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60" windowWidth="5700" windowHeight="3705" firstSheet="2" activeTab="5"/>
  </bookViews>
  <sheets>
    <sheet name="In and Out" sheetId="1" r:id="rId1"/>
    <sheet name="In - Nationality - Monthly" sheetId="2" r:id="rId2"/>
    <sheet name="In - Nationality - Yearly" sheetId="6" r:id="rId3"/>
    <sheet name="Out - Nationality - Monthly" sheetId="3" r:id="rId4"/>
    <sheet name="Out - Nationality - Yearly" sheetId="7" r:id="rId5"/>
    <sheet name="Geograhic Groups Monthly" sheetId="4" r:id="rId6"/>
    <sheet name="Geograhic Groups Yearly" sheetId="5" r:id="rId7"/>
  </sheets>
  <definedNames>
    <definedName name="_xlnm._FilterDatabase" localSheetId="1" hidden="1">'In - Nationality - Monthly'!#REF!</definedName>
  </definedNames>
  <calcPr calcId="124519"/>
</workbook>
</file>

<file path=xl/calcChain.xml><?xml version="1.0" encoding="utf-8"?>
<calcChain xmlns="http://schemas.openxmlformats.org/spreadsheetml/2006/main">
  <c r="AA21" i="5"/>
  <c r="AA20"/>
  <c r="AA19"/>
  <c r="AA18"/>
  <c r="AA17"/>
  <c r="AA16"/>
  <c r="AA15"/>
  <c r="AA14"/>
  <c r="AA13"/>
  <c r="AA12"/>
  <c r="AA11"/>
  <c r="AA10"/>
  <c r="AA9"/>
  <c r="AA8"/>
  <c r="AA7"/>
  <c r="AA6"/>
  <c r="AA22" s="1"/>
  <c r="AA241" i="7"/>
  <c r="AA240"/>
  <c r="AA239"/>
  <c r="AA238"/>
  <c r="AA237"/>
  <c r="AA236"/>
  <c r="AA235"/>
  <c r="AA234"/>
  <c r="AA233"/>
  <c r="AA232"/>
  <c r="AA231"/>
  <c r="AA230"/>
  <c r="AA229"/>
  <c r="AA228"/>
  <c r="AA227"/>
  <c r="AA226"/>
  <c r="AA225"/>
  <c r="AA215" s="1"/>
  <c r="AA224"/>
  <c r="AA223"/>
  <c r="AA222"/>
  <c r="AA221"/>
  <c r="AA220"/>
  <c r="AA219"/>
  <c r="AA218"/>
  <c r="AA217"/>
  <c r="AA216"/>
  <c r="AA214"/>
  <c r="AA213"/>
  <c r="AA212"/>
  <c r="AA211"/>
  <c r="AA210"/>
  <c r="AA209"/>
  <c r="AA208"/>
  <c r="AA207"/>
  <c r="AA206"/>
  <c r="AA205"/>
  <c r="AA204"/>
  <c r="AA203"/>
  <c r="AA202"/>
  <c r="AA201"/>
  <c r="AA200"/>
  <c r="AA199"/>
  <c r="AA198"/>
  <c r="AA197"/>
  <c r="AA195" s="1"/>
  <c r="AA196"/>
  <c r="AA194"/>
  <c r="AA193"/>
  <c r="AA192"/>
  <c r="AA191"/>
  <c r="AA190"/>
  <c r="AA189"/>
  <c r="AA188"/>
  <c r="AA187"/>
  <c r="AA186" s="1"/>
  <c r="AA185"/>
  <c r="AA184"/>
  <c r="AA183"/>
  <c r="AA182" s="1"/>
  <c r="AA181"/>
  <c r="AA180"/>
  <c r="AA179"/>
  <c r="AA178"/>
  <c r="AA177"/>
  <c r="AA176"/>
  <c r="AA175"/>
  <c r="AA174"/>
  <c r="AA173"/>
  <c r="AA172"/>
  <c r="AA171"/>
  <c r="AA170"/>
  <c r="AA169"/>
  <c r="AA168"/>
  <c r="AA167"/>
  <c r="AA166"/>
  <c r="AA165"/>
  <c r="AA164"/>
  <c r="AA163"/>
  <c r="AA162"/>
  <c r="AA161"/>
  <c r="AA159"/>
  <c r="AA158"/>
  <c r="AA157"/>
  <c r="AA156"/>
  <c r="AA155"/>
  <c r="AA154"/>
  <c r="AA153"/>
  <c r="AA152"/>
  <c r="AA151"/>
  <c r="AA150"/>
  <c r="AA149"/>
  <c r="AA148"/>
  <c r="AA147"/>
  <c r="AA146"/>
  <c r="AA145"/>
  <c r="AA144"/>
  <c r="AA143"/>
  <c r="AA142"/>
  <c r="AA141"/>
  <c r="AA140"/>
  <c r="AA139"/>
  <c r="AA138"/>
  <c r="AA137"/>
  <c r="AA136"/>
  <c r="AA135"/>
  <c r="AA134"/>
  <c r="AA133"/>
  <c r="AA132"/>
  <c r="AA131"/>
  <c r="AA130"/>
  <c r="AA129"/>
  <c r="AA128"/>
  <c r="AA127"/>
  <c r="AA126"/>
  <c r="AA125"/>
  <c r="AA124"/>
  <c r="AA123"/>
  <c r="AA122"/>
  <c r="AA121"/>
  <c r="AA120"/>
  <c r="AA119"/>
  <c r="AA118"/>
  <c r="AA117"/>
  <c r="AA116"/>
  <c r="AA115"/>
  <c r="AA114"/>
  <c r="AA113"/>
  <c r="AA112"/>
  <c r="AA111"/>
  <c r="AA110"/>
  <c r="AA109"/>
  <c r="AA108"/>
  <c r="AA107"/>
  <c r="AA106"/>
  <c r="AA105"/>
  <c r="AA104"/>
  <c r="AA103"/>
  <c r="AA10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3"/>
  <c r="AA82"/>
  <c r="AA81"/>
  <c r="AA80"/>
  <c r="AA79"/>
  <c r="AA78"/>
  <c r="AA77"/>
  <c r="AA76"/>
  <c r="AA75"/>
  <c r="AA74"/>
  <c r="AA73"/>
  <c r="AA72"/>
  <c r="AA71"/>
  <c r="AA70"/>
  <c r="AA69"/>
  <c r="AA68"/>
  <c r="AA67"/>
  <c r="AA66"/>
  <c r="AA65"/>
  <c r="AA64"/>
  <c r="AA63"/>
  <c r="AA62"/>
  <c r="AA61"/>
  <c r="AA60"/>
  <c r="AA59"/>
  <c r="AA58"/>
  <c r="AA57"/>
  <c r="AA56"/>
  <c r="AA55"/>
  <c r="AA54"/>
  <c r="AA53"/>
  <c r="AA52"/>
  <c r="AA51"/>
  <c r="AA50"/>
  <c r="AA49"/>
  <c r="AA48"/>
  <c r="AA47"/>
  <c r="AA46"/>
  <c r="AA45"/>
  <c r="AA44"/>
  <c r="AA43"/>
  <c r="AA42"/>
  <c r="AA41"/>
  <c r="AA40"/>
  <c r="AA39"/>
  <c r="AA38"/>
  <c r="AA37"/>
  <c r="AA36"/>
  <c r="AA35"/>
  <c r="AA34"/>
  <c r="AA33"/>
  <c r="AA32"/>
  <c r="AA31"/>
  <c r="AA30"/>
  <c r="AA29"/>
  <c r="AA28"/>
  <c r="AA27"/>
  <c r="AA26"/>
  <c r="AA25"/>
  <c r="AA24"/>
  <c r="AA23"/>
  <c r="AA22"/>
  <c r="AA21"/>
  <c r="AA20"/>
  <c r="AA19"/>
  <c r="AA18"/>
  <c r="AA17"/>
  <c r="AA16"/>
  <c r="AA15"/>
  <c r="AA14"/>
  <c r="AA13"/>
  <c r="AA12"/>
  <c r="AA11"/>
  <c r="AA10"/>
  <c r="AA9"/>
  <c r="AA8"/>
  <c r="AA7" s="1"/>
  <c r="AA6"/>
  <c r="AA241" i="6"/>
  <c r="AA240"/>
  <c r="AA239"/>
  <c r="AA238"/>
  <c r="AA237"/>
  <c r="AA236"/>
  <c r="AA235"/>
  <c r="AA234"/>
  <c r="AA233"/>
  <c r="AA232"/>
  <c r="AA231"/>
  <c r="AA230"/>
  <c r="AA229"/>
  <c r="AA228"/>
  <c r="AA227"/>
  <c r="AA226"/>
  <c r="AA225"/>
  <c r="AA224"/>
  <c r="AA223"/>
  <c r="AA222"/>
  <c r="AA221"/>
  <c r="AA220"/>
  <c r="AA219"/>
  <c r="AA218"/>
  <c r="AA217"/>
  <c r="AA216"/>
  <c r="AA215" s="1"/>
  <c r="AA214"/>
  <c r="AA213"/>
  <c r="AA212"/>
  <c r="AA211"/>
  <c r="AA210"/>
  <c r="AA209"/>
  <c r="AA208"/>
  <c r="AA207"/>
  <c r="AA206"/>
  <c r="AA205"/>
  <c r="AA204"/>
  <c r="AA203"/>
  <c r="AA202"/>
  <c r="AA201"/>
  <c r="AA200"/>
  <c r="AA199"/>
  <c r="AA198"/>
  <c r="AA197"/>
  <c r="AA196"/>
  <c r="AA195" s="1"/>
  <c r="AA194"/>
  <c r="AA193"/>
  <c r="AA192"/>
  <c r="AA191"/>
  <c r="AA190"/>
  <c r="AA189"/>
  <c r="AA188"/>
  <c r="AA187"/>
  <c r="AA186" s="1"/>
  <c r="AA185"/>
  <c r="AA184"/>
  <c r="AA183"/>
  <c r="AA182" s="1"/>
  <c r="AA181"/>
  <c r="AA180"/>
  <c r="AA179"/>
  <c r="AA178"/>
  <c r="AA177"/>
  <c r="AA176"/>
  <c r="AA175"/>
  <c r="AA174"/>
  <c r="AA173"/>
  <c r="AA172"/>
  <c r="AA171"/>
  <c r="AA170"/>
  <c r="AA169"/>
  <c r="AA168"/>
  <c r="AA167"/>
  <c r="AA166"/>
  <c r="AA165" s="1"/>
  <c r="AA164"/>
  <c r="AA163"/>
  <c r="AA162"/>
  <c r="AA161" s="1"/>
  <c r="AA160" s="1"/>
  <c r="AA159"/>
  <c r="AA158"/>
  <c r="AA157"/>
  <c r="AA156"/>
  <c r="AA155"/>
  <c r="AA154"/>
  <c r="AA153"/>
  <c r="AA152"/>
  <c r="AA151"/>
  <c r="AA150"/>
  <c r="AA149"/>
  <c r="AA148"/>
  <c r="AA147"/>
  <c r="AA146"/>
  <c r="AA145"/>
  <c r="AA144"/>
  <c r="AA143"/>
  <c r="AA142"/>
  <c r="AA141"/>
  <c r="AA140"/>
  <c r="AA139"/>
  <c r="AA138"/>
  <c r="AA137"/>
  <c r="AA136"/>
  <c r="AA135"/>
  <c r="AA134"/>
  <c r="AA133"/>
  <c r="AA132"/>
  <c r="AA131"/>
  <c r="AA130"/>
  <c r="AA129"/>
  <c r="AA128"/>
  <c r="AA127"/>
  <c r="AA126"/>
  <c r="AA125"/>
  <c r="AA124"/>
  <c r="AA123"/>
  <c r="AA122"/>
  <c r="AA121"/>
  <c r="AA120"/>
  <c r="AA119"/>
  <c r="AA118"/>
  <c r="AA117"/>
  <c r="AA116"/>
  <c r="AA115"/>
  <c r="AA114"/>
  <c r="AA113"/>
  <c r="AA112"/>
  <c r="AA111"/>
  <c r="AA110"/>
  <c r="AA109"/>
  <c r="AA108"/>
  <c r="AA107"/>
  <c r="AA106"/>
  <c r="AA105"/>
  <c r="AA104"/>
  <c r="AA103"/>
  <c r="AA10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3"/>
  <c r="AA82"/>
  <c r="AA81"/>
  <c r="AA80"/>
  <c r="AA79"/>
  <c r="AA78"/>
  <c r="AA77"/>
  <c r="AA76"/>
  <c r="AA75"/>
  <c r="AA74"/>
  <c r="AA73"/>
  <c r="AA72"/>
  <c r="AA71"/>
  <c r="AA70"/>
  <c r="AA69"/>
  <c r="AA68"/>
  <c r="AA67"/>
  <c r="AA66"/>
  <c r="AA65"/>
  <c r="AA64"/>
  <c r="AA63"/>
  <c r="AA62"/>
  <c r="AA61"/>
  <c r="AA60"/>
  <c r="AA59"/>
  <c r="AA58"/>
  <c r="AA57"/>
  <c r="AA56"/>
  <c r="AA55"/>
  <c r="AA54"/>
  <c r="AA53"/>
  <c r="AA52"/>
  <c r="AA51"/>
  <c r="AA50"/>
  <c r="AA49"/>
  <c r="AA48"/>
  <c r="AA47"/>
  <c r="AA46"/>
  <c r="AA45"/>
  <c r="AA44"/>
  <c r="AA43"/>
  <c r="AA42"/>
  <c r="AA41"/>
  <c r="AA40"/>
  <c r="AA39"/>
  <c r="AA38"/>
  <c r="AA37"/>
  <c r="AA36"/>
  <c r="AA35"/>
  <c r="AA34"/>
  <c r="AA33"/>
  <c r="AA32"/>
  <c r="AA31"/>
  <c r="AA30"/>
  <c r="AA29"/>
  <c r="AA28"/>
  <c r="AA27"/>
  <c r="AA26"/>
  <c r="AA25"/>
  <c r="AA24"/>
  <c r="AA23"/>
  <c r="AA22"/>
  <c r="AA21"/>
  <c r="AA20"/>
  <c r="AA19"/>
  <c r="AA18"/>
  <c r="AA17"/>
  <c r="AA16"/>
  <c r="AA15"/>
  <c r="AA14"/>
  <c r="AA13"/>
  <c r="AA12"/>
  <c r="AA11"/>
  <c r="AA10"/>
  <c r="AA9"/>
  <c r="AA8"/>
  <c r="AA7"/>
  <c r="AA6"/>
  <c r="LG219" i="3"/>
  <c r="LG225"/>
  <c r="LG149" i="2"/>
  <c r="LG134"/>
  <c r="LG125"/>
  <c r="LG36"/>
  <c r="LH36"/>
  <c r="LI36"/>
  <c r="LJ36"/>
  <c r="LK36"/>
  <c r="LL36"/>
  <c r="LM36"/>
  <c r="LN36"/>
  <c r="LE83" i="3"/>
  <c r="LF84"/>
  <c r="LE98"/>
  <c r="LE8"/>
  <c r="LE7"/>
  <c r="LE98" i="2"/>
  <c r="LF235"/>
  <c r="LD98" i="3"/>
  <c r="LD83" i="2"/>
  <c r="LD98"/>
  <c r="LO21" i="4"/>
  <c r="LO20"/>
  <c r="LO19"/>
  <c r="LO18"/>
  <c r="LO17"/>
  <c r="LO16"/>
  <c r="LO15"/>
  <c r="LN14"/>
  <c r="LM14"/>
  <c r="LL14"/>
  <c r="LK14"/>
  <c r="LJ14"/>
  <c r="LI14"/>
  <c r="LH14"/>
  <c r="LG14"/>
  <c r="LF14"/>
  <c r="LE14"/>
  <c r="LD14"/>
  <c r="LC14"/>
  <c r="LO13"/>
  <c r="LO12"/>
  <c r="LO11"/>
  <c r="LO10"/>
  <c r="LO9"/>
  <c r="LO8"/>
  <c r="LO7"/>
  <c r="LN6"/>
  <c r="LN22" s="1"/>
  <c r="LM6"/>
  <c r="LM22" s="1"/>
  <c r="LL6"/>
  <c r="LK6"/>
  <c r="LK22" s="1"/>
  <c r="LJ6"/>
  <c r="LJ22" s="1"/>
  <c r="LI6"/>
  <c r="LI22" s="1"/>
  <c r="LH6"/>
  <c r="LG6"/>
  <c r="LF6"/>
  <c r="LF22" s="1"/>
  <c r="LE6"/>
  <c r="LD6"/>
  <c r="LC6"/>
  <c r="LC225" i="3"/>
  <c r="LC83"/>
  <c r="LC98"/>
  <c r="LC36" i="2"/>
  <c r="LO241" i="3"/>
  <c r="LO240"/>
  <c r="LO239"/>
  <c r="LN238"/>
  <c r="LM238"/>
  <c r="LL238"/>
  <c r="LK238"/>
  <c r="LJ238"/>
  <c r="LI238"/>
  <c r="LH238"/>
  <c r="LG238"/>
  <c r="LF238"/>
  <c r="LE238"/>
  <c r="LD238"/>
  <c r="LC238"/>
  <c r="LO237"/>
  <c r="LO236"/>
  <c r="LN235"/>
  <c r="LN234" s="1"/>
  <c r="LM235"/>
  <c r="LL235"/>
  <c r="LK235"/>
  <c r="LK234" s="1"/>
  <c r="LJ235"/>
  <c r="LJ234" s="1"/>
  <c r="LI235"/>
  <c r="LH235"/>
  <c r="LG235"/>
  <c r="LF235"/>
  <c r="LE235"/>
  <c r="LE234" s="1"/>
  <c r="LD235"/>
  <c r="LD234" s="1"/>
  <c r="LC235"/>
  <c r="LM234"/>
  <c r="LL234"/>
  <c r="LI234"/>
  <c r="LH234"/>
  <c r="LO233"/>
  <c r="LO232"/>
  <c r="LO231"/>
  <c r="LO230"/>
  <c r="LN229"/>
  <c r="LM229"/>
  <c r="LL229"/>
  <c r="LK229"/>
  <c r="LJ229"/>
  <c r="LI229"/>
  <c r="LH229"/>
  <c r="LG229"/>
  <c r="LF229"/>
  <c r="LE229"/>
  <c r="LD229"/>
  <c r="LC229"/>
  <c r="LO228"/>
  <c r="LO227"/>
  <c r="LO226"/>
  <c r="LN225"/>
  <c r="LM225"/>
  <c r="LL225"/>
  <c r="LK225"/>
  <c r="LJ225"/>
  <c r="LI225"/>
  <c r="LH225"/>
  <c r="LF225"/>
  <c r="LE225"/>
  <c r="LD225"/>
  <c r="LO224"/>
  <c r="LO223"/>
  <c r="LO222"/>
  <c r="LO221"/>
  <c r="LO220"/>
  <c r="LN219"/>
  <c r="LM219"/>
  <c r="LL219"/>
  <c r="LK219"/>
  <c r="LJ219"/>
  <c r="LI219"/>
  <c r="LH219"/>
  <c r="LF219"/>
  <c r="LE219"/>
  <c r="LD219"/>
  <c r="LC219"/>
  <c r="LO218"/>
  <c r="LO217"/>
  <c r="LN216"/>
  <c r="LN215" s="1"/>
  <c r="LM216"/>
  <c r="LM215" s="1"/>
  <c r="LL216"/>
  <c r="LK216"/>
  <c r="LK215" s="1"/>
  <c r="LJ216"/>
  <c r="LJ215" s="1"/>
  <c r="LI216"/>
  <c r="LI215" s="1"/>
  <c r="LH216"/>
  <c r="LG216"/>
  <c r="LF216"/>
  <c r="LE216"/>
  <c r="LD216"/>
  <c r="LC216"/>
  <c r="LL215"/>
  <c r="LH215"/>
  <c r="LO214"/>
  <c r="LO213"/>
  <c r="LO212"/>
  <c r="LO211"/>
  <c r="LO210"/>
  <c r="LO209"/>
  <c r="LO208"/>
  <c r="LO207"/>
  <c r="LO206"/>
  <c r="LO205"/>
  <c r="LO204"/>
  <c r="LO203"/>
  <c r="LO202"/>
  <c r="LO201"/>
  <c r="LO200"/>
  <c r="LO199"/>
  <c r="LO198"/>
  <c r="LO197"/>
  <c r="LO196"/>
  <c r="LN195"/>
  <c r="LM195"/>
  <c r="LL195"/>
  <c r="LK195"/>
  <c r="LJ195"/>
  <c r="LI195"/>
  <c r="LH195"/>
  <c r="LG195"/>
  <c r="LF195"/>
  <c r="LE195"/>
  <c r="LD195"/>
  <c r="LC195"/>
  <c r="LO194"/>
  <c r="LO193"/>
  <c r="LO192"/>
  <c r="LO191"/>
  <c r="LO190"/>
  <c r="LO189"/>
  <c r="LO188"/>
  <c r="LO187"/>
  <c r="LN186"/>
  <c r="LM186"/>
  <c r="LL186"/>
  <c r="LK186"/>
  <c r="LJ186"/>
  <c r="LI186"/>
  <c r="LH186"/>
  <c r="LG186"/>
  <c r="LG160" s="1"/>
  <c r="LF186"/>
  <c r="LE186"/>
  <c r="LD186"/>
  <c r="LC186"/>
  <c r="LO185"/>
  <c r="LO184"/>
  <c r="LO183"/>
  <c r="LN182"/>
  <c r="LM182"/>
  <c r="LL182"/>
  <c r="LK182"/>
  <c r="LJ182"/>
  <c r="LI182"/>
  <c r="LH182"/>
  <c r="LG182"/>
  <c r="LF182"/>
  <c r="LE182"/>
  <c r="LD182"/>
  <c r="LC182"/>
  <c r="LO181"/>
  <c r="LO180"/>
  <c r="LO179"/>
  <c r="LO178"/>
  <c r="LO177"/>
  <c r="LO176"/>
  <c r="LO175"/>
  <c r="LO174"/>
  <c r="LO173"/>
  <c r="LO172"/>
  <c r="LO171"/>
  <c r="LO170"/>
  <c r="LO169"/>
  <c r="LO168"/>
  <c r="LO167"/>
  <c r="LO166"/>
  <c r="LN165"/>
  <c r="LM165"/>
  <c r="LL165"/>
  <c r="LK165"/>
  <c r="LJ165"/>
  <c r="LI165"/>
  <c r="LH165"/>
  <c r="LG165"/>
  <c r="LF165"/>
  <c r="LE165"/>
  <c r="LD165"/>
  <c r="LC165"/>
  <c r="LO164"/>
  <c r="LO163"/>
  <c r="LO162"/>
  <c r="LN161"/>
  <c r="LM161"/>
  <c r="LM160" s="1"/>
  <c r="LL161"/>
  <c r="LL160" s="1"/>
  <c r="LK161"/>
  <c r="LJ161"/>
  <c r="LI161"/>
  <c r="LI160" s="1"/>
  <c r="LH161"/>
  <c r="LH160" s="1"/>
  <c r="LG161"/>
  <c r="LF161"/>
  <c r="LE161"/>
  <c r="LD161"/>
  <c r="LC161"/>
  <c r="LN160"/>
  <c r="LK160"/>
  <c r="LJ160"/>
  <c r="LO159"/>
  <c r="LO158"/>
  <c r="LO157"/>
  <c r="LO156"/>
  <c r="LO155"/>
  <c r="LO154"/>
  <c r="LO153"/>
  <c r="LO152"/>
  <c r="LO151"/>
  <c r="LO150"/>
  <c r="LN149"/>
  <c r="LM149"/>
  <c r="LL149"/>
  <c r="LK149"/>
  <c r="LJ149"/>
  <c r="LI149"/>
  <c r="LH149"/>
  <c r="LG149"/>
  <c r="LF149"/>
  <c r="LF124" s="1"/>
  <c r="LE149"/>
  <c r="LD149"/>
  <c r="LC149"/>
  <c r="LO148"/>
  <c r="LO147"/>
  <c r="LO146"/>
  <c r="LO145"/>
  <c r="LO144"/>
  <c r="LO143"/>
  <c r="LO142"/>
  <c r="LO141"/>
  <c r="LO140"/>
  <c r="LO139"/>
  <c r="LO138"/>
  <c r="LO137"/>
  <c r="LO136"/>
  <c r="LO135"/>
  <c r="LN134"/>
  <c r="LM134"/>
  <c r="LL134"/>
  <c r="LK134"/>
  <c r="LJ134"/>
  <c r="LI134"/>
  <c r="LH134"/>
  <c r="LG134"/>
  <c r="LF134"/>
  <c r="LE134"/>
  <c r="LD134"/>
  <c r="LC134"/>
  <c r="LO133"/>
  <c r="LO132"/>
  <c r="LO131"/>
  <c r="LO130"/>
  <c r="LO129"/>
  <c r="LO128"/>
  <c r="LO127"/>
  <c r="LO126"/>
  <c r="LN125"/>
  <c r="LM125"/>
  <c r="LM124" s="1"/>
  <c r="LL125"/>
  <c r="LL124" s="1"/>
  <c r="LK125"/>
  <c r="LJ125"/>
  <c r="LI125"/>
  <c r="LI124" s="1"/>
  <c r="LH125"/>
  <c r="LH124" s="1"/>
  <c r="LG125"/>
  <c r="LF125"/>
  <c r="LE125"/>
  <c r="LD125"/>
  <c r="LC125"/>
  <c r="LN124"/>
  <c r="LK124"/>
  <c r="LJ124"/>
  <c r="LO123"/>
  <c r="LO122"/>
  <c r="LO121"/>
  <c r="LO120"/>
  <c r="LO119"/>
  <c r="LO118"/>
  <c r="LO117"/>
  <c r="LO116"/>
  <c r="LO115"/>
  <c r="LO114"/>
  <c r="LO113"/>
  <c r="LO112"/>
  <c r="LO111"/>
  <c r="LN110"/>
  <c r="LM110"/>
  <c r="LL110"/>
  <c r="LK110"/>
  <c r="LJ110"/>
  <c r="LI110"/>
  <c r="LH110"/>
  <c r="LG110"/>
  <c r="LF110"/>
  <c r="LE110"/>
  <c r="LD110"/>
  <c r="LC110"/>
  <c r="LO109"/>
  <c r="LO108"/>
  <c r="LO107"/>
  <c r="LN106"/>
  <c r="LM106"/>
  <c r="LL106"/>
  <c r="LK106"/>
  <c r="LJ106"/>
  <c r="LI106"/>
  <c r="LH106"/>
  <c r="LG106"/>
  <c r="LF106"/>
  <c r="LE106"/>
  <c r="LD106"/>
  <c r="LC106"/>
  <c r="LO105"/>
  <c r="LO104"/>
  <c r="LO103"/>
  <c r="LO102"/>
  <c r="LO101"/>
  <c r="LO100"/>
  <c r="LO99"/>
  <c r="LN98"/>
  <c r="LM98"/>
  <c r="LL98"/>
  <c r="LK98"/>
  <c r="LJ98"/>
  <c r="LI98"/>
  <c r="LH98"/>
  <c r="LG98"/>
  <c r="LF98"/>
  <c r="LO97"/>
  <c r="LO96"/>
  <c r="LO95"/>
  <c r="LO94"/>
  <c r="LO93"/>
  <c r="LO92"/>
  <c r="LO91"/>
  <c r="LO90"/>
  <c r="LO89"/>
  <c r="LO88"/>
  <c r="LO87"/>
  <c r="LO86"/>
  <c r="LO85"/>
  <c r="LN84"/>
  <c r="LM84"/>
  <c r="LM83" s="1"/>
  <c r="LL84"/>
  <c r="LL83" s="1"/>
  <c r="LK84"/>
  <c r="LJ84"/>
  <c r="LI84"/>
  <c r="LI83" s="1"/>
  <c r="LH84"/>
  <c r="LH83" s="1"/>
  <c r="LG84"/>
  <c r="LE84"/>
  <c r="LD84"/>
  <c r="LC84"/>
  <c r="LN83"/>
  <c r="LK83"/>
  <c r="LJ83"/>
  <c r="LO82"/>
  <c r="LO81"/>
  <c r="LO80"/>
  <c r="LO79"/>
  <c r="LO78"/>
  <c r="LO77"/>
  <c r="LO76"/>
  <c r="LO75"/>
  <c r="LO74"/>
  <c r="LO73"/>
  <c r="LO72"/>
  <c r="LO71"/>
  <c r="LO70"/>
  <c r="LO69"/>
  <c r="LO68"/>
  <c r="LO67"/>
  <c r="LO66"/>
  <c r="LO65"/>
  <c r="LO64"/>
  <c r="LO63"/>
  <c r="LO62"/>
  <c r="LO61"/>
  <c r="LN60"/>
  <c r="LM60"/>
  <c r="LL60"/>
  <c r="LK60"/>
  <c r="LJ60"/>
  <c r="LI60"/>
  <c r="LH60"/>
  <c r="LG60"/>
  <c r="LF60"/>
  <c r="LE60"/>
  <c r="LD60"/>
  <c r="LC60"/>
  <c r="LO59"/>
  <c r="LO58"/>
  <c r="LO57"/>
  <c r="LO56"/>
  <c r="LO55"/>
  <c r="LO54"/>
  <c r="LO53"/>
  <c r="LO52"/>
  <c r="LO51"/>
  <c r="LO50"/>
  <c r="LO49"/>
  <c r="LO48"/>
  <c r="LN47"/>
  <c r="LM47"/>
  <c r="LL47"/>
  <c r="LK47"/>
  <c r="LJ47"/>
  <c r="LI47"/>
  <c r="LH47"/>
  <c r="LG47"/>
  <c r="LF47"/>
  <c r="LE47"/>
  <c r="LD47"/>
  <c r="LC47"/>
  <c r="LO46"/>
  <c r="LO45"/>
  <c r="LO44"/>
  <c r="LO43"/>
  <c r="LO42"/>
  <c r="LO41"/>
  <c r="LO40"/>
  <c r="LO39"/>
  <c r="LO38"/>
  <c r="LN37"/>
  <c r="LM37"/>
  <c r="LM36" s="1"/>
  <c r="LL37"/>
  <c r="LL36" s="1"/>
  <c r="LK37"/>
  <c r="LK36" s="1"/>
  <c r="LJ37"/>
  <c r="LI37"/>
  <c r="LI36" s="1"/>
  <c r="LH37"/>
  <c r="LH36" s="1"/>
  <c r="LG37"/>
  <c r="LF37"/>
  <c r="LE37"/>
  <c r="LD37"/>
  <c r="LC37"/>
  <c r="LN36"/>
  <c r="LJ36"/>
  <c r="LO35"/>
  <c r="LO34"/>
  <c r="LO33"/>
  <c r="LO32"/>
  <c r="LN31"/>
  <c r="LM31"/>
  <c r="LL31"/>
  <c r="LK31"/>
  <c r="LJ31"/>
  <c r="LI31"/>
  <c r="LH31"/>
  <c r="LG31"/>
  <c r="LF31"/>
  <c r="LE31"/>
  <c r="LD31"/>
  <c r="LC31"/>
  <c r="LO30"/>
  <c r="LO29"/>
  <c r="LO28"/>
  <c r="LO27"/>
  <c r="LO26"/>
  <c r="LO25"/>
  <c r="LO24"/>
  <c r="LO23"/>
  <c r="LO22"/>
  <c r="LO21"/>
  <c r="LO20"/>
  <c r="LO19"/>
  <c r="LO18"/>
  <c r="LO17"/>
  <c r="LO16"/>
  <c r="LO15"/>
  <c r="LO14"/>
  <c r="LO13"/>
  <c r="LO12"/>
  <c r="LO11"/>
  <c r="LO10"/>
  <c r="LO9"/>
  <c r="LN8"/>
  <c r="LN7" s="1"/>
  <c r="LN6" s="1"/>
  <c r="LM8"/>
  <c r="LM7" s="1"/>
  <c r="LL8"/>
  <c r="LL7" s="1"/>
  <c r="LL6" s="1"/>
  <c r="LK8"/>
  <c r="LJ8"/>
  <c r="LJ7" s="1"/>
  <c r="LJ6" s="1"/>
  <c r="LI8"/>
  <c r="LI7" s="1"/>
  <c r="LH8"/>
  <c r="LH7" s="1"/>
  <c r="LH6" s="1"/>
  <c r="LG8"/>
  <c r="LF8"/>
  <c r="LD8"/>
  <c r="LC8"/>
  <c r="LK7"/>
  <c r="LK6" s="1"/>
  <c r="LO241" i="2"/>
  <c r="LO240"/>
  <c r="LO239"/>
  <c r="LN238"/>
  <c r="LM238"/>
  <c r="LL238"/>
  <c r="LK238"/>
  <c r="LJ238"/>
  <c r="LI238"/>
  <c r="LH238"/>
  <c r="LG238"/>
  <c r="LF238"/>
  <c r="LF234" s="1"/>
  <c r="LE238"/>
  <c r="LD238"/>
  <c r="LC238"/>
  <c r="LO238" s="1"/>
  <c r="LO237"/>
  <c r="LO236"/>
  <c r="LN235"/>
  <c r="LN234" s="1"/>
  <c r="LM235"/>
  <c r="LL235"/>
  <c r="LL234" s="1"/>
  <c r="LK235"/>
  <c r="LJ235"/>
  <c r="LJ234" s="1"/>
  <c r="LI235"/>
  <c r="LH235"/>
  <c r="LH234" s="1"/>
  <c r="LG235"/>
  <c r="LE235"/>
  <c r="LD235"/>
  <c r="LC235"/>
  <c r="LM234"/>
  <c r="LI234"/>
  <c r="LO233"/>
  <c r="LO232"/>
  <c r="LO231"/>
  <c r="LO230"/>
  <c r="LN229"/>
  <c r="LM229"/>
  <c r="LL229"/>
  <c r="LK229"/>
  <c r="LJ229"/>
  <c r="LI229"/>
  <c r="LH229"/>
  <c r="LG229"/>
  <c r="LF229"/>
  <c r="LE229"/>
  <c r="LD229"/>
  <c r="LC229"/>
  <c r="LO228"/>
  <c r="LO227"/>
  <c r="LO226"/>
  <c r="LN225"/>
  <c r="LM225"/>
  <c r="LL225"/>
  <c r="LK225"/>
  <c r="LJ225"/>
  <c r="LI225"/>
  <c r="LH225"/>
  <c r="LG225"/>
  <c r="LF225"/>
  <c r="LE225"/>
  <c r="LD225"/>
  <c r="LC225"/>
  <c r="LO224"/>
  <c r="LO223"/>
  <c r="LO222"/>
  <c r="LO221"/>
  <c r="LO220"/>
  <c r="LN219"/>
  <c r="LM219"/>
  <c r="LL219"/>
  <c r="LK219"/>
  <c r="LJ219"/>
  <c r="LI219"/>
  <c r="LH219"/>
  <c r="LH215" s="1"/>
  <c r="LG219"/>
  <c r="LF219"/>
  <c r="LE219"/>
  <c r="LD219"/>
  <c r="LC219"/>
  <c r="LO218"/>
  <c r="LO217"/>
  <c r="LN216"/>
  <c r="LM216"/>
  <c r="LM215" s="1"/>
  <c r="LL216"/>
  <c r="LK216"/>
  <c r="LK215" s="1"/>
  <c r="LJ216"/>
  <c r="LJ215" s="1"/>
  <c r="LI216"/>
  <c r="LI215" s="1"/>
  <c r="LH216"/>
  <c r="LG216"/>
  <c r="LF216"/>
  <c r="LE216"/>
  <c r="LD216"/>
  <c r="LC216"/>
  <c r="LN215"/>
  <c r="LL215"/>
  <c r="LO214"/>
  <c r="LO213"/>
  <c r="LO212"/>
  <c r="LO211"/>
  <c r="LO210"/>
  <c r="LO209"/>
  <c r="LO208"/>
  <c r="LO207"/>
  <c r="LO206"/>
  <c r="LO205"/>
  <c r="LO204"/>
  <c r="LO203"/>
  <c r="LO202"/>
  <c r="LO201"/>
  <c r="LO200"/>
  <c r="LO199"/>
  <c r="LO198"/>
  <c r="LO197"/>
  <c r="LO196"/>
  <c r="LN195"/>
  <c r="LM195"/>
  <c r="LL195"/>
  <c r="LK195"/>
  <c r="LJ195"/>
  <c r="LI195"/>
  <c r="LH195"/>
  <c r="LG195"/>
  <c r="LF195"/>
  <c r="LE195"/>
  <c r="LD195"/>
  <c r="LC195"/>
  <c r="LO194"/>
  <c r="LO193"/>
  <c r="LO192"/>
  <c r="LO191"/>
  <c r="LO190"/>
  <c r="LO189"/>
  <c r="LO188"/>
  <c r="LO187"/>
  <c r="LN186"/>
  <c r="LM186"/>
  <c r="LL186"/>
  <c r="LK186"/>
  <c r="LJ186"/>
  <c r="LI186"/>
  <c r="LH186"/>
  <c r="LG186"/>
  <c r="LF186"/>
  <c r="LE186"/>
  <c r="LD186"/>
  <c r="LC186"/>
  <c r="LO185"/>
  <c r="LO184"/>
  <c r="LO183"/>
  <c r="LN182"/>
  <c r="LM182"/>
  <c r="LL182"/>
  <c r="LK182"/>
  <c r="LJ182"/>
  <c r="LI182"/>
  <c r="LH182"/>
  <c r="LG182"/>
  <c r="LF182"/>
  <c r="LE182"/>
  <c r="LD182"/>
  <c r="LC182"/>
  <c r="LO181"/>
  <c r="LO180"/>
  <c r="LO179"/>
  <c r="LO178"/>
  <c r="LO177"/>
  <c r="LO176"/>
  <c r="LO175"/>
  <c r="LO174"/>
  <c r="LO173"/>
  <c r="LO172"/>
  <c r="LO171"/>
  <c r="LO170"/>
  <c r="LO169"/>
  <c r="LO168"/>
  <c r="LO167"/>
  <c r="LO166"/>
  <c r="LN165"/>
  <c r="LM165"/>
  <c r="LL165"/>
  <c r="LK165"/>
  <c r="LK160" s="1"/>
  <c r="LJ165"/>
  <c r="LI165"/>
  <c r="LH165"/>
  <c r="LG165"/>
  <c r="LF165"/>
  <c r="LE165"/>
  <c r="LD165"/>
  <c r="LC165"/>
  <c r="LC160" s="1"/>
  <c r="LO164"/>
  <c r="LO163"/>
  <c r="LO162"/>
  <c r="LN161"/>
  <c r="LN160" s="1"/>
  <c r="LM161"/>
  <c r="LL161"/>
  <c r="LL160" s="1"/>
  <c r="LK161"/>
  <c r="LJ161"/>
  <c r="LJ160" s="1"/>
  <c r="LI161"/>
  <c r="LH161"/>
  <c r="LH160" s="1"/>
  <c r="LG161"/>
  <c r="LF161"/>
  <c r="LE161"/>
  <c r="LD161"/>
  <c r="LC161"/>
  <c r="LM160"/>
  <c r="LI160"/>
  <c r="LO159"/>
  <c r="LO158"/>
  <c r="LO157"/>
  <c r="LO156"/>
  <c r="LO155"/>
  <c r="LO154"/>
  <c r="LO153"/>
  <c r="LO152"/>
  <c r="LO151"/>
  <c r="LO150"/>
  <c r="LN149"/>
  <c r="LM149"/>
  <c r="LL149"/>
  <c r="LK149"/>
  <c r="LJ149"/>
  <c r="LI149"/>
  <c r="LI124" s="1"/>
  <c r="LH149"/>
  <c r="LF149"/>
  <c r="LE149"/>
  <c r="LD149"/>
  <c r="LC149"/>
  <c r="LO148"/>
  <c r="LO147"/>
  <c r="LO146"/>
  <c r="LO145"/>
  <c r="LO144"/>
  <c r="LO143"/>
  <c r="LO142"/>
  <c r="LO141"/>
  <c r="LO140"/>
  <c r="LO139"/>
  <c r="LO138"/>
  <c r="LO137"/>
  <c r="LO136"/>
  <c r="LO135"/>
  <c r="LN134"/>
  <c r="LM134"/>
  <c r="LL134"/>
  <c r="LK134"/>
  <c r="LJ134"/>
  <c r="LI134"/>
  <c r="LH134"/>
  <c r="LF134"/>
  <c r="LE134"/>
  <c r="LD134"/>
  <c r="LC134"/>
  <c r="LO133"/>
  <c r="LO132"/>
  <c r="LO131"/>
  <c r="LO130"/>
  <c r="LO129"/>
  <c r="LO128"/>
  <c r="LO127"/>
  <c r="LO126"/>
  <c r="LN125"/>
  <c r="LN124" s="1"/>
  <c r="LM125"/>
  <c r="LL125"/>
  <c r="LL124" s="1"/>
  <c r="LK125"/>
  <c r="LK124" s="1"/>
  <c r="LJ125"/>
  <c r="LJ124" s="1"/>
  <c r="LI125"/>
  <c r="LH125"/>
  <c r="LH124" s="1"/>
  <c r="LF125"/>
  <c r="LE125"/>
  <c r="LD125"/>
  <c r="LD124" s="1"/>
  <c r="LC125"/>
  <c r="LM124"/>
  <c r="LO123"/>
  <c r="LO122"/>
  <c r="LO121"/>
  <c r="LO120"/>
  <c r="LO119"/>
  <c r="LO118"/>
  <c r="LO117"/>
  <c r="LO116"/>
  <c r="LO115"/>
  <c r="LO114"/>
  <c r="LO113"/>
  <c r="LO112"/>
  <c r="LO111"/>
  <c r="LN110"/>
  <c r="LM110"/>
  <c r="LL110"/>
  <c r="LK110"/>
  <c r="LJ110"/>
  <c r="LI110"/>
  <c r="LH110"/>
  <c r="LG110"/>
  <c r="LF110"/>
  <c r="LE110"/>
  <c r="LD110"/>
  <c r="LC110"/>
  <c r="LO109"/>
  <c r="LO108"/>
  <c r="LO107"/>
  <c r="LN106"/>
  <c r="LM106"/>
  <c r="LL106"/>
  <c r="LK106"/>
  <c r="LJ106"/>
  <c r="LI106"/>
  <c r="LH106"/>
  <c r="LG106"/>
  <c r="LF106"/>
  <c r="LE106"/>
  <c r="LD106"/>
  <c r="LC106"/>
  <c r="LO105"/>
  <c r="LO104"/>
  <c r="LO103"/>
  <c r="LO102"/>
  <c r="LO101"/>
  <c r="LO100"/>
  <c r="LO99"/>
  <c r="LN98"/>
  <c r="LM98"/>
  <c r="LL98"/>
  <c r="LK98"/>
  <c r="LJ98"/>
  <c r="LI98"/>
  <c r="LH98"/>
  <c r="LG98"/>
  <c r="LF98"/>
  <c r="LC98"/>
  <c r="LO97"/>
  <c r="LO96"/>
  <c r="LO95"/>
  <c r="LO94"/>
  <c r="LO93"/>
  <c r="LO92"/>
  <c r="LO91"/>
  <c r="LO90"/>
  <c r="LO89"/>
  <c r="LO88"/>
  <c r="LO87"/>
  <c r="LO86"/>
  <c r="LO85"/>
  <c r="LN84"/>
  <c r="LN83" s="1"/>
  <c r="LM84"/>
  <c r="LL84"/>
  <c r="LL83" s="1"/>
  <c r="LK84"/>
  <c r="LJ84"/>
  <c r="LJ83" s="1"/>
  <c r="LI84"/>
  <c r="LH84"/>
  <c r="LH83" s="1"/>
  <c r="LG84"/>
  <c r="LF84"/>
  <c r="LE84"/>
  <c r="LD84"/>
  <c r="LC84"/>
  <c r="LM83"/>
  <c r="LK83"/>
  <c r="LI83"/>
  <c r="LO82"/>
  <c r="LO81"/>
  <c r="LO80"/>
  <c r="LO79"/>
  <c r="LO78"/>
  <c r="LO77"/>
  <c r="LO76"/>
  <c r="LO75"/>
  <c r="LO74"/>
  <c r="LO73"/>
  <c r="LO72"/>
  <c r="LO71"/>
  <c r="LO70"/>
  <c r="LO69"/>
  <c r="LO68"/>
  <c r="LO67"/>
  <c r="LO66"/>
  <c r="LO65"/>
  <c r="LO64"/>
  <c r="LO63"/>
  <c r="LO62"/>
  <c r="LO61"/>
  <c r="LN60"/>
  <c r="LM60"/>
  <c r="LL60"/>
  <c r="LK60"/>
  <c r="LJ60"/>
  <c r="LI60"/>
  <c r="LH60"/>
  <c r="LG60"/>
  <c r="LF60"/>
  <c r="LE60"/>
  <c r="LD60"/>
  <c r="LC60"/>
  <c r="LO59"/>
  <c r="LO58"/>
  <c r="LO57"/>
  <c r="LO56"/>
  <c r="LO55"/>
  <c r="LO54"/>
  <c r="LO53"/>
  <c r="LO52"/>
  <c r="LO51"/>
  <c r="LO50"/>
  <c r="LO49"/>
  <c r="LO48"/>
  <c r="LN47"/>
  <c r="LM47"/>
  <c r="LL47"/>
  <c r="LK47"/>
  <c r="LJ47"/>
  <c r="LI47"/>
  <c r="LH47"/>
  <c r="LG47"/>
  <c r="LF47"/>
  <c r="LE47"/>
  <c r="LD47"/>
  <c r="LC47"/>
  <c r="LO46"/>
  <c r="LO45"/>
  <c r="LO44"/>
  <c r="LO43"/>
  <c r="LO42"/>
  <c r="LO41"/>
  <c r="LO40"/>
  <c r="LO39"/>
  <c r="LO38"/>
  <c r="LN37"/>
  <c r="LM37"/>
  <c r="LL37"/>
  <c r="LK37"/>
  <c r="LJ37"/>
  <c r="LI37"/>
  <c r="LH37"/>
  <c r="LG37"/>
  <c r="LF37"/>
  <c r="LE37"/>
  <c r="LD37"/>
  <c r="LC37"/>
  <c r="LO35"/>
  <c r="LO34"/>
  <c r="LO33"/>
  <c r="LO32"/>
  <c r="LN31"/>
  <c r="LM31"/>
  <c r="LL31"/>
  <c r="LK31"/>
  <c r="LJ31"/>
  <c r="LI31"/>
  <c r="LH31"/>
  <c r="LG31"/>
  <c r="LF31"/>
  <c r="LE31"/>
  <c r="LD31"/>
  <c r="LC31"/>
  <c r="LO30"/>
  <c r="LO29"/>
  <c r="LO28"/>
  <c r="LO27"/>
  <c r="LO26"/>
  <c r="LO25"/>
  <c r="LO24"/>
  <c r="LO23"/>
  <c r="LO22"/>
  <c r="LO21"/>
  <c r="LO20"/>
  <c r="LO19"/>
  <c r="LO18"/>
  <c r="LO17"/>
  <c r="LO16"/>
  <c r="LO15"/>
  <c r="LO14"/>
  <c r="LO13"/>
  <c r="LO12"/>
  <c r="LO11"/>
  <c r="LO10"/>
  <c r="LO9"/>
  <c r="LN8"/>
  <c r="LN7" s="1"/>
  <c r="LM8"/>
  <c r="LL8"/>
  <c r="LK8"/>
  <c r="LJ8"/>
  <c r="LJ7" s="1"/>
  <c r="LI8"/>
  <c r="LI7" s="1"/>
  <c r="LH8"/>
  <c r="LG8"/>
  <c r="LF8"/>
  <c r="LE8"/>
  <c r="LD8"/>
  <c r="LC8"/>
  <c r="LM7"/>
  <c r="LK7"/>
  <c r="Y30" i="5"/>
  <c r="Y31"/>
  <c r="Y32"/>
  <c r="Y33"/>
  <c r="Y34"/>
  <c r="Y35"/>
  <c r="Y36"/>
  <c r="Y37"/>
  <c r="Y38"/>
  <c r="Y39"/>
  <c r="Y40"/>
  <c r="Y41"/>
  <c r="Y42"/>
  <c r="Y43"/>
  <c r="Y44"/>
  <c r="Y45"/>
  <c r="Y46"/>
  <c r="Y249" i="7"/>
  <c r="Y250"/>
  <c r="Y251"/>
  <c r="Y252"/>
  <c r="Y253"/>
  <c r="Y254"/>
  <c r="Y255"/>
  <c r="Y256"/>
  <c r="Y258"/>
  <c r="Y259"/>
  <c r="Y260"/>
  <c r="Y261"/>
  <c r="Y262"/>
  <c r="Y263"/>
  <c r="Y264"/>
  <c r="Y265"/>
  <c r="Y266"/>
  <c r="Y267"/>
  <c r="Y268"/>
  <c r="Y269"/>
  <c r="Y270"/>
  <c r="Y271"/>
  <c r="Y272"/>
  <c r="Y273"/>
  <c r="Y274"/>
  <c r="Y275"/>
  <c r="Y276"/>
  <c r="Y277"/>
  <c r="Y279"/>
  <c r="Y280"/>
  <c r="Y281"/>
  <c r="Y282"/>
  <c r="Y283"/>
  <c r="Y284"/>
  <c r="Y285"/>
  <c r="Y286"/>
  <c r="Y287"/>
  <c r="Y288"/>
  <c r="Y290"/>
  <c r="Y291"/>
  <c r="Y292"/>
  <c r="Y293"/>
  <c r="Y294"/>
  <c r="Y295"/>
  <c r="Y296"/>
  <c r="Y297"/>
  <c r="Y298"/>
  <c r="Y299"/>
  <c r="Y300"/>
  <c r="Y301"/>
  <c r="Y302"/>
  <c r="Y303"/>
  <c r="Y304"/>
  <c r="Y305"/>
  <c r="Y306"/>
  <c r="Y307"/>
  <c r="Y308"/>
  <c r="Y310"/>
  <c r="Y311"/>
  <c r="Y312"/>
  <c r="Y313"/>
  <c r="Y314"/>
  <c r="Y315"/>
  <c r="Y316"/>
  <c r="Y317"/>
  <c r="Y318"/>
  <c r="Y319"/>
  <c r="Y320"/>
  <c r="Y321"/>
  <c r="Y322"/>
  <c r="Y323"/>
  <c r="Y324"/>
  <c r="Y325"/>
  <c r="Y326"/>
  <c r="Y327"/>
  <c r="Y328"/>
  <c r="Y329"/>
  <c r="Y330"/>
  <c r="Y331"/>
  <c r="Y333"/>
  <c r="Y334"/>
  <c r="Y335"/>
  <c r="Y336"/>
  <c r="Y338"/>
  <c r="Y339"/>
  <c r="Y340"/>
  <c r="Y341"/>
  <c r="Y342"/>
  <c r="Y343"/>
  <c r="Y344"/>
  <c r="Y345"/>
  <c r="Y346"/>
  <c r="Y347"/>
  <c r="Y348"/>
  <c r="Y349"/>
  <c r="Y350"/>
  <c r="Y351"/>
  <c r="Y352"/>
  <c r="Y353"/>
  <c r="Y354"/>
  <c r="Y355"/>
  <c r="Y356"/>
  <c r="Y357"/>
  <c r="Y358"/>
  <c r="Y359"/>
  <c r="Y360"/>
  <c r="Y361"/>
  <c r="Y363"/>
  <c r="Y364"/>
  <c r="Y365"/>
  <c r="Y366"/>
  <c r="Y367"/>
  <c r="Y368"/>
  <c r="Y369"/>
  <c r="Y370"/>
  <c r="Y371"/>
  <c r="Y373"/>
  <c r="Y374"/>
  <c r="Y375"/>
  <c r="Y376"/>
  <c r="Y377"/>
  <c r="Y378"/>
  <c r="Y379"/>
  <c r="Y380"/>
  <c r="Y381"/>
  <c r="Y382"/>
  <c r="Y383"/>
  <c r="Y384"/>
  <c r="Y385"/>
  <c r="Y386"/>
  <c r="Y387"/>
  <c r="Y388"/>
  <c r="Y389"/>
  <c r="Y390"/>
  <c r="Y391"/>
  <c r="Y392"/>
  <c r="Y393"/>
  <c r="Y394"/>
  <c r="Y395"/>
  <c r="Y396"/>
  <c r="Y398"/>
  <c r="Y399"/>
  <c r="Y400"/>
  <c r="Y401"/>
  <c r="Y402"/>
  <c r="Y403"/>
  <c r="Y404"/>
  <c r="Y405"/>
  <c r="Y406"/>
  <c r="Y407"/>
  <c r="Y408"/>
  <c r="Y409"/>
  <c r="Y410"/>
  <c r="Y411"/>
  <c r="Y412"/>
  <c r="Y413"/>
  <c r="Y414"/>
  <c r="Y415"/>
  <c r="Y416"/>
  <c r="Y417"/>
  <c r="Y418"/>
  <c r="Y419"/>
  <c r="Y420"/>
  <c r="Y421"/>
  <c r="Y422"/>
  <c r="Y423"/>
  <c r="Y425"/>
  <c r="Y426"/>
  <c r="Y427"/>
  <c r="Y428"/>
  <c r="Y429"/>
  <c r="Y430"/>
  <c r="Y431"/>
  <c r="Y432"/>
  <c r="Y433"/>
  <c r="Y434"/>
  <c r="Y435"/>
  <c r="Y436"/>
  <c r="Y437"/>
  <c r="Y438"/>
  <c r="Y439"/>
  <c r="Y440"/>
  <c r="Y441"/>
  <c r="Y442"/>
  <c r="Y443"/>
  <c r="Y444"/>
  <c r="Y445"/>
  <c r="Y446"/>
  <c r="Y447"/>
  <c r="Y448"/>
  <c r="Y449"/>
  <c r="Y450"/>
  <c r="Y451"/>
  <c r="Y452"/>
  <c r="Y453"/>
  <c r="Y454"/>
  <c r="Y455"/>
  <c r="Y456"/>
  <c r="Y457"/>
  <c r="Y458"/>
  <c r="Y459"/>
  <c r="Y460"/>
  <c r="Y461"/>
  <c r="Y462"/>
  <c r="Y463"/>
  <c r="Y465"/>
  <c r="Y467"/>
  <c r="Y472"/>
  <c r="Y473"/>
  <c r="Y476"/>
  <c r="Y477"/>
  <c r="Y481"/>
  <c r="Y482"/>
  <c r="Y483"/>
  <c r="Y484"/>
  <c r="Y249" i="6"/>
  <c r="Y250"/>
  <c r="Y251"/>
  <c r="Y252"/>
  <c r="Y253"/>
  <c r="Y254"/>
  <c r="Y255"/>
  <c r="Y256"/>
  <c r="Y258"/>
  <c r="Y259"/>
  <c r="Y260"/>
  <c r="Y261"/>
  <c r="Y262"/>
  <c r="Y263"/>
  <c r="Y264"/>
  <c r="Y265"/>
  <c r="Y266"/>
  <c r="Y267"/>
  <c r="Y268"/>
  <c r="Y269"/>
  <c r="Y270"/>
  <c r="Y271"/>
  <c r="Y272"/>
  <c r="Y273"/>
  <c r="Y274"/>
  <c r="Y275"/>
  <c r="Y276"/>
  <c r="Y277"/>
  <c r="Y279"/>
  <c r="Y280"/>
  <c r="Y281"/>
  <c r="Y282"/>
  <c r="Y283"/>
  <c r="Y284"/>
  <c r="Y285"/>
  <c r="Y286"/>
  <c r="Y287"/>
  <c r="Y288"/>
  <c r="Y290"/>
  <c r="Y291"/>
  <c r="Y292"/>
  <c r="Y293"/>
  <c r="Y294"/>
  <c r="Y295"/>
  <c r="Y296"/>
  <c r="Y297"/>
  <c r="Y298"/>
  <c r="Y299"/>
  <c r="Y300"/>
  <c r="Y301"/>
  <c r="Y302"/>
  <c r="Y303"/>
  <c r="Y304"/>
  <c r="Y305"/>
  <c r="Y306"/>
  <c r="Y307"/>
  <c r="Y308"/>
  <c r="Y310"/>
  <c r="Y311"/>
  <c r="Y312"/>
  <c r="Y313"/>
  <c r="Y314"/>
  <c r="Y315"/>
  <c r="Y316"/>
  <c r="Y317"/>
  <c r="Y318"/>
  <c r="Y319"/>
  <c r="Y320"/>
  <c r="Y321"/>
  <c r="Y322"/>
  <c r="Y323"/>
  <c r="Y324"/>
  <c r="Y325"/>
  <c r="Y326"/>
  <c r="Y327"/>
  <c r="Y328"/>
  <c r="Y329"/>
  <c r="Y330"/>
  <c r="Y331"/>
  <c r="Y333"/>
  <c r="Y334"/>
  <c r="Y335"/>
  <c r="Y336"/>
  <c r="Y338"/>
  <c r="Y339"/>
  <c r="Y340"/>
  <c r="Y341"/>
  <c r="Y349"/>
  <c r="Y353"/>
  <c r="Y367"/>
  <c r="Y368"/>
  <c r="Y369"/>
  <c r="Y370"/>
  <c r="Y371"/>
  <c r="Y373"/>
  <c r="Y374"/>
  <c r="Y375"/>
  <c r="Y376"/>
  <c r="Y377"/>
  <c r="Y378"/>
  <c r="Y379"/>
  <c r="Y380"/>
  <c r="Y381"/>
  <c r="Y382"/>
  <c r="Y383"/>
  <c r="Y384"/>
  <c r="Y385"/>
  <c r="Y386"/>
  <c r="Y387"/>
  <c r="Y388"/>
  <c r="Y389"/>
  <c r="Y390"/>
  <c r="Y391"/>
  <c r="Y392"/>
  <c r="Y393"/>
  <c r="Y394"/>
  <c r="Y395"/>
  <c r="Y396"/>
  <c r="Y397"/>
  <c r="Y398"/>
  <c r="Y399"/>
  <c r="Y400"/>
  <c r="Y401"/>
  <c r="Y402"/>
  <c r="Y404"/>
  <c r="Y405"/>
  <c r="Y406"/>
  <c r="Y407"/>
  <c r="Y408"/>
  <c r="Y409"/>
  <c r="Y410"/>
  <c r="Y411"/>
  <c r="Y412"/>
  <c r="Y413"/>
  <c r="Y414"/>
  <c r="Y415"/>
  <c r="Y416"/>
  <c r="Y417"/>
  <c r="Y418"/>
  <c r="Y419"/>
  <c r="Y420"/>
  <c r="Y421"/>
  <c r="Y422"/>
  <c r="Y423"/>
  <c r="Y425"/>
  <c r="Y426"/>
  <c r="Y427"/>
  <c r="Y428"/>
  <c r="Y429"/>
  <c r="Y430"/>
  <c r="Y431"/>
  <c r="Y432"/>
  <c r="Y433"/>
  <c r="Y434"/>
  <c r="Y435"/>
  <c r="Y436"/>
  <c r="Y437"/>
  <c r="Y438"/>
  <c r="Y439"/>
  <c r="Y440"/>
  <c r="Y441"/>
  <c r="Y442"/>
  <c r="Y443"/>
  <c r="Y444"/>
  <c r="Y445"/>
  <c r="Y446"/>
  <c r="Y447"/>
  <c r="Y448"/>
  <c r="Y449"/>
  <c r="Y450"/>
  <c r="Y451"/>
  <c r="Y452"/>
  <c r="Y453"/>
  <c r="Y454"/>
  <c r="Y455"/>
  <c r="Y456"/>
  <c r="Y457"/>
  <c r="Y459"/>
  <c r="Y462"/>
  <c r="Y463"/>
  <c r="Y465"/>
  <c r="Y467"/>
  <c r="Y472"/>
  <c r="Y473"/>
  <c r="Y476"/>
  <c r="Y481"/>
  <c r="Y482"/>
  <c r="Y483"/>
  <c r="Y484"/>
  <c r="LA83" i="2"/>
  <c r="LA83" i="3"/>
  <c r="KZ98" i="2"/>
  <c r="KY98" i="3"/>
  <c r="KX37"/>
  <c r="KY98" i="2"/>
  <c r="KX98"/>
  <c r="KW195" i="3"/>
  <c r="KW186"/>
  <c r="KW182"/>
  <c r="KW165"/>
  <c r="KW161"/>
  <c r="KW186" i="2"/>
  <c r="KW182"/>
  <c r="KW98"/>
  <c r="KQ22" i="4"/>
  <c r="KR22"/>
  <c r="KS22"/>
  <c r="KT22"/>
  <c r="KU22"/>
  <c r="KV22"/>
  <c r="KV125" i="3"/>
  <c r="KU8"/>
  <c r="KU7" s="1"/>
  <c r="KU31"/>
  <c r="KU36"/>
  <c r="KU37"/>
  <c r="KU47"/>
  <c r="KU60"/>
  <c r="KU84"/>
  <c r="KU98"/>
  <c r="KU106"/>
  <c r="KU110"/>
  <c r="KU83" s="1"/>
  <c r="KU125"/>
  <c r="KU124" s="1"/>
  <c r="KU134"/>
  <c r="KU149"/>
  <c r="KU161"/>
  <c r="KU160" s="1"/>
  <c r="KU165"/>
  <c r="KU182"/>
  <c r="KU186"/>
  <c r="KU195"/>
  <c r="KV195" i="2"/>
  <c r="KW195"/>
  <c r="KX195"/>
  <c r="KY195"/>
  <c r="KZ195"/>
  <c r="LA195"/>
  <c r="KV186"/>
  <c r="KX186"/>
  <c r="KY186"/>
  <c r="KZ186"/>
  <c r="LA186"/>
  <c r="KV182"/>
  <c r="KX182"/>
  <c r="KY182"/>
  <c r="KZ182"/>
  <c r="LA182"/>
  <c r="KV165"/>
  <c r="KW165"/>
  <c r="KX165"/>
  <c r="KY165"/>
  <c r="KZ165"/>
  <c r="LA165"/>
  <c r="KV161"/>
  <c r="KW161"/>
  <c r="KX161"/>
  <c r="KY161"/>
  <c r="KZ161"/>
  <c r="LA161"/>
  <c r="KV160"/>
  <c r="KU98"/>
  <c r="X45" i="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C32"/>
  <c r="C33"/>
  <c r="C34"/>
  <c r="C35"/>
  <c r="C36"/>
  <c r="C37"/>
  <c r="C31"/>
  <c r="D479" i="7"/>
  <c r="D480"/>
  <c r="E480"/>
  <c r="F480"/>
  <c r="G480"/>
  <c r="H480"/>
  <c r="M480"/>
  <c r="I473"/>
  <c r="J473"/>
  <c r="L473"/>
  <c r="S473"/>
  <c r="U473"/>
  <c r="V473"/>
  <c r="W473"/>
  <c r="X473"/>
  <c r="H474"/>
  <c r="I474"/>
  <c r="J474"/>
  <c r="K474"/>
  <c r="L474"/>
  <c r="Q474"/>
  <c r="R474"/>
  <c r="D476"/>
  <c r="H476"/>
  <c r="K476"/>
  <c r="R476"/>
  <c r="S476"/>
  <c r="T476"/>
  <c r="U476"/>
  <c r="V476"/>
  <c r="W476"/>
  <c r="X476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D464"/>
  <c r="E464"/>
  <c r="G464"/>
  <c r="D465"/>
  <c r="F465"/>
  <c r="I465"/>
  <c r="K465"/>
  <c r="L465"/>
  <c r="N465"/>
  <c r="O465"/>
  <c r="P465"/>
  <c r="R465"/>
  <c r="X465"/>
  <c r="G467"/>
  <c r="I467"/>
  <c r="J467"/>
  <c r="O467"/>
  <c r="P467"/>
  <c r="S467"/>
  <c r="V467"/>
  <c r="W467"/>
  <c r="X467"/>
  <c r="D460"/>
  <c r="E460"/>
  <c r="F460"/>
  <c r="G460"/>
  <c r="H460"/>
  <c r="I460"/>
  <c r="J460"/>
  <c r="K460"/>
  <c r="L460"/>
  <c r="M460"/>
  <c r="N460"/>
  <c r="O460"/>
  <c r="P460"/>
  <c r="Q460"/>
  <c r="R460"/>
  <c r="S460"/>
  <c r="T460"/>
  <c r="U460"/>
  <c r="V460"/>
  <c r="W460"/>
  <c r="X460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D416"/>
  <c r="E416"/>
  <c r="F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D424"/>
  <c r="E424"/>
  <c r="F424"/>
  <c r="G424"/>
  <c r="H424"/>
  <c r="I424"/>
  <c r="J424"/>
  <c r="K424"/>
  <c r="L424"/>
  <c r="M424"/>
  <c r="N424"/>
  <c r="O424"/>
  <c r="P424"/>
  <c r="Q424"/>
  <c r="R424"/>
  <c r="S424"/>
  <c r="W424"/>
  <c r="V48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D362"/>
  <c r="E362"/>
  <c r="F362"/>
  <c r="G362"/>
  <c r="H362"/>
  <c r="J362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C257"/>
  <c r="D257"/>
  <c r="E257"/>
  <c r="F257"/>
  <c r="G257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C259"/>
  <c r="D259"/>
  <c r="E259"/>
  <c r="F259"/>
  <c r="G259"/>
  <c r="H259"/>
  <c r="I259"/>
  <c r="J259"/>
  <c r="K259"/>
  <c r="L259"/>
  <c r="M259"/>
  <c r="N259"/>
  <c r="O259"/>
  <c r="P259"/>
  <c r="Q259"/>
  <c r="R259"/>
  <c r="S259"/>
  <c r="T259"/>
  <c r="U259"/>
  <c r="V259"/>
  <c r="W259"/>
  <c r="X259"/>
  <c r="C260"/>
  <c r="D260"/>
  <c r="E260"/>
  <c r="F260"/>
  <c r="G260"/>
  <c r="H260"/>
  <c r="I260"/>
  <c r="J260"/>
  <c r="K260"/>
  <c r="L260"/>
  <c r="M260"/>
  <c r="N260"/>
  <c r="O260"/>
  <c r="P260"/>
  <c r="Q260"/>
  <c r="R260"/>
  <c r="S260"/>
  <c r="T260"/>
  <c r="U260"/>
  <c r="V260"/>
  <c r="W260"/>
  <c r="X260"/>
  <c r="C261"/>
  <c r="D261"/>
  <c r="E261"/>
  <c r="F261"/>
  <c r="G261"/>
  <c r="H261"/>
  <c r="I261"/>
  <c r="J261"/>
  <c r="K261"/>
  <c r="L261"/>
  <c r="M261"/>
  <c r="N261"/>
  <c r="O261"/>
  <c r="P261"/>
  <c r="Q261"/>
  <c r="R261"/>
  <c r="S261"/>
  <c r="T261"/>
  <c r="U261"/>
  <c r="V261"/>
  <c r="W261"/>
  <c r="X261"/>
  <c r="C262"/>
  <c r="D262"/>
  <c r="E262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C263"/>
  <c r="D263"/>
  <c r="E263"/>
  <c r="F263"/>
  <c r="G263"/>
  <c r="H263"/>
  <c r="I263"/>
  <c r="J263"/>
  <c r="K263"/>
  <c r="L263"/>
  <c r="M263"/>
  <c r="N263"/>
  <c r="O263"/>
  <c r="P263"/>
  <c r="Q263"/>
  <c r="R263"/>
  <c r="S263"/>
  <c r="T263"/>
  <c r="U263"/>
  <c r="V263"/>
  <c r="W263"/>
  <c r="X263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C278"/>
  <c r="D278"/>
  <c r="E278"/>
  <c r="F278"/>
  <c r="G278"/>
  <c r="H278"/>
  <c r="I278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C286"/>
  <c r="D286"/>
  <c r="E286"/>
  <c r="F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R288"/>
  <c r="S288"/>
  <c r="U288"/>
  <c r="V288"/>
  <c r="W288"/>
  <c r="X288"/>
  <c r="C289"/>
  <c r="D289"/>
  <c r="E289"/>
  <c r="F289"/>
  <c r="G289"/>
  <c r="H289"/>
  <c r="I289"/>
  <c r="J289"/>
  <c r="K289"/>
  <c r="L289"/>
  <c r="R289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E291"/>
  <c r="F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C295"/>
  <c r="D295"/>
  <c r="E295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D296"/>
  <c r="E296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C297"/>
  <c r="D297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C298"/>
  <c r="D298"/>
  <c r="E298"/>
  <c r="F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C299"/>
  <c r="D299"/>
  <c r="E299"/>
  <c r="F299"/>
  <c r="G299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H305"/>
  <c r="I305"/>
  <c r="J305"/>
  <c r="K305"/>
  <c r="P305"/>
  <c r="Q305"/>
  <c r="R305"/>
  <c r="S305"/>
  <c r="T305"/>
  <c r="U305"/>
  <c r="V305"/>
  <c r="W305"/>
  <c r="X305"/>
  <c r="D306"/>
  <c r="F306"/>
  <c r="G306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E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C308"/>
  <c r="D308"/>
  <c r="E308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C309"/>
  <c r="D309"/>
  <c r="E309"/>
  <c r="Q309"/>
  <c r="R309"/>
  <c r="T309"/>
  <c r="W309"/>
  <c r="C310"/>
  <c r="D310"/>
  <c r="E310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C312"/>
  <c r="D312"/>
  <c r="E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D313"/>
  <c r="H313"/>
  <c r="J313"/>
  <c r="K313"/>
  <c r="L313"/>
  <c r="M313"/>
  <c r="N313"/>
  <c r="O313"/>
  <c r="P313"/>
  <c r="Q313"/>
  <c r="R313"/>
  <c r="S313"/>
  <c r="T313"/>
  <c r="U313"/>
  <c r="V313"/>
  <c r="W313"/>
  <c r="X313"/>
  <c r="C314"/>
  <c r="D314"/>
  <c r="E314"/>
  <c r="F314"/>
  <c r="G314"/>
  <c r="H314"/>
  <c r="I314"/>
  <c r="J314"/>
  <c r="K314"/>
  <c r="L314"/>
  <c r="M314"/>
  <c r="N314"/>
  <c r="O314"/>
  <c r="P314"/>
  <c r="Q314"/>
  <c r="R314"/>
  <c r="S314"/>
  <c r="T314"/>
  <c r="U314"/>
  <c r="V314"/>
  <c r="W314"/>
  <c r="X314"/>
  <c r="C315"/>
  <c r="D315"/>
  <c r="E315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W315"/>
  <c r="X315"/>
  <c r="C316"/>
  <c r="D316"/>
  <c r="E316"/>
  <c r="F316"/>
  <c r="G316"/>
  <c r="H316"/>
  <c r="I316"/>
  <c r="J316"/>
  <c r="K316"/>
  <c r="L316"/>
  <c r="M316"/>
  <c r="N316"/>
  <c r="O316"/>
  <c r="P316"/>
  <c r="Q316"/>
  <c r="R316"/>
  <c r="S316"/>
  <c r="T316"/>
  <c r="U316"/>
  <c r="V316"/>
  <c r="W316"/>
  <c r="X316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C327"/>
  <c r="D327"/>
  <c r="U327"/>
  <c r="V327"/>
  <c r="W327"/>
  <c r="X327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D329"/>
  <c r="E329"/>
  <c r="F329"/>
  <c r="H329"/>
  <c r="I329"/>
  <c r="J329"/>
  <c r="L329"/>
  <c r="M329"/>
  <c r="P329"/>
  <c r="Q329"/>
  <c r="R329"/>
  <c r="S329"/>
  <c r="T329"/>
  <c r="U329"/>
  <c r="V329"/>
  <c r="W329"/>
  <c r="X329"/>
  <c r="C330"/>
  <c r="E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C332"/>
  <c r="D332"/>
  <c r="E332"/>
  <c r="F332"/>
  <c r="G332"/>
  <c r="H332"/>
  <c r="I332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D337"/>
  <c r="E337"/>
  <c r="F337"/>
  <c r="H337"/>
  <c r="J337"/>
  <c r="M337"/>
  <c r="N337"/>
  <c r="R337"/>
  <c r="S337"/>
  <c r="T337"/>
  <c r="U337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F339"/>
  <c r="H339"/>
  <c r="I339"/>
  <c r="J339"/>
  <c r="K339"/>
  <c r="L339"/>
  <c r="M339"/>
  <c r="O339"/>
  <c r="P339"/>
  <c r="Q339"/>
  <c r="R339"/>
  <c r="S339"/>
  <c r="T339"/>
  <c r="U339"/>
  <c r="V339"/>
  <c r="W339"/>
  <c r="X339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C354"/>
  <c r="C355"/>
  <c r="C356"/>
  <c r="C357"/>
  <c r="C358"/>
  <c r="C359"/>
  <c r="C360"/>
  <c r="C361"/>
  <c r="C362"/>
  <c r="C363"/>
  <c r="C364"/>
  <c r="C365"/>
  <c r="C366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D372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D380"/>
  <c r="E380"/>
  <c r="F380"/>
  <c r="I380"/>
  <c r="K380"/>
  <c r="M380"/>
  <c r="N380"/>
  <c r="O380"/>
  <c r="P380"/>
  <c r="Q380"/>
  <c r="R380"/>
  <c r="S380"/>
  <c r="T380"/>
  <c r="U380"/>
  <c r="V380"/>
  <c r="W380"/>
  <c r="X380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C384"/>
  <c r="D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C385"/>
  <c r="D385"/>
  <c r="E385"/>
  <c r="F385"/>
  <c r="G385"/>
  <c r="I385"/>
  <c r="K385"/>
  <c r="L385"/>
  <c r="M385"/>
  <c r="N385"/>
  <c r="O385"/>
  <c r="P385"/>
  <c r="Q385"/>
  <c r="R385"/>
  <c r="S385"/>
  <c r="T385"/>
  <c r="U385"/>
  <c r="V385"/>
  <c r="W385"/>
  <c r="X385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C387"/>
  <c r="D387"/>
  <c r="E387"/>
  <c r="F387"/>
  <c r="G387"/>
  <c r="H387"/>
  <c r="I387"/>
  <c r="J387"/>
  <c r="K387"/>
  <c r="L387"/>
  <c r="M387"/>
  <c r="N387"/>
  <c r="O387"/>
  <c r="P387"/>
  <c r="Q387"/>
  <c r="R387"/>
  <c r="S387"/>
  <c r="T387"/>
  <c r="U387"/>
  <c r="V387"/>
  <c r="W387"/>
  <c r="X387"/>
  <c r="C388"/>
  <c r="D388"/>
  <c r="E388"/>
  <c r="F388"/>
  <c r="G388"/>
  <c r="H388"/>
  <c r="I388"/>
  <c r="J388"/>
  <c r="K388"/>
  <c r="L388"/>
  <c r="M388"/>
  <c r="N388"/>
  <c r="O388"/>
  <c r="P388"/>
  <c r="Q388"/>
  <c r="R388"/>
  <c r="S388"/>
  <c r="T388"/>
  <c r="U388"/>
  <c r="V388"/>
  <c r="W388"/>
  <c r="X388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D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C397"/>
  <c r="D397"/>
  <c r="E397"/>
  <c r="F397"/>
  <c r="G397"/>
  <c r="H397"/>
  <c r="I397"/>
  <c r="J397"/>
  <c r="P397"/>
  <c r="Q397"/>
  <c r="R397"/>
  <c r="T397"/>
  <c r="U397"/>
  <c r="V397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C430"/>
  <c r="C431"/>
  <c r="C432"/>
  <c r="C433"/>
  <c r="C434"/>
  <c r="C435"/>
  <c r="C436"/>
  <c r="C437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D439"/>
  <c r="E439"/>
  <c r="F439"/>
  <c r="G439"/>
  <c r="H439"/>
  <c r="I439"/>
  <c r="K439"/>
  <c r="L439"/>
  <c r="M439"/>
  <c r="N439"/>
  <c r="O439"/>
  <c r="P439"/>
  <c r="Q439"/>
  <c r="R439"/>
  <c r="S439"/>
  <c r="T439"/>
  <c r="U439"/>
  <c r="V439"/>
  <c r="W439"/>
  <c r="X439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E457"/>
  <c r="I457"/>
  <c r="J457"/>
  <c r="K457"/>
  <c r="L457"/>
  <c r="M457"/>
  <c r="N457"/>
  <c r="O457"/>
  <c r="P457"/>
  <c r="Q457"/>
  <c r="R457"/>
  <c r="S457"/>
  <c r="T457"/>
  <c r="U457"/>
  <c r="V457"/>
  <c r="W457"/>
  <c r="X457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C459"/>
  <c r="D459"/>
  <c r="E459"/>
  <c r="F459"/>
  <c r="G459"/>
  <c r="H459"/>
  <c r="I459"/>
  <c r="J459"/>
  <c r="K459"/>
  <c r="L459"/>
  <c r="M459"/>
  <c r="N459"/>
  <c r="O459"/>
  <c r="P459"/>
  <c r="Q459"/>
  <c r="R459"/>
  <c r="S459"/>
  <c r="T459"/>
  <c r="U459"/>
  <c r="V459"/>
  <c r="W459"/>
  <c r="X459"/>
  <c r="C460"/>
  <c r="C461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C463"/>
  <c r="C465"/>
  <c r="H472"/>
  <c r="I472"/>
  <c r="J472"/>
  <c r="K472"/>
  <c r="L472"/>
  <c r="Q472"/>
  <c r="R472"/>
  <c r="S472"/>
  <c r="T472"/>
  <c r="U472"/>
  <c r="V472"/>
  <c r="W472"/>
  <c r="X472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C478"/>
  <c r="D478"/>
  <c r="E478"/>
  <c r="F478"/>
  <c r="G478"/>
  <c r="H478"/>
  <c r="M478"/>
  <c r="C480"/>
  <c r="I481"/>
  <c r="J481"/>
  <c r="K481"/>
  <c r="L481"/>
  <c r="M481"/>
  <c r="N481"/>
  <c r="O481"/>
  <c r="P481"/>
  <c r="Q481"/>
  <c r="R481"/>
  <c r="S481"/>
  <c r="T481"/>
  <c r="U481"/>
  <c r="V481"/>
  <c r="W481"/>
  <c r="X481"/>
  <c r="I482"/>
  <c r="J482"/>
  <c r="K482"/>
  <c r="L482"/>
  <c r="M482"/>
  <c r="N482"/>
  <c r="O482"/>
  <c r="P482"/>
  <c r="Q482"/>
  <c r="R482"/>
  <c r="S482"/>
  <c r="T482"/>
  <c r="U482"/>
  <c r="V482"/>
  <c r="W482"/>
  <c r="X482"/>
  <c r="I483"/>
  <c r="J483"/>
  <c r="K483"/>
  <c r="L483"/>
  <c r="M483"/>
  <c r="N483"/>
  <c r="O483"/>
  <c r="P483"/>
  <c r="Q483"/>
  <c r="R483"/>
  <c r="S483"/>
  <c r="T483"/>
  <c r="U483"/>
  <c r="V483"/>
  <c r="W483"/>
  <c r="X483"/>
  <c r="I484"/>
  <c r="J484"/>
  <c r="K484"/>
  <c r="L484"/>
  <c r="M484"/>
  <c r="N484"/>
  <c r="O484"/>
  <c r="P484"/>
  <c r="Q484"/>
  <c r="R484"/>
  <c r="S484"/>
  <c r="T484"/>
  <c r="U484"/>
  <c r="W484"/>
  <c r="X484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C251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C250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C249"/>
  <c r="I483" i="6"/>
  <c r="J483"/>
  <c r="K483"/>
  <c r="L483"/>
  <c r="M483"/>
  <c r="N483"/>
  <c r="O483"/>
  <c r="P483"/>
  <c r="Q483"/>
  <c r="R483"/>
  <c r="S483"/>
  <c r="T483"/>
  <c r="U483"/>
  <c r="V483"/>
  <c r="W483"/>
  <c r="X483"/>
  <c r="I484"/>
  <c r="J484"/>
  <c r="K484"/>
  <c r="L484"/>
  <c r="M484"/>
  <c r="N484"/>
  <c r="O484"/>
  <c r="P484"/>
  <c r="Q484"/>
  <c r="R484"/>
  <c r="S484"/>
  <c r="T484"/>
  <c r="U484"/>
  <c r="V484"/>
  <c r="W484"/>
  <c r="X484"/>
  <c r="I482"/>
  <c r="J482"/>
  <c r="K482"/>
  <c r="L482"/>
  <c r="M482"/>
  <c r="N482"/>
  <c r="O482"/>
  <c r="P482"/>
  <c r="Q482"/>
  <c r="R482"/>
  <c r="S482"/>
  <c r="T482"/>
  <c r="U482"/>
  <c r="V482"/>
  <c r="W482"/>
  <c r="X482"/>
  <c r="I481"/>
  <c r="J481"/>
  <c r="K481"/>
  <c r="L481"/>
  <c r="M481"/>
  <c r="N481"/>
  <c r="O481"/>
  <c r="P481"/>
  <c r="Q481"/>
  <c r="R481"/>
  <c r="S481"/>
  <c r="T481"/>
  <c r="U481"/>
  <c r="V481"/>
  <c r="W481"/>
  <c r="X481"/>
  <c r="D478"/>
  <c r="E478"/>
  <c r="F478"/>
  <c r="G478"/>
  <c r="H478"/>
  <c r="D479"/>
  <c r="H479"/>
  <c r="D480"/>
  <c r="E480"/>
  <c r="F480"/>
  <c r="G480"/>
  <c r="H480"/>
  <c r="C479"/>
  <c r="C480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D465"/>
  <c r="F465"/>
  <c r="K465"/>
  <c r="L465"/>
  <c r="P465"/>
  <c r="Q465"/>
  <c r="R465"/>
  <c r="W465"/>
  <c r="X465"/>
  <c r="G467"/>
  <c r="I467"/>
  <c r="J467"/>
  <c r="O467"/>
  <c r="P467"/>
  <c r="S467"/>
  <c r="V467"/>
  <c r="W467"/>
  <c r="X467"/>
  <c r="D472"/>
  <c r="G472"/>
  <c r="H472"/>
  <c r="I472"/>
  <c r="J472"/>
  <c r="K472"/>
  <c r="L472"/>
  <c r="Q472"/>
  <c r="R472"/>
  <c r="S472"/>
  <c r="T472"/>
  <c r="U472"/>
  <c r="V472"/>
  <c r="W472"/>
  <c r="X472"/>
  <c r="G473"/>
  <c r="I473"/>
  <c r="J473"/>
  <c r="R473"/>
  <c r="S473"/>
  <c r="U473"/>
  <c r="V473"/>
  <c r="W473"/>
  <c r="X473"/>
  <c r="H474"/>
  <c r="K474"/>
  <c r="L474"/>
  <c r="Q474"/>
  <c r="R474"/>
  <c r="D476"/>
  <c r="K476"/>
  <c r="R476"/>
  <c r="S476"/>
  <c r="T476"/>
  <c r="U476"/>
  <c r="V476"/>
  <c r="W476"/>
  <c r="X476"/>
  <c r="C463"/>
  <c r="C465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D424"/>
  <c r="E424"/>
  <c r="F424"/>
  <c r="G424"/>
  <c r="H424"/>
  <c r="I424"/>
  <c r="J424"/>
  <c r="K424"/>
  <c r="L424"/>
  <c r="M424"/>
  <c r="N424"/>
  <c r="O424"/>
  <c r="P424"/>
  <c r="Q424"/>
  <c r="R424"/>
  <c r="S424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D457"/>
  <c r="I457"/>
  <c r="J457"/>
  <c r="K457"/>
  <c r="L457"/>
  <c r="M457"/>
  <c r="N457"/>
  <c r="O457"/>
  <c r="P457"/>
  <c r="Q457"/>
  <c r="R457"/>
  <c r="S457"/>
  <c r="T457"/>
  <c r="U457"/>
  <c r="V457"/>
  <c r="W457"/>
  <c r="X457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D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E397"/>
  <c r="F397"/>
  <c r="G397"/>
  <c r="H397"/>
  <c r="I397"/>
  <c r="J397"/>
  <c r="P397"/>
  <c r="Q397"/>
  <c r="R397"/>
  <c r="T397"/>
  <c r="U397"/>
  <c r="V397"/>
  <c r="W397"/>
  <c r="X397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C394"/>
  <c r="C395"/>
  <c r="C396"/>
  <c r="C397"/>
  <c r="C398"/>
  <c r="C399"/>
  <c r="C400"/>
  <c r="C401"/>
  <c r="C402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D380"/>
  <c r="E380"/>
  <c r="F380"/>
  <c r="G380"/>
  <c r="I380"/>
  <c r="J380"/>
  <c r="M380"/>
  <c r="N380"/>
  <c r="O380"/>
  <c r="P380"/>
  <c r="Q380"/>
  <c r="R380"/>
  <c r="S380"/>
  <c r="T380"/>
  <c r="U380"/>
  <c r="V380"/>
  <c r="W380"/>
  <c r="X380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D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D385"/>
  <c r="E385"/>
  <c r="F385"/>
  <c r="G385"/>
  <c r="J385"/>
  <c r="K385"/>
  <c r="L385"/>
  <c r="M385"/>
  <c r="N385"/>
  <c r="O385"/>
  <c r="P385"/>
  <c r="Q385"/>
  <c r="R385"/>
  <c r="S385"/>
  <c r="T385"/>
  <c r="U385"/>
  <c r="V385"/>
  <c r="W385"/>
  <c r="X385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D387"/>
  <c r="E387"/>
  <c r="F387"/>
  <c r="G387"/>
  <c r="H387"/>
  <c r="I387"/>
  <c r="J387"/>
  <c r="K387"/>
  <c r="L387"/>
  <c r="M387"/>
  <c r="N387"/>
  <c r="O387"/>
  <c r="P387"/>
  <c r="Q387"/>
  <c r="R387"/>
  <c r="S387"/>
  <c r="T387"/>
  <c r="U387"/>
  <c r="V387"/>
  <c r="W387"/>
  <c r="X387"/>
  <c r="D388"/>
  <c r="E388"/>
  <c r="F388"/>
  <c r="G388"/>
  <c r="H388"/>
  <c r="I388"/>
  <c r="J388"/>
  <c r="K388"/>
  <c r="L388"/>
  <c r="M388"/>
  <c r="N388"/>
  <c r="O388"/>
  <c r="P388"/>
  <c r="Q388"/>
  <c r="R388"/>
  <c r="S388"/>
  <c r="T388"/>
  <c r="U388"/>
  <c r="V388"/>
  <c r="W388"/>
  <c r="X388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C378"/>
  <c r="C379"/>
  <c r="C381"/>
  <c r="C382"/>
  <c r="C383"/>
  <c r="C384"/>
  <c r="C385"/>
  <c r="C386"/>
  <c r="C387"/>
  <c r="C388"/>
  <c r="C389"/>
  <c r="C390"/>
  <c r="C391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C372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C477"/>
  <c r="C458"/>
  <c r="C403"/>
  <c r="C367"/>
  <c r="C478"/>
  <c r="C462"/>
  <c r="X459"/>
  <c r="W459"/>
  <c r="V459"/>
  <c r="U459"/>
  <c r="T459"/>
  <c r="S459"/>
  <c r="R459"/>
  <c r="Q459"/>
  <c r="P459"/>
  <c r="O459"/>
  <c r="N459"/>
  <c r="M459"/>
  <c r="L459"/>
  <c r="K459"/>
  <c r="J459"/>
  <c r="I459"/>
  <c r="H459"/>
  <c r="G459"/>
  <c r="F459"/>
  <c r="E459"/>
  <c r="D459"/>
  <c r="C459"/>
  <c r="C404"/>
  <c r="X392"/>
  <c r="W392"/>
  <c r="V392"/>
  <c r="U392"/>
  <c r="T392"/>
  <c r="S392"/>
  <c r="R392"/>
  <c r="Q392"/>
  <c r="P392"/>
  <c r="O392"/>
  <c r="N392"/>
  <c r="M392"/>
  <c r="L392"/>
  <c r="K392"/>
  <c r="J392"/>
  <c r="I392"/>
  <c r="H392"/>
  <c r="G392"/>
  <c r="F392"/>
  <c r="E392"/>
  <c r="D392"/>
  <c r="C392"/>
  <c r="X377"/>
  <c r="W377"/>
  <c r="V377"/>
  <c r="U377"/>
  <c r="T377"/>
  <c r="S377"/>
  <c r="R377"/>
  <c r="Q377"/>
  <c r="P377"/>
  <c r="O377"/>
  <c r="N377"/>
  <c r="M377"/>
  <c r="L377"/>
  <c r="K377"/>
  <c r="J377"/>
  <c r="I377"/>
  <c r="H377"/>
  <c r="G377"/>
  <c r="F377"/>
  <c r="E377"/>
  <c r="D377"/>
  <c r="C377"/>
  <c r="C368"/>
  <c r="X353"/>
  <c r="W353"/>
  <c r="V353"/>
  <c r="U353"/>
  <c r="T353"/>
  <c r="S353"/>
  <c r="R353"/>
  <c r="Q353"/>
  <c r="P353"/>
  <c r="O353"/>
  <c r="N353"/>
  <c r="M353"/>
  <c r="L353"/>
  <c r="K353"/>
  <c r="J353"/>
  <c r="I353"/>
  <c r="H353"/>
  <c r="G353"/>
  <c r="F353"/>
  <c r="E353"/>
  <c r="D353"/>
  <c r="C353"/>
  <c r="X349"/>
  <c r="W349"/>
  <c r="V349"/>
  <c r="U349"/>
  <c r="T349"/>
  <c r="S349"/>
  <c r="R349"/>
  <c r="Q349"/>
  <c r="P349"/>
  <c r="O349"/>
  <c r="N349"/>
  <c r="M349"/>
  <c r="L349"/>
  <c r="K349"/>
  <c r="J349"/>
  <c r="I349"/>
  <c r="H349"/>
  <c r="G349"/>
  <c r="F349"/>
  <c r="E349"/>
  <c r="D349"/>
  <c r="C349"/>
  <c r="X341"/>
  <c r="W341"/>
  <c r="V341"/>
  <c r="U341"/>
  <c r="T341"/>
  <c r="S341"/>
  <c r="R341"/>
  <c r="Q341"/>
  <c r="P341"/>
  <c r="O341"/>
  <c r="N341"/>
  <c r="M341"/>
  <c r="L341"/>
  <c r="K341"/>
  <c r="J341"/>
  <c r="I341"/>
  <c r="H341"/>
  <c r="G341"/>
  <c r="F341"/>
  <c r="E341"/>
  <c r="D341"/>
  <c r="C341"/>
  <c r="D329"/>
  <c r="E329"/>
  <c r="F329"/>
  <c r="H329"/>
  <c r="I329"/>
  <c r="J329"/>
  <c r="L329"/>
  <c r="M329"/>
  <c r="N329"/>
  <c r="O329"/>
  <c r="P329"/>
  <c r="Q329"/>
  <c r="R329"/>
  <c r="S329"/>
  <c r="T329"/>
  <c r="U329"/>
  <c r="V329"/>
  <c r="W329"/>
  <c r="X329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C332"/>
  <c r="D332"/>
  <c r="E332"/>
  <c r="F332"/>
  <c r="G332"/>
  <c r="H332"/>
  <c r="I332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C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D337"/>
  <c r="E337"/>
  <c r="G337"/>
  <c r="H337"/>
  <c r="J337"/>
  <c r="L337"/>
  <c r="M337"/>
  <c r="N337"/>
  <c r="O337"/>
  <c r="Q337"/>
  <c r="S337"/>
  <c r="T337"/>
  <c r="W337"/>
  <c r="G338"/>
  <c r="I338"/>
  <c r="J338"/>
  <c r="K338"/>
  <c r="L338"/>
  <c r="M338"/>
  <c r="N338"/>
  <c r="O338"/>
  <c r="P338"/>
  <c r="Q338"/>
  <c r="R338"/>
  <c r="S338"/>
  <c r="T338"/>
  <c r="U338"/>
  <c r="V338"/>
  <c r="W338"/>
  <c r="X338"/>
  <c r="E339"/>
  <c r="F339"/>
  <c r="G339"/>
  <c r="H339"/>
  <c r="I339"/>
  <c r="J339"/>
  <c r="K339"/>
  <c r="L339"/>
  <c r="M339"/>
  <c r="O339"/>
  <c r="P339"/>
  <c r="Q339"/>
  <c r="R339"/>
  <c r="S339"/>
  <c r="T339"/>
  <c r="U339"/>
  <c r="V339"/>
  <c r="W339"/>
  <c r="X339"/>
  <c r="E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X328"/>
  <c r="W328"/>
  <c r="V328"/>
  <c r="U328"/>
  <c r="T328"/>
  <c r="S328"/>
  <c r="R328"/>
  <c r="Q328"/>
  <c r="P328"/>
  <c r="O328"/>
  <c r="N328"/>
  <c r="M328"/>
  <c r="L328"/>
  <c r="K328"/>
  <c r="J328"/>
  <c r="I328"/>
  <c r="H328"/>
  <c r="G328"/>
  <c r="F328"/>
  <c r="E328"/>
  <c r="D328"/>
  <c r="C328"/>
  <c r="X327"/>
  <c r="W327"/>
  <c r="V327"/>
  <c r="U327"/>
  <c r="T327"/>
  <c r="S327"/>
  <c r="R327"/>
  <c r="Q327"/>
  <c r="P327"/>
  <c r="O327"/>
  <c r="N327"/>
  <c r="M327"/>
  <c r="L327"/>
  <c r="K327"/>
  <c r="J327"/>
  <c r="I327"/>
  <c r="H327"/>
  <c r="G327"/>
  <c r="F327"/>
  <c r="E327"/>
  <c r="D327"/>
  <c r="C327"/>
  <c r="X326"/>
  <c r="W326"/>
  <c r="V326"/>
  <c r="U326"/>
  <c r="T326"/>
  <c r="S326"/>
  <c r="R326"/>
  <c r="Q326"/>
  <c r="P326"/>
  <c r="O326"/>
  <c r="N326"/>
  <c r="M326"/>
  <c r="L326"/>
  <c r="K326"/>
  <c r="J326"/>
  <c r="I326"/>
  <c r="H326"/>
  <c r="G326"/>
  <c r="F326"/>
  <c r="E326"/>
  <c r="D326"/>
  <c r="C326"/>
  <c r="H305"/>
  <c r="I305"/>
  <c r="K305"/>
  <c r="M305"/>
  <c r="P305"/>
  <c r="Q305"/>
  <c r="R305"/>
  <c r="S305"/>
  <c r="T305"/>
  <c r="U305"/>
  <c r="V305"/>
  <c r="W305"/>
  <c r="X305"/>
  <c r="C306"/>
  <c r="E306"/>
  <c r="F306"/>
  <c r="G306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E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C308"/>
  <c r="D308"/>
  <c r="E308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Q309"/>
  <c r="R309"/>
  <c r="T309"/>
  <c r="V309"/>
  <c r="W309"/>
  <c r="C310"/>
  <c r="D310"/>
  <c r="E310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C312"/>
  <c r="D312"/>
  <c r="E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D313"/>
  <c r="I313"/>
  <c r="J313"/>
  <c r="K313"/>
  <c r="L313"/>
  <c r="M313"/>
  <c r="N313"/>
  <c r="O313"/>
  <c r="P313"/>
  <c r="Q313"/>
  <c r="R313"/>
  <c r="S313"/>
  <c r="T313"/>
  <c r="U313"/>
  <c r="V313"/>
  <c r="W313"/>
  <c r="X313"/>
  <c r="C314"/>
  <c r="D314"/>
  <c r="E314"/>
  <c r="F314"/>
  <c r="G314"/>
  <c r="H314"/>
  <c r="I314"/>
  <c r="J314"/>
  <c r="K314"/>
  <c r="L314"/>
  <c r="M314"/>
  <c r="N314"/>
  <c r="O314"/>
  <c r="P314"/>
  <c r="Q314"/>
  <c r="R314"/>
  <c r="S314"/>
  <c r="T314"/>
  <c r="U314"/>
  <c r="V314"/>
  <c r="W314"/>
  <c r="X314"/>
  <c r="C315"/>
  <c r="D315"/>
  <c r="E315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W315"/>
  <c r="X315"/>
  <c r="C316"/>
  <c r="D316"/>
  <c r="E316"/>
  <c r="F316"/>
  <c r="G316"/>
  <c r="H316"/>
  <c r="I316"/>
  <c r="J316"/>
  <c r="K316"/>
  <c r="L316"/>
  <c r="M316"/>
  <c r="N316"/>
  <c r="O316"/>
  <c r="P316"/>
  <c r="Q316"/>
  <c r="R316"/>
  <c r="S316"/>
  <c r="T316"/>
  <c r="U316"/>
  <c r="V316"/>
  <c r="W316"/>
  <c r="X316"/>
  <c r="D317"/>
  <c r="G317"/>
  <c r="I317"/>
  <c r="J317"/>
  <c r="K317"/>
  <c r="L317"/>
  <c r="M317"/>
  <c r="N317"/>
  <c r="O317"/>
  <c r="P317"/>
  <c r="Q317"/>
  <c r="R317"/>
  <c r="S317"/>
  <c r="T317"/>
  <c r="U317"/>
  <c r="V317"/>
  <c r="W317"/>
  <c r="X317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H304"/>
  <c r="I304"/>
  <c r="J304"/>
  <c r="K304"/>
  <c r="L304"/>
  <c r="M304"/>
  <c r="O304"/>
  <c r="P304"/>
  <c r="Q304"/>
  <c r="R304"/>
  <c r="S304"/>
  <c r="T304"/>
  <c r="U304"/>
  <c r="V304"/>
  <c r="W304"/>
  <c r="X304"/>
  <c r="X303"/>
  <c r="W303"/>
  <c r="V303"/>
  <c r="U303"/>
  <c r="T303"/>
  <c r="S303"/>
  <c r="R303"/>
  <c r="Q303"/>
  <c r="P303"/>
  <c r="O303"/>
  <c r="N303"/>
  <c r="M303"/>
  <c r="L303"/>
  <c r="K303"/>
  <c r="J303"/>
  <c r="I303"/>
  <c r="H303"/>
  <c r="G303"/>
  <c r="F303"/>
  <c r="E303"/>
  <c r="D303"/>
  <c r="C30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C295"/>
  <c r="D295"/>
  <c r="E295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E296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C297"/>
  <c r="D297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C298"/>
  <c r="D298"/>
  <c r="F298"/>
  <c r="G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C299"/>
  <c r="D299"/>
  <c r="E299"/>
  <c r="F299"/>
  <c r="G299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X292"/>
  <c r="W292"/>
  <c r="V292"/>
  <c r="U292"/>
  <c r="T292"/>
  <c r="S292"/>
  <c r="R292"/>
  <c r="Q292"/>
  <c r="P292"/>
  <c r="O292"/>
  <c r="N292"/>
  <c r="M292"/>
  <c r="L292"/>
  <c r="K292"/>
  <c r="J292"/>
  <c r="I292"/>
  <c r="H292"/>
  <c r="G292"/>
  <c r="F292"/>
  <c r="E292"/>
  <c r="D292"/>
  <c r="C292"/>
  <c r="X291"/>
  <c r="W291"/>
  <c r="V291"/>
  <c r="U291"/>
  <c r="T291"/>
  <c r="S291"/>
  <c r="R291"/>
  <c r="Q291"/>
  <c r="P291"/>
  <c r="O291"/>
  <c r="N291"/>
  <c r="M291"/>
  <c r="L291"/>
  <c r="K291"/>
  <c r="J291"/>
  <c r="I291"/>
  <c r="H291"/>
  <c r="G291"/>
  <c r="F291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C290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I288"/>
  <c r="J288"/>
  <c r="M288"/>
  <c r="P288"/>
  <c r="R288"/>
  <c r="S288"/>
  <c r="U288"/>
  <c r="X288"/>
  <c r="D289"/>
  <c r="E289"/>
  <c r="F289"/>
  <c r="G289"/>
  <c r="H289"/>
  <c r="K289"/>
  <c r="C282"/>
  <c r="C283"/>
  <c r="C284"/>
  <c r="C285"/>
  <c r="C286"/>
  <c r="C287"/>
  <c r="C289"/>
  <c r="C281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C280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C279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C278"/>
  <c r="D278"/>
  <c r="E278"/>
  <c r="F278"/>
  <c r="G278"/>
  <c r="H278"/>
  <c r="I278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C275"/>
  <c r="X274"/>
  <c r="W274"/>
  <c r="V274"/>
  <c r="U274"/>
  <c r="T274"/>
  <c r="S274"/>
  <c r="R274"/>
  <c r="Q274"/>
  <c r="P274"/>
  <c r="O274"/>
  <c r="N274"/>
  <c r="M274"/>
  <c r="L274"/>
  <c r="K274"/>
  <c r="J274"/>
  <c r="I274"/>
  <c r="H274"/>
  <c r="G274"/>
  <c r="F274"/>
  <c r="E274"/>
  <c r="D274"/>
  <c r="C274"/>
  <c r="X273"/>
  <c r="W273"/>
  <c r="V273"/>
  <c r="U273"/>
  <c r="T273"/>
  <c r="S273"/>
  <c r="R273"/>
  <c r="Q273"/>
  <c r="P273"/>
  <c r="O273"/>
  <c r="N273"/>
  <c r="M273"/>
  <c r="L273"/>
  <c r="K273"/>
  <c r="J273"/>
  <c r="I273"/>
  <c r="H273"/>
  <c r="G273"/>
  <c r="F273"/>
  <c r="E273"/>
  <c r="D273"/>
  <c r="C273"/>
  <c r="X272"/>
  <c r="W272"/>
  <c r="V272"/>
  <c r="U272"/>
  <c r="T272"/>
  <c r="S272"/>
  <c r="R272"/>
  <c r="Q272"/>
  <c r="P272"/>
  <c r="O272"/>
  <c r="N272"/>
  <c r="M272"/>
  <c r="L272"/>
  <c r="K272"/>
  <c r="J272"/>
  <c r="I272"/>
  <c r="H272"/>
  <c r="G272"/>
  <c r="F272"/>
  <c r="E272"/>
  <c r="D272"/>
  <c r="C272"/>
  <c r="X271"/>
  <c r="W271"/>
  <c r="V271"/>
  <c r="U271"/>
  <c r="T271"/>
  <c r="S271"/>
  <c r="R271"/>
  <c r="Q271"/>
  <c r="P271"/>
  <c r="O271"/>
  <c r="N271"/>
  <c r="M271"/>
  <c r="L271"/>
  <c r="K271"/>
  <c r="J271"/>
  <c r="I271"/>
  <c r="H271"/>
  <c r="G271"/>
  <c r="F271"/>
  <c r="E271"/>
  <c r="D271"/>
  <c r="C271"/>
  <c r="X270"/>
  <c r="W270"/>
  <c r="V270"/>
  <c r="U270"/>
  <c r="T270"/>
  <c r="S270"/>
  <c r="R270"/>
  <c r="Q270"/>
  <c r="P270"/>
  <c r="O270"/>
  <c r="N270"/>
  <c r="M270"/>
  <c r="L270"/>
  <c r="K270"/>
  <c r="J270"/>
  <c r="I270"/>
  <c r="H270"/>
  <c r="G270"/>
  <c r="F270"/>
  <c r="E270"/>
  <c r="D270"/>
  <c r="C270"/>
  <c r="X269"/>
  <c r="W269"/>
  <c r="V269"/>
  <c r="U269"/>
  <c r="T269"/>
  <c r="S269"/>
  <c r="R269"/>
  <c r="Q269"/>
  <c r="P269"/>
  <c r="O269"/>
  <c r="N269"/>
  <c r="M269"/>
  <c r="L269"/>
  <c r="K269"/>
  <c r="J269"/>
  <c r="I269"/>
  <c r="H269"/>
  <c r="G269"/>
  <c r="F269"/>
  <c r="E269"/>
  <c r="D269"/>
  <c r="C269"/>
  <c r="X268"/>
  <c r="W268"/>
  <c r="V268"/>
  <c r="U268"/>
  <c r="T268"/>
  <c r="S268"/>
  <c r="R268"/>
  <c r="Q268"/>
  <c r="P268"/>
  <c r="O268"/>
  <c r="N268"/>
  <c r="M268"/>
  <c r="L268"/>
  <c r="K268"/>
  <c r="J268"/>
  <c r="I268"/>
  <c r="H268"/>
  <c r="G268"/>
  <c r="F268"/>
  <c r="E268"/>
  <c r="D268"/>
  <c r="C268"/>
  <c r="X267"/>
  <c r="W267"/>
  <c r="V267"/>
  <c r="U267"/>
  <c r="T267"/>
  <c r="S267"/>
  <c r="R267"/>
  <c r="Q267"/>
  <c r="P267"/>
  <c r="O267"/>
  <c r="N267"/>
  <c r="M267"/>
  <c r="L267"/>
  <c r="K267"/>
  <c r="J267"/>
  <c r="I267"/>
  <c r="H267"/>
  <c r="G267"/>
  <c r="F267"/>
  <c r="E267"/>
  <c r="D267"/>
  <c r="C267"/>
  <c r="X266"/>
  <c r="W266"/>
  <c r="V266"/>
  <c r="U266"/>
  <c r="T266"/>
  <c r="S266"/>
  <c r="R266"/>
  <c r="Q266"/>
  <c r="P266"/>
  <c r="O266"/>
  <c r="N266"/>
  <c r="M266"/>
  <c r="L266"/>
  <c r="K266"/>
  <c r="J266"/>
  <c r="I266"/>
  <c r="H266"/>
  <c r="G266"/>
  <c r="F266"/>
  <c r="E266"/>
  <c r="D266"/>
  <c r="C266"/>
  <c r="X265"/>
  <c r="W265"/>
  <c r="V265"/>
  <c r="U265"/>
  <c r="T265"/>
  <c r="S265"/>
  <c r="R265"/>
  <c r="Q265"/>
  <c r="P265"/>
  <c r="O265"/>
  <c r="N265"/>
  <c r="M265"/>
  <c r="L265"/>
  <c r="K265"/>
  <c r="J265"/>
  <c r="I265"/>
  <c r="H265"/>
  <c r="G265"/>
  <c r="F265"/>
  <c r="E265"/>
  <c r="D265"/>
  <c r="C265"/>
  <c r="X264"/>
  <c r="W264"/>
  <c r="V264"/>
  <c r="U264"/>
  <c r="T264"/>
  <c r="S264"/>
  <c r="R264"/>
  <c r="Q264"/>
  <c r="P264"/>
  <c r="O264"/>
  <c r="N264"/>
  <c r="M264"/>
  <c r="L264"/>
  <c r="K264"/>
  <c r="J264"/>
  <c r="I264"/>
  <c r="H264"/>
  <c r="G264"/>
  <c r="F264"/>
  <c r="E264"/>
  <c r="D264"/>
  <c r="C264"/>
  <c r="X263"/>
  <c r="W263"/>
  <c r="V263"/>
  <c r="U263"/>
  <c r="T263"/>
  <c r="S263"/>
  <c r="R263"/>
  <c r="Q263"/>
  <c r="P263"/>
  <c r="O263"/>
  <c r="N263"/>
  <c r="M263"/>
  <c r="L263"/>
  <c r="K263"/>
  <c r="J263"/>
  <c r="I263"/>
  <c r="H263"/>
  <c r="G263"/>
  <c r="F263"/>
  <c r="E263"/>
  <c r="D263"/>
  <c r="C263"/>
  <c r="X262"/>
  <c r="W262"/>
  <c r="V262"/>
  <c r="U262"/>
  <c r="T262"/>
  <c r="S262"/>
  <c r="R262"/>
  <c r="Q262"/>
  <c r="P262"/>
  <c r="O262"/>
  <c r="N262"/>
  <c r="M262"/>
  <c r="L262"/>
  <c r="K262"/>
  <c r="J262"/>
  <c r="I262"/>
  <c r="H262"/>
  <c r="G262"/>
  <c r="F262"/>
  <c r="E262"/>
  <c r="D262"/>
  <c r="C262"/>
  <c r="X261"/>
  <c r="W261"/>
  <c r="V261"/>
  <c r="U261"/>
  <c r="T261"/>
  <c r="S261"/>
  <c r="R261"/>
  <c r="Q261"/>
  <c r="P261"/>
  <c r="O261"/>
  <c r="N261"/>
  <c r="M261"/>
  <c r="L261"/>
  <c r="K261"/>
  <c r="J261"/>
  <c r="I261"/>
  <c r="H261"/>
  <c r="G261"/>
  <c r="F261"/>
  <c r="E261"/>
  <c r="D261"/>
  <c r="C261"/>
  <c r="X260"/>
  <c r="W260"/>
  <c r="V260"/>
  <c r="U260"/>
  <c r="T260"/>
  <c r="S260"/>
  <c r="R260"/>
  <c r="Q260"/>
  <c r="P260"/>
  <c r="O260"/>
  <c r="N260"/>
  <c r="M260"/>
  <c r="L260"/>
  <c r="K260"/>
  <c r="J260"/>
  <c r="I260"/>
  <c r="H260"/>
  <c r="G260"/>
  <c r="F260"/>
  <c r="E260"/>
  <c r="D260"/>
  <c r="C260"/>
  <c r="X259"/>
  <c r="W259"/>
  <c r="V259"/>
  <c r="U259"/>
  <c r="T259"/>
  <c r="S259"/>
  <c r="R259"/>
  <c r="Q259"/>
  <c r="P259"/>
  <c r="O259"/>
  <c r="N259"/>
  <c r="M259"/>
  <c r="L259"/>
  <c r="K259"/>
  <c r="J259"/>
  <c r="I259"/>
  <c r="H259"/>
  <c r="G259"/>
  <c r="F259"/>
  <c r="E259"/>
  <c r="D259"/>
  <c r="C259"/>
  <c r="X258"/>
  <c r="W258"/>
  <c r="V258"/>
  <c r="U258"/>
  <c r="T258"/>
  <c r="S258"/>
  <c r="R258"/>
  <c r="Q258"/>
  <c r="P258"/>
  <c r="O258"/>
  <c r="N258"/>
  <c r="M258"/>
  <c r="L258"/>
  <c r="K258"/>
  <c r="J258"/>
  <c r="I258"/>
  <c r="H258"/>
  <c r="G258"/>
  <c r="F258"/>
  <c r="E258"/>
  <c r="D258"/>
  <c r="C258"/>
  <c r="G257"/>
  <c r="F257"/>
  <c r="E257"/>
  <c r="D257"/>
  <c r="C257"/>
  <c r="X256"/>
  <c r="W256"/>
  <c r="V256"/>
  <c r="U256"/>
  <c r="T256"/>
  <c r="S256"/>
  <c r="R256"/>
  <c r="Q256"/>
  <c r="P256"/>
  <c r="O256"/>
  <c r="N256"/>
  <c r="M256"/>
  <c r="L256"/>
  <c r="K256"/>
  <c r="J256"/>
  <c r="I256"/>
  <c r="H256"/>
  <c r="G256"/>
  <c r="F256"/>
  <c r="E256"/>
  <c r="D256"/>
  <c r="C256"/>
  <c r="X255"/>
  <c r="W255"/>
  <c r="V255"/>
  <c r="U255"/>
  <c r="T255"/>
  <c r="S255"/>
  <c r="R255"/>
  <c r="Q255"/>
  <c r="P255"/>
  <c r="O255"/>
  <c r="N255"/>
  <c r="M255"/>
  <c r="L255"/>
  <c r="K255"/>
  <c r="J255"/>
  <c r="I255"/>
  <c r="H255"/>
  <c r="G255"/>
  <c r="F255"/>
  <c r="E255"/>
  <c r="D255"/>
  <c r="C255"/>
  <c r="X254"/>
  <c r="W254"/>
  <c r="V254"/>
  <c r="U254"/>
  <c r="T254"/>
  <c r="S254"/>
  <c r="R254"/>
  <c r="Q254"/>
  <c r="P254"/>
  <c r="O254"/>
  <c r="N254"/>
  <c r="M254"/>
  <c r="L254"/>
  <c r="K254"/>
  <c r="J254"/>
  <c r="I254"/>
  <c r="H254"/>
  <c r="G254"/>
  <c r="F254"/>
  <c r="E254"/>
  <c r="D254"/>
  <c r="C254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C253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C252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C251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C250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C249"/>
  <c r="KT37" i="3"/>
  <c r="LG22" i="4" l="1"/>
  <c r="AA160" i="7"/>
  <c r="LG234" i="3"/>
  <c r="LG215"/>
  <c r="LG215" i="2"/>
  <c r="LG160"/>
  <c r="LG124" i="3"/>
  <c r="LG124" i="2"/>
  <c r="LO98" i="3"/>
  <c r="LG83"/>
  <c r="LG6" s="1"/>
  <c r="LG83" i="2"/>
  <c r="LG36" i="3"/>
  <c r="LG7"/>
  <c r="LG7" i="2"/>
  <c r="LE22" i="4"/>
  <c r="LO225" i="3"/>
  <c r="LE215"/>
  <c r="LE160"/>
  <c r="LE124"/>
  <c r="LE36"/>
  <c r="LE234" i="2"/>
  <c r="LE215"/>
  <c r="LE160"/>
  <c r="LE124"/>
  <c r="LE83"/>
  <c r="LE36"/>
  <c r="LE7"/>
  <c r="LF215"/>
  <c r="LF234" i="3"/>
  <c r="LF215"/>
  <c r="LF160"/>
  <c r="LF160" i="2"/>
  <c r="LF124"/>
  <c r="LF83"/>
  <c r="LO106" i="3"/>
  <c r="LF83"/>
  <c r="LF36"/>
  <c r="LF36" i="2"/>
  <c r="LF7" i="3"/>
  <c r="LF7" i="2"/>
  <c r="LO14" i="4"/>
  <c r="LO238" i="3"/>
  <c r="LO229"/>
  <c r="LD215"/>
  <c r="LO219"/>
  <c r="LO182"/>
  <c r="LD160"/>
  <c r="LD234" i="2"/>
  <c r="LO219"/>
  <c r="LD215"/>
  <c r="LD160"/>
  <c r="LO149" i="3"/>
  <c r="LD124"/>
  <c r="LO134"/>
  <c r="LO125"/>
  <c r="LO110"/>
  <c r="LD83"/>
  <c r="LO110" i="2"/>
  <c r="LO60" i="3"/>
  <c r="LD36"/>
  <c r="LO47"/>
  <c r="LO37"/>
  <c r="LD36" i="2"/>
  <c r="LO37"/>
  <c r="LD7" i="3"/>
  <c r="LO31"/>
  <c r="LO8"/>
  <c r="LO31" i="2"/>
  <c r="LO8"/>
  <c r="LC22" i="4"/>
  <c r="LD22"/>
  <c r="LH22"/>
  <c r="LL22"/>
  <c r="LO6"/>
  <c r="LC215" i="2"/>
  <c r="LC234" i="3"/>
  <c r="LC215"/>
  <c r="LO195"/>
  <c r="LO186"/>
  <c r="LO165"/>
  <c r="LC160"/>
  <c r="LO161"/>
  <c r="LO186" i="2"/>
  <c r="LO165"/>
  <c r="LC124" i="3"/>
  <c r="LO124" s="1"/>
  <c r="LC124" i="2"/>
  <c r="LC7" i="3"/>
  <c r="LI6"/>
  <c r="LM6"/>
  <c r="LO234"/>
  <c r="LC36"/>
  <c r="LO216"/>
  <c r="LO235"/>
  <c r="LC234" i="2"/>
  <c r="LG234"/>
  <c r="LK234"/>
  <c r="LO229"/>
  <c r="LO225"/>
  <c r="LO195"/>
  <c r="LO182"/>
  <c r="LO161"/>
  <c r="LO149"/>
  <c r="LO134"/>
  <c r="LO125"/>
  <c r="LC83"/>
  <c r="LO83" s="1"/>
  <c r="LO106"/>
  <c r="LO98"/>
  <c r="LM6"/>
  <c r="LO60"/>
  <c r="LO47"/>
  <c r="LE6"/>
  <c r="LD7"/>
  <c r="LH7"/>
  <c r="LH6" s="1"/>
  <c r="LL7"/>
  <c r="LC7"/>
  <c r="LI6"/>
  <c r="LL6"/>
  <c r="LO124"/>
  <c r="LF6"/>
  <c r="LJ6"/>
  <c r="LN6"/>
  <c r="LK6"/>
  <c r="LO36"/>
  <c r="LO216"/>
  <c r="LO235"/>
  <c r="KZ160"/>
  <c r="KX160"/>
  <c r="KY160"/>
  <c r="LA160"/>
  <c r="KW160"/>
  <c r="KT216"/>
  <c r="KT98"/>
  <c r="KS98" i="3"/>
  <c r="KQ98"/>
  <c r="KP98"/>
  <c r="KQ37"/>
  <c r="LB21" i="4"/>
  <c r="LB20"/>
  <c r="LB19"/>
  <c r="LB18"/>
  <c r="LB17"/>
  <c r="LB16"/>
  <c r="LB15"/>
  <c r="LA14"/>
  <c r="KZ14"/>
  <c r="KY14"/>
  <c r="KX14"/>
  <c r="KW14"/>
  <c r="KV14"/>
  <c r="KU14"/>
  <c r="KT14"/>
  <c r="KS14"/>
  <c r="KR14"/>
  <c r="KQ14"/>
  <c r="KP14"/>
  <c r="LB13"/>
  <c r="LB12"/>
  <c r="LB11"/>
  <c r="LB10"/>
  <c r="LB9"/>
  <c r="LB8"/>
  <c r="LB7"/>
  <c r="LA6"/>
  <c r="KZ6"/>
  <c r="KZ22" s="1"/>
  <c r="KY6"/>
  <c r="KX6"/>
  <c r="KX22" s="1"/>
  <c r="KW6"/>
  <c r="KW22" s="1"/>
  <c r="KV6"/>
  <c r="KU6"/>
  <c r="KT6"/>
  <c r="KS6"/>
  <c r="KR6"/>
  <c r="KQ6"/>
  <c r="KP6"/>
  <c r="KP37" i="3"/>
  <c r="KP47"/>
  <c r="LB241"/>
  <c r="LB240"/>
  <c r="LB239"/>
  <c r="LA238"/>
  <c r="LA234" s="1"/>
  <c r="KZ238"/>
  <c r="KY238"/>
  <c r="KX238"/>
  <c r="KW238"/>
  <c r="KV238"/>
  <c r="KU238"/>
  <c r="KT238"/>
  <c r="KS238"/>
  <c r="KS234" s="1"/>
  <c r="KR238"/>
  <c r="KQ238"/>
  <c r="KP238"/>
  <c r="LB237"/>
  <c r="LB236"/>
  <c r="LA235"/>
  <c r="KZ235"/>
  <c r="KY235"/>
  <c r="KX235"/>
  <c r="KW235"/>
  <c r="KW234" s="1"/>
  <c r="KV235"/>
  <c r="KU235"/>
  <c r="KT235"/>
  <c r="KS235"/>
  <c r="KR235"/>
  <c r="KQ235"/>
  <c r="KP235"/>
  <c r="LB233"/>
  <c r="LB232"/>
  <c r="LB231"/>
  <c r="LB230"/>
  <c r="LA229"/>
  <c r="KZ229"/>
  <c r="KY229"/>
  <c r="KX229"/>
  <c r="KW229"/>
  <c r="KV229"/>
  <c r="KU229"/>
  <c r="KT229"/>
  <c r="KS229"/>
  <c r="KR229"/>
  <c r="KQ229"/>
  <c r="KP229"/>
  <c r="LB228"/>
  <c r="LB227"/>
  <c r="LB226"/>
  <c r="LA225"/>
  <c r="KZ225"/>
  <c r="KY225"/>
  <c r="KX225"/>
  <c r="KW225"/>
  <c r="KV225"/>
  <c r="KU225"/>
  <c r="KT225"/>
  <c r="KS225"/>
  <c r="KR225"/>
  <c r="KQ225"/>
  <c r="KP225"/>
  <c r="LB224"/>
  <c r="LB223"/>
  <c r="LB222"/>
  <c r="LB221"/>
  <c r="LB220"/>
  <c r="LA219"/>
  <c r="KZ219"/>
  <c r="KY219"/>
  <c r="KX219"/>
  <c r="KW219"/>
  <c r="KV219"/>
  <c r="KU219"/>
  <c r="KT219"/>
  <c r="KS219"/>
  <c r="KR219"/>
  <c r="KQ219"/>
  <c r="KP219"/>
  <c r="LB218"/>
  <c r="LB217"/>
  <c r="LA216"/>
  <c r="KZ216"/>
  <c r="KY216"/>
  <c r="KX216"/>
  <c r="KW216"/>
  <c r="KV216"/>
  <c r="KU216"/>
  <c r="KT216"/>
  <c r="KS216"/>
  <c r="KR216"/>
  <c r="KQ216"/>
  <c r="KP216"/>
  <c r="LB214"/>
  <c r="LB213"/>
  <c r="LB212"/>
  <c r="LB211"/>
  <c r="LB210"/>
  <c r="LB209"/>
  <c r="LB208"/>
  <c r="LB207"/>
  <c r="LB206"/>
  <c r="LB205"/>
  <c r="LB204"/>
  <c r="LB203"/>
  <c r="LB202"/>
  <c r="LB201"/>
  <c r="LB200"/>
  <c r="LB199"/>
  <c r="LB198"/>
  <c r="LB197"/>
  <c r="LB196"/>
  <c r="LA195"/>
  <c r="KZ195"/>
  <c r="KY195"/>
  <c r="KX195"/>
  <c r="KV195"/>
  <c r="KV160" s="1"/>
  <c r="KT195"/>
  <c r="KS195"/>
  <c r="KR195"/>
  <c r="KQ195"/>
  <c r="KP195"/>
  <c r="LB194"/>
  <c r="LB193"/>
  <c r="LB192"/>
  <c r="LB191"/>
  <c r="LB190"/>
  <c r="LB189"/>
  <c r="LB188"/>
  <c r="LB187"/>
  <c r="LA186"/>
  <c r="KZ186"/>
  <c r="KY186"/>
  <c r="KX186"/>
  <c r="KV186"/>
  <c r="KT186"/>
  <c r="KS186"/>
  <c r="KR186"/>
  <c r="KQ186"/>
  <c r="KP186"/>
  <c r="LB185"/>
  <c r="LB184"/>
  <c r="LB183"/>
  <c r="LA182"/>
  <c r="KZ182"/>
  <c r="KY182"/>
  <c r="KX182"/>
  <c r="KV182"/>
  <c r="KT182"/>
  <c r="KS182"/>
  <c r="KR182"/>
  <c r="KQ182"/>
  <c r="KP182"/>
  <c r="LB181"/>
  <c r="LB180"/>
  <c r="LB179"/>
  <c r="LB178"/>
  <c r="LB177"/>
  <c r="LB176"/>
  <c r="LB175"/>
  <c r="LB174"/>
  <c r="LB173"/>
  <c r="LB172"/>
  <c r="LB171"/>
  <c r="LB170"/>
  <c r="LB169"/>
  <c r="LB168"/>
  <c r="LB167"/>
  <c r="LB166"/>
  <c r="LA165"/>
  <c r="KZ165"/>
  <c r="KY165"/>
  <c r="KX165"/>
  <c r="KV165"/>
  <c r="KT165"/>
  <c r="KS165"/>
  <c r="KR165"/>
  <c r="KQ165"/>
  <c r="KP165"/>
  <c r="LB164"/>
  <c r="LB163"/>
  <c r="LB162"/>
  <c r="LA161"/>
  <c r="KZ161"/>
  <c r="KY161"/>
  <c r="KX161"/>
  <c r="KV161"/>
  <c r="KT161"/>
  <c r="KS161"/>
  <c r="KR161"/>
  <c r="KQ161"/>
  <c r="KP161"/>
  <c r="LB159"/>
  <c r="LB158"/>
  <c r="LB157"/>
  <c r="LB156"/>
  <c r="LB155"/>
  <c r="LB154"/>
  <c r="LB153"/>
  <c r="LB152"/>
  <c r="LB151"/>
  <c r="LB150"/>
  <c r="LA149"/>
  <c r="KZ149"/>
  <c r="KY149"/>
  <c r="KX149"/>
  <c r="KW149"/>
  <c r="KV149"/>
  <c r="KT149"/>
  <c r="KS149"/>
  <c r="KR149"/>
  <c r="KQ149"/>
  <c r="KP149"/>
  <c r="LB148"/>
  <c r="LB147"/>
  <c r="LB146"/>
  <c r="LB145"/>
  <c r="LB144"/>
  <c r="LB143"/>
  <c r="LB142"/>
  <c r="LB141"/>
  <c r="LB140"/>
  <c r="LB139"/>
  <c r="LB138"/>
  <c r="LB137"/>
  <c r="LB136"/>
  <c r="LB135"/>
  <c r="LA134"/>
  <c r="KZ134"/>
  <c r="KY134"/>
  <c r="KX134"/>
  <c r="KW134"/>
  <c r="KV134"/>
  <c r="KV124" s="1"/>
  <c r="KV6" s="1"/>
  <c r="KT134"/>
  <c r="KS134"/>
  <c r="KR134"/>
  <c r="KQ134"/>
  <c r="KP134"/>
  <c r="LB133"/>
  <c r="LB132"/>
  <c r="LB131"/>
  <c r="LB130"/>
  <c r="LB129"/>
  <c r="LB128"/>
  <c r="LB127"/>
  <c r="LB126"/>
  <c r="LA125"/>
  <c r="KZ125"/>
  <c r="KY125"/>
  <c r="KX125"/>
  <c r="KW125"/>
  <c r="KT125"/>
  <c r="KS125"/>
  <c r="KS124" s="1"/>
  <c r="KR125"/>
  <c r="KQ125"/>
  <c r="KP125"/>
  <c r="LB123"/>
  <c r="LB122"/>
  <c r="LB121"/>
  <c r="LB120"/>
  <c r="LB119"/>
  <c r="LB118"/>
  <c r="LB117"/>
  <c r="LB116"/>
  <c r="LB115"/>
  <c r="LB114"/>
  <c r="LB113"/>
  <c r="LB112"/>
  <c r="LB111"/>
  <c r="LA110"/>
  <c r="KZ110"/>
  <c r="KY110"/>
  <c r="KX110"/>
  <c r="KW110"/>
  <c r="KV110"/>
  <c r="KT110"/>
  <c r="KS110"/>
  <c r="KR110"/>
  <c r="KQ110"/>
  <c r="KP110"/>
  <c r="LB109"/>
  <c r="LB108"/>
  <c r="LB107"/>
  <c r="LA106"/>
  <c r="KZ106"/>
  <c r="KY106"/>
  <c r="KX106"/>
  <c r="KW106"/>
  <c r="KV106"/>
  <c r="KT106"/>
  <c r="KS106"/>
  <c r="KR106"/>
  <c r="KQ106"/>
  <c r="KP106"/>
  <c r="LB105"/>
  <c r="LB104"/>
  <c r="LB103"/>
  <c r="LB102"/>
  <c r="LB101"/>
  <c r="LB100"/>
  <c r="LB99"/>
  <c r="LA98"/>
  <c r="KZ98"/>
  <c r="KX98"/>
  <c r="KW98"/>
  <c r="KV98"/>
  <c r="KT98"/>
  <c r="KR98"/>
  <c r="LB97"/>
  <c r="LB96"/>
  <c r="LB95"/>
  <c r="LB94"/>
  <c r="LB93"/>
  <c r="LB92"/>
  <c r="LB91"/>
  <c r="LB90"/>
  <c r="LB89"/>
  <c r="LB88"/>
  <c r="LB87"/>
  <c r="LB86"/>
  <c r="LB85"/>
  <c r="LA84"/>
  <c r="KZ84"/>
  <c r="KY84"/>
  <c r="KX84"/>
  <c r="KW84"/>
  <c r="KV84"/>
  <c r="KT84"/>
  <c r="KS84"/>
  <c r="KR84"/>
  <c r="KQ84"/>
  <c r="KP84"/>
  <c r="LB82"/>
  <c r="LB81"/>
  <c r="LB80"/>
  <c r="LB79"/>
  <c r="LB78"/>
  <c r="LB77"/>
  <c r="LB76"/>
  <c r="LB75"/>
  <c r="LB74"/>
  <c r="LB73"/>
  <c r="LB72"/>
  <c r="LB71"/>
  <c r="LB70"/>
  <c r="LB69"/>
  <c r="LB68"/>
  <c r="LB67"/>
  <c r="LB66"/>
  <c r="LB65"/>
  <c r="LB64"/>
  <c r="LB63"/>
  <c r="LB62"/>
  <c r="LB61"/>
  <c r="LA60"/>
  <c r="KZ60"/>
  <c r="KY60"/>
  <c r="KX60"/>
  <c r="KW60"/>
  <c r="KV60"/>
  <c r="KT60"/>
  <c r="KS60"/>
  <c r="KR60"/>
  <c r="KR36" s="1"/>
  <c r="KQ60"/>
  <c r="KP60"/>
  <c r="LB59"/>
  <c r="LB58"/>
  <c r="LB57"/>
  <c r="LB56"/>
  <c r="LB55"/>
  <c r="LB54"/>
  <c r="LB53"/>
  <c r="LB52"/>
  <c r="LB51"/>
  <c r="LB50"/>
  <c r="LB49"/>
  <c r="LB48"/>
  <c r="LA47"/>
  <c r="KZ47"/>
  <c r="KY47"/>
  <c r="KX47"/>
  <c r="KW47"/>
  <c r="KV47"/>
  <c r="KT47"/>
  <c r="KT36" s="1"/>
  <c r="KS47"/>
  <c r="KR47"/>
  <c r="KQ47"/>
  <c r="KQ36" s="1"/>
  <c r="LB46"/>
  <c r="LB45"/>
  <c r="LB44"/>
  <c r="LB43"/>
  <c r="LB42"/>
  <c r="LB41"/>
  <c r="LB40"/>
  <c r="LB39"/>
  <c r="LB38"/>
  <c r="LA37"/>
  <c r="KZ37"/>
  <c r="KY37"/>
  <c r="KW37"/>
  <c r="KV37"/>
  <c r="KV36" s="1"/>
  <c r="KS37"/>
  <c r="KR37"/>
  <c r="KS36"/>
  <c r="LB35"/>
  <c r="LB34"/>
  <c r="LB33"/>
  <c r="LB32"/>
  <c r="LA31"/>
  <c r="KZ31"/>
  <c r="KY31"/>
  <c r="KX31"/>
  <c r="KW31"/>
  <c r="KV31"/>
  <c r="KT31"/>
  <c r="KS31"/>
  <c r="KR31"/>
  <c r="KQ31"/>
  <c r="KP31"/>
  <c r="LB30"/>
  <c r="LB29"/>
  <c r="LB28"/>
  <c r="LB27"/>
  <c r="LB26"/>
  <c r="LB25"/>
  <c r="LB24"/>
  <c r="LB23"/>
  <c r="LB22"/>
  <c r="LB21"/>
  <c r="LB20"/>
  <c r="LB19"/>
  <c r="LB18"/>
  <c r="LB17"/>
  <c r="LB16"/>
  <c r="LB15"/>
  <c r="LB14"/>
  <c r="LB13"/>
  <c r="LB12"/>
  <c r="LB11"/>
  <c r="LB10"/>
  <c r="LB9"/>
  <c r="LA8"/>
  <c r="KZ8"/>
  <c r="KZ7" s="1"/>
  <c r="KY8"/>
  <c r="KX8"/>
  <c r="KX7" s="1"/>
  <c r="KW8"/>
  <c r="KV8"/>
  <c r="KT8"/>
  <c r="KS8"/>
  <c r="KR8"/>
  <c r="KQ8"/>
  <c r="KP8"/>
  <c r="D84" i="6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C84"/>
  <c r="KR98" i="2"/>
  <c r="KQ98"/>
  <c r="KP98"/>
  <c r="LB241"/>
  <c r="LB240"/>
  <c r="LB239"/>
  <c r="LA238"/>
  <c r="KZ238"/>
  <c r="KY238"/>
  <c r="KX238"/>
  <c r="KW238"/>
  <c r="KV238"/>
  <c r="KV234" s="1"/>
  <c r="KU238"/>
  <c r="KT238"/>
  <c r="KS238"/>
  <c r="KR238"/>
  <c r="KQ238"/>
  <c r="KP238"/>
  <c r="LB237"/>
  <c r="LB236"/>
  <c r="LA235"/>
  <c r="KZ235"/>
  <c r="KY235"/>
  <c r="KX235"/>
  <c r="KW235"/>
  <c r="KW234" s="1"/>
  <c r="KV235"/>
  <c r="KU235"/>
  <c r="KT235"/>
  <c r="KS235"/>
  <c r="KR235"/>
  <c r="KQ235"/>
  <c r="KP235"/>
  <c r="LB233"/>
  <c r="LB232"/>
  <c r="LB231"/>
  <c r="LB230"/>
  <c r="LA229"/>
  <c r="KZ229"/>
  <c r="KY229"/>
  <c r="KX229"/>
  <c r="KW229"/>
  <c r="KV229"/>
  <c r="KU229"/>
  <c r="KT229"/>
  <c r="KS229"/>
  <c r="KR229"/>
  <c r="KQ229"/>
  <c r="KP229"/>
  <c r="LB228"/>
  <c r="LB227"/>
  <c r="LB226"/>
  <c r="LA225"/>
  <c r="KZ225"/>
  <c r="KY225"/>
  <c r="KX225"/>
  <c r="KW225"/>
  <c r="KV225"/>
  <c r="KU225"/>
  <c r="KT225"/>
  <c r="KS225"/>
  <c r="KR225"/>
  <c r="KQ225"/>
  <c r="KP225"/>
  <c r="LB224"/>
  <c r="LB223"/>
  <c r="LB222"/>
  <c r="LB221"/>
  <c r="LB220"/>
  <c r="LA219"/>
  <c r="KZ219"/>
  <c r="KY219"/>
  <c r="KX219"/>
  <c r="KW219"/>
  <c r="KW215" s="1"/>
  <c r="KV219"/>
  <c r="KU219"/>
  <c r="KT219"/>
  <c r="KS219"/>
  <c r="KR219"/>
  <c r="KQ219"/>
  <c r="KP219"/>
  <c r="LB218"/>
  <c r="LB217"/>
  <c r="LA216"/>
  <c r="KZ216"/>
  <c r="KY216"/>
  <c r="KX216"/>
  <c r="KW216"/>
  <c r="KV216"/>
  <c r="KU216"/>
  <c r="KS216"/>
  <c r="KR216"/>
  <c r="KQ216"/>
  <c r="KP216"/>
  <c r="LB214"/>
  <c r="LB213"/>
  <c r="LB212"/>
  <c r="LB211"/>
  <c r="LB210"/>
  <c r="LB209"/>
  <c r="LB208"/>
  <c r="LB207"/>
  <c r="LB206"/>
  <c r="LB205"/>
  <c r="LB204"/>
  <c r="LB203"/>
  <c r="LB202"/>
  <c r="LB201"/>
  <c r="LB200"/>
  <c r="LB199"/>
  <c r="LB198"/>
  <c r="LB197"/>
  <c r="LB196"/>
  <c r="KU195"/>
  <c r="KT195"/>
  <c r="KS195"/>
  <c r="KR195"/>
  <c r="KQ195"/>
  <c r="KP195"/>
  <c r="LB194"/>
  <c r="LB193"/>
  <c r="LB192"/>
  <c r="LB191"/>
  <c r="LB190"/>
  <c r="LB189"/>
  <c r="LB188"/>
  <c r="LB187"/>
  <c r="KU186"/>
  <c r="KT186"/>
  <c r="KS186"/>
  <c r="KR186"/>
  <c r="KQ186"/>
  <c r="KP186"/>
  <c r="LB185"/>
  <c r="LB184"/>
  <c r="LB183"/>
  <c r="KU182"/>
  <c r="KT182"/>
  <c r="KS182"/>
  <c r="KR182"/>
  <c r="KQ182"/>
  <c r="KP182"/>
  <c r="LB181"/>
  <c r="LB180"/>
  <c r="LB179"/>
  <c r="LB178"/>
  <c r="LB177"/>
  <c r="LB176"/>
  <c r="LB175"/>
  <c r="LB174"/>
  <c r="LB173"/>
  <c r="LB172"/>
  <c r="LB171"/>
  <c r="LB170"/>
  <c r="LB169"/>
  <c r="LB168"/>
  <c r="LB167"/>
  <c r="LB166"/>
  <c r="KU165"/>
  <c r="KT165"/>
  <c r="KS165"/>
  <c r="KR165"/>
  <c r="KQ165"/>
  <c r="KP165"/>
  <c r="LB164"/>
  <c r="LB163"/>
  <c r="LB162"/>
  <c r="KU161"/>
  <c r="KT161"/>
  <c r="KS161"/>
  <c r="KR161"/>
  <c r="KQ161"/>
  <c r="KP161"/>
  <c r="LB159"/>
  <c r="LB158"/>
  <c r="LB157"/>
  <c r="LB156"/>
  <c r="LB155"/>
  <c r="LB154"/>
  <c r="LB153"/>
  <c r="LB152"/>
  <c r="LB151"/>
  <c r="LB150"/>
  <c r="LA149"/>
  <c r="KZ149"/>
  <c r="KY149"/>
  <c r="KX149"/>
  <c r="KW149"/>
  <c r="KV149"/>
  <c r="KU149"/>
  <c r="KT149"/>
  <c r="KS149"/>
  <c r="KR149"/>
  <c r="KQ149"/>
  <c r="KP149"/>
  <c r="LB148"/>
  <c r="LB147"/>
  <c r="LB146"/>
  <c r="LB145"/>
  <c r="LB144"/>
  <c r="LB143"/>
  <c r="LB142"/>
  <c r="LB141"/>
  <c r="LB140"/>
  <c r="LB139"/>
  <c r="LB138"/>
  <c r="LB137"/>
  <c r="LB136"/>
  <c r="LB135"/>
  <c r="LA134"/>
  <c r="KZ134"/>
  <c r="KY134"/>
  <c r="KX134"/>
  <c r="KW134"/>
  <c r="KV134"/>
  <c r="KU134"/>
  <c r="KT134"/>
  <c r="KS134"/>
  <c r="KR134"/>
  <c r="KQ134"/>
  <c r="KP134"/>
  <c r="LB133"/>
  <c r="LB132"/>
  <c r="LB131"/>
  <c r="LB130"/>
  <c r="LB129"/>
  <c r="LB128"/>
  <c r="LB127"/>
  <c r="LB126"/>
  <c r="LA125"/>
  <c r="KZ125"/>
  <c r="KY125"/>
  <c r="KX125"/>
  <c r="KX124" s="1"/>
  <c r="KW125"/>
  <c r="KW124" s="1"/>
  <c r="KV125"/>
  <c r="KU125"/>
  <c r="KT125"/>
  <c r="KS125"/>
  <c r="KR125"/>
  <c r="KQ125"/>
  <c r="KP125"/>
  <c r="LB123"/>
  <c r="LB122"/>
  <c r="LB121"/>
  <c r="LB120"/>
  <c r="LB119"/>
  <c r="LB118"/>
  <c r="LB117"/>
  <c r="LB116"/>
  <c r="LB115"/>
  <c r="LB114"/>
  <c r="LB113"/>
  <c r="LB112"/>
  <c r="LB111"/>
  <c r="LA110"/>
  <c r="KZ110"/>
  <c r="KY110"/>
  <c r="KX110"/>
  <c r="KW110"/>
  <c r="KV110"/>
  <c r="KU110"/>
  <c r="KT110"/>
  <c r="KS110"/>
  <c r="KR110"/>
  <c r="KQ110"/>
  <c r="KP110"/>
  <c r="LB109"/>
  <c r="LB108"/>
  <c r="LB107"/>
  <c r="LA106"/>
  <c r="KZ106"/>
  <c r="KY106"/>
  <c r="KX106"/>
  <c r="KW106"/>
  <c r="KV106"/>
  <c r="KU106"/>
  <c r="KT106"/>
  <c r="KS106"/>
  <c r="KR106"/>
  <c r="KQ106"/>
  <c r="KP106"/>
  <c r="LB105"/>
  <c r="LB104"/>
  <c r="LB103"/>
  <c r="LB102"/>
  <c r="LB101"/>
  <c r="LB100"/>
  <c r="LB99"/>
  <c r="LA98"/>
  <c r="KV98"/>
  <c r="KS98"/>
  <c r="LB97"/>
  <c r="LB96"/>
  <c r="LB95"/>
  <c r="LB94"/>
  <c r="LB93"/>
  <c r="LB92"/>
  <c r="LB91"/>
  <c r="LB90"/>
  <c r="LB89"/>
  <c r="LB88"/>
  <c r="LB87"/>
  <c r="LB86"/>
  <c r="LB85"/>
  <c r="LA84"/>
  <c r="KZ84"/>
  <c r="KY84"/>
  <c r="KX84"/>
  <c r="KW84"/>
  <c r="KV84"/>
  <c r="KU84"/>
  <c r="KT84"/>
  <c r="KS84"/>
  <c r="KR84"/>
  <c r="KR83" s="1"/>
  <c r="KQ84"/>
  <c r="KP84"/>
  <c r="LB82"/>
  <c r="LB81"/>
  <c r="LB80"/>
  <c r="LB79"/>
  <c r="LB78"/>
  <c r="LB77"/>
  <c r="LB76"/>
  <c r="LB75"/>
  <c r="LB74"/>
  <c r="LB73"/>
  <c r="LB72"/>
  <c r="LB71"/>
  <c r="LB70"/>
  <c r="LB69"/>
  <c r="LB68"/>
  <c r="LB67"/>
  <c r="LB66"/>
  <c r="LB65"/>
  <c r="LB64"/>
  <c r="LB63"/>
  <c r="LB62"/>
  <c r="LB61"/>
  <c r="LA60"/>
  <c r="KZ60"/>
  <c r="KY60"/>
  <c r="KX60"/>
  <c r="KW60"/>
  <c r="KV60"/>
  <c r="KU60"/>
  <c r="KT60"/>
  <c r="KS60"/>
  <c r="KR60"/>
  <c r="KQ60"/>
  <c r="KP60"/>
  <c r="LB59"/>
  <c r="LB58"/>
  <c r="LB57"/>
  <c r="LB56"/>
  <c r="LB55"/>
  <c r="LB54"/>
  <c r="LB53"/>
  <c r="LB52"/>
  <c r="LB51"/>
  <c r="LB50"/>
  <c r="LB49"/>
  <c r="LB48"/>
  <c r="LA47"/>
  <c r="LA36" s="1"/>
  <c r="KZ47"/>
  <c r="KZ36" s="1"/>
  <c r="KY47"/>
  <c r="KX47"/>
  <c r="KW47"/>
  <c r="KV47"/>
  <c r="KU47"/>
  <c r="KT47"/>
  <c r="KS47"/>
  <c r="KR47"/>
  <c r="KQ47"/>
  <c r="KP47"/>
  <c r="LB46"/>
  <c r="LB45"/>
  <c r="LB44"/>
  <c r="LB43"/>
  <c r="LB42"/>
  <c r="LB41"/>
  <c r="LB40"/>
  <c r="LB39"/>
  <c r="LB38"/>
  <c r="LA37"/>
  <c r="KZ37"/>
  <c r="KY37"/>
  <c r="KX37"/>
  <c r="KW37"/>
  <c r="KV37"/>
  <c r="KU37"/>
  <c r="KT37"/>
  <c r="KS37"/>
  <c r="KR37"/>
  <c r="KQ37"/>
  <c r="KP37"/>
  <c r="LB35"/>
  <c r="LB34"/>
  <c r="LB33"/>
  <c r="LB32"/>
  <c r="LA31"/>
  <c r="KZ31"/>
  <c r="KY31"/>
  <c r="KX31"/>
  <c r="KW31"/>
  <c r="KV31"/>
  <c r="KU31"/>
  <c r="KT31"/>
  <c r="KS31"/>
  <c r="KR31"/>
  <c r="KQ31"/>
  <c r="KP31"/>
  <c r="LB30"/>
  <c r="LB29"/>
  <c r="LB28"/>
  <c r="LB27"/>
  <c r="LB26"/>
  <c r="LB25"/>
  <c r="LB24"/>
  <c r="LB23"/>
  <c r="LB22"/>
  <c r="LB21"/>
  <c r="LB20"/>
  <c r="LB19"/>
  <c r="LB18"/>
  <c r="LB17"/>
  <c r="LB16"/>
  <c r="LB15"/>
  <c r="LB14"/>
  <c r="LB13"/>
  <c r="LB12"/>
  <c r="LB11"/>
  <c r="LB10"/>
  <c r="LB9"/>
  <c r="LA8"/>
  <c r="KZ8"/>
  <c r="KY8"/>
  <c r="KX8"/>
  <c r="KW8"/>
  <c r="KV8"/>
  <c r="KU8"/>
  <c r="KT8"/>
  <c r="KS8"/>
  <c r="KR8"/>
  <c r="KQ8"/>
  <c r="KP8"/>
  <c r="KP7"/>
  <c r="E14" i="5"/>
  <c r="KN98" i="3"/>
  <c r="KN37" i="2"/>
  <c r="KM98" i="3"/>
  <c r="KM98" i="2"/>
  <c r="KL98"/>
  <c r="KK98"/>
  <c r="KJ195" i="3"/>
  <c r="KJ182"/>
  <c r="KD98"/>
  <c r="KG98"/>
  <c r="KJ98"/>
  <c r="KH98" i="2"/>
  <c r="KF98"/>
  <c r="KE98"/>
  <c r="KI37"/>
  <c r="KG37"/>
  <c r="KG31"/>
  <c r="KD37"/>
  <c r="KE37"/>
  <c r="KE31"/>
  <c r="KF31"/>
  <c r="KO119" i="3"/>
  <c r="KO119" i="2"/>
  <c r="KB119" i="3"/>
  <c r="KB119" i="2"/>
  <c r="JH6" i="3"/>
  <c r="JO119"/>
  <c r="JO119" i="2"/>
  <c r="JB119" i="3"/>
  <c r="IP238" i="2"/>
  <c r="IQ238"/>
  <c r="IR238"/>
  <c r="IS238"/>
  <c r="IT238"/>
  <c r="IU238"/>
  <c r="IV238"/>
  <c r="IW238"/>
  <c r="IX238"/>
  <c r="IY238"/>
  <c r="IZ238"/>
  <c r="JA238"/>
  <c r="JB119"/>
  <c r="ID110" i="3"/>
  <c r="IE110"/>
  <c r="IF110"/>
  <c r="IG110"/>
  <c r="IH110"/>
  <c r="II110"/>
  <c r="IJ110"/>
  <c r="IK110"/>
  <c r="IL110"/>
  <c r="IM110"/>
  <c r="IN110"/>
  <c r="IO110"/>
  <c r="IP110"/>
  <c r="IQ110"/>
  <c r="IR110"/>
  <c r="IS110"/>
  <c r="IT110"/>
  <c r="IU110"/>
  <c r="IV110"/>
  <c r="IW110"/>
  <c r="IX110"/>
  <c r="IY110"/>
  <c r="IZ110"/>
  <c r="JA110"/>
  <c r="JC110"/>
  <c r="JD110"/>
  <c r="JE110"/>
  <c r="JF110"/>
  <c r="JG110"/>
  <c r="JH110"/>
  <c r="JI110"/>
  <c r="JJ110"/>
  <c r="JK110"/>
  <c r="JL110"/>
  <c r="JM110"/>
  <c r="JN110"/>
  <c r="JP110"/>
  <c r="JQ110"/>
  <c r="JR110"/>
  <c r="JS110"/>
  <c r="JT110"/>
  <c r="JU110"/>
  <c r="JV110"/>
  <c r="JW110"/>
  <c r="JX110"/>
  <c r="JY110"/>
  <c r="JZ110"/>
  <c r="KA110"/>
  <c r="KC110"/>
  <c r="KD110"/>
  <c r="KE110"/>
  <c r="KF110"/>
  <c r="KG110"/>
  <c r="KH110"/>
  <c r="KI110"/>
  <c r="KJ110"/>
  <c r="KK110"/>
  <c r="KL110"/>
  <c r="KM110"/>
  <c r="KN110"/>
  <c r="IC110"/>
  <c r="ID106"/>
  <c r="IE106"/>
  <c r="IF106"/>
  <c r="IG106"/>
  <c r="IH106"/>
  <c r="II106"/>
  <c r="IJ106"/>
  <c r="IK106"/>
  <c r="IL106"/>
  <c r="IM106"/>
  <c r="IN106"/>
  <c r="IN83" s="1"/>
  <c r="IO106"/>
  <c r="IP106"/>
  <c r="IQ106"/>
  <c r="IR106"/>
  <c r="IS106"/>
  <c r="IT106"/>
  <c r="IU106"/>
  <c r="IV106"/>
  <c r="IW106"/>
  <c r="IX106"/>
  <c r="IY106"/>
  <c r="IZ106"/>
  <c r="JA106"/>
  <c r="JC106"/>
  <c r="JD106"/>
  <c r="JE106"/>
  <c r="JF106"/>
  <c r="JG106"/>
  <c r="JH106"/>
  <c r="JI106"/>
  <c r="JJ106"/>
  <c r="JK106"/>
  <c r="JL106"/>
  <c r="JM106"/>
  <c r="JN106"/>
  <c r="JP106"/>
  <c r="JQ106"/>
  <c r="JR106"/>
  <c r="JS106"/>
  <c r="JT106"/>
  <c r="JU106"/>
  <c r="JV106"/>
  <c r="JW106"/>
  <c r="JX106"/>
  <c r="JY106"/>
  <c r="JZ106"/>
  <c r="KA106"/>
  <c r="KC106"/>
  <c r="KD106"/>
  <c r="KE106"/>
  <c r="KF106"/>
  <c r="KG106"/>
  <c r="KH106"/>
  <c r="KI106"/>
  <c r="KJ106"/>
  <c r="KK106"/>
  <c r="KL106"/>
  <c r="KM106"/>
  <c r="KN106"/>
  <c r="IC106"/>
  <c r="ID98"/>
  <c r="IE98"/>
  <c r="IE83" s="1"/>
  <c r="IF98"/>
  <c r="IG98"/>
  <c r="IH98"/>
  <c r="II98"/>
  <c r="II83" s="1"/>
  <c r="IJ98"/>
  <c r="IK98"/>
  <c r="IL98"/>
  <c r="IM98"/>
  <c r="IM83" s="1"/>
  <c r="IN98"/>
  <c r="IO98"/>
  <c r="IP98"/>
  <c r="IQ98"/>
  <c r="IR98"/>
  <c r="IS98"/>
  <c r="IT98"/>
  <c r="IU98"/>
  <c r="IV98"/>
  <c r="IW98"/>
  <c r="IX98"/>
  <c r="IY98"/>
  <c r="IZ98"/>
  <c r="JA98"/>
  <c r="JC98"/>
  <c r="JD98"/>
  <c r="JE98"/>
  <c r="JF98"/>
  <c r="JG98"/>
  <c r="JH98"/>
  <c r="JI98"/>
  <c r="JJ98"/>
  <c r="JK98"/>
  <c r="JL98"/>
  <c r="JM98"/>
  <c r="JN98"/>
  <c r="JP98"/>
  <c r="JQ98"/>
  <c r="JR98"/>
  <c r="JS98"/>
  <c r="JT98"/>
  <c r="JU98"/>
  <c r="JV98"/>
  <c r="JW98"/>
  <c r="JX98"/>
  <c r="JY98"/>
  <c r="JZ98"/>
  <c r="KA98"/>
  <c r="KC98"/>
  <c r="KE98"/>
  <c r="KF98"/>
  <c r="KH98"/>
  <c r="KI98"/>
  <c r="KK98"/>
  <c r="KL98"/>
  <c r="IC98"/>
  <c r="ID84"/>
  <c r="IE84"/>
  <c r="IF84"/>
  <c r="IG84"/>
  <c r="IH84"/>
  <c r="II84"/>
  <c r="IJ84"/>
  <c r="IK84"/>
  <c r="IL84"/>
  <c r="IM84"/>
  <c r="IN84"/>
  <c r="IO84"/>
  <c r="IP84"/>
  <c r="IQ84"/>
  <c r="IR84"/>
  <c r="IS84"/>
  <c r="IT84"/>
  <c r="IU84"/>
  <c r="IV84"/>
  <c r="IW84"/>
  <c r="IX84"/>
  <c r="IY84"/>
  <c r="IZ84"/>
  <c r="JA84"/>
  <c r="JC84"/>
  <c r="JD84"/>
  <c r="JE84"/>
  <c r="JF84"/>
  <c r="JG84"/>
  <c r="JH84"/>
  <c r="JI84"/>
  <c r="JJ84"/>
  <c r="JK84"/>
  <c r="JL84"/>
  <c r="JM84"/>
  <c r="JN84"/>
  <c r="JP84"/>
  <c r="JQ84"/>
  <c r="JR84"/>
  <c r="JS84"/>
  <c r="JT84"/>
  <c r="JU84"/>
  <c r="JV84"/>
  <c r="JW84"/>
  <c r="JX84"/>
  <c r="JY84"/>
  <c r="JZ84"/>
  <c r="KA84"/>
  <c r="KC84"/>
  <c r="KD84"/>
  <c r="KE84"/>
  <c r="KF84"/>
  <c r="KG84"/>
  <c r="KH84"/>
  <c r="KI84"/>
  <c r="KJ84"/>
  <c r="KK84"/>
  <c r="KL84"/>
  <c r="KM84"/>
  <c r="KN84"/>
  <c r="IC84"/>
  <c r="IN238"/>
  <c r="IM238"/>
  <c r="IL238"/>
  <c r="IK238"/>
  <c r="IJ238"/>
  <c r="II238"/>
  <c r="IH238"/>
  <c r="IG238"/>
  <c r="IF238"/>
  <c r="IE238"/>
  <c r="ID238"/>
  <c r="IC238"/>
  <c r="IN235"/>
  <c r="IM235"/>
  <c r="IL235"/>
  <c r="IK235"/>
  <c r="IJ235"/>
  <c r="II235"/>
  <c r="IH235"/>
  <c r="IG235"/>
  <c r="IF235"/>
  <c r="IE235"/>
  <c r="ID235"/>
  <c r="IC235"/>
  <c r="IN234"/>
  <c r="IM234"/>
  <c r="IL234"/>
  <c r="IK234"/>
  <c r="IJ234"/>
  <c r="II234"/>
  <c r="IH234"/>
  <c r="IG234"/>
  <c r="IF234"/>
  <c r="IE234"/>
  <c r="ID234"/>
  <c r="IC234"/>
  <c r="IN229"/>
  <c r="IM229"/>
  <c r="IL229"/>
  <c r="IK229"/>
  <c r="IJ229"/>
  <c r="II229"/>
  <c r="IH229"/>
  <c r="IG229"/>
  <c r="IF229"/>
  <c r="IE229"/>
  <c r="ID229"/>
  <c r="IC229"/>
  <c r="IN225"/>
  <c r="IM225"/>
  <c r="IL225"/>
  <c r="IK225"/>
  <c r="IJ225"/>
  <c r="II225"/>
  <c r="IH225"/>
  <c r="IG225"/>
  <c r="IF225"/>
  <c r="IE225"/>
  <c r="ID225"/>
  <c r="IC225"/>
  <c r="IN219"/>
  <c r="IM219"/>
  <c r="IL219"/>
  <c r="IK219"/>
  <c r="IJ219"/>
  <c r="II219"/>
  <c r="IH219"/>
  <c r="IG219"/>
  <c r="IF219"/>
  <c r="IE219"/>
  <c r="ID219"/>
  <c r="IC219"/>
  <c r="IN216"/>
  <c r="IM216"/>
  <c r="IL216"/>
  <c r="IK216"/>
  <c r="IJ216"/>
  <c r="II216"/>
  <c r="IH216"/>
  <c r="IG216"/>
  <c r="IF216"/>
  <c r="IE216"/>
  <c r="ID216"/>
  <c r="IC216"/>
  <c r="IN215"/>
  <c r="IM215"/>
  <c r="IL215"/>
  <c r="IK215"/>
  <c r="IJ215"/>
  <c r="II215"/>
  <c r="IH215"/>
  <c r="IG215"/>
  <c r="IF215"/>
  <c r="IE215"/>
  <c r="ID215"/>
  <c r="IC215"/>
  <c r="IN195"/>
  <c r="IM195"/>
  <c r="IL195"/>
  <c r="IK195"/>
  <c r="IJ195"/>
  <c r="II195"/>
  <c r="IH195"/>
  <c r="IG195"/>
  <c r="IF195"/>
  <c r="IE195"/>
  <c r="ID195"/>
  <c r="IC195"/>
  <c r="IN186"/>
  <c r="IM186"/>
  <c r="IL186"/>
  <c r="IK186"/>
  <c r="IJ186"/>
  <c r="II186"/>
  <c r="IH186"/>
  <c r="IG186"/>
  <c r="IF186"/>
  <c r="IE186"/>
  <c r="ID186"/>
  <c r="IC186"/>
  <c r="IN182"/>
  <c r="IM182"/>
  <c r="IL182"/>
  <c r="IK182"/>
  <c r="IJ182"/>
  <c r="II182"/>
  <c r="IH182"/>
  <c r="IG182"/>
  <c r="IF182"/>
  <c r="IE182"/>
  <c r="ID182"/>
  <c r="IC182"/>
  <c r="IN165"/>
  <c r="IM165"/>
  <c r="IL165"/>
  <c r="IK165"/>
  <c r="IJ165"/>
  <c r="II165"/>
  <c r="IH165"/>
  <c r="IG165"/>
  <c r="IF165"/>
  <c r="IE165"/>
  <c r="ID165"/>
  <c r="IC165"/>
  <c r="IN161"/>
  <c r="IM161"/>
  <c r="IL161"/>
  <c r="IK161"/>
  <c r="IJ161"/>
  <c r="II161"/>
  <c r="IH161"/>
  <c r="IG161"/>
  <c r="IF161"/>
  <c r="IE161"/>
  <c r="ID161"/>
  <c r="IC161"/>
  <c r="IN160"/>
  <c r="IM160"/>
  <c r="IL160"/>
  <c r="IK160"/>
  <c r="IJ160"/>
  <c r="II160"/>
  <c r="IH160"/>
  <c r="IG160"/>
  <c r="IF160"/>
  <c r="IE160"/>
  <c r="ID160"/>
  <c r="IC160"/>
  <c r="IN149"/>
  <c r="IM149"/>
  <c r="IL149"/>
  <c r="IK149"/>
  <c r="IJ149"/>
  <c r="II149"/>
  <c r="IH149"/>
  <c r="IG149"/>
  <c r="IF149"/>
  <c r="IE149"/>
  <c r="ID149"/>
  <c r="IC149"/>
  <c r="IN134"/>
  <c r="IM134"/>
  <c r="IL134"/>
  <c r="IK134"/>
  <c r="IJ134"/>
  <c r="II134"/>
  <c r="IH134"/>
  <c r="IG134"/>
  <c r="IF134"/>
  <c r="IE134"/>
  <c r="ID134"/>
  <c r="IC134"/>
  <c r="IN125"/>
  <c r="IM125"/>
  <c r="IL125"/>
  <c r="IK125"/>
  <c r="IJ125"/>
  <c r="II125"/>
  <c r="IH125"/>
  <c r="IG125"/>
  <c r="IF125"/>
  <c r="IE125"/>
  <c r="ID125"/>
  <c r="IC125"/>
  <c r="IN124"/>
  <c r="IM124"/>
  <c r="IL124"/>
  <c r="IK124"/>
  <c r="IJ124"/>
  <c r="II124"/>
  <c r="IH124"/>
  <c r="IG124"/>
  <c r="IF124"/>
  <c r="IE124"/>
  <c r="ID124"/>
  <c r="IC124"/>
  <c r="IO119"/>
  <c r="IL83"/>
  <c r="IK83"/>
  <c r="IJ83"/>
  <c r="IH83"/>
  <c r="IG83"/>
  <c r="IF83"/>
  <c r="ID83"/>
  <c r="IC83"/>
  <c r="IN60"/>
  <c r="IM60"/>
  <c r="IL60"/>
  <c r="IK60"/>
  <c r="IJ60"/>
  <c r="II60"/>
  <c r="IH60"/>
  <c r="IG60"/>
  <c r="IF60"/>
  <c r="IE60"/>
  <c r="ID60"/>
  <c r="IC60"/>
  <c r="IN47"/>
  <c r="IM47"/>
  <c r="IL47"/>
  <c r="IK47"/>
  <c r="IJ47"/>
  <c r="II47"/>
  <c r="IH47"/>
  <c r="IG47"/>
  <c r="IF47"/>
  <c r="IE47"/>
  <c r="ID47"/>
  <c r="IC47"/>
  <c r="IN37"/>
  <c r="IM37"/>
  <c r="IL37"/>
  <c r="IK37"/>
  <c r="IJ37"/>
  <c r="II37"/>
  <c r="IH37"/>
  <c r="IG37"/>
  <c r="IF37"/>
  <c r="IE37"/>
  <c r="ID37"/>
  <c r="IC37"/>
  <c r="IN36"/>
  <c r="IM36"/>
  <c r="IL36"/>
  <c r="IK36"/>
  <c r="IJ36"/>
  <c r="II36"/>
  <c r="IH36"/>
  <c r="IG36"/>
  <c r="IF36"/>
  <c r="IE36"/>
  <c r="ID36"/>
  <c r="IC36"/>
  <c r="IN31"/>
  <c r="IM31"/>
  <c r="IL31"/>
  <c r="IK31"/>
  <c r="IJ31"/>
  <c r="II31"/>
  <c r="IH31"/>
  <c r="IG31"/>
  <c r="IF31"/>
  <c r="IE31"/>
  <c r="ID31"/>
  <c r="IC31"/>
  <c r="ID110" i="2"/>
  <c r="IE110"/>
  <c r="IE83" s="1"/>
  <c r="IF110"/>
  <c r="IG110"/>
  <c r="IH110"/>
  <c r="II110"/>
  <c r="IJ110"/>
  <c r="IK110"/>
  <c r="IL110"/>
  <c r="IM110"/>
  <c r="IN110"/>
  <c r="IC110"/>
  <c r="ID106"/>
  <c r="IE106"/>
  <c r="IF106"/>
  <c r="IF83" s="1"/>
  <c r="IG106"/>
  <c r="IH106"/>
  <c r="II106"/>
  <c r="IJ106"/>
  <c r="IK106"/>
  <c r="IL106"/>
  <c r="IM106"/>
  <c r="IN106"/>
  <c r="IC106"/>
  <c r="ID98"/>
  <c r="IE98"/>
  <c r="IF98"/>
  <c r="IG98"/>
  <c r="IH98"/>
  <c r="II98"/>
  <c r="IJ98"/>
  <c r="IK98"/>
  <c r="IL98"/>
  <c r="IM98"/>
  <c r="IM83" s="1"/>
  <c r="IN98"/>
  <c r="IO98"/>
  <c r="IC98"/>
  <c r="IO84"/>
  <c r="ID84"/>
  <c r="IE84"/>
  <c r="IF84"/>
  <c r="IG84"/>
  <c r="IG83" s="1"/>
  <c r="IH84"/>
  <c r="II84"/>
  <c r="IJ84"/>
  <c r="IK84"/>
  <c r="IK83" s="1"/>
  <c r="IL84"/>
  <c r="IM84"/>
  <c r="IN84"/>
  <c r="IC84"/>
  <c r="IN238"/>
  <c r="IM238"/>
  <c r="IL238"/>
  <c r="IK238"/>
  <c r="IJ238"/>
  <c r="II238"/>
  <c r="IH238"/>
  <c r="IG238"/>
  <c r="IF238"/>
  <c r="IE238"/>
  <c r="ID238"/>
  <c r="IC238"/>
  <c r="IN235"/>
  <c r="IM235"/>
  <c r="IL235"/>
  <c r="IK235"/>
  <c r="IJ235"/>
  <c r="II235"/>
  <c r="IH235"/>
  <c r="IG235"/>
  <c r="IF235"/>
  <c r="IE235"/>
  <c r="ID235"/>
  <c r="IC235"/>
  <c r="IN234"/>
  <c r="IM234"/>
  <c r="IL234"/>
  <c r="IK234"/>
  <c r="IJ234"/>
  <c r="II234"/>
  <c r="IH234"/>
  <c r="IG234"/>
  <c r="IF234"/>
  <c r="IE234"/>
  <c r="ID234"/>
  <c r="IC234"/>
  <c r="IN229"/>
  <c r="IM229"/>
  <c r="IL229"/>
  <c r="IK229"/>
  <c r="IJ229"/>
  <c r="II229"/>
  <c r="IH229"/>
  <c r="IG229"/>
  <c r="IF229"/>
  <c r="IE229"/>
  <c r="ID229"/>
  <c r="IC229"/>
  <c r="IN225"/>
  <c r="IM225"/>
  <c r="IL225"/>
  <c r="IK225"/>
  <c r="IJ225"/>
  <c r="II225"/>
  <c r="IH225"/>
  <c r="IG225"/>
  <c r="IF225"/>
  <c r="IE225"/>
  <c r="ID225"/>
  <c r="IC225"/>
  <c r="IN219"/>
  <c r="IM219"/>
  <c r="IL219"/>
  <c r="IK219"/>
  <c r="IJ219"/>
  <c r="II219"/>
  <c r="IH219"/>
  <c r="IG219"/>
  <c r="IF219"/>
  <c r="IE219"/>
  <c r="ID219"/>
  <c r="IC219"/>
  <c r="IN216"/>
  <c r="IM216"/>
  <c r="IL216"/>
  <c r="IK216"/>
  <c r="IJ216"/>
  <c r="II216"/>
  <c r="IH216"/>
  <c r="IG216"/>
  <c r="IF216"/>
  <c r="IE216"/>
  <c r="ID216"/>
  <c r="IC216"/>
  <c r="IN215"/>
  <c r="IM215"/>
  <c r="IL215"/>
  <c r="IK215"/>
  <c r="IJ215"/>
  <c r="II215"/>
  <c r="IH215"/>
  <c r="IG215"/>
  <c r="IF215"/>
  <c r="IE215"/>
  <c r="ID215"/>
  <c r="IC215"/>
  <c r="IN195"/>
  <c r="IM195"/>
  <c r="IL195"/>
  <c r="IK195"/>
  <c r="IJ195"/>
  <c r="II195"/>
  <c r="IH195"/>
  <c r="IG195"/>
  <c r="IF195"/>
  <c r="IE195"/>
  <c r="ID195"/>
  <c r="IC195"/>
  <c r="IN186"/>
  <c r="IM186"/>
  <c r="IL186"/>
  <c r="IK186"/>
  <c r="IJ186"/>
  <c r="II186"/>
  <c r="IH186"/>
  <c r="IG186"/>
  <c r="IF186"/>
  <c r="IE186"/>
  <c r="ID186"/>
  <c r="IC186"/>
  <c r="IN182"/>
  <c r="IM182"/>
  <c r="IL182"/>
  <c r="IK182"/>
  <c r="IJ182"/>
  <c r="II182"/>
  <c r="IH182"/>
  <c r="IG182"/>
  <c r="IF182"/>
  <c r="IE182"/>
  <c r="ID182"/>
  <c r="IC182"/>
  <c r="IN165"/>
  <c r="IM165"/>
  <c r="IL165"/>
  <c r="IK165"/>
  <c r="IJ165"/>
  <c r="II165"/>
  <c r="IH165"/>
  <c r="IG165"/>
  <c r="IF165"/>
  <c r="IE165"/>
  <c r="ID165"/>
  <c r="IC165"/>
  <c r="IN161"/>
  <c r="IM161"/>
  <c r="IL161"/>
  <c r="IK161"/>
  <c r="IJ161"/>
  <c r="II161"/>
  <c r="IH161"/>
  <c r="IG161"/>
  <c r="IF161"/>
  <c r="IE161"/>
  <c r="ID161"/>
  <c r="IC161"/>
  <c r="IN160"/>
  <c r="IM160"/>
  <c r="IL160"/>
  <c r="IK160"/>
  <c r="IJ160"/>
  <c r="II160"/>
  <c r="IH160"/>
  <c r="IG160"/>
  <c r="IF160"/>
  <c r="IE160"/>
  <c r="ID160"/>
  <c r="IC160"/>
  <c r="IN149"/>
  <c r="IM149"/>
  <c r="IL149"/>
  <c r="IK149"/>
  <c r="IJ149"/>
  <c r="II149"/>
  <c r="IH149"/>
  <c r="IG149"/>
  <c r="IF149"/>
  <c r="IE149"/>
  <c r="ID149"/>
  <c r="IC149"/>
  <c r="IN134"/>
  <c r="IM134"/>
  <c r="IL134"/>
  <c r="IK134"/>
  <c r="IJ134"/>
  <c r="II134"/>
  <c r="IH134"/>
  <c r="IG134"/>
  <c r="IF134"/>
  <c r="IE134"/>
  <c r="ID134"/>
  <c r="IC134"/>
  <c r="IN125"/>
  <c r="IM125"/>
  <c r="IL125"/>
  <c r="IK125"/>
  <c r="IJ125"/>
  <c r="II125"/>
  <c r="IH125"/>
  <c r="IG125"/>
  <c r="IF125"/>
  <c r="IE125"/>
  <c r="ID125"/>
  <c r="IC125"/>
  <c r="IN124"/>
  <c r="IM124"/>
  <c r="IL124"/>
  <c r="IK124"/>
  <c r="IJ124"/>
  <c r="II124"/>
  <c r="IH124"/>
  <c r="IG124"/>
  <c r="IF124"/>
  <c r="IE124"/>
  <c r="ID124"/>
  <c r="IC124"/>
  <c r="IO119"/>
  <c r="IN83"/>
  <c r="IL83"/>
  <c r="IJ83"/>
  <c r="II83"/>
  <c r="IH83"/>
  <c r="ID83"/>
  <c r="IC83"/>
  <c r="IN60"/>
  <c r="IM60"/>
  <c r="IL60"/>
  <c r="IK60"/>
  <c r="IJ60"/>
  <c r="II60"/>
  <c r="IH60"/>
  <c r="IG60"/>
  <c r="IF60"/>
  <c r="IE60"/>
  <c r="ID60"/>
  <c r="IC60"/>
  <c r="IN47"/>
  <c r="IM47"/>
  <c r="IL47"/>
  <c r="IK47"/>
  <c r="IJ47"/>
  <c r="II47"/>
  <c r="IH47"/>
  <c r="IG47"/>
  <c r="IF47"/>
  <c r="IE47"/>
  <c r="ID47"/>
  <c r="IC47"/>
  <c r="IN37"/>
  <c r="IM37"/>
  <c r="IL37"/>
  <c r="IK37"/>
  <c r="IJ37"/>
  <c r="II37"/>
  <c r="IH37"/>
  <c r="IG37"/>
  <c r="IF37"/>
  <c r="IE37"/>
  <c r="ID37"/>
  <c r="IC37"/>
  <c r="IN36"/>
  <c r="IM36"/>
  <c r="IL36"/>
  <c r="IK36"/>
  <c r="IJ36"/>
  <c r="II36"/>
  <c r="IH36"/>
  <c r="IG36"/>
  <c r="IF36"/>
  <c r="IE36"/>
  <c r="ID36"/>
  <c r="IC36"/>
  <c r="IN31"/>
  <c r="IM31"/>
  <c r="IL31"/>
  <c r="IK31"/>
  <c r="IJ31"/>
  <c r="II31"/>
  <c r="IH31"/>
  <c r="IG31"/>
  <c r="IF31"/>
  <c r="IE31"/>
  <c r="ID31"/>
  <c r="IC31"/>
  <c r="HQ110"/>
  <c r="HR110"/>
  <c r="HS110"/>
  <c r="HT110"/>
  <c r="HU110"/>
  <c r="HV110"/>
  <c r="HW110"/>
  <c r="HX110"/>
  <c r="HY110"/>
  <c r="HZ110"/>
  <c r="IA110"/>
  <c r="IA83" s="1"/>
  <c r="HQ106"/>
  <c r="HR106"/>
  <c r="HS106"/>
  <c r="HT106"/>
  <c r="HU106"/>
  <c r="HV106"/>
  <c r="HW106"/>
  <c r="HX106"/>
  <c r="HX83" s="1"/>
  <c r="HY106"/>
  <c r="HZ106"/>
  <c r="IA106"/>
  <c r="HQ98"/>
  <c r="HR98"/>
  <c r="IB98" s="1"/>
  <c r="HS98"/>
  <c r="HT98"/>
  <c r="HT83" s="1"/>
  <c r="HU98"/>
  <c r="HV98"/>
  <c r="HW98"/>
  <c r="HX98"/>
  <c r="HY98"/>
  <c r="HZ98"/>
  <c r="IA98"/>
  <c r="HQ84"/>
  <c r="HR84"/>
  <c r="HS84"/>
  <c r="HT84"/>
  <c r="HU84"/>
  <c r="HV84"/>
  <c r="HW84"/>
  <c r="HX84"/>
  <c r="HY84"/>
  <c r="HZ84"/>
  <c r="IA84"/>
  <c r="HQ83"/>
  <c r="HU83"/>
  <c r="HW83"/>
  <c r="HY83"/>
  <c r="HP110"/>
  <c r="HP106"/>
  <c r="HP98"/>
  <c r="HP84"/>
  <c r="HP83"/>
  <c r="IA238"/>
  <c r="HZ238"/>
  <c r="HY238"/>
  <c r="HX238"/>
  <c r="HW238"/>
  <c r="HV238"/>
  <c r="HU238"/>
  <c r="HT238"/>
  <c r="HS238"/>
  <c r="HR238"/>
  <c r="HQ238"/>
  <c r="HP238"/>
  <c r="IA235"/>
  <c r="HZ235"/>
  <c r="HY235"/>
  <c r="HX235"/>
  <c r="HW235"/>
  <c r="HV235"/>
  <c r="HU235"/>
  <c r="HT235"/>
  <c r="HS235"/>
  <c r="HR235"/>
  <c r="HQ235"/>
  <c r="HP235"/>
  <c r="IA234"/>
  <c r="HZ234"/>
  <c r="HY234"/>
  <c r="HX234"/>
  <c r="HW234"/>
  <c r="HV234"/>
  <c r="HU234"/>
  <c r="HT234"/>
  <c r="HS234"/>
  <c r="HR234"/>
  <c r="HQ234"/>
  <c r="HP234"/>
  <c r="IA229"/>
  <c r="HZ229"/>
  <c r="HY229"/>
  <c r="HX229"/>
  <c r="HW229"/>
  <c r="HV229"/>
  <c r="HU229"/>
  <c r="HT229"/>
  <c r="HS229"/>
  <c r="HR229"/>
  <c r="HQ229"/>
  <c r="HP229"/>
  <c r="IA225"/>
  <c r="HZ225"/>
  <c r="HY225"/>
  <c r="HX225"/>
  <c r="HW225"/>
  <c r="HV225"/>
  <c r="HU225"/>
  <c r="HT225"/>
  <c r="HS225"/>
  <c r="HR225"/>
  <c r="HQ225"/>
  <c r="HP225"/>
  <c r="IA219"/>
  <c r="HZ219"/>
  <c r="HY219"/>
  <c r="HX219"/>
  <c r="HW219"/>
  <c r="HV219"/>
  <c r="HU219"/>
  <c r="HT219"/>
  <c r="HS219"/>
  <c r="HR219"/>
  <c r="HQ219"/>
  <c r="HP219"/>
  <c r="IA216"/>
  <c r="HZ216"/>
  <c r="HY216"/>
  <c r="HX216"/>
  <c r="HW216"/>
  <c r="HV216"/>
  <c r="HU216"/>
  <c r="HT216"/>
  <c r="HS216"/>
  <c r="HR216"/>
  <c r="HQ216"/>
  <c r="HP216"/>
  <c r="IA215"/>
  <c r="HZ215"/>
  <c r="HY215"/>
  <c r="HX215"/>
  <c r="HW215"/>
  <c r="HV215"/>
  <c r="HU215"/>
  <c r="HT215"/>
  <c r="HS215"/>
  <c r="HR215"/>
  <c r="HQ215"/>
  <c r="HP215"/>
  <c r="IA195"/>
  <c r="HZ195"/>
  <c r="HY195"/>
  <c r="HX195"/>
  <c r="HW195"/>
  <c r="HV195"/>
  <c r="HU195"/>
  <c r="HT195"/>
  <c r="HS195"/>
  <c r="HR195"/>
  <c r="HQ195"/>
  <c r="HP195"/>
  <c r="IA186"/>
  <c r="HZ186"/>
  <c r="HY186"/>
  <c r="HX186"/>
  <c r="HW186"/>
  <c r="HV186"/>
  <c r="HU186"/>
  <c r="HT186"/>
  <c r="HS186"/>
  <c r="HR186"/>
  <c r="HQ186"/>
  <c r="HP186"/>
  <c r="IA182"/>
  <c r="HZ182"/>
  <c r="HY182"/>
  <c r="HX182"/>
  <c r="HW182"/>
  <c r="HV182"/>
  <c r="HU182"/>
  <c r="HT182"/>
  <c r="HS182"/>
  <c r="HR182"/>
  <c r="HQ182"/>
  <c r="HP182"/>
  <c r="IA165"/>
  <c r="HZ165"/>
  <c r="HY165"/>
  <c r="HX165"/>
  <c r="HW165"/>
  <c r="HV165"/>
  <c r="HU165"/>
  <c r="HT165"/>
  <c r="HS165"/>
  <c r="HR165"/>
  <c r="HQ165"/>
  <c r="HP165"/>
  <c r="IA161"/>
  <c r="HZ161"/>
  <c r="HY161"/>
  <c r="HX161"/>
  <c r="HW161"/>
  <c r="HV161"/>
  <c r="HU161"/>
  <c r="HT161"/>
  <c r="HS161"/>
  <c r="HR161"/>
  <c r="HQ161"/>
  <c r="HP161"/>
  <c r="IA160"/>
  <c r="HZ160"/>
  <c r="HY160"/>
  <c r="HX160"/>
  <c r="HW160"/>
  <c r="HV160"/>
  <c r="HU160"/>
  <c r="HT160"/>
  <c r="HS160"/>
  <c r="HR160"/>
  <c r="HQ160"/>
  <c r="HP160"/>
  <c r="IA149"/>
  <c r="HZ149"/>
  <c r="HY149"/>
  <c r="HX149"/>
  <c r="HW149"/>
  <c r="HV149"/>
  <c r="HU149"/>
  <c r="HT149"/>
  <c r="HS149"/>
  <c r="HR149"/>
  <c r="HQ149"/>
  <c r="HP149"/>
  <c r="IA134"/>
  <c r="HZ134"/>
  <c r="HY134"/>
  <c r="HX134"/>
  <c r="HW134"/>
  <c r="HV134"/>
  <c r="HU134"/>
  <c r="HT134"/>
  <c r="HS134"/>
  <c r="HR134"/>
  <c r="HQ134"/>
  <c r="HP134"/>
  <c r="IA125"/>
  <c r="HZ125"/>
  <c r="HY125"/>
  <c r="HX125"/>
  <c r="HW125"/>
  <c r="HV125"/>
  <c r="HU125"/>
  <c r="HT125"/>
  <c r="HS125"/>
  <c r="HR125"/>
  <c r="HQ125"/>
  <c r="HP125"/>
  <c r="IA124"/>
  <c r="HZ124"/>
  <c r="HY124"/>
  <c r="HX124"/>
  <c r="HW124"/>
  <c r="HV124"/>
  <c r="HU124"/>
  <c r="HT124"/>
  <c r="HS124"/>
  <c r="HR124"/>
  <c r="HQ124"/>
  <c r="HP124"/>
  <c r="IB119"/>
  <c r="IB65"/>
  <c r="IB66"/>
  <c r="IB67"/>
  <c r="IB68"/>
  <c r="IB69"/>
  <c r="IB70"/>
  <c r="IB71"/>
  <c r="IB72"/>
  <c r="IB73"/>
  <c r="IB74"/>
  <c r="IB75"/>
  <c r="IB76"/>
  <c r="IB77"/>
  <c r="IB78"/>
  <c r="IB79"/>
  <c r="IB80"/>
  <c r="IB81"/>
  <c r="IB82"/>
  <c r="IB85"/>
  <c r="IB86"/>
  <c r="IB87"/>
  <c r="IB88"/>
  <c r="IB89"/>
  <c r="IB90"/>
  <c r="IB91"/>
  <c r="IB92"/>
  <c r="IB93"/>
  <c r="IB94"/>
  <c r="IB95"/>
  <c r="IB96"/>
  <c r="IB97"/>
  <c r="IA60"/>
  <c r="HZ60"/>
  <c r="HY60"/>
  <c r="HX60"/>
  <c r="HW60"/>
  <c r="HV60"/>
  <c r="HU60"/>
  <c r="HT60"/>
  <c r="HS60"/>
  <c r="HR60"/>
  <c r="HQ60"/>
  <c r="HP60"/>
  <c r="IA47"/>
  <c r="HZ47"/>
  <c r="HY47"/>
  <c r="HX47"/>
  <c r="HW47"/>
  <c r="HV47"/>
  <c r="HU47"/>
  <c r="HT47"/>
  <c r="HS47"/>
  <c r="HR47"/>
  <c r="HQ47"/>
  <c r="HP47"/>
  <c r="IA31"/>
  <c r="HZ31"/>
  <c r="HY31"/>
  <c r="HX31"/>
  <c r="HW31"/>
  <c r="HV31"/>
  <c r="HU31"/>
  <c r="HT31"/>
  <c r="HS31"/>
  <c r="HR31"/>
  <c r="HQ31"/>
  <c r="HP31"/>
  <c r="HN238" i="3"/>
  <c r="HM238"/>
  <c r="HL238"/>
  <c r="HK238"/>
  <c r="HJ238"/>
  <c r="HI238"/>
  <c r="HH238"/>
  <c r="HG238"/>
  <c r="HF238"/>
  <c r="HE238"/>
  <c r="HD238"/>
  <c r="HC238"/>
  <c r="HN235"/>
  <c r="HM235"/>
  <c r="HL235"/>
  <c r="HK235"/>
  <c r="HJ235"/>
  <c r="HI235"/>
  <c r="HH235"/>
  <c r="HG235"/>
  <c r="HF235"/>
  <c r="HE235"/>
  <c r="HD235"/>
  <c r="HC235"/>
  <c r="HN234"/>
  <c r="HM234"/>
  <c r="HL234"/>
  <c r="HK234"/>
  <c r="HJ234"/>
  <c r="HI234"/>
  <c r="HH234"/>
  <c r="HG234"/>
  <c r="HF234"/>
  <c r="HE234"/>
  <c r="HD234"/>
  <c r="HC234"/>
  <c r="HN229"/>
  <c r="HM229"/>
  <c r="HL229"/>
  <c r="HK229"/>
  <c r="HJ229"/>
  <c r="HI229"/>
  <c r="HH229"/>
  <c r="HG229"/>
  <c r="HF229"/>
  <c r="HE229"/>
  <c r="HD229"/>
  <c r="HC229"/>
  <c r="HN225"/>
  <c r="HM225"/>
  <c r="HL225"/>
  <c r="HK225"/>
  <c r="HJ225"/>
  <c r="HI225"/>
  <c r="HH225"/>
  <c r="HG225"/>
  <c r="HF225"/>
  <c r="HE225"/>
  <c r="HD225"/>
  <c r="HC225"/>
  <c r="HN219"/>
  <c r="HM219"/>
  <c r="HL219"/>
  <c r="HK219"/>
  <c r="HJ219"/>
  <c r="HI219"/>
  <c r="HH219"/>
  <c r="HG219"/>
  <c r="HF219"/>
  <c r="HE219"/>
  <c r="HD219"/>
  <c r="HC219"/>
  <c r="HN216"/>
  <c r="HM216"/>
  <c r="HL216"/>
  <c r="HK216"/>
  <c r="HJ216"/>
  <c r="HI216"/>
  <c r="HH216"/>
  <c r="HG216"/>
  <c r="HF216"/>
  <c r="HE216"/>
  <c r="HD216"/>
  <c r="HC216"/>
  <c r="HN215"/>
  <c r="HM215"/>
  <c r="HL215"/>
  <c r="HK215"/>
  <c r="HJ215"/>
  <c r="HI215"/>
  <c r="HH215"/>
  <c r="HG215"/>
  <c r="HF215"/>
  <c r="HE215"/>
  <c r="HD215"/>
  <c r="HC215"/>
  <c r="HN195"/>
  <c r="HM195"/>
  <c r="HL195"/>
  <c r="HK195"/>
  <c r="HJ195"/>
  <c r="HI195"/>
  <c r="HH195"/>
  <c r="HG195"/>
  <c r="HF195"/>
  <c r="HE195"/>
  <c r="HD195"/>
  <c r="HC195"/>
  <c r="HN186"/>
  <c r="HM186"/>
  <c r="HL186"/>
  <c r="HK186"/>
  <c r="HJ186"/>
  <c r="HI186"/>
  <c r="HH186"/>
  <c r="HG186"/>
  <c r="HF186"/>
  <c r="HE186"/>
  <c r="HD186"/>
  <c r="HC186"/>
  <c r="HN182"/>
  <c r="HM182"/>
  <c r="HL182"/>
  <c r="HK182"/>
  <c r="HJ182"/>
  <c r="HI182"/>
  <c r="HH182"/>
  <c r="HG182"/>
  <c r="HF182"/>
  <c r="HE182"/>
  <c r="HD182"/>
  <c r="HC182"/>
  <c r="HN165"/>
  <c r="HM165"/>
  <c r="HL165"/>
  <c r="HK165"/>
  <c r="HJ165"/>
  <c r="HI165"/>
  <c r="HH165"/>
  <c r="HG165"/>
  <c r="HF165"/>
  <c r="HE165"/>
  <c r="HD165"/>
  <c r="HC165"/>
  <c r="HN161"/>
  <c r="HM161"/>
  <c r="HL161"/>
  <c r="HK161"/>
  <c r="HJ161"/>
  <c r="HI161"/>
  <c r="HH161"/>
  <c r="HG161"/>
  <c r="HF161"/>
  <c r="HE161"/>
  <c r="HD161"/>
  <c r="HC161"/>
  <c r="HN160"/>
  <c r="HM160"/>
  <c r="HL160"/>
  <c r="HK160"/>
  <c r="HJ160"/>
  <c r="HI160"/>
  <c r="HH160"/>
  <c r="HG160"/>
  <c r="HF160"/>
  <c r="HE160"/>
  <c r="HD160"/>
  <c r="HC160"/>
  <c r="HO119"/>
  <c r="HO119" i="2"/>
  <c r="HC98"/>
  <c r="HD98"/>
  <c r="HE98"/>
  <c r="HF98"/>
  <c r="HG98"/>
  <c r="HH98"/>
  <c r="HI98"/>
  <c r="HJ98"/>
  <c r="HK98"/>
  <c r="HL98"/>
  <c r="HM98"/>
  <c r="HN98"/>
  <c r="HB119" i="3"/>
  <c r="HB119" i="2"/>
  <c r="GB119" i="3"/>
  <c r="GB119" i="2"/>
  <c r="LG6" l="1"/>
  <c r="LE6" i="3"/>
  <c r="LO7"/>
  <c r="LO7" i="2"/>
  <c r="LO215" i="3"/>
  <c r="LO83"/>
  <c r="LF6"/>
  <c r="LO22" i="4"/>
  <c r="LO215" i="2"/>
  <c r="LD6"/>
  <c r="LD6" i="3"/>
  <c r="LO36"/>
  <c r="LO234" i="2"/>
  <c r="LO160" i="3"/>
  <c r="LO160" i="2"/>
  <c r="LC6" i="3"/>
  <c r="LC6" i="2"/>
  <c r="LA22" i="4"/>
  <c r="LA234" i="2"/>
  <c r="LA215" i="3"/>
  <c r="LA215" i="2"/>
  <c r="LA160" i="3"/>
  <c r="LA124"/>
  <c r="LA124" i="2"/>
  <c r="LA36" i="3"/>
  <c r="LA7"/>
  <c r="LA7" i="2"/>
  <c r="KZ234" i="3"/>
  <c r="KZ234" i="2"/>
  <c r="KZ215"/>
  <c r="KZ215" i="3"/>
  <c r="KZ160"/>
  <c r="KZ124"/>
  <c r="KZ124" i="2"/>
  <c r="KZ36" i="3"/>
  <c r="KZ7" i="2"/>
  <c r="KY22" i="4"/>
  <c r="KY234" i="3"/>
  <c r="KY215"/>
  <c r="KY160"/>
  <c r="KX215"/>
  <c r="KX160"/>
  <c r="KY124"/>
  <c r="KX124"/>
  <c r="KY83"/>
  <c r="KX83"/>
  <c r="KY36"/>
  <c r="KY7"/>
  <c r="KY234" i="2"/>
  <c r="KY215"/>
  <c r="KX215"/>
  <c r="KY83"/>
  <c r="KX83"/>
  <c r="KY36"/>
  <c r="KY7"/>
  <c r="KX7"/>
  <c r="KW215" i="3"/>
  <c r="KW160"/>
  <c r="LB195" i="2"/>
  <c r="LB186"/>
  <c r="LB182"/>
  <c r="LB165"/>
  <c r="LB161"/>
  <c r="KW124" i="3"/>
  <c r="KW83" i="2"/>
  <c r="KW36" i="3"/>
  <c r="KW36" i="2"/>
  <c r="KW7" i="3"/>
  <c r="KW7" i="2"/>
  <c r="KV234" i="3"/>
  <c r="KV215"/>
  <c r="KV83"/>
  <c r="KV7"/>
  <c r="KV215" i="2"/>
  <c r="KV124"/>
  <c r="KV83"/>
  <c r="KV36"/>
  <c r="KV7"/>
  <c r="KU234" i="3"/>
  <c r="KU215"/>
  <c r="KU215" i="2"/>
  <c r="KU160"/>
  <c r="KU83"/>
  <c r="KU36"/>
  <c r="KU7"/>
  <c r="KT215" i="3"/>
  <c r="KT160"/>
  <c r="KT124"/>
  <c r="KT83"/>
  <c r="KT7"/>
  <c r="KT215" i="2"/>
  <c r="KT160"/>
  <c r="KT124"/>
  <c r="KT83"/>
  <c r="KT7"/>
  <c r="KS234"/>
  <c r="KS215" i="3"/>
  <c r="KS160"/>
  <c r="KS160" i="2"/>
  <c r="KS124"/>
  <c r="KS36"/>
  <c r="KS7" i="3"/>
  <c r="KS7" i="2"/>
  <c r="LB14" i="4"/>
  <c r="KP160" i="3"/>
  <c r="KZ83"/>
  <c r="KP22" i="4"/>
  <c r="LB6"/>
  <c r="KR124" i="3"/>
  <c r="LB47"/>
  <c r="KP36"/>
  <c r="KQ234"/>
  <c r="KQ215"/>
  <c r="KQ160"/>
  <c r="KR234"/>
  <c r="LB238"/>
  <c r="LB229"/>
  <c r="KR215"/>
  <c r="LB219"/>
  <c r="LB195"/>
  <c r="LB186"/>
  <c r="KR160"/>
  <c r="LB149"/>
  <c r="KQ124"/>
  <c r="KP124"/>
  <c r="KP83"/>
  <c r="KQ83"/>
  <c r="KR83"/>
  <c r="LB106"/>
  <c r="LB98"/>
  <c r="LB84"/>
  <c r="KR7"/>
  <c r="LB31"/>
  <c r="KQ7"/>
  <c r="KP7"/>
  <c r="KP234"/>
  <c r="KT234"/>
  <c r="KX234"/>
  <c r="KP215"/>
  <c r="LB225"/>
  <c r="LB216"/>
  <c r="LB182"/>
  <c r="LB165"/>
  <c r="LB134"/>
  <c r="LB110"/>
  <c r="KS83"/>
  <c r="KS6" s="1"/>
  <c r="KW83"/>
  <c r="KZ6"/>
  <c r="LB60"/>
  <c r="KX36"/>
  <c r="KU6"/>
  <c r="LB8"/>
  <c r="LB37"/>
  <c r="LB125"/>
  <c r="LB161"/>
  <c r="LB235"/>
  <c r="KR234" i="2"/>
  <c r="LB238"/>
  <c r="KR215"/>
  <c r="KR160"/>
  <c r="KQ234"/>
  <c r="LB229"/>
  <c r="LB219"/>
  <c r="KQ215"/>
  <c r="KQ160"/>
  <c r="KP215"/>
  <c r="KP160"/>
  <c r="KR124"/>
  <c r="LB149"/>
  <c r="LB134"/>
  <c r="KP124"/>
  <c r="KQ83"/>
  <c r="KP83"/>
  <c r="KR36"/>
  <c r="KQ36"/>
  <c r="LB47"/>
  <c r="KR7"/>
  <c r="LB31"/>
  <c r="KQ7"/>
  <c r="KP234"/>
  <c r="KT234"/>
  <c r="KX234"/>
  <c r="KU234"/>
  <c r="KS215"/>
  <c r="LB225"/>
  <c r="LB216"/>
  <c r="KQ124"/>
  <c r="KU124"/>
  <c r="KY124"/>
  <c r="KY6" s="1"/>
  <c r="LB125"/>
  <c r="LB110"/>
  <c r="KZ83"/>
  <c r="KZ6" s="1"/>
  <c r="KS83"/>
  <c r="LB106"/>
  <c r="LB98"/>
  <c r="LB60"/>
  <c r="KT36"/>
  <c r="KX36"/>
  <c r="LB37"/>
  <c r="LB8"/>
  <c r="KP36"/>
  <c r="LB235"/>
  <c r="HS83"/>
  <c r="HZ83"/>
  <c r="HV83"/>
  <c r="HR83"/>
  <c r="GO119" i="3"/>
  <c r="LO6" i="2" l="1"/>
  <c r="LO6" i="3"/>
  <c r="LA6"/>
  <c r="KY6"/>
  <c r="KX6"/>
  <c r="KX6" i="2"/>
  <c r="LB22" i="4"/>
  <c r="LB160" i="2"/>
  <c r="KW6" i="3"/>
  <c r="LB215" i="2"/>
  <c r="KV6"/>
  <c r="KS6"/>
  <c r="LB234" i="3"/>
  <c r="LB215"/>
  <c r="LB124"/>
  <c r="KP6"/>
  <c r="LB36"/>
  <c r="KR6"/>
  <c r="LB160"/>
  <c r="KQ6"/>
  <c r="LB7"/>
  <c r="KT6"/>
  <c r="LB83"/>
  <c r="LB234" i="2"/>
  <c r="KR6"/>
  <c r="LB124"/>
  <c r="KQ6"/>
  <c r="LB7"/>
  <c r="KT6"/>
  <c r="LA6"/>
  <c r="KW6"/>
  <c r="KU6"/>
  <c r="LB83"/>
  <c r="KP6"/>
  <c r="LB36"/>
  <c r="FM161" i="3"/>
  <c r="FM165"/>
  <c r="FM182"/>
  <c r="FM186"/>
  <c r="FM195"/>
  <c r="FO119"/>
  <c r="FC125" i="2"/>
  <c r="FN7"/>
  <c r="FN8"/>
  <c r="FN31"/>
  <c r="ER225"/>
  <c r="ES225"/>
  <c r="ET225"/>
  <c r="EU225"/>
  <c r="EV225"/>
  <c r="EW225"/>
  <c r="EX225"/>
  <c r="EY225"/>
  <c r="EZ225"/>
  <c r="FA225"/>
  <c r="ER229"/>
  <c r="ES229"/>
  <c r="ET229"/>
  <c r="EU229"/>
  <c r="EV229"/>
  <c r="EW229"/>
  <c r="EX229"/>
  <c r="EY229"/>
  <c r="EZ229"/>
  <c r="FA229"/>
  <c r="ER235"/>
  <c r="ES235"/>
  <c r="ET235"/>
  <c r="EU235"/>
  <c r="EV235"/>
  <c r="EW235"/>
  <c r="EX235"/>
  <c r="EY235"/>
  <c r="EZ235"/>
  <c r="FA235"/>
  <c r="ER238"/>
  <c r="ES238"/>
  <c r="ES234" s="1"/>
  <c r="ET238"/>
  <c r="ET234" s="1"/>
  <c r="EU238"/>
  <c r="EV238"/>
  <c r="EW238"/>
  <c r="EW234" s="1"/>
  <c r="EX238"/>
  <c r="EX234" s="1"/>
  <c r="EY238"/>
  <c r="EZ238"/>
  <c r="FA238"/>
  <c r="FA234" s="1"/>
  <c r="EP8"/>
  <c r="EP7"/>
  <c r="EP6" s="1"/>
  <c r="EP31"/>
  <c r="EZ165" i="3"/>
  <c r="EP165" i="2"/>
  <c r="EU125" i="3"/>
  <c r="EU149"/>
  <c r="EU134"/>
  <c r="ER110"/>
  <c r="FB119"/>
  <c r="FB119" i="2"/>
  <c r="EF225"/>
  <c r="EG225"/>
  <c r="EH225"/>
  <c r="EI225"/>
  <c r="EJ225"/>
  <c r="EK225"/>
  <c r="EL225"/>
  <c r="EM225"/>
  <c r="EN225"/>
  <c r="EF229"/>
  <c r="EG229"/>
  <c r="EH229"/>
  <c r="EI229"/>
  <c r="EJ229"/>
  <c r="EK229"/>
  <c r="EL229"/>
  <c r="EM229"/>
  <c r="EN229"/>
  <c r="EN160"/>
  <c r="ED124" i="3"/>
  <c r="EE124"/>
  <c r="EF124"/>
  <c r="EC134"/>
  <c r="ED134"/>
  <c r="EC125"/>
  <c r="ED125"/>
  <c r="ED149"/>
  <c r="EC124"/>
  <c r="EI125"/>
  <c r="EH134"/>
  <c r="EI134"/>
  <c r="EI124" s="1"/>
  <c r="EI149"/>
  <c r="EN1" i="2"/>
  <c r="EO119" i="3"/>
  <c r="EM98" i="2"/>
  <c r="EI110"/>
  <c r="EG98"/>
  <c r="ED98"/>
  <c r="EO119"/>
  <c r="EJ31"/>
  <c r="EI31"/>
  <c r="EI37"/>
  <c r="LB6" i="3" l="1"/>
  <c r="LB6" i="2"/>
  <c r="EY234"/>
  <c r="EU234"/>
  <c r="EZ234"/>
  <c r="EV234"/>
  <c r="ER234"/>
  <c r="KO241" i="3"/>
  <c r="KB241"/>
  <c r="JO241"/>
  <c r="JB241"/>
  <c r="IO241"/>
  <c r="KO240"/>
  <c r="KB240"/>
  <c r="JO240"/>
  <c r="JB240"/>
  <c r="IO240"/>
  <c r="KO239"/>
  <c r="KB239"/>
  <c r="JO239"/>
  <c r="JB239"/>
  <c r="IO239"/>
  <c r="KN238"/>
  <c r="KM238"/>
  <c r="KM234" s="1"/>
  <c r="KL238"/>
  <c r="KL234" s="1"/>
  <c r="KK238"/>
  <c r="KK234" s="1"/>
  <c r="KJ238"/>
  <c r="KI238"/>
  <c r="KH238"/>
  <c r="KG238"/>
  <c r="KG234" s="1"/>
  <c r="KF238"/>
  <c r="KE238"/>
  <c r="KD238"/>
  <c r="KC238"/>
  <c r="KA238"/>
  <c r="JZ238"/>
  <c r="JY238"/>
  <c r="JX238"/>
  <c r="JW238"/>
  <c r="JV238"/>
  <c r="JV234" s="1"/>
  <c r="JU238"/>
  <c r="JT238"/>
  <c r="JS238"/>
  <c r="JR238"/>
  <c r="JQ238"/>
  <c r="JP238"/>
  <c r="KB238" s="1"/>
  <c r="JN238"/>
  <c r="JM238"/>
  <c r="JL238"/>
  <c r="JK238"/>
  <c r="JJ238"/>
  <c r="JI238"/>
  <c r="JH238"/>
  <c r="JG238"/>
  <c r="JF238"/>
  <c r="JE238"/>
  <c r="JD238"/>
  <c r="JC238"/>
  <c r="JC234" s="1"/>
  <c r="JA238"/>
  <c r="IZ238"/>
  <c r="IY238"/>
  <c r="IY234" s="1"/>
  <c r="IX238"/>
  <c r="IW238"/>
  <c r="IV238"/>
  <c r="IU238"/>
  <c r="IT238"/>
  <c r="IS238"/>
  <c r="IR238"/>
  <c r="IQ238"/>
  <c r="IP238"/>
  <c r="IO238"/>
  <c r="KO237"/>
  <c r="KB237"/>
  <c r="JO237"/>
  <c r="JB237"/>
  <c r="IO237"/>
  <c r="KO236"/>
  <c r="KB236"/>
  <c r="JO236"/>
  <c r="JB236"/>
  <c r="IO236"/>
  <c r="KN235"/>
  <c r="KN234" s="1"/>
  <c r="KM235"/>
  <c r="KL235"/>
  <c r="KK235"/>
  <c r="KJ235"/>
  <c r="KI235"/>
  <c r="KH235"/>
  <c r="KG235"/>
  <c r="KF235"/>
  <c r="KE235"/>
  <c r="KD235"/>
  <c r="KC235"/>
  <c r="KA235"/>
  <c r="JZ235"/>
  <c r="JY235"/>
  <c r="JX235"/>
  <c r="JW235"/>
  <c r="JW234" s="1"/>
  <c r="JV235"/>
  <c r="JU235"/>
  <c r="JU234" s="1"/>
  <c r="JT235"/>
  <c r="JS235"/>
  <c r="JR235"/>
  <c r="JQ235"/>
  <c r="JP235"/>
  <c r="JN235"/>
  <c r="JM235"/>
  <c r="JL235"/>
  <c r="JL234" s="1"/>
  <c r="JK235"/>
  <c r="JK234" s="1"/>
  <c r="JJ235"/>
  <c r="JI235"/>
  <c r="JH235"/>
  <c r="JH234" s="1"/>
  <c r="JG235"/>
  <c r="JF235"/>
  <c r="JF234" s="1"/>
  <c r="JE235"/>
  <c r="JD235"/>
  <c r="JD234" s="1"/>
  <c r="JC235"/>
  <c r="JA235"/>
  <c r="IZ235"/>
  <c r="IY235"/>
  <c r="IX235"/>
  <c r="IX234" s="1"/>
  <c r="IW235"/>
  <c r="IV235"/>
  <c r="IU235"/>
  <c r="IT235"/>
  <c r="IT234" s="1"/>
  <c r="IS235"/>
  <c r="IS234" s="1"/>
  <c r="IR235"/>
  <c r="IQ235"/>
  <c r="IP235"/>
  <c r="JB235" s="1"/>
  <c r="IO235"/>
  <c r="KI234"/>
  <c r="KE234"/>
  <c r="KD234"/>
  <c r="KA234"/>
  <c r="JZ234"/>
  <c r="JY234"/>
  <c r="JS234"/>
  <c r="JR234"/>
  <c r="JQ234"/>
  <c r="JN234"/>
  <c r="JM234"/>
  <c r="JJ234"/>
  <c r="JI234"/>
  <c r="JG234"/>
  <c r="JE234"/>
  <c r="JA234"/>
  <c r="IW234"/>
  <c r="IU234"/>
  <c r="IQ234"/>
  <c r="IO234"/>
  <c r="KO233"/>
  <c r="KB233"/>
  <c r="JO233"/>
  <c r="JB233"/>
  <c r="IO233"/>
  <c r="KO232"/>
  <c r="KB232"/>
  <c r="JO232"/>
  <c r="JB232"/>
  <c r="IO232"/>
  <c r="KO231"/>
  <c r="KB231"/>
  <c r="JO231"/>
  <c r="JB231"/>
  <c r="IO231"/>
  <c r="KO230"/>
  <c r="KB230"/>
  <c r="JO230"/>
  <c r="JB230"/>
  <c r="IO230"/>
  <c r="KN229"/>
  <c r="KM229"/>
  <c r="KL229"/>
  <c r="KK229"/>
  <c r="KJ229"/>
  <c r="KI229"/>
  <c r="KH229"/>
  <c r="KG229"/>
  <c r="KF229"/>
  <c r="KF215" s="1"/>
  <c r="KE229"/>
  <c r="KD229"/>
  <c r="KC229"/>
  <c r="KA229"/>
  <c r="JZ229"/>
  <c r="JY229"/>
  <c r="JX229"/>
  <c r="JW229"/>
  <c r="JV229"/>
  <c r="JU229"/>
  <c r="JT229"/>
  <c r="JS229"/>
  <c r="JR229"/>
  <c r="JQ229"/>
  <c r="JQ215" s="1"/>
  <c r="JP229"/>
  <c r="JN229"/>
  <c r="JM229"/>
  <c r="JL229"/>
  <c r="JK229"/>
  <c r="JJ229"/>
  <c r="JI229"/>
  <c r="JH229"/>
  <c r="JH215" s="1"/>
  <c r="JG229"/>
  <c r="JF229"/>
  <c r="JE229"/>
  <c r="JD229"/>
  <c r="JC229"/>
  <c r="JA229"/>
  <c r="JA215" s="1"/>
  <c r="IZ229"/>
  <c r="IY229"/>
  <c r="IX229"/>
  <c r="IW229"/>
  <c r="IV229"/>
  <c r="IV215" s="1"/>
  <c r="IU229"/>
  <c r="IT229"/>
  <c r="IS229"/>
  <c r="IR229"/>
  <c r="IQ229"/>
  <c r="IP229"/>
  <c r="IO229"/>
  <c r="KO228"/>
  <c r="KB228"/>
  <c r="JO228"/>
  <c r="JB228"/>
  <c r="IO228"/>
  <c r="KO227"/>
  <c r="KB227"/>
  <c r="JO227"/>
  <c r="JB227"/>
  <c r="IO227"/>
  <c r="KO226"/>
  <c r="KB226"/>
  <c r="JO226"/>
  <c r="JB226"/>
  <c r="IO226"/>
  <c r="KN225"/>
  <c r="KM225"/>
  <c r="KL225"/>
  <c r="KK225"/>
  <c r="KJ225"/>
  <c r="KJ215" s="1"/>
  <c r="KI225"/>
  <c r="KH225"/>
  <c r="KG225"/>
  <c r="KF225"/>
  <c r="KE225"/>
  <c r="KD225"/>
  <c r="KC225"/>
  <c r="KA225"/>
  <c r="JZ225"/>
  <c r="JY225"/>
  <c r="JX225"/>
  <c r="JW225"/>
  <c r="JV225"/>
  <c r="JU225"/>
  <c r="JT225"/>
  <c r="JS225"/>
  <c r="JR225"/>
  <c r="JQ225"/>
  <c r="JP225"/>
  <c r="JN225"/>
  <c r="JM225"/>
  <c r="JL225"/>
  <c r="JK225"/>
  <c r="JJ225"/>
  <c r="JI225"/>
  <c r="JI215" s="1"/>
  <c r="JH225"/>
  <c r="JG225"/>
  <c r="JF225"/>
  <c r="JE225"/>
  <c r="JD225"/>
  <c r="JD215" s="1"/>
  <c r="JC225"/>
  <c r="JA225"/>
  <c r="IZ225"/>
  <c r="IY225"/>
  <c r="IX225"/>
  <c r="IW225"/>
  <c r="IW215" s="1"/>
  <c r="IV225"/>
  <c r="IU225"/>
  <c r="IT225"/>
  <c r="IS225"/>
  <c r="IR225"/>
  <c r="IQ225"/>
  <c r="IP225"/>
  <c r="IO225"/>
  <c r="KO224"/>
  <c r="KB224"/>
  <c r="JO224"/>
  <c r="JB224"/>
  <c r="IO224"/>
  <c r="KO223"/>
  <c r="KB223"/>
  <c r="JO223"/>
  <c r="JB223"/>
  <c r="IO223"/>
  <c r="KO222"/>
  <c r="KB222"/>
  <c r="JO222"/>
  <c r="JB222"/>
  <c r="IO222"/>
  <c r="KO221"/>
  <c r="KB221"/>
  <c r="JO221"/>
  <c r="JB221"/>
  <c r="IO221"/>
  <c r="KO220"/>
  <c r="KB220"/>
  <c r="JO220"/>
  <c r="JB220"/>
  <c r="IO220"/>
  <c r="KN219"/>
  <c r="KM219"/>
  <c r="KL219"/>
  <c r="KL215" s="1"/>
  <c r="KK219"/>
  <c r="KJ219"/>
  <c r="KI219"/>
  <c r="KH219"/>
  <c r="KH215" s="1"/>
  <c r="KG219"/>
  <c r="KF219"/>
  <c r="KE219"/>
  <c r="KD219"/>
  <c r="KC219"/>
  <c r="KA219"/>
  <c r="JZ219"/>
  <c r="JY219"/>
  <c r="JY215" s="1"/>
  <c r="JX219"/>
  <c r="JW219"/>
  <c r="JV219"/>
  <c r="JU219"/>
  <c r="JT219"/>
  <c r="JT215" s="1"/>
  <c r="JS219"/>
  <c r="JR219"/>
  <c r="JQ219"/>
  <c r="JP219"/>
  <c r="JN219"/>
  <c r="JM219"/>
  <c r="JL219"/>
  <c r="JK219"/>
  <c r="JJ219"/>
  <c r="JI219"/>
  <c r="JH219"/>
  <c r="JG219"/>
  <c r="JF219"/>
  <c r="JE219"/>
  <c r="JD219"/>
  <c r="JC219"/>
  <c r="JO219" s="1"/>
  <c r="JA219"/>
  <c r="IZ219"/>
  <c r="IY219"/>
  <c r="IX219"/>
  <c r="IW219"/>
  <c r="IV219"/>
  <c r="IU219"/>
  <c r="IT219"/>
  <c r="IS219"/>
  <c r="IR219"/>
  <c r="IQ219"/>
  <c r="IP219"/>
  <c r="JB219" s="1"/>
  <c r="IO219"/>
  <c r="KO218"/>
  <c r="KB218"/>
  <c r="JO218"/>
  <c r="JB218"/>
  <c r="IO218"/>
  <c r="KO217"/>
  <c r="KB217"/>
  <c r="JO217"/>
  <c r="JB217"/>
  <c r="IO217"/>
  <c r="KN216"/>
  <c r="KM216"/>
  <c r="KM215" s="1"/>
  <c r="KL216"/>
  <c r="KK216"/>
  <c r="KJ216"/>
  <c r="KI216"/>
  <c r="KH216"/>
  <c r="KG216"/>
  <c r="KF216"/>
  <c r="KE216"/>
  <c r="KD216"/>
  <c r="KC216"/>
  <c r="KA216"/>
  <c r="JZ216"/>
  <c r="JZ215" s="1"/>
  <c r="JY216"/>
  <c r="JX216"/>
  <c r="JW216"/>
  <c r="JV216"/>
  <c r="JU216"/>
  <c r="JT216"/>
  <c r="JS216"/>
  <c r="JR216"/>
  <c r="JQ216"/>
  <c r="JP216"/>
  <c r="JP215" s="1"/>
  <c r="JN216"/>
  <c r="JM216"/>
  <c r="JL216"/>
  <c r="JK216"/>
  <c r="JJ216"/>
  <c r="JI216"/>
  <c r="JH216"/>
  <c r="JG216"/>
  <c r="JF216"/>
  <c r="JE216"/>
  <c r="JD216"/>
  <c r="JC216"/>
  <c r="JO216" s="1"/>
  <c r="JA216"/>
  <c r="IZ216"/>
  <c r="IY216"/>
  <c r="IX216"/>
  <c r="IX215" s="1"/>
  <c r="IW216"/>
  <c r="IV216"/>
  <c r="IU216"/>
  <c r="IT216"/>
  <c r="IS216"/>
  <c r="IR216"/>
  <c r="IQ216"/>
  <c r="IP216"/>
  <c r="JB216" s="1"/>
  <c r="IO216"/>
  <c r="KK215"/>
  <c r="JX215"/>
  <c r="JV215"/>
  <c r="JU215"/>
  <c r="JR215"/>
  <c r="JN215"/>
  <c r="JM215"/>
  <c r="JL215"/>
  <c r="JJ215"/>
  <c r="JF215"/>
  <c r="JE215"/>
  <c r="IZ215"/>
  <c r="IT215"/>
  <c r="IR215"/>
  <c r="IP215"/>
  <c r="KO214"/>
  <c r="KB214"/>
  <c r="JO214"/>
  <c r="JB214"/>
  <c r="IO214"/>
  <c r="KO213"/>
  <c r="KB213"/>
  <c r="JO213"/>
  <c r="JB213"/>
  <c r="IO213"/>
  <c r="KO212"/>
  <c r="KB212"/>
  <c r="JO212"/>
  <c r="JB212"/>
  <c r="IO212"/>
  <c r="KO211"/>
  <c r="KB211"/>
  <c r="JO211"/>
  <c r="JB211"/>
  <c r="IO211"/>
  <c r="KO210"/>
  <c r="KB210"/>
  <c r="JO210"/>
  <c r="JB210"/>
  <c r="IO210"/>
  <c r="KO209"/>
  <c r="KB209"/>
  <c r="JO209"/>
  <c r="JB209"/>
  <c r="IO209"/>
  <c r="KO208"/>
  <c r="KB208"/>
  <c r="JO208"/>
  <c r="JB208"/>
  <c r="IO208"/>
  <c r="KO207"/>
  <c r="KB207"/>
  <c r="JO207"/>
  <c r="JB207"/>
  <c r="IO207"/>
  <c r="KO206"/>
  <c r="KB206"/>
  <c r="JO206"/>
  <c r="JB206"/>
  <c r="IO206"/>
  <c r="KO205"/>
  <c r="KB205"/>
  <c r="JO205"/>
  <c r="JB205"/>
  <c r="IO205"/>
  <c r="KO204"/>
  <c r="KB204"/>
  <c r="JO204"/>
  <c r="JB204"/>
  <c r="IO204"/>
  <c r="KO203"/>
  <c r="KB203"/>
  <c r="JO203"/>
  <c r="JB203"/>
  <c r="IO203"/>
  <c r="KO202"/>
  <c r="KB202"/>
  <c r="JO202"/>
  <c r="JB202"/>
  <c r="IO202"/>
  <c r="KO201"/>
  <c r="KB201"/>
  <c r="JO201"/>
  <c r="JB201"/>
  <c r="IO201"/>
  <c r="KO200"/>
  <c r="KB200"/>
  <c r="JO200"/>
  <c r="JB200"/>
  <c r="IO200"/>
  <c r="KO199"/>
  <c r="KB199"/>
  <c r="JO199"/>
  <c r="JB199"/>
  <c r="IO199"/>
  <c r="KO198"/>
  <c r="KB198"/>
  <c r="JO198"/>
  <c r="JB198"/>
  <c r="IO198"/>
  <c r="KO197"/>
  <c r="KB197"/>
  <c r="JO197"/>
  <c r="JB197"/>
  <c r="IO197"/>
  <c r="KO196"/>
  <c r="KB196"/>
  <c r="JO196"/>
  <c r="JB196"/>
  <c r="IO196"/>
  <c r="KN195"/>
  <c r="KM195"/>
  <c r="KL195"/>
  <c r="KK195"/>
  <c r="KI195"/>
  <c r="KH195"/>
  <c r="KG195"/>
  <c r="KF195"/>
  <c r="KE195"/>
  <c r="KD195"/>
  <c r="KC195"/>
  <c r="KA195"/>
  <c r="JZ195"/>
  <c r="JY195"/>
  <c r="JX195"/>
  <c r="JW195"/>
  <c r="JV195"/>
  <c r="JU195"/>
  <c r="JT195"/>
  <c r="JS195"/>
  <c r="JR195"/>
  <c r="JQ195"/>
  <c r="JP195"/>
  <c r="KB195" s="1"/>
  <c r="JN195"/>
  <c r="JM195"/>
  <c r="JL195"/>
  <c r="JK195"/>
  <c r="JJ195"/>
  <c r="JI195"/>
  <c r="JH195"/>
  <c r="JG195"/>
  <c r="JG160" s="1"/>
  <c r="JF195"/>
  <c r="JE195"/>
  <c r="JD195"/>
  <c r="JC195"/>
  <c r="JO195" s="1"/>
  <c r="JA195"/>
  <c r="IZ195"/>
  <c r="IY195"/>
  <c r="IX195"/>
  <c r="IW195"/>
  <c r="IV195"/>
  <c r="IU195"/>
  <c r="IT195"/>
  <c r="IS195"/>
  <c r="IR195"/>
  <c r="IQ195"/>
  <c r="IP195"/>
  <c r="JB195" s="1"/>
  <c r="IO195"/>
  <c r="KO194"/>
  <c r="KB194"/>
  <c r="JO194"/>
  <c r="JB194"/>
  <c r="IO194"/>
  <c r="KO193"/>
  <c r="KB193"/>
  <c r="JO193"/>
  <c r="JB193"/>
  <c r="IO193"/>
  <c r="KO192"/>
  <c r="KB192"/>
  <c r="JO192"/>
  <c r="JB192"/>
  <c r="IO192"/>
  <c r="KO191"/>
  <c r="KB191"/>
  <c r="JO191"/>
  <c r="JB191"/>
  <c r="IO191"/>
  <c r="KO190"/>
  <c r="KB190"/>
  <c r="JO190"/>
  <c r="JB190"/>
  <c r="IO190"/>
  <c r="KO189"/>
  <c r="KB189"/>
  <c r="JO189"/>
  <c r="JB189"/>
  <c r="IO189"/>
  <c r="KO188"/>
  <c r="KB188"/>
  <c r="JO188"/>
  <c r="JB188"/>
  <c r="IO188"/>
  <c r="KO187"/>
  <c r="KB187"/>
  <c r="JO187"/>
  <c r="JB187"/>
  <c r="IO187"/>
  <c r="KN186"/>
  <c r="KM186"/>
  <c r="KL186"/>
  <c r="KK186"/>
  <c r="KJ186"/>
  <c r="KI186"/>
  <c r="KH186"/>
  <c r="KG186"/>
  <c r="KF186"/>
  <c r="KE186"/>
  <c r="KD186"/>
  <c r="KC186"/>
  <c r="KA186"/>
  <c r="JZ186"/>
  <c r="JY186"/>
  <c r="JX186"/>
  <c r="JW186"/>
  <c r="JV186"/>
  <c r="JU186"/>
  <c r="JU160" s="1"/>
  <c r="JT186"/>
  <c r="JS186"/>
  <c r="JR186"/>
  <c r="JQ186"/>
  <c r="JP186"/>
  <c r="KB186" s="1"/>
  <c r="JN186"/>
  <c r="JM186"/>
  <c r="JL186"/>
  <c r="JK186"/>
  <c r="JJ186"/>
  <c r="JI186"/>
  <c r="JH186"/>
  <c r="JH160" s="1"/>
  <c r="JG186"/>
  <c r="JF186"/>
  <c r="JE186"/>
  <c r="JD186"/>
  <c r="JC186"/>
  <c r="JA186"/>
  <c r="JA160" s="1"/>
  <c r="IZ186"/>
  <c r="IY186"/>
  <c r="IX186"/>
  <c r="IW186"/>
  <c r="IV186"/>
  <c r="IU186"/>
  <c r="IT186"/>
  <c r="IS186"/>
  <c r="IR186"/>
  <c r="IQ186"/>
  <c r="IP186"/>
  <c r="JB186" s="1"/>
  <c r="IO186"/>
  <c r="KO185"/>
  <c r="KB185"/>
  <c r="JO185"/>
  <c r="JB185"/>
  <c r="IO185"/>
  <c r="KO184"/>
  <c r="KB184"/>
  <c r="JO184"/>
  <c r="JB184"/>
  <c r="IO184"/>
  <c r="KO183"/>
  <c r="KB183"/>
  <c r="JO183"/>
  <c r="JB183"/>
  <c r="IO183"/>
  <c r="KN182"/>
  <c r="KM182"/>
  <c r="KL182"/>
  <c r="KK182"/>
  <c r="KI182"/>
  <c r="KH182"/>
  <c r="KG182"/>
  <c r="KF182"/>
  <c r="KE182"/>
  <c r="KD182"/>
  <c r="KC182"/>
  <c r="KA182"/>
  <c r="JZ182"/>
  <c r="JY182"/>
  <c r="JX182"/>
  <c r="JW182"/>
  <c r="JW160" s="1"/>
  <c r="JV182"/>
  <c r="JU182"/>
  <c r="JT182"/>
  <c r="JS182"/>
  <c r="JR182"/>
  <c r="JQ182"/>
  <c r="JP182"/>
  <c r="KB182" s="1"/>
  <c r="JN182"/>
  <c r="JM182"/>
  <c r="JL182"/>
  <c r="JK182"/>
  <c r="JJ182"/>
  <c r="JI182"/>
  <c r="JH182"/>
  <c r="JG182"/>
  <c r="JF182"/>
  <c r="JE182"/>
  <c r="JD182"/>
  <c r="JC182"/>
  <c r="JO182" s="1"/>
  <c r="JA182"/>
  <c r="IZ182"/>
  <c r="IY182"/>
  <c r="IX182"/>
  <c r="IW182"/>
  <c r="IV182"/>
  <c r="IU182"/>
  <c r="IT182"/>
  <c r="IS182"/>
  <c r="IR182"/>
  <c r="IQ182"/>
  <c r="IP182"/>
  <c r="IO182"/>
  <c r="KO181"/>
  <c r="KB181"/>
  <c r="JO181"/>
  <c r="JB181"/>
  <c r="IO181"/>
  <c r="KO180"/>
  <c r="KB180"/>
  <c r="JO180"/>
  <c r="JB180"/>
  <c r="IO180"/>
  <c r="KO179"/>
  <c r="KB179"/>
  <c r="JO179"/>
  <c r="JB179"/>
  <c r="IO179"/>
  <c r="KO178"/>
  <c r="KB178"/>
  <c r="JO178"/>
  <c r="JB178"/>
  <c r="IO178"/>
  <c r="KO177"/>
  <c r="KB177"/>
  <c r="JO177"/>
  <c r="JB177"/>
  <c r="IO177"/>
  <c r="KO176"/>
  <c r="KB176"/>
  <c r="JO176"/>
  <c r="JB176"/>
  <c r="IO176"/>
  <c r="KO175"/>
  <c r="KB175"/>
  <c r="JO175"/>
  <c r="JB175"/>
  <c r="IO175"/>
  <c r="KO174"/>
  <c r="KB174"/>
  <c r="JO174"/>
  <c r="JB174"/>
  <c r="IO174"/>
  <c r="KO173"/>
  <c r="KB173"/>
  <c r="JO173"/>
  <c r="JB173"/>
  <c r="IO173"/>
  <c r="KO172"/>
  <c r="KB172"/>
  <c r="JO172"/>
  <c r="JB172"/>
  <c r="IO172"/>
  <c r="KO171"/>
  <c r="KB171"/>
  <c r="JO171"/>
  <c r="JB171"/>
  <c r="IO171"/>
  <c r="KO170"/>
  <c r="KB170"/>
  <c r="JO170"/>
  <c r="JB170"/>
  <c r="IO170"/>
  <c r="KO169"/>
  <c r="KB169"/>
  <c r="JO169"/>
  <c r="JB169"/>
  <c r="IO169"/>
  <c r="KO168"/>
  <c r="KB168"/>
  <c r="JO168"/>
  <c r="JB168"/>
  <c r="IO168"/>
  <c r="KO167"/>
  <c r="KB167"/>
  <c r="JO167"/>
  <c r="JB167"/>
  <c r="IO167"/>
  <c r="KO166"/>
  <c r="KB166"/>
  <c r="JO166"/>
  <c r="JB166"/>
  <c r="IO166"/>
  <c r="KN165"/>
  <c r="KN160" s="1"/>
  <c r="KM165"/>
  <c r="KL165"/>
  <c r="KK165"/>
  <c r="KJ165"/>
  <c r="KI165"/>
  <c r="KH165"/>
  <c r="KG165"/>
  <c r="KF165"/>
  <c r="KE165"/>
  <c r="KD165"/>
  <c r="KC165"/>
  <c r="KA165"/>
  <c r="JZ165"/>
  <c r="JY165"/>
  <c r="JX165"/>
  <c r="JW165"/>
  <c r="JV165"/>
  <c r="JU165"/>
  <c r="JT165"/>
  <c r="JS165"/>
  <c r="JR165"/>
  <c r="JQ165"/>
  <c r="JQ160" s="1"/>
  <c r="JP165"/>
  <c r="KB165" s="1"/>
  <c r="JN165"/>
  <c r="JM165"/>
  <c r="JL165"/>
  <c r="JK165"/>
  <c r="JJ165"/>
  <c r="JI165"/>
  <c r="JI160" s="1"/>
  <c r="JH165"/>
  <c r="JG165"/>
  <c r="JF165"/>
  <c r="JE165"/>
  <c r="JD165"/>
  <c r="JC165"/>
  <c r="JO165" s="1"/>
  <c r="JA165"/>
  <c r="IZ165"/>
  <c r="IY165"/>
  <c r="IX165"/>
  <c r="IW165"/>
  <c r="IV165"/>
  <c r="IU165"/>
  <c r="IU160" s="1"/>
  <c r="IT165"/>
  <c r="IS165"/>
  <c r="IR165"/>
  <c r="IQ165"/>
  <c r="IP165"/>
  <c r="JB165" s="1"/>
  <c r="IO165"/>
  <c r="KO164"/>
  <c r="KB164"/>
  <c r="JO164"/>
  <c r="JB164"/>
  <c r="IO164"/>
  <c r="KO163"/>
  <c r="KB163"/>
  <c r="JO163"/>
  <c r="JB163"/>
  <c r="IO163"/>
  <c r="KO162"/>
  <c r="KB162"/>
  <c r="JO162"/>
  <c r="JB162"/>
  <c r="IO162"/>
  <c r="KN161"/>
  <c r="KM161"/>
  <c r="KM160" s="1"/>
  <c r="KL161"/>
  <c r="KL160" s="1"/>
  <c r="KK161"/>
  <c r="KJ161"/>
  <c r="KI161"/>
  <c r="KH161"/>
  <c r="KG161"/>
  <c r="KF161"/>
  <c r="KE161"/>
  <c r="KD161"/>
  <c r="KC161"/>
  <c r="KA161"/>
  <c r="JZ161"/>
  <c r="JZ160" s="1"/>
  <c r="JY161"/>
  <c r="JX161"/>
  <c r="JX160" s="1"/>
  <c r="JW161"/>
  <c r="JV161"/>
  <c r="JV160" s="1"/>
  <c r="JU161"/>
  <c r="JT161"/>
  <c r="JS161"/>
  <c r="JR161"/>
  <c r="JR160" s="1"/>
  <c r="JQ161"/>
  <c r="JP161"/>
  <c r="JN161"/>
  <c r="JN160" s="1"/>
  <c r="JM161"/>
  <c r="JL161"/>
  <c r="JK161"/>
  <c r="JJ161"/>
  <c r="JJ160" s="1"/>
  <c r="JI161"/>
  <c r="JH161"/>
  <c r="JG161"/>
  <c r="JF161"/>
  <c r="JF160" s="1"/>
  <c r="JE161"/>
  <c r="JD161"/>
  <c r="JC161"/>
  <c r="JA161"/>
  <c r="IZ161"/>
  <c r="IY161"/>
  <c r="IX161"/>
  <c r="IX160" s="1"/>
  <c r="IW161"/>
  <c r="IV161"/>
  <c r="IU161"/>
  <c r="IT161"/>
  <c r="IT160" s="1"/>
  <c r="IS161"/>
  <c r="IR161"/>
  <c r="IQ161"/>
  <c r="IQ160" s="1"/>
  <c r="IP161"/>
  <c r="JB161" s="1"/>
  <c r="IO161"/>
  <c r="KK160"/>
  <c r="KJ160"/>
  <c r="KC160"/>
  <c r="KA160"/>
  <c r="JY160"/>
  <c r="JT160"/>
  <c r="JS160"/>
  <c r="JM160"/>
  <c r="JL160"/>
  <c r="JK160"/>
  <c r="JE160"/>
  <c r="JD160"/>
  <c r="JC160"/>
  <c r="IY160"/>
  <c r="IW160"/>
  <c r="IS160"/>
  <c r="IO160"/>
  <c r="KO159"/>
  <c r="KB159"/>
  <c r="JO159"/>
  <c r="JB159"/>
  <c r="IO159"/>
  <c r="KO158"/>
  <c r="KB158"/>
  <c r="JO158"/>
  <c r="JB158"/>
  <c r="IO158"/>
  <c r="KO157"/>
  <c r="KB157"/>
  <c r="JO157"/>
  <c r="JB157"/>
  <c r="IO157"/>
  <c r="KO156"/>
  <c r="KB156"/>
  <c r="JO156"/>
  <c r="JB156"/>
  <c r="IO156"/>
  <c r="KO155"/>
  <c r="KB155"/>
  <c r="JO155"/>
  <c r="JB155"/>
  <c r="IO155"/>
  <c r="KO154"/>
  <c r="KB154"/>
  <c r="JO154"/>
  <c r="JB154"/>
  <c r="IO154"/>
  <c r="KO153"/>
  <c r="KB153"/>
  <c r="JO153"/>
  <c r="JB153"/>
  <c r="IO153"/>
  <c r="KO152"/>
  <c r="KB152"/>
  <c r="JO152"/>
  <c r="JB152"/>
  <c r="IO152"/>
  <c r="KO151"/>
  <c r="KB151"/>
  <c r="JO151"/>
  <c r="JB151"/>
  <c r="IO151"/>
  <c r="KO150"/>
  <c r="KB150"/>
  <c r="JO150"/>
  <c r="JB150"/>
  <c r="IO150"/>
  <c r="KN149"/>
  <c r="KM149"/>
  <c r="KL149"/>
  <c r="KK149"/>
  <c r="KJ149"/>
  <c r="KI149"/>
  <c r="KH149"/>
  <c r="KG149"/>
  <c r="KF149"/>
  <c r="KE149"/>
  <c r="KD149"/>
  <c r="KC149"/>
  <c r="KA149"/>
  <c r="JZ149"/>
  <c r="JY149"/>
  <c r="JY124" s="1"/>
  <c r="JX149"/>
  <c r="JW149"/>
  <c r="JV149"/>
  <c r="JU149"/>
  <c r="JU124" s="1"/>
  <c r="JT149"/>
  <c r="JS149"/>
  <c r="JR149"/>
  <c r="JQ149"/>
  <c r="JQ124" s="1"/>
  <c r="JP149"/>
  <c r="JN149"/>
  <c r="JM149"/>
  <c r="JL149"/>
  <c r="JK149"/>
  <c r="JJ149"/>
  <c r="JI149"/>
  <c r="JH149"/>
  <c r="JG149"/>
  <c r="JF149"/>
  <c r="JE149"/>
  <c r="JD149"/>
  <c r="JC149"/>
  <c r="JO149" s="1"/>
  <c r="JA149"/>
  <c r="IZ149"/>
  <c r="IY149"/>
  <c r="IX149"/>
  <c r="IW149"/>
  <c r="IV149"/>
  <c r="IU149"/>
  <c r="IT149"/>
  <c r="IS149"/>
  <c r="IR149"/>
  <c r="IQ149"/>
  <c r="IP149"/>
  <c r="IO149"/>
  <c r="KO148"/>
  <c r="KB148"/>
  <c r="JO148"/>
  <c r="JB148"/>
  <c r="IO148"/>
  <c r="KO147"/>
  <c r="KB147"/>
  <c r="JO147"/>
  <c r="JB147"/>
  <c r="IO147"/>
  <c r="KO146"/>
  <c r="KB146"/>
  <c r="JO146"/>
  <c r="JB146"/>
  <c r="IO146"/>
  <c r="KO145"/>
  <c r="KB145"/>
  <c r="JO145"/>
  <c r="JB145"/>
  <c r="IO145"/>
  <c r="KO144"/>
  <c r="KB144"/>
  <c r="JO144"/>
  <c r="JB144"/>
  <c r="IO144"/>
  <c r="KO143"/>
  <c r="KB143"/>
  <c r="JO143"/>
  <c r="JB143"/>
  <c r="IO143"/>
  <c r="KO142"/>
  <c r="KB142"/>
  <c r="JO142"/>
  <c r="JB142"/>
  <c r="IO142"/>
  <c r="KO141"/>
  <c r="KB141"/>
  <c r="JO141"/>
  <c r="JB141"/>
  <c r="IO141"/>
  <c r="KO140"/>
  <c r="KB140"/>
  <c r="JO140"/>
  <c r="JB140"/>
  <c r="IO140"/>
  <c r="KO139"/>
  <c r="KB139"/>
  <c r="JO139"/>
  <c r="JB139"/>
  <c r="IO139"/>
  <c r="KO138"/>
  <c r="KB138"/>
  <c r="JO138"/>
  <c r="JB138"/>
  <c r="IO138"/>
  <c r="KO137"/>
  <c r="KB137"/>
  <c r="JO137"/>
  <c r="JB137"/>
  <c r="IO137"/>
  <c r="KO136"/>
  <c r="KB136"/>
  <c r="JO136"/>
  <c r="JB136"/>
  <c r="IO136"/>
  <c r="KO135"/>
  <c r="KB135"/>
  <c r="JO135"/>
  <c r="JB135"/>
  <c r="IO135"/>
  <c r="KN134"/>
  <c r="KM134"/>
  <c r="KL134"/>
  <c r="KK134"/>
  <c r="KK124" s="1"/>
  <c r="KJ134"/>
  <c r="KJ124" s="1"/>
  <c r="KI134"/>
  <c r="KH134"/>
  <c r="KG134"/>
  <c r="KF134"/>
  <c r="KE134"/>
  <c r="KD134"/>
  <c r="KC134"/>
  <c r="KA134"/>
  <c r="JZ134"/>
  <c r="JY134"/>
  <c r="JX134"/>
  <c r="JW134"/>
  <c r="JW124" s="1"/>
  <c r="JV134"/>
  <c r="JU134"/>
  <c r="JT134"/>
  <c r="JS134"/>
  <c r="JS124" s="1"/>
  <c r="JR134"/>
  <c r="JQ134"/>
  <c r="JP134"/>
  <c r="JN134"/>
  <c r="JM134"/>
  <c r="JM124" s="1"/>
  <c r="JL134"/>
  <c r="JK134"/>
  <c r="JK124" s="1"/>
  <c r="JJ134"/>
  <c r="JI134"/>
  <c r="JI124" s="1"/>
  <c r="JH134"/>
  <c r="JG134"/>
  <c r="JF134"/>
  <c r="JE134"/>
  <c r="JD134"/>
  <c r="JC134"/>
  <c r="JO134" s="1"/>
  <c r="JA134"/>
  <c r="JA124" s="1"/>
  <c r="IZ134"/>
  <c r="IY134"/>
  <c r="IX134"/>
  <c r="IW134"/>
  <c r="IV134"/>
  <c r="IU134"/>
  <c r="IT134"/>
  <c r="IS134"/>
  <c r="IR134"/>
  <c r="IQ134"/>
  <c r="IP134"/>
  <c r="JB134" s="1"/>
  <c r="IO134"/>
  <c r="KO133"/>
  <c r="KB133"/>
  <c r="JO133"/>
  <c r="JB133"/>
  <c r="IO133"/>
  <c r="KO132"/>
  <c r="KB132"/>
  <c r="JO132"/>
  <c r="JB132"/>
  <c r="IO132"/>
  <c r="KO131"/>
  <c r="KB131"/>
  <c r="JO131"/>
  <c r="JB131"/>
  <c r="IO131"/>
  <c r="KO130"/>
  <c r="KB130"/>
  <c r="JO130"/>
  <c r="JB130"/>
  <c r="IO130"/>
  <c r="KO129"/>
  <c r="KB129"/>
  <c r="JO129"/>
  <c r="JB129"/>
  <c r="IO129"/>
  <c r="KO128"/>
  <c r="KB128"/>
  <c r="JO128"/>
  <c r="JB128"/>
  <c r="IO128"/>
  <c r="KO127"/>
  <c r="KB127"/>
  <c r="JO127"/>
  <c r="JB127"/>
  <c r="IO127"/>
  <c r="KO126"/>
  <c r="KB126"/>
  <c r="JO126"/>
  <c r="JB126"/>
  <c r="IO126"/>
  <c r="KN125"/>
  <c r="KN124" s="1"/>
  <c r="KM125"/>
  <c r="KM124" s="1"/>
  <c r="KL125"/>
  <c r="KK125"/>
  <c r="KJ125"/>
  <c r="KI125"/>
  <c r="KH125"/>
  <c r="KG125"/>
  <c r="KF125"/>
  <c r="KE125"/>
  <c r="KE124" s="1"/>
  <c r="KD125"/>
  <c r="KC125"/>
  <c r="KA125"/>
  <c r="JZ125"/>
  <c r="JY125"/>
  <c r="JX125"/>
  <c r="JW125"/>
  <c r="JV125"/>
  <c r="JU125"/>
  <c r="JT125"/>
  <c r="JS125"/>
  <c r="JR125"/>
  <c r="JQ125"/>
  <c r="JP125"/>
  <c r="JN125"/>
  <c r="JN124" s="1"/>
  <c r="JM125"/>
  <c r="JL125"/>
  <c r="JL124" s="1"/>
  <c r="JK125"/>
  <c r="JJ125"/>
  <c r="JJ124" s="1"/>
  <c r="JI125"/>
  <c r="JH125"/>
  <c r="JH124" s="1"/>
  <c r="JG125"/>
  <c r="JF125"/>
  <c r="JF124" s="1"/>
  <c r="JE125"/>
  <c r="JD125"/>
  <c r="JC125"/>
  <c r="JA125"/>
  <c r="IZ125"/>
  <c r="IY125"/>
  <c r="IX125"/>
  <c r="IX124" s="1"/>
  <c r="IW125"/>
  <c r="IV125"/>
  <c r="IV124" s="1"/>
  <c r="IU125"/>
  <c r="IT125"/>
  <c r="IT124" s="1"/>
  <c r="IS125"/>
  <c r="IR125"/>
  <c r="IQ125"/>
  <c r="IQ124" s="1"/>
  <c r="IP125"/>
  <c r="JB125" s="1"/>
  <c r="IO125"/>
  <c r="KI124"/>
  <c r="KC124"/>
  <c r="KA124"/>
  <c r="JX124"/>
  <c r="JT124"/>
  <c r="JP124"/>
  <c r="JE124"/>
  <c r="JD124"/>
  <c r="IZ124"/>
  <c r="IY124"/>
  <c r="IW124"/>
  <c r="IS124"/>
  <c r="IR124"/>
  <c r="KO123"/>
  <c r="KB123"/>
  <c r="JO123"/>
  <c r="JB123"/>
  <c r="IO123"/>
  <c r="KO122"/>
  <c r="KB122"/>
  <c r="JO122"/>
  <c r="JB122"/>
  <c r="IO122"/>
  <c r="KO121"/>
  <c r="KB121"/>
  <c r="JO121"/>
  <c r="JB121"/>
  <c r="IO121"/>
  <c r="KO120"/>
  <c r="KB120"/>
  <c r="JO120"/>
  <c r="JB120"/>
  <c r="IO120"/>
  <c r="KO118"/>
  <c r="KB118"/>
  <c r="JO118"/>
  <c r="JB118"/>
  <c r="IO118"/>
  <c r="KO117"/>
  <c r="KB117"/>
  <c r="JO117"/>
  <c r="JB117"/>
  <c r="IO117"/>
  <c r="KO116"/>
  <c r="KB116"/>
  <c r="JO116"/>
  <c r="JB116"/>
  <c r="IO116"/>
  <c r="KO115"/>
  <c r="KB115"/>
  <c r="JO115"/>
  <c r="JB115"/>
  <c r="IO115"/>
  <c r="KO114"/>
  <c r="KB114"/>
  <c r="JO114"/>
  <c r="JB114"/>
  <c r="IO114"/>
  <c r="KO113"/>
  <c r="KB113"/>
  <c r="JO113"/>
  <c r="JB113"/>
  <c r="IO113"/>
  <c r="KO112"/>
  <c r="KB112"/>
  <c r="JO112"/>
  <c r="JB112"/>
  <c r="IO112"/>
  <c r="KO111"/>
  <c r="KB111"/>
  <c r="JO111"/>
  <c r="JB111"/>
  <c r="JB110" s="1"/>
  <c r="IO111"/>
  <c r="KO109"/>
  <c r="KB109"/>
  <c r="JO109"/>
  <c r="JB109"/>
  <c r="IO109"/>
  <c r="KO108"/>
  <c r="KB108"/>
  <c r="JO108"/>
  <c r="JB108"/>
  <c r="IO108"/>
  <c r="KO107"/>
  <c r="KB107"/>
  <c r="JO107"/>
  <c r="JO106" s="1"/>
  <c r="JB107"/>
  <c r="JB106" s="1"/>
  <c r="IO107"/>
  <c r="KO105"/>
  <c r="KB105"/>
  <c r="JO105"/>
  <c r="JB105"/>
  <c r="IO105"/>
  <c r="KO104"/>
  <c r="KB104"/>
  <c r="JO104"/>
  <c r="JB104"/>
  <c r="IO104"/>
  <c r="KO103"/>
  <c r="KB103"/>
  <c r="JO103"/>
  <c r="JB103"/>
  <c r="IO103"/>
  <c r="KO102"/>
  <c r="KB102"/>
  <c r="JO102"/>
  <c r="JB102"/>
  <c r="IO102"/>
  <c r="KO101"/>
  <c r="KB101"/>
  <c r="JO101"/>
  <c r="JB101"/>
  <c r="IO101"/>
  <c r="KO100"/>
  <c r="KB100"/>
  <c r="JO100"/>
  <c r="JB100"/>
  <c r="IO100"/>
  <c r="KO99"/>
  <c r="KB99"/>
  <c r="JO99"/>
  <c r="JB99"/>
  <c r="JB98" s="1"/>
  <c r="IO99"/>
  <c r="KO97"/>
  <c r="KB97"/>
  <c r="JO97"/>
  <c r="JB97"/>
  <c r="IO97"/>
  <c r="KO96"/>
  <c r="KB96"/>
  <c r="JO96"/>
  <c r="JB96"/>
  <c r="IO96"/>
  <c r="KO95"/>
  <c r="KB95"/>
  <c r="JO95"/>
  <c r="JB95"/>
  <c r="IO95"/>
  <c r="KO94"/>
  <c r="KB94"/>
  <c r="JO94"/>
  <c r="JB94"/>
  <c r="IO94"/>
  <c r="KO93"/>
  <c r="KB93"/>
  <c r="JO93"/>
  <c r="JB93"/>
  <c r="IO93"/>
  <c r="KO92"/>
  <c r="KB92"/>
  <c r="JO92"/>
  <c r="JB92"/>
  <c r="IO92"/>
  <c r="KO91"/>
  <c r="KB91"/>
  <c r="JO91"/>
  <c r="JB91"/>
  <c r="IO91"/>
  <c r="KO90"/>
  <c r="KB90"/>
  <c r="JO90"/>
  <c r="JB90"/>
  <c r="IO90"/>
  <c r="KO89"/>
  <c r="KB89"/>
  <c r="JO89"/>
  <c r="JB89"/>
  <c r="IO89"/>
  <c r="KO88"/>
  <c r="KB88"/>
  <c r="JO88"/>
  <c r="JB88"/>
  <c r="IO88"/>
  <c r="KO87"/>
  <c r="KB87"/>
  <c r="JO87"/>
  <c r="JB87"/>
  <c r="IO87"/>
  <c r="KO86"/>
  <c r="KB86"/>
  <c r="JO86"/>
  <c r="JB86"/>
  <c r="IO86"/>
  <c r="KO85"/>
  <c r="KB85"/>
  <c r="JO85"/>
  <c r="JB85"/>
  <c r="JB84" s="1"/>
  <c r="IO85"/>
  <c r="KN83"/>
  <c r="KM83"/>
  <c r="KL83"/>
  <c r="KK83"/>
  <c r="KJ83"/>
  <c r="KI83"/>
  <c r="KH83"/>
  <c r="KG83"/>
  <c r="KF83"/>
  <c r="KE83"/>
  <c r="KD83"/>
  <c r="KC83"/>
  <c r="KA83"/>
  <c r="JZ83"/>
  <c r="JY83"/>
  <c r="JX83"/>
  <c r="JW83"/>
  <c r="JV83"/>
  <c r="JU83"/>
  <c r="JT83"/>
  <c r="JS83"/>
  <c r="JR83"/>
  <c r="JQ83"/>
  <c r="JP83"/>
  <c r="JN83"/>
  <c r="JM83"/>
  <c r="JL83"/>
  <c r="JK83"/>
  <c r="JJ83"/>
  <c r="JI83"/>
  <c r="JH83"/>
  <c r="JG83"/>
  <c r="JF83"/>
  <c r="JE83"/>
  <c r="JD83"/>
  <c r="JC83"/>
  <c r="JA83"/>
  <c r="IZ83"/>
  <c r="IY83"/>
  <c r="IX83"/>
  <c r="IW83"/>
  <c r="IV83"/>
  <c r="IU83"/>
  <c r="IT83"/>
  <c r="IS83"/>
  <c r="IR83"/>
  <c r="IQ83"/>
  <c r="IP83"/>
  <c r="IO83"/>
  <c r="KO82"/>
  <c r="KB82"/>
  <c r="JO82"/>
  <c r="JB82"/>
  <c r="IO82"/>
  <c r="KO81"/>
  <c r="KB81"/>
  <c r="JO81"/>
  <c r="JB81"/>
  <c r="IO81"/>
  <c r="KO80"/>
  <c r="KB80"/>
  <c r="JO80"/>
  <c r="JB80"/>
  <c r="IO80"/>
  <c r="KO79"/>
  <c r="KB79"/>
  <c r="JO79"/>
  <c r="JB79"/>
  <c r="IO79"/>
  <c r="KO78"/>
  <c r="KB78"/>
  <c r="JO78"/>
  <c r="JB78"/>
  <c r="IO78"/>
  <c r="KO77"/>
  <c r="KB77"/>
  <c r="JO77"/>
  <c r="JB77"/>
  <c r="IO77"/>
  <c r="KO76"/>
  <c r="KB76"/>
  <c r="JO76"/>
  <c r="JB76"/>
  <c r="IO76"/>
  <c r="KO75"/>
  <c r="KB75"/>
  <c r="JO75"/>
  <c r="JB75"/>
  <c r="IO75"/>
  <c r="KO74"/>
  <c r="KB74"/>
  <c r="JO74"/>
  <c r="JB74"/>
  <c r="IO74"/>
  <c r="KO73"/>
  <c r="KB73"/>
  <c r="JO73"/>
  <c r="JB73"/>
  <c r="IO73"/>
  <c r="KO72"/>
  <c r="KB72"/>
  <c r="JO72"/>
  <c r="JB72"/>
  <c r="IO72"/>
  <c r="KO71"/>
  <c r="KB71"/>
  <c r="JO71"/>
  <c r="JB71"/>
  <c r="IO71"/>
  <c r="KO70"/>
  <c r="KB70"/>
  <c r="JO70"/>
  <c r="JB70"/>
  <c r="IO70"/>
  <c r="KO69"/>
  <c r="KB69"/>
  <c r="JO69"/>
  <c r="JB69"/>
  <c r="IO69"/>
  <c r="KO68"/>
  <c r="KB68"/>
  <c r="JO68"/>
  <c r="JB68"/>
  <c r="IO68"/>
  <c r="KO67"/>
  <c r="KB67"/>
  <c r="JO67"/>
  <c r="JB67"/>
  <c r="IO67"/>
  <c r="KO66"/>
  <c r="KB66"/>
  <c r="JO66"/>
  <c r="JB66"/>
  <c r="IO66"/>
  <c r="KO65"/>
  <c r="KB65"/>
  <c r="JO65"/>
  <c r="JB65"/>
  <c r="IO65"/>
  <c r="KO64"/>
  <c r="KB64"/>
  <c r="JO64"/>
  <c r="JB64"/>
  <c r="IO64"/>
  <c r="KO63"/>
  <c r="KB63"/>
  <c r="JO63"/>
  <c r="JB63"/>
  <c r="IO63"/>
  <c r="KO62"/>
  <c r="KB62"/>
  <c r="JO62"/>
  <c r="JB62"/>
  <c r="IO62"/>
  <c r="KO61"/>
  <c r="KB61"/>
  <c r="JO61"/>
  <c r="JB61"/>
  <c r="IO61"/>
  <c r="KN60"/>
  <c r="KM60"/>
  <c r="KL60"/>
  <c r="KK60"/>
  <c r="KJ60"/>
  <c r="KI60"/>
  <c r="KH60"/>
  <c r="KG60"/>
  <c r="KF60"/>
  <c r="KE60"/>
  <c r="KD60"/>
  <c r="KC60"/>
  <c r="KA60"/>
  <c r="JZ60"/>
  <c r="JY60"/>
  <c r="JX60"/>
  <c r="JW60"/>
  <c r="JV60"/>
  <c r="JU60"/>
  <c r="JT60"/>
  <c r="JS60"/>
  <c r="JR60"/>
  <c r="JQ60"/>
  <c r="JP60"/>
  <c r="KB60" s="1"/>
  <c r="JN60"/>
  <c r="JM60"/>
  <c r="JL60"/>
  <c r="JL36" s="1"/>
  <c r="JK60"/>
  <c r="JJ60"/>
  <c r="JI60"/>
  <c r="JH60"/>
  <c r="JG60"/>
  <c r="JG36" s="1"/>
  <c r="JF60"/>
  <c r="JE60"/>
  <c r="JD60"/>
  <c r="JC60"/>
  <c r="JO60" s="1"/>
  <c r="JA60"/>
  <c r="IZ60"/>
  <c r="IY60"/>
  <c r="IX60"/>
  <c r="IW60"/>
  <c r="IV60"/>
  <c r="IU60"/>
  <c r="IT60"/>
  <c r="IS60"/>
  <c r="IR60"/>
  <c r="IQ60"/>
  <c r="IP60"/>
  <c r="JB60" s="1"/>
  <c r="IO60"/>
  <c r="KO59"/>
  <c r="KB59"/>
  <c r="JO59"/>
  <c r="JB59"/>
  <c r="IO59"/>
  <c r="KO58"/>
  <c r="KB58"/>
  <c r="JO58"/>
  <c r="JB58"/>
  <c r="IO58"/>
  <c r="KO57"/>
  <c r="KB57"/>
  <c r="JO57"/>
  <c r="JB57"/>
  <c r="IO57"/>
  <c r="KO56"/>
  <c r="KB56"/>
  <c r="JO56"/>
  <c r="JB56"/>
  <c r="IO56"/>
  <c r="KO55"/>
  <c r="KB55"/>
  <c r="JO55"/>
  <c r="JB55"/>
  <c r="IO55"/>
  <c r="KO54"/>
  <c r="KB54"/>
  <c r="JO54"/>
  <c r="JB54"/>
  <c r="IO54"/>
  <c r="KO53"/>
  <c r="KB53"/>
  <c r="JO53"/>
  <c r="JB53"/>
  <c r="IO53"/>
  <c r="KO52"/>
  <c r="KB52"/>
  <c r="JO52"/>
  <c r="JB52"/>
  <c r="IO52"/>
  <c r="KO51"/>
  <c r="KB51"/>
  <c r="JO51"/>
  <c r="JB51"/>
  <c r="IO51"/>
  <c r="KO50"/>
  <c r="KB50"/>
  <c r="JO50"/>
  <c r="JB50"/>
  <c r="IO50"/>
  <c r="KO49"/>
  <c r="KB49"/>
  <c r="JO49"/>
  <c r="JB49"/>
  <c r="IO49"/>
  <c r="KO48"/>
  <c r="KB48"/>
  <c r="JO48"/>
  <c r="JB48"/>
  <c r="IO48"/>
  <c r="KN47"/>
  <c r="KM47"/>
  <c r="KL47"/>
  <c r="KK47"/>
  <c r="KJ47"/>
  <c r="KI47"/>
  <c r="KI36" s="1"/>
  <c r="KH47"/>
  <c r="KG47"/>
  <c r="KF47"/>
  <c r="KE47"/>
  <c r="KE36" s="1"/>
  <c r="KD47"/>
  <c r="KC47"/>
  <c r="KA47"/>
  <c r="JZ47"/>
  <c r="JY47"/>
  <c r="JX47"/>
  <c r="JW47"/>
  <c r="JV47"/>
  <c r="JU47"/>
  <c r="JT47"/>
  <c r="JS47"/>
  <c r="JR47"/>
  <c r="JQ47"/>
  <c r="JP47"/>
  <c r="KB47" s="1"/>
  <c r="JN47"/>
  <c r="JM47"/>
  <c r="JL47"/>
  <c r="JK47"/>
  <c r="JJ47"/>
  <c r="JI47"/>
  <c r="JH47"/>
  <c r="JG47"/>
  <c r="JF47"/>
  <c r="JE47"/>
  <c r="JD47"/>
  <c r="JC47"/>
  <c r="JA47"/>
  <c r="IZ47"/>
  <c r="IY47"/>
  <c r="IX47"/>
  <c r="IW47"/>
  <c r="IV47"/>
  <c r="IU47"/>
  <c r="IT47"/>
  <c r="IS47"/>
  <c r="IR47"/>
  <c r="IQ47"/>
  <c r="IP47"/>
  <c r="JB47" s="1"/>
  <c r="IO47"/>
  <c r="KO46"/>
  <c r="KB46"/>
  <c r="JO46"/>
  <c r="JB46"/>
  <c r="IO46"/>
  <c r="KO45"/>
  <c r="KB45"/>
  <c r="JO45"/>
  <c r="JB45"/>
  <c r="IO45"/>
  <c r="KO44"/>
  <c r="KB44"/>
  <c r="JO44"/>
  <c r="JB44"/>
  <c r="IO44"/>
  <c r="KO43"/>
  <c r="KB43"/>
  <c r="JO43"/>
  <c r="JB43"/>
  <c r="IO43"/>
  <c r="KO42"/>
  <c r="KB42"/>
  <c r="JO42"/>
  <c r="JB42"/>
  <c r="IO42"/>
  <c r="KO41"/>
  <c r="KB41"/>
  <c r="JO41"/>
  <c r="JB41"/>
  <c r="IO41"/>
  <c r="KO40"/>
  <c r="KB40"/>
  <c r="JO40"/>
  <c r="JB40"/>
  <c r="IO40"/>
  <c r="KO39"/>
  <c r="KB39"/>
  <c r="JO39"/>
  <c r="JB39"/>
  <c r="IO39"/>
  <c r="KO38"/>
  <c r="KB38"/>
  <c r="JO38"/>
  <c r="JB38"/>
  <c r="IO38"/>
  <c r="KN37"/>
  <c r="KM37"/>
  <c r="KL37"/>
  <c r="KK37"/>
  <c r="KJ37"/>
  <c r="KI37"/>
  <c r="KH37"/>
  <c r="KG37"/>
  <c r="KF37"/>
  <c r="KE37"/>
  <c r="KD37"/>
  <c r="KC37"/>
  <c r="KA37"/>
  <c r="JZ37"/>
  <c r="JZ36" s="1"/>
  <c r="JY37"/>
  <c r="JX37"/>
  <c r="JW37"/>
  <c r="JV37"/>
  <c r="JV36" s="1"/>
  <c r="JU37"/>
  <c r="JT37"/>
  <c r="JS37"/>
  <c r="JR37"/>
  <c r="JR36" s="1"/>
  <c r="JQ37"/>
  <c r="JP37"/>
  <c r="KB37" s="1"/>
  <c r="JN37"/>
  <c r="JM37"/>
  <c r="JM36" s="1"/>
  <c r="JL37"/>
  <c r="JK37"/>
  <c r="JJ37"/>
  <c r="JI37"/>
  <c r="JI36" s="1"/>
  <c r="JH37"/>
  <c r="JG37"/>
  <c r="JF37"/>
  <c r="JE37"/>
  <c r="JE36" s="1"/>
  <c r="JD37"/>
  <c r="JC37"/>
  <c r="JA37"/>
  <c r="IZ37"/>
  <c r="IY37"/>
  <c r="IX37"/>
  <c r="IW37"/>
  <c r="IV37"/>
  <c r="IU37"/>
  <c r="IT37"/>
  <c r="IS37"/>
  <c r="IR37"/>
  <c r="IQ37"/>
  <c r="IP37"/>
  <c r="JB37" s="1"/>
  <c r="IO37"/>
  <c r="KA36"/>
  <c r="JY36"/>
  <c r="JX36"/>
  <c r="JW36"/>
  <c r="JU36"/>
  <c r="JT36"/>
  <c r="JS36"/>
  <c r="JQ36"/>
  <c r="JP36"/>
  <c r="JN36"/>
  <c r="JK36"/>
  <c r="JJ36"/>
  <c r="JH36"/>
  <c r="JF36"/>
  <c r="JD36"/>
  <c r="JC36"/>
  <c r="JA36"/>
  <c r="IZ36"/>
  <c r="IY36"/>
  <c r="IX36"/>
  <c r="IW36"/>
  <c r="IV36"/>
  <c r="IU36"/>
  <c r="IT36"/>
  <c r="IS36"/>
  <c r="IR36"/>
  <c r="IQ36"/>
  <c r="IP36"/>
  <c r="IO36"/>
  <c r="KO35"/>
  <c r="KB35"/>
  <c r="JO35"/>
  <c r="JB35"/>
  <c r="IO35"/>
  <c r="KO34"/>
  <c r="KB34"/>
  <c r="JO34"/>
  <c r="JB34"/>
  <c r="IO34"/>
  <c r="KO33"/>
  <c r="KB33"/>
  <c r="JO33"/>
  <c r="JB33"/>
  <c r="IO33"/>
  <c r="KO32"/>
  <c r="KB32"/>
  <c r="JO32"/>
  <c r="JB32"/>
  <c r="IO32"/>
  <c r="KN31"/>
  <c r="KN7" s="1"/>
  <c r="KM31"/>
  <c r="KL31"/>
  <c r="KL7" s="1"/>
  <c r="KK31"/>
  <c r="KJ31"/>
  <c r="KI31"/>
  <c r="KH31"/>
  <c r="KG31"/>
  <c r="KF31"/>
  <c r="KF7" s="1"/>
  <c r="KE31"/>
  <c r="KD31"/>
  <c r="KC31"/>
  <c r="KA31"/>
  <c r="JZ31"/>
  <c r="JY31"/>
  <c r="JX31"/>
  <c r="JW31"/>
  <c r="JV31"/>
  <c r="JU31"/>
  <c r="JT31"/>
  <c r="JS31"/>
  <c r="JR31"/>
  <c r="JQ31"/>
  <c r="JP31"/>
  <c r="KB31" s="1"/>
  <c r="JN31"/>
  <c r="JM31"/>
  <c r="JL31"/>
  <c r="JK31"/>
  <c r="JJ31"/>
  <c r="JI31"/>
  <c r="JH31"/>
  <c r="JG31"/>
  <c r="JF31"/>
  <c r="JE31"/>
  <c r="JD31"/>
  <c r="JC31"/>
  <c r="JO31" s="1"/>
  <c r="JA31"/>
  <c r="IZ31"/>
  <c r="IY31"/>
  <c r="IX31"/>
  <c r="IW31"/>
  <c r="IV31"/>
  <c r="IU31"/>
  <c r="IT31"/>
  <c r="IS31"/>
  <c r="IR31"/>
  <c r="IQ31"/>
  <c r="IP31"/>
  <c r="JB31" s="1"/>
  <c r="IO31"/>
  <c r="KO30"/>
  <c r="KB30"/>
  <c r="JO30"/>
  <c r="JB30"/>
  <c r="IO30"/>
  <c r="KO29"/>
  <c r="KB29"/>
  <c r="JO29"/>
  <c r="JB29"/>
  <c r="IO29"/>
  <c r="KO28"/>
  <c r="KB28"/>
  <c r="JO28"/>
  <c r="JB28"/>
  <c r="IO28"/>
  <c r="KO27"/>
  <c r="KB27"/>
  <c r="JO27"/>
  <c r="JB27"/>
  <c r="IO27"/>
  <c r="KO26"/>
  <c r="KB26"/>
  <c r="JO26"/>
  <c r="JB26"/>
  <c r="IO26"/>
  <c r="KO25"/>
  <c r="KB25"/>
  <c r="JO25"/>
  <c r="JB25"/>
  <c r="IO25"/>
  <c r="KO24"/>
  <c r="KB24"/>
  <c r="JO24"/>
  <c r="JB24"/>
  <c r="IO24"/>
  <c r="KO23"/>
  <c r="KB23"/>
  <c r="JO23"/>
  <c r="JB23"/>
  <c r="IO23"/>
  <c r="KO22"/>
  <c r="KB22"/>
  <c r="JO22"/>
  <c r="JB22"/>
  <c r="IO22"/>
  <c r="KO21"/>
  <c r="KB21"/>
  <c r="JO21"/>
  <c r="JB21"/>
  <c r="IO21"/>
  <c r="KO20"/>
  <c r="KB20"/>
  <c r="JO20"/>
  <c r="JB20"/>
  <c r="IO20"/>
  <c r="KO19"/>
  <c r="KB19"/>
  <c r="JO19"/>
  <c r="JB19"/>
  <c r="IO19"/>
  <c r="KO18"/>
  <c r="KB18"/>
  <c r="JO18"/>
  <c r="JB18"/>
  <c r="IO18"/>
  <c r="KO17"/>
  <c r="KB17"/>
  <c r="JO17"/>
  <c r="JB17"/>
  <c r="IO17"/>
  <c r="KO16"/>
  <c r="KB16"/>
  <c r="JO16"/>
  <c r="JB16"/>
  <c r="IO16"/>
  <c r="KO15"/>
  <c r="KB15"/>
  <c r="JO15"/>
  <c r="JB15"/>
  <c r="IO15"/>
  <c r="KO14"/>
  <c r="KB14"/>
  <c r="JO14"/>
  <c r="JB14"/>
  <c r="IO14"/>
  <c r="KO13"/>
  <c r="KB13"/>
  <c r="JO13"/>
  <c r="JB13"/>
  <c r="IO13"/>
  <c r="KO12"/>
  <c r="KB12"/>
  <c r="JO12"/>
  <c r="JB12"/>
  <c r="IO12"/>
  <c r="KO11"/>
  <c r="KB11"/>
  <c r="JO11"/>
  <c r="JB11"/>
  <c r="IO11"/>
  <c r="KO10"/>
  <c r="KB10"/>
  <c r="JO10"/>
  <c r="JB10"/>
  <c r="IO10"/>
  <c r="KO9"/>
  <c r="KB9"/>
  <c r="JO9"/>
  <c r="JB9"/>
  <c r="IO9"/>
  <c r="KN8"/>
  <c r="KM8"/>
  <c r="KL8"/>
  <c r="KK8"/>
  <c r="KJ8"/>
  <c r="KI8"/>
  <c r="KI7" s="1"/>
  <c r="KH8"/>
  <c r="KG8"/>
  <c r="KG7" s="1"/>
  <c r="KF8"/>
  <c r="KE8"/>
  <c r="KE7" s="1"/>
  <c r="KD8"/>
  <c r="KC8"/>
  <c r="KA8"/>
  <c r="JZ8"/>
  <c r="JY8"/>
  <c r="JX8"/>
  <c r="JW8"/>
  <c r="JV8"/>
  <c r="JU8"/>
  <c r="JT8"/>
  <c r="JS8"/>
  <c r="JR8"/>
  <c r="JQ8"/>
  <c r="JP8"/>
  <c r="KB8" s="1"/>
  <c r="JN8"/>
  <c r="JM8"/>
  <c r="JL8"/>
  <c r="JK8"/>
  <c r="JJ8"/>
  <c r="JI8"/>
  <c r="JH8"/>
  <c r="JG8"/>
  <c r="JF8"/>
  <c r="JE8"/>
  <c r="JD8"/>
  <c r="JC8"/>
  <c r="JA8"/>
  <c r="IZ8"/>
  <c r="IY8"/>
  <c r="IX8"/>
  <c r="IW8"/>
  <c r="IV8"/>
  <c r="IU8"/>
  <c r="IT8"/>
  <c r="IS8"/>
  <c r="IR8"/>
  <c r="IQ8"/>
  <c r="IP8"/>
  <c r="JB8" s="1"/>
  <c r="IN8"/>
  <c r="IM8"/>
  <c r="IL8"/>
  <c r="IK8"/>
  <c r="IJ8"/>
  <c r="II8"/>
  <c r="IH8"/>
  <c r="IG8"/>
  <c r="IF8"/>
  <c r="IE8"/>
  <c r="ID8"/>
  <c r="IC8"/>
  <c r="KM7"/>
  <c r="KK7"/>
  <c r="KC7"/>
  <c r="KA7"/>
  <c r="JZ7"/>
  <c r="JY7"/>
  <c r="JX7"/>
  <c r="JW7"/>
  <c r="JV7"/>
  <c r="JU7"/>
  <c r="JT7"/>
  <c r="JS7"/>
  <c r="JR7"/>
  <c r="JQ7"/>
  <c r="JP7"/>
  <c r="JN7"/>
  <c r="JM7"/>
  <c r="JL7"/>
  <c r="JK7"/>
  <c r="JJ7"/>
  <c r="JI7"/>
  <c r="JH7"/>
  <c r="JG7"/>
  <c r="JF7"/>
  <c r="JE7"/>
  <c r="JD7"/>
  <c r="JC7"/>
  <c r="JA7"/>
  <c r="IZ7"/>
  <c r="IY7"/>
  <c r="IX7"/>
  <c r="IW7"/>
  <c r="IV7"/>
  <c r="IU7"/>
  <c r="IT7"/>
  <c r="IS7"/>
  <c r="IR7"/>
  <c r="IQ7"/>
  <c r="IP7"/>
  <c r="IN7"/>
  <c r="IM7"/>
  <c r="IL7"/>
  <c r="IK7"/>
  <c r="IJ7"/>
  <c r="II7"/>
  <c r="IH7"/>
  <c r="IG7"/>
  <c r="IF7"/>
  <c r="IE7"/>
  <c r="ID7"/>
  <c r="IC7"/>
  <c r="IK6"/>
  <c r="IG6"/>
  <c r="IC6"/>
  <c r="HO241"/>
  <c r="HB241"/>
  <c r="GO241"/>
  <c r="GB241"/>
  <c r="HO240"/>
  <c r="HB240"/>
  <c r="GO240"/>
  <c r="GB240"/>
  <c r="HO239"/>
  <c r="HB239"/>
  <c r="GO239"/>
  <c r="GB239"/>
  <c r="HO238"/>
  <c r="HA238"/>
  <c r="GZ238"/>
  <c r="GY238"/>
  <c r="GX238"/>
  <c r="GW238"/>
  <c r="GV238"/>
  <c r="GU238"/>
  <c r="GT238"/>
  <c r="GS238"/>
  <c r="GR238"/>
  <c r="GQ238"/>
  <c r="GP238"/>
  <c r="GN238"/>
  <c r="GM238"/>
  <c r="GL238"/>
  <c r="GK238"/>
  <c r="GJ238"/>
  <c r="GI238"/>
  <c r="GH238"/>
  <c r="GG238"/>
  <c r="GF238"/>
  <c r="GE238"/>
  <c r="GD238"/>
  <c r="GC238"/>
  <c r="GA238"/>
  <c r="FZ238"/>
  <c r="FY238"/>
  <c r="FX238"/>
  <c r="FW238"/>
  <c r="FV238"/>
  <c r="FU238"/>
  <c r="FT238"/>
  <c r="FS238"/>
  <c r="FR238"/>
  <c r="FQ238"/>
  <c r="FP238"/>
  <c r="GB238" s="1"/>
  <c r="HO237"/>
  <c r="HB237"/>
  <c r="GO237"/>
  <c r="GB237"/>
  <c r="HO236"/>
  <c r="HB236"/>
  <c r="GO236"/>
  <c r="GB236"/>
  <c r="HO235"/>
  <c r="HA235"/>
  <c r="GZ235"/>
  <c r="GY235"/>
  <c r="GX235"/>
  <c r="GW235"/>
  <c r="GV235"/>
  <c r="GU235"/>
  <c r="GT235"/>
  <c r="GS235"/>
  <c r="GR235"/>
  <c r="GQ235"/>
  <c r="GP235"/>
  <c r="GN235"/>
  <c r="GM235"/>
  <c r="GL235"/>
  <c r="GK235"/>
  <c r="GJ235"/>
  <c r="GI235"/>
  <c r="GH235"/>
  <c r="GG235"/>
  <c r="GF235"/>
  <c r="GE235"/>
  <c r="GD235"/>
  <c r="GC235"/>
  <c r="GA235"/>
  <c r="FZ235"/>
  <c r="FY235"/>
  <c r="FX235"/>
  <c r="FW235"/>
  <c r="FV235"/>
  <c r="FU235"/>
  <c r="FT235"/>
  <c r="FS235"/>
  <c r="FR235"/>
  <c r="FQ235"/>
  <c r="FP235"/>
  <c r="HO234"/>
  <c r="HA234"/>
  <c r="GZ234"/>
  <c r="GY234"/>
  <c r="GX234"/>
  <c r="GW234"/>
  <c r="GV234"/>
  <c r="GU234"/>
  <c r="GT234"/>
  <c r="GS234"/>
  <c r="GR234"/>
  <c r="GQ234"/>
  <c r="GP234"/>
  <c r="HB234" s="1"/>
  <c r="GN234"/>
  <c r="GM234"/>
  <c r="GL234"/>
  <c r="GK234"/>
  <c r="GJ234"/>
  <c r="GI234"/>
  <c r="GH234"/>
  <c r="GG234"/>
  <c r="GF234"/>
  <c r="GE234"/>
  <c r="GD234"/>
  <c r="GC234"/>
  <c r="GO234" s="1"/>
  <c r="GA234"/>
  <c r="FZ234"/>
  <c r="FY234"/>
  <c r="FX234"/>
  <c r="FW234"/>
  <c r="FV234"/>
  <c r="FU234"/>
  <c r="FT234"/>
  <c r="FS234"/>
  <c r="FR234"/>
  <c r="FQ234"/>
  <c r="FP234"/>
  <c r="HO233"/>
  <c r="HB233"/>
  <c r="GO233"/>
  <c r="GB233"/>
  <c r="HO232"/>
  <c r="HB232"/>
  <c r="GO232"/>
  <c r="GB232"/>
  <c r="HO231"/>
  <c r="HB231"/>
  <c r="GO231"/>
  <c r="GB231"/>
  <c r="HO230"/>
  <c r="HB230"/>
  <c r="GO230"/>
  <c r="GB230"/>
  <c r="HO229"/>
  <c r="HA229"/>
  <c r="GZ229"/>
  <c r="GY229"/>
  <c r="GX229"/>
  <c r="GW229"/>
  <c r="GV229"/>
  <c r="GU229"/>
  <c r="GT229"/>
  <c r="GS229"/>
  <c r="GR229"/>
  <c r="GQ229"/>
  <c r="GP229"/>
  <c r="GN229"/>
  <c r="GM229"/>
  <c r="GL229"/>
  <c r="GK229"/>
  <c r="GJ229"/>
  <c r="GI229"/>
  <c r="GH229"/>
  <c r="GG229"/>
  <c r="GF229"/>
  <c r="GE229"/>
  <c r="GD229"/>
  <c r="GC229"/>
  <c r="GA229"/>
  <c r="FZ229"/>
  <c r="FY229"/>
  <c r="FX229"/>
  <c r="FW229"/>
  <c r="FV229"/>
  <c r="FU229"/>
  <c r="FT229"/>
  <c r="FS229"/>
  <c r="FR229"/>
  <c r="FQ229"/>
  <c r="FP229"/>
  <c r="GB229" s="1"/>
  <c r="HO228"/>
  <c r="HB228"/>
  <c r="GO228"/>
  <c r="GB228"/>
  <c r="HO227"/>
  <c r="HB227"/>
  <c r="GO227"/>
  <c r="GB227"/>
  <c r="HO226"/>
  <c r="HB226"/>
  <c r="GO226"/>
  <c r="GB226"/>
  <c r="HO225"/>
  <c r="HA225"/>
  <c r="GZ225"/>
  <c r="GY225"/>
  <c r="GX225"/>
  <c r="GW225"/>
  <c r="GV225"/>
  <c r="GU225"/>
  <c r="GT225"/>
  <c r="GS225"/>
  <c r="GR225"/>
  <c r="GQ225"/>
  <c r="GP225"/>
  <c r="GN225"/>
  <c r="GM225"/>
  <c r="GL225"/>
  <c r="GK225"/>
  <c r="GJ225"/>
  <c r="GI225"/>
  <c r="GH225"/>
  <c r="GG225"/>
  <c r="GF225"/>
  <c r="GE225"/>
  <c r="GD225"/>
  <c r="GC225"/>
  <c r="GA225"/>
  <c r="FZ225"/>
  <c r="FY225"/>
  <c r="FX225"/>
  <c r="FW225"/>
  <c r="FV225"/>
  <c r="FU225"/>
  <c r="FT225"/>
  <c r="FS225"/>
  <c r="FR225"/>
  <c r="FQ225"/>
  <c r="FP225"/>
  <c r="GB225" s="1"/>
  <c r="HO224"/>
  <c r="HB224"/>
  <c r="GO224"/>
  <c r="GB224"/>
  <c r="HO223"/>
  <c r="HB223"/>
  <c r="GO223"/>
  <c r="GB223"/>
  <c r="HO222"/>
  <c r="HB222"/>
  <c r="GO222"/>
  <c r="GB222"/>
  <c r="HO221"/>
  <c r="HB221"/>
  <c r="GO221"/>
  <c r="GB221"/>
  <c r="HO220"/>
  <c r="HB220"/>
  <c r="GO220"/>
  <c r="GB220"/>
  <c r="HO219"/>
  <c r="HA219"/>
  <c r="GZ219"/>
  <c r="GY219"/>
  <c r="GX219"/>
  <c r="GW219"/>
  <c r="GV219"/>
  <c r="GU219"/>
  <c r="GT219"/>
  <c r="GS219"/>
  <c r="GR219"/>
  <c r="GQ219"/>
  <c r="GP219"/>
  <c r="GN219"/>
  <c r="GM219"/>
  <c r="GL219"/>
  <c r="GK219"/>
  <c r="GJ219"/>
  <c r="GI219"/>
  <c r="GH219"/>
  <c r="GG219"/>
  <c r="GF219"/>
  <c r="GE219"/>
  <c r="GD219"/>
  <c r="GC219"/>
  <c r="GA219"/>
  <c r="FZ219"/>
  <c r="FY219"/>
  <c r="FX219"/>
  <c r="FW219"/>
  <c r="FV219"/>
  <c r="FU219"/>
  <c r="FT219"/>
  <c r="FS219"/>
  <c r="FR219"/>
  <c r="FQ219"/>
  <c r="FP219"/>
  <c r="GB219" s="1"/>
  <c r="HO218"/>
  <c r="HB218"/>
  <c r="GO218"/>
  <c r="GB218"/>
  <c r="HO217"/>
  <c r="HB217"/>
  <c r="GO217"/>
  <c r="GB217"/>
  <c r="HO216"/>
  <c r="HA216"/>
  <c r="GZ216"/>
  <c r="GY216"/>
  <c r="GX216"/>
  <c r="GW216"/>
  <c r="GV216"/>
  <c r="GU216"/>
  <c r="GT216"/>
  <c r="GS216"/>
  <c r="GR216"/>
  <c r="GQ216"/>
  <c r="GP216"/>
  <c r="GN216"/>
  <c r="GM216"/>
  <c r="GL216"/>
  <c r="GK216"/>
  <c r="GJ216"/>
  <c r="GI216"/>
  <c r="GH216"/>
  <c r="GG216"/>
  <c r="GF216"/>
  <c r="GE216"/>
  <c r="GD216"/>
  <c r="GC216"/>
  <c r="GA216"/>
  <c r="FZ216"/>
  <c r="FY216"/>
  <c r="FX216"/>
  <c r="FW216"/>
  <c r="FV216"/>
  <c r="FU216"/>
  <c r="FT216"/>
  <c r="FS216"/>
  <c r="FR216"/>
  <c r="FQ216"/>
  <c r="FP216"/>
  <c r="GB216" s="1"/>
  <c r="HO215"/>
  <c r="HA215"/>
  <c r="GZ215"/>
  <c r="GY215"/>
  <c r="GX215"/>
  <c r="GW215"/>
  <c r="GV215"/>
  <c r="GU215"/>
  <c r="GT215"/>
  <c r="GS215"/>
  <c r="GR215"/>
  <c r="GQ215"/>
  <c r="GP215"/>
  <c r="GN215"/>
  <c r="GM215"/>
  <c r="GL215"/>
  <c r="GK215"/>
  <c r="GJ215"/>
  <c r="GI215"/>
  <c r="GH215"/>
  <c r="GG215"/>
  <c r="GF215"/>
  <c r="GE215"/>
  <c r="GD215"/>
  <c r="GC215"/>
  <c r="GA215"/>
  <c r="FZ215"/>
  <c r="FY215"/>
  <c r="FX215"/>
  <c r="FW215"/>
  <c r="FV215"/>
  <c r="FU215"/>
  <c r="FT215"/>
  <c r="FS215"/>
  <c r="FR215"/>
  <c r="FQ215"/>
  <c r="FP215"/>
  <c r="GB215" s="1"/>
  <c r="HO214"/>
  <c r="HB214"/>
  <c r="GO214"/>
  <c r="GB214"/>
  <c r="HO213"/>
  <c r="HB213"/>
  <c r="GO213"/>
  <c r="GB213"/>
  <c r="HO212"/>
  <c r="HB212"/>
  <c r="GO212"/>
  <c r="GB212"/>
  <c r="HO211"/>
  <c r="HB211"/>
  <c r="GO211"/>
  <c r="GB211"/>
  <c r="HO210"/>
  <c r="HB210"/>
  <c r="GO210"/>
  <c r="GB210"/>
  <c r="HO209"/>
  <c r="HB209"/>
  <c r="GO209"/>
  <c r="GB209"/>
  <c r="HO208"/>
  <c r="HB208"/>
  <c r="GO208"/>
  <c r="GB208"/>
  <c r="HO207"/>
  <c r="HB207"/>
  <c r="GO207"/>
  <c r="GB207"/>
  <c r="HO206"/>
  <c r="HB206"/>
  <c r="GO206"/>
  <c r="GB206"/>
  <c r="HO205"/>
  <c r="HB205"/>
  <c r="GO205"/>
  <c r="GB205"/>
  <c r="HO204"/>
  <c r="HB204"/>
  <c r="GO204"/>
  <c r="GB204"/>
  <c r="HO203"/>
  <c r="HB203"/>
  <c r="GO203"/>
  <c r="GB203"/>
  <c r="HO202"/>
  <c r="HB202"/>
  <c r="GO202"/>
  <c r="GB202"/>
  <c r="HO201"/>
  <c r="HB201"/>
  <c r="GO201"/>
  <c r="GB201"/>
  <c r="HO200"/>
  <c r="HB200"/>
  <c r="GO200"/>
  <c r="GB200"/>
  <c r="HO199"/>
  <c r="HB199"/>
  <c r="GO199"/>
  <c r="GB199"/>
  <c r="HO198"/>
  <c r="HB198"/>
  <c r="GO198"/>
  <c r="GB198"/>
  <c r="HO197"/>
  <c r="HB197"/>
  <c r="GO197"/>
  <c r="GB197"/>
  <c r="HO196"/>
  <c r="HB196"/>
  <c r="GO196"/>
  <c r="GB196"/>
  <c r="HO195"/>
  <c r="HA195"/>
  <c r="GZ195"/>
  <c r="GY195"/>
  <c r="GX195"/>
  <c r="GW195"/>
  <c r="GV195"/>
  <c r="GU195"/>
  <c r="GT195"/>
  <c r="GS195"/>
  <c r="GR195"/>
  <c r="GQ195"/>
  <c r="GP195"/>
  <c r="GN195"/>
  <c r="GM195"/>
  <c r="GL195"/>
  <c r="GK195"/>
  <c r="GJ195"/>
  <c r="GI195"/>
  <c r="GH195"/>
  <c r="GG195"/>
  <c r="GF195"/>
  <c r="GE195"/>
  <c r="GD195"/>
  <c r="GC195"/>
  <c r="GA195"/>
  <c r="FZ195"/>
  <c r="FY195"/>
  <c r="FX195"/>
  <c r="FW195"/>
  <c r="FV195"/>
  <c r="FU195"/>
  <c r="FT195"/>
  <c r="FS195"/>
  <c r="FR195"/>
  <c r="FQ195"/>
  <c r="FP195"/>
  <c r="GB195" s="1"/>
  <c r="HO194"/>
  <c r="HB194"/>
  <c r="GO194"/>
  <c r="GB194"/>
  <c r="HO193"/>
  <c r="HB193"/>
  <c r="GO193"/>
  <c r="GB193"/>
  <c r="HO192"/>
  <c r="HB192"/>
  <c r="GO192"/>
  <c r="GB192"/>
  <c r="HO191"/>
  <c r="HB191"/>
  <c r="GO191"/>
  <c r="GB191"/>
  <c r="HO190"/>
  <c r="HB190"/>
  <c r="GO190"/>
  <c r="GB190"/>
  <c r="HO189"/>
  <c r="HB189"/>
  <c r="GO189"/>
  <c r="GB189"/>
  <c r="HO188"/>
  <c r="HB188"/>
  <c r="GO188"/>
  <c r="GB188"/>
  <c r="HO187"/>
  <c r="HB187"/>
  <c r="GO187"/>
  <c r="GB187"/>
  <c r="HO186"/>
  <c r="HA186"/>
  <c r="GZ186"/>
  <c r="GY186"/>
  <c r="GX186"/>
  <c r="GW186"/>
  <c r="GV186"/>
  <c r="GU186"/>
  <c r="GT186"/>
  <c r="GS186"/>
  <c r="GR186"/>
  <c r="GQ186"/>
  <c r="GP186"/>
  <c r="GN186"/>
  <c r="GM186"/>
  <c r="GL186"/>
  <c r="GK186"/>
  <c r="GJ186"/>
  <c r="GI186"/>
  <c r="GH186"/>
  <c r="GG186"/>
  <c r="GF186"/>
  <c r="GE186"/>
  <c r="GD186"/>
  <c r="GC186"/>
  <c r="GA186"/>
  <c r="FZ186"/>
  <c r="FY186"/>
  <c r="FX186"/>
  <c r="FW186"/>
  <c r="FV186"/>
  <c r="FU186"/>
  <c r="FT186"/>
  <c r="FS186"/>
  <c r="FR186"/>
  <c r="FQ186"/>
  <c r="FP186"/>
  <c r="GB186" s="1"/>
  <c r="HO185"/>
  <c r="HB185"/>
  <c r="GO185"/>
  <c r="GB185"/>
  <c r="HO184"/>
  <c r="HB184"/>
  <c r="GO184"/>
  <c r="GB184"/>
  <c r="HO183"/>
  <c r="HB183"/>
  <c r="GO183"/>
  <c r="GB183"/>
  <c r="HO182"/>
  <c r="HA182"/>
  <c r="GZ182"/>
  <c r="GY182"/>
  <c r="GX182"/>
  <c r="GW182"/>
  <c r="GV182"/>
  <c r="GU182"/>
  <c r="GT182"/>
  <c r="GS182"/>
  <c r="GR182"/>
  <c r="GQ182"/>
  <c r="GP182"/>
  <c r="GN182"/>
  <c r="GM182"/>
  <c r="GL182"/>
  <c r="GK182"/>
  <c r="GJ182"/>
  <c r="GI182"/>
  <c r="GH182"/>
  <c r="GG182"/>
  <c r="GF182"/>
  <c r="GE182"/>
  <c r="GD182"/>
  <c r="GC182"/>
  <c r="GA182"/>
  <c r="FZ182"/>
  <c r="FY182"/>
  <c r="FX182"/>
  <c r="FW182"/>
  <c r="FV182"/>
  <c r="FU182"/>
  <c r="FT182"/>
  <c r="FS182"/>
  <c r="FR182"/>
  <c r="FQ182"/>
  <c r="FP182"/>
  <c r="GB182" s="1"/>
  <c r="HO181"/>
  <c r="HB181"/>
  <c r="GO181"/>
  <c r="GB181"/>
  <c r="HO180"/>
  <c r="HB180"/>
  <c r="GO180"/>
  <c r="GB180"/>
  <c r="HO179"/>
  <c r="HB179"/>
  <c r="GO179"/>
  <c r="GB179"/>
  <c r="HO178"/>
  <c r="HB178"/>
  <c r="GO178"/>
  <c r="GB178"/>
  <c r="HO177"/>
  <c r="HB177"/>
  <c r="GO177"/>
  <c r="GB177"/>
  <c r="HO176"/>
  <c r="HB176"/>
  <c r="GO176"/>
  <c r="GB176"/>
  <c r="HO175"/>
  <c r="HB175"/>
  <c r="GO175"/>
  <c r="GB175"/>
  <c r="HO174"/>
  <c r="HB174"/>
  <c r="GO174"/>
  <c r="GB174"/>
  <c r="HO173"/>
  <c r="HB173"/>
  <c r="GO173"/>
  <c r="GB173"/>
  <c r="HO172"/>
  <c r="HB172"/>
  <c r="GO172"/>
  <c r="GB172"/>
  <c r="HO171"/>
  <c r="HB171"/>
  <c r="GO171"/>
  <c r="GB171"/>
  <c r="HO170"/>
  <c r="HB170"/>
  <c r="GO170"/>
  <c r="GB170"/>
  <c r="HO169"/>
  <c r="HB169"/>
  <c r="GO169"/>
  <c r="GB169"/>
  <c r="HO168"/>
  <c r="HB168"/>
  <c r="GO168"/>
  <c r="GB168"/>
  <c r="HO167"/>
  <c r="HB167"/>
  <c r="GO167"/>
  <c r="GB167"/>
  <c r="HO166"/>
  <c r="HB166"/>
  <c r="GO166"/>
  <c r="GB166"/>
  <c r="HO165"/>
  <c r="HA165"/>
  <c r="GZ165"/>
  <c r="GY165"/>
  <c r="GX165"/>
  <c r="GW165"/>
  <c r="GV165"/>
  <c r="GU165"/>
  <c r="GT165"/>
  <c r="GS165"/>
  <c r="GR165"/>
  <c r="GQ165"/>
  <c r="GP165"/>
  <c r="GN165"/>
  <c r="GM165"/>
  <c r="GL165"/>
  <c r="GK165"/>
  <c r="GJ165"/>
  <c r="GI165"/>
  <c r="GH165"/>
  <c r="GG165"/>
  <c r="GF165"/>
  <c r="GE165"/>
  <c r="GD165"/>
  <c r="GC165"/>
  <c r="GA165"/>
  <c r="FZ165"/>
  <c r="FY165"/>
  <c r="FX165"/>
  <c r="FW165"/>
  <c r="FV165"/>
  <c r="FU165"/>
  <c r="FT165"/>
  <c r="FS165"/>
  <c r="FR165"/>
  <c r="FQ165"/>
  <c r="FP165"/>
  <c r="GB165" s="1"/>
  <c r="HO164"/>
  <c r="HB164"/>
  <c r="GO164"/>
  <c r="GB164"/>
  <c r="HO163"/>
  <c r="HB163"/>
  <c r="GO163"/>
  <c r="GB163"/>
  <c r="HO162"/>
  <c r="HB162"/>
  <c r="GO162"/>
  <c r="GB162"/>
  <c r="HO161"/>
  <c r="HA161"/>
  <c r="GZ161"/>
  <c r="GY161"/>
  <c r="GX161"/>
  <c r="GW161"/>
  <c r="GV161"/>
  <c r="GU161"/>
  <c r="GT161"/>
  <c r="GS161"/>
  <c r="GR161"/>
  <c r="GQ161"/>
  <c r="GP161"/>
  <c r="GN161"/>
  <c r="GM161"/>
  <c r="GL161"/>
  <c r="GK161"/>
  <c r="GJ161"/>
  <c r="GI161"/>
  <c r="GH161"/>
  <c r="GG161"/>
  <c r="GF161"/>
  <c r="GE161"/>
  <c r="GD161"/>
  <c r="GC161"/>
  <c r="GA161"/>
  <c r="FZ161"/>
  <c r="FY161"/>
  <c r="FX161"/>
  <c r="FW161"/>
  <c r="FV161"/>
  <c r="FU161"/>
  <c r="FT161"/>
  <c r="FS161"/>
  <c r="FR161"/>
  <c r="FQ161"/>
  <c r="FP161"/>
  <c r="GB161" s="1"/>
  <c r="HO160"/>
  <c r="HA160"/>
  <c r="GZ160"/>
  <c r="GY160"/>
  <c r="GX160"/>
  <c r="GW160"/>
  <c r="GV160"/>
  <c r="GU160"/>
  <c r="GT160"/>
  <c r="GS160"/>
  <c r="GR160"/>
  <c r="GQ160"/>
  <c r="GP160"/>
  <c r="GN160"/>
  <c r="GM160"/>
  <c r="GL160"/>
  <c r="GK160"/>
  <c r="GJ160"/>
  <c r="GI160"/>
  <c r="GH160"/>
  <c r="GG160"/>
  <c r="GF160"/>
  <c r="GE160"/>
  <c r="GD160"/>
  <c r="GC160"/>
  <c r="GA160"/>
  <c r="FZ160"/>
  <c r="FY160"/>
  <c r="FX160"/>
  <c r="FW160"/>
  <c r="FV160"/>
  <c r="FU160"/>
  <c r="FT160"/>
  <c r="FS160"/>
  <c r="FR160"/>
  <c r="FQ160"/>
  <c r="FP160"/>
  <c r="GB160" s="1"/>
  <c r="HO159"/>
  <c r="HB159"/>
  <c r="GO159"/>
  <c r="GB159"/>
  <c r="HO158"/>
  <c r="HB158"/>
  <c r="GO158"/>
  <c r="GB158"/>
  <c r="HO157"/>
  <c r="HB157"/>
  <c r="GO157"/>
  <c r="GB157"/>
  <c r="HO156"/>
  <c r="HB156"/>
  <c r="GO156"/>
  <c r="GB156"/>
  <c r="HO155"/>
  <c r="HB155"/>
  <c r="GO155"/>
  <c r="GB155"/>
  <c r="HO154"/>
  <c r="HB154"/>
  <c r="GO154"/>
  <c r="GB154"/>
  <c r="HO153"/>
  <c r="HB153"/>
  <c r="GO153"/>
  <c r="GB153"/>
  <c r="HO152"/>
  <c r="HB152"/>
  <c r="GO152"/>
  <c r="GB152"/>
  <c r="HO151"/>
  <c r="HB151"/>
  <c r="GO151"/>
  <c r="GB151"/>
  <c r="HO150"/>
  <c r="HB150"/>
  <c r="GO150"/>
  <c r="GB150"/>
  <c r="HN149"/>
  <c r="HM149"/>
  <c r="HL149"/>
  <c r="HK149"/>
  <c r="HJ149"/>
  <c r="HI149"/>
  <c r="HH149"/>
  <c r="HG149"/>
  <c r="HF149"/>
  <c r="HE149"/>
  <c r="HD149"/>
  <c r="HC149"/>
  <c r="HA149"/>
  <c r="GZ149"/>
  <c r="GY149"/>
  <c r="GX149"/>
  <c r="GW149"/>
  <c r="GV149"/>
  <c r="GU149"/>
  <c r="GT149"/>
  <c r="GS149"/>
  <c r="GR149"/>
  <c r="GQ149"/>
  <c r="GP149"/>
  <c r="GN149"/>
  <c r="GM149"/>
  <c r="GL149"/>
  <c r="GK149"/>
  <c r="GJ149"/>
  <c r="GI149"/>
  <c r="GH149"/>
  <c r="GG149"/>
  <c r="GF149"/>
  <c r="GE149"/>
  <c r="GD149"/>
  <c r="GC149"/>
  <c r="GA149"/>
  <c r="FZ149"/>
  <c r="FY149"/>
  <c r="FX149"/>
  <c r="FW149"/>
  <c r="FV149"/>
  <c r="FU149"/>
  <c r="FT149"/>
  <c r="FS149"/>
  <c r="FR149"/>
  <c r="FQ149"/>
  <c r="FP149"/>
  <c r="GB149" s="1"/>
  <c r="HO148"/>
  <c r="HB148"/>
  <c r="GO148"/>
  <c r="GB148"/>
  <c r="HO147"/>
  <c r="HB147"/>
  <c r="GO147"/>
  <c r="GB147"/>
  <c r="HO146"/>
  <c r="HB146"/>
  <c r="GO146"/>
  <c r="GB146"/>
  <c r="HO145"/>
  <c r="HB145"/>
  <c r="GO145"/>
  <c r="GB145"/>
  <c r="HO144"/>
  <c r="HB144"/>
  <c r="GO144"/>
  <c r="GB144"/>
  <c r="HO143"/>
  <c r="HB143"/>
  <c r="GO143"/>
  <c r="GB143"/>
  <c r="HO142"/>
  <c r="HB142"/>
  <c r="GO142"/>
  <c r="GB142"/>
  <c r="HO141"/>
  <c r="HB141"/>
  <c r="GO141"/>
  <c r="GB141"/>
  <c r="HO140"/>
  <c r="HB140"/>
  <c r="GO140"/>
  <c r="GB140"/>
  <c r="HO139"/>
  <c r="HB139"/>
  <c r="GO139"/>
  <c r="GB139"/>
  <c r="HO138"/>
  <c r="HB138"/>
  <c r="GO138"/>
  <c r="GB138"/>
  <c r="HO137"/>
  <c r="HB137"/>
  <c r="GO137"/>
  <c r="GB137"/>
  <c r="HO136"/>
  <c r="HB136"/>
  <c r="GO136"/>
  <c r="GB136"/>
  <c r="HO135"/>
  <c r="HB135"/>
  <c r="GO135"/>
  <c r="GB135"/>
  <c r="HN134"/>
  <c r="HM134"/>
  <c r="HL134"/>
  <c r="HK134"/>
  <c r="HJ134"/>
  <c r="HI134"/>
  <c r="HH134"/>
  <c r="HG134"/>
  <c r="HF134"/>
  <c r="HE134"/>
  <c r="HD134"/>
  <c r="HC134"/>
  <c r="HA134"/>
  <c r="GZ134"/>
  <c r="GY134"/>
  <c r="GX134"/>
  <c r="GW134"/>
  <c r="GV134"/>
  <c r="GU134"/>
  <c r="GT134"/>
  <c r="GS134"/>
  <c r="GR134"/>
  <c r="GQ134"/>
  <c r="GP134"/>
  <c r="GN134"/>
  <c r="GM134"/>
  <c r="GL134"/>
  <c r="GK134"/>
  <c r="GJ134"/>
  <c r="GI134"/>
  <c r="GH134"/>
  <c r="GG134"/>
  <c r="GF134"/>
  <c r="GE134"/>
  <c r="GD134"/>
  <c r="GC134"/>
  <c r="GA134"/>
  <c r="FZ134"/>
  <c r="FY134"/>
  <c r="FX134"/>
  <c r="FW134"/>
  <c r="FV134"/>
  <c r="FU134"/>
  <c r="FT134"/>
  <c r="FS134"/>
  <c r="FR134"/>
  <c r="FQ134"/>
  <c r="FP134"/>
  <c r="GB134" s="1"/>
  <c r="HO133"/>
  <c r="HB133"/>
  <c r="GO133"/>
  <c r="GB133"/>
  <c r="HO132"/>
  <c r="HB132"/>
  <c r="GO132"/>
  <c r="GB132"/>
  <c r="HO131"/>
  <c r="HB131"/>
  <c r="GO131"/>
  <c r="GB131"/>
  <c r="HO130"/>
  <c r="HB130"/>
  <c r="GO130"/>
  <c r="GB130"/>
  <c r="HO129"/>
  <c r="HB129"/>
  <c r="GO129"/>
  <c r="GB129"/>
  <c r="HO128"/>
  <c r="HB128"/>
  <c r="GO128"/>
  <c r="GB128"/>
  <c r="HO127"/>
  <c r="HB127"/>
  <c r="GO127"/>
  <c r="GB127"/>
  <c r="HO126"/>
  <c r="HB126"/>
  <c r="GO126"/>
  <c r="GB126"/>
  <c r="HN125"/>
  <c r="HM125"/>
  <c r="HL125"/>
  <c r="HK125"/>
  <c r="HJ125"/>
  <c r="HI125"/>
  <c r="HH125"/>
  <c r="HG125"/>
  <c r="HF125"/>
  <c r="HE125"/>
  <c r="HD125"/>
  <c r="HC125"/>
  <c r="HA125"/>
  <c r="GZ125"/>
  <c r="GY125"/>
  <c r="GX125"/>
  <c r="GW125"/>
  <c r="GV125"/>
  <c r="GU125"/>
  <c r="GT125"/>
  <c r="GS125"/>
  <c r="GR125"/>
  <c r="GQ125"/>
  <c r="GP125"/>
  <c r="GN125"/>
  <c r="GM125"/>
  <c r="GL125"/>
  <c r="GK125"/>
  <c r="GJ125"/>
  <c r="GI125"/>
  <c r="GH125"/>
  <c r="GG125"/>
  <c r="GF125"/>
  <c r="GE125"/>
  <c r="GD125"/>
  <c r="GC125"/>
  <c r="GA125"/>
  <c r="FZ125"/>
  <c r="FY125"/>
  <c r="FX125"/>
  <c r="FW125"/>
  <c r="FV125"/>
  <c r="FU125"/>
  <c r="FT125"/>
  <c r="FS125"/>
  <c r="FR125"/>
  <c r="FQ125"/>
  <c r="FP125"/>
  <c r="HN124"/>
  <c r="HM124"/>
  <c r="HL124"/>
  <c r="HK124"/>
  <c r="HJ124"/>
  <c r="HI124"/>
  <c r="HH124"/>
  <c r="HG124"/>
  <c r="HF124"/>
  <c r="HE124"/>
  <c r="HD124"/>
  <c r="HC124"/>
  <c r="HA124"/>
  <c r="GZ124"/>
  <c r="GY124"/>
  <c r="GX124"/>
  <c r="GW124"/>
  <c r="GV124"/>
  <c r="GU124"/>
  <c r="GT124"/>
  <c r="GS124"/>
  <c r="GR124"/>
  <c r="GQ124"/>
  <c r="GP124"/>
  <c r="GN124"/>
  <c r="GM124"/>
  <c r="GL124"/>
  <c r="GK124"/>
  <c r="GJ124"/>
  <c r="GI124"/>
  <c r="GH124"/>
  <c r="GG124"/>
  <c r="GF124"/>
  <c r="GE124"/>
  <c r="GD124"/>
  <c r="GC124"/>
  <c r="GA124"/>
  <c r="FZ124"/>
  <c r="FY124"/>
  <c r="FX124"/>
  <c r="FW124"/>
  <c r="FV124"/>
  <c r="FU124"/>
  <c r="FT124"/>
  <c r="FS124"/>
  <c r="FR124"/>
  <c r="FQ124"/>
  <c r="FP124"/>
  <c r="HO123"/>
  <c r="HB123"/>
  <c r="GO123"/>
  <c r="GB123"/>
  <c r="HO122"/>
  <c r="HB122"/>
  <c r="GO122"/>
  <c r="GB122"/>
  <c r="HO121"/>
  <c r="HB121"/>
  <c r="GO121"/>
  <c r="GB121"/>
  <c r="HO120"/>
  <c r="HB120"/>
  <c r="GO120"/>
  <c r="GB120"/>
  <c r="HO118"/>
  <c r="HB118"/>
  <c r="GO118"/>
  <c r="GB118"/>
  <c r="HO117"/>
  <c r="HB117"/>
  <c r="GO117"/>
  <c r="GB117"/>
  <c r="HO116"/>
  <c r="HB116"/>
  <c r="GO116"/>
  <c r="GB116"/>
  <c r="HO115"/>
  <c r="HB115"/>
  <c r="GO115"/>
  <c r="GB115"/>
  <c r="HO114"/>
  <c r="HB114"/>
  <c r="GO114"/>
  <c r="GB114"/>
  <c r="HO113"/>
  <c r="HB113"/>
  <c r="GO113"/>
  <c r="GB113"/>
  <c r="HO112"/>
  <c r="HB112"/>
  <c r="GO112"/>
  <c r="GB112"/>
  <c r="HO111"/>
  <c r="HB111"/>
  <c r="GO111"/>
  <c r="GB111"/>
  <c r="HN110"/>
  <c r="HM110"/>
  <c r="HL110"/>
  <c r="HK110"/>
  <c r="HJ110"/>
  <c r="HI110"/>
  <c r="HH110"/>
  <c r="HG110"/>
  <c r="HF110"/>
  <c r="HE110"/>
  <c r="HD110"/>
  <c r="HC110"/>
  <c r="HA110"/>
  <c r="GZ110"/>
  <c r="GY110"/>
  <c r="GX110"/>
  <c r="GW110"/>
  <c r="GV110"/>
  <c r="GU110"/>
  <c r="GT110"/>
  <c r="GS110"/>
  <c r="GR110"/>
  <c r="GQ110"/>
  <c r="GP110"/>
  <c r="GN110"/>
  <c r="GM110"/>
  <c r="GL110"/>
  <c r="GK110"/>
  <c r="GJ110"/>
  <c r="GI110"/>
  <c r="GH110"/>
  <c r="GG110"/>
  <c r="GF110"/>
  <c r="GE110"/>
  <c r="GD110"/>
  <c r="GC110"/>
  <c r="GA110"/>
  <c r="FZ110"/>
  <c r="FY110"/>
  <c r="FX110"/>
  <c r="FW110"/>
  <c r="FV110"/>
  <c r="FU110"/>
  <c r="FT110"/>
  <c r="FS110"/>
  <c r="FR110"/>
  <c r="FQ110"/>
  <c r="FP110"/>
  <c r="HO109"/>
  <c r="HB109"/>
  <c r="GO109"/>
  <c r="GB109"/>
  <c r="HO108"/>
  <c r="HB108"/>
  <c r="GO108"/>
  <c r="GB108"/>
  <c r="HO107"/>
  <c r="HB107"/>
  <c r="GO107"/>
  <c r="GB107"/>
  <c r="HN106"/>
  <c r="HM106"/>
  <c r="HL106"/>
  <c r="HK106"/>
  <c r="HJ106"/>
  <c r="HI106"/>
  <c r="HH106"/>
  <c r="HG106"/>
  <c r="HF106"/>
  <c r="HE106"/>
  <c r="HD106"/>
  <c r="HC106"/>
  <c r="HA106"/>
  <c r="GZ106"/>
  <c r="GY106"/>
  <c r="GX106"/>
  <c r="GW106"/>
  <c r="GV106"/>
  <c r="GU106"/>
  <c r="GT106"/>
  <c r="GS106"/>
  <c r="GR106"/>
  <c r="GQ106"/>
  <c r="GP106"/>
  <c r="HB106" s="1"/>
  <c r="GN106"/>
  <c r="GM106"/>
  <c r="GL106"/>
  <c r="GK106"/>
  <c r="GJ106"/>
  <c r="GI106"/>
  <c r="GH106"/>
  <c r="GG106"/>
  <c r="GF106"/>
  <c r="GE106"/>
  <c r="GD106"/>
  <c r="GC106"/>
  <c r="GA106"/>
  <c r="FZ106"/>
  <c r="FY106"/>
  <c r="FX106"/>
  <c r="FW106"/>
  <c r="FV106"/>
  <c r="FU106"/>
  <c r="FT106"/>
  <c r="FS106"/>
  <c r="FR106"/>
  <c r="FQ106"/>
  <c r="FP106"/>
  <c r="GB106" s="1"/>
  <c r="HO105"/>
  <c r="HB105"/>
  <c r="GO105"/>
  <c r="GB105"/>
  <c r="HO104"/>
  <c r="HB104"/>
  <c r="GO104"/>
  <c r="GB104"/>
  <c r="HO103"/>
  <c r="HB103"/>
  <c r="GO103"/>
  <c r="GB103"/>
  <c r="HO102"/>
  <c r="HB102"/>
  <c r="GO102"/>
  <c r="GB102"/>
  <c r="HO101"/>
  <c r="HB101"/>
  <c r="GO101"/>
  <c r="GB101"/>
  <c r="HO100"/>
  <c r="HB100"/>
  <c r="GO100"/>
  <c r="GB100"/>
  <c r="HO99"/>
  <c r="HB99"/>
  <c r="GO99"/>
  <c r="GB99"/>
  <c r="HN98"/>
  <c r="HM98"/>
  <c r="HL98"/>
  <c r="HK98"/>
  <c r="HJ98"/>
  <c r="HI98"/>
  <c r="HH98"/>
  <c r="HG98"/>
  <c r="HF98"/>
  <c r="HE98"/>
  <c r="HD98"/>
  <c r="HC98"/>
  <c r="HA98"/>
  <c r="GZ98"/>
  <c r="GY98"/>
  <c r="GX98"/>
  <c r="GW98"/>
  <c r="GV98"/>
  <c r="GU98"/>
  <c r="GT98"/>
  <c r="GS98"/>
  <c r="GR98"/>
  <c r="GQ98"/>
  <c r="GP98"/>
  <c r="GN98"/>
  <c r="GM98"/>
  <c r="GL98"/>
  <c r="GK98"/>
  <c r="GJ98"/>
  <c r="GI98"/>
  <c r="GH98"/>
  <c r="GG98"/>
  <c r="GF98"/>
  <c r="GE98"/>
  <c r="GD98"/>
  <c r="GC98"/>
  <c r="GA98"/>
  <c r="FZ98"/>
  <c r="FY98"/>
  <c r="FX98"/>
  <c r="FW98"/>
  <c r="FV98"/>
  <c r="FU98"/>
  <c r="FT98"/>
  <c r="FS98"/>
  <c r="FR98"/>
  <c r="FQ98"/>
  <c r="FP98"/>
  <c r="GB98" s="1"/>
  <c r="HO97"/>
  <c r="HB97"/>
  <c r="GO97"/>
  <c r="GB97"/>
  <c r="HO96"/>
  <c r="HB96"/>
  <c r="GO96"/>
  <c r="GB96"/>
  <c r="HO95"/>
  <c r="HB95"/>
  <c r="GO95"/>
  <c r="GB95"/>
  <c r="HO94"/>
  <c r="HB94"/>
  <c r="GO94"/>
  <c r="GB94"/>
  <c r="HO93"/>
  <c r="HB93"/>
  <c r="GO93"/>
  <c r="GB93"/>
  <c r="HO92"/>
  <c r="HB92"/>
  <c r="GO92"/>
  <c r="GB92"/>
  <c r="HO91"/>
  <c r="HB91"/>
  <c r="GO91"/>
  <c r="GB91"/>
  <c r="HO90"/>
  <c r="HB90"/>
  <c r="GO90"/>
  <c r="GB90"/>
  <c r="HO89"/>
  <c r="HB89"/>
  <c r="GO89"/>
  <c r="GB89"/>
  <c r="HO88"/>
  <c r="HB88"/>
  <c r="GO88"/>
  <c r="GB88"/>
  <c r="HO87"/>
  <c r="HB87"/>
  <c r="GO87"/>
  <c r="GB87"/>
  <c r="HO86"/>
  <c r="HB86"/>
  <c r="GO86"/>
  <c r="GB86"/>
  <c r="HO85"/>
  <c r="HB85"/>
  <c r="GO85"/>
  <c r="GB85"/>
  <c r="HN84"/>
  <c r="HM84"/>
  <c r="HL84"/>
  <c r="HK84"/>
  <c r="HJ84"/>
  <c r="HI84"/>
  <c r="HH84"/>
  <c r="HG84"/>
  <c r="HF84"/>
  <c r="HE84"/>
  <c r="HD84"/>
  <c r="HC84"/>
  <c r="HA84"/>
  <c r="GZ84"/>
  <c r="GY84"/>
  <c r="GX84"/>
  <c r="GW84"/>
  <c r="GV84"/>
  <c r="GU84"/>
  <c r="GT84"/>
  <c r="GS84"/>
  <c r="GR84"/>
  <c r="GQ84"/>
  <c r="GP84"/>
  <c r="GN84"/>
  <c r="GM84"/>
  <c r="GL84"/>
  <c r="GK84"/>
  <c r="GJ84"/>
  <c r="GI84"/>
  <c r="GH84"/>
  <c r="GG84"/>
  <c r="GF84"/>
  <c r="GE84"/>
  <c r="GD84"/>
  <c r="GC84"/>
  <c r="GA84"/>
  <c r="FZ84"/>
  <c r="FY84"/>
  <c r="FX84"/>
  <c r="FW84"/>
  <c r="FV84"/>
  <c r="FU84"/>
  <c r="FT84"/>
  <c r="FS84"/>
  <c r="FR84"/>
  <c r="FQ84"/>
  <c r="FP84"/>
  <c r="HN83"/>
  <c r="HM83"/>
  <c r="HL83"/>
  <c r="HK83"/>
  <c r="HJ83"/>
  <c r="HI83"/>
  <c r="HH83"/>
  <c r="HG83"/>
  <c r="HF83"/>
  <c r="HE83"/>
  <c r="HD83"/>
  <c r="HC83"/>
  <c r="HA83"/>
  <c r="GZ83"/>
  <c r="GY83"/>
  <c r="GX83"/>
  <c r="GW83"/>
  <c r="GV83"/>
  <c r="GU83"/>
  <c r="GT83"/>
  <c r="GS83"/>
  <c r="GR83"/>
  <c r="GQ83"/>
  <c r="GP83"/>
  <c r="GN83"/>
  <c r="GM83"/>
  <c r="GL83"/>
  <c r="GK83"/>
  <c r="GJ83"/>
  <c r="GI83"/>
  <c r="GH83"/>
  <c r="GG83"/>
  <c r="GF83"/>
  <c r="GE83"/>
  <c r="GD83"/>
  <c r="GC83"/>
  <c r="GA83"/>
  <c r="FZ83"/>
  <c r="FY83"/>
  <c r="FX83"/>
  <c r="FW83"/>
  <c r="FV83"/>
  <c r="FU83"/>
  <c r="FT83"/>
  <c r="FS83"/>
  <c r="FR83"/>
  <c r="FQ83"/>
  <c r="FP83"/>
  <c r="HO82"/>
  <c r="HB82"/>
  <c r="GO82"/>
  <c r="GB82"/>
  <c r="HO81"/>
  <c r="HB81"/>
  <c r="GO81"/>
  <c r="GB81"/>
  <c r="HO80"/>
  <c r="HB80"/>
  <c r="GO80"/>
  <c r="GB80"/>
  <c r="HO79"/>
  <c r="HB79"/>
  <c r="GO79"/>
  <c r="GB79"/>
  <c r="HO78"/>
  <c r="HB78"/>
  <c r="GO78"/>
  <c r="GB78"/>
  <c r="HO77"/>
  <c r="HB77"/>
  <c r="GO77"/>
  <c r="GB77"/>
  <c r="HO76"/>
  <c r="HB76"/>
  <c r="GO76"/>
  <c r="GB76"/>
  <c r="HO75"/>
  <c r="HB75"/>
  <c r="GO75"/>
  <c r="GB75"/>
  <c r="HO74"/>
  <c r="HB74"/>
  <c r="GO74"/>
  <c r="GB74"/>
  <c r="HO73"/>
  <c r="HB73"/>
  <c r="GO73"/>
  <c r="GB73"/>
  <c r="HO72"/>
  <c r="HB72"/>
  <c r="GO72"/>
  <c r="GB72"/>
  <c r="HO71"/>
  <c r="HB71"/>
  <c r="GO71"/>
  <c r="GB71"/>
  <c r="HO70"/>
  <c r="HB70"/>
  <c r="GO70"/>
  <c r="GB70"/>
  <c r="HO69"/>
  <c r="HB69"/>
  <c r="GO69"/>
  <c r="GB69"/>
  <c r="HO68"/>
  <c r="HB68"/>
  <c r="GO68"/>
  <c r="GB68"/>
  <c r="HO67"/>
  <c r="HB67"/>
  <c r="GO67"/>
  <c r="GB67"/>
  <c r="HO66"/>
  <c r="HB66"/>
  <c r="GO66"/>
  <c r="GB66"/>
  <c r="HO65"/>
  <c r="HB65"/>
  <c r="GO65"/>
  <c r="GB65"/>
  <c r="HO64"/>
  <c r="HB64"/>
  <c r="GO64"/>
  <c r="GB64"/>
  <c r="HO63"/>
  <c r="HB63"/>
  <c r="GO63"/>
  <c r="GB63"/>
  <c r="HO62"/>
  <c r="HB62"/>
  <c r="GO62"/>
  <c r="GB62"/>
  <c r="HO61"/>
  <c r="HB61"/>
  <c r="GO61"/>
  <c r="GB61"/>
  <c r="HN60"/>
  <c r="HM60"/>
  <c r="HL60"/>
  <c r="HK60"/>
  <c r="HJ60"/>
  <c r="HI60"/>
  <c r="HH60"/>
  <c r="HG60"/>
  <c r="HF60"/>
  <c r="HE60"/>
  <c r="HD60"/>
  <c r="HC60"/>
  <c r="HA60"/>
  <c r="GZ60"/>
  <c r="GY60"/>
  <c r="GX60"/>
  <c r="GW60"/>
  <c r="GV60"/>
  <c r="GU60"/>
  <c r="GT60"/>
  <c r="GS60"/>
  <c r="GR60"/>
  <c r="GQ60"/>
  <c r="GP60"/>
  <c r="GN60"/>
  <c r="GM60"/>
  <c r="GL60"/>
  <c r="GK60"/>
  <c r="GJ60"/>
  <c r="GI60"/>
  <c r="GH60"/>
  <c r="GG60"/>
  <c r="GF60"/>
  <c r="GE60"/>
  <c r="GD60"/>
  <c r="GC60"/>
  <c r="GA60"/>
  <c r="FZ60"/>
  <c r="FY60"/>
  <c r="FX60"/>
  <c r="FW60"/>
  <c r="FV60"/>
  <c r="FU60"/>
  <c r="FT60"/>
  <c r="FS60"/>
  <c r="FR60"/>
  <c r="FQ60"/>
  <c r="FP60"/>
  <c r="HO59"/>
  <c r="HB59"/>
  <c r="GO59"/>
  <c r="GB59"/>
  <c r="HO58"/>
  <c r="HB58"/>
  <c r="GO58"/>
  <c r="GB58"/>
  <c r="HO57"/>
  <c r="HB57"/>
  <c r="GO57"/>
  <c r="GB57"/>
  <c r="HO56"/>
  <c r="HB56"/>
  <c r="GO56"/>
  <c r="GB56"/>
  <c r="HO55"/>
  <c r="HB55"/>
  <c r="GO55"/>
  <c r="GB55"/>
  <c r="HO54"/>
  <c r="HB54"/>
  <c r="GO54"/>
  <c r="GB54"/>
  <c r="HO53"/>
  <c r="HB53"/>
  <c r="GO53"/>
  <c r="GB53"/>
  <c r="HO52"/>
  <c r="HB52"/>
  <c r="GO52"/>
  <c r="GB52"/>
  <c r="HO51"/>
  <c r="HB51"/>
  <c r="GO51"/>
  <c r="GB51"/>
  <c r="HO50"/>
  <c r="HB50"/>
  <c r="GO50"/>
  <c r="GB50"/>
  <c r="HO49"/>
  <c r="HB49"/>
  <c r="GO49"/>
  <c r="GB49"/>
  <c r="HO48"/>
  <c r="HB48"/>
  <c r="GO48"/>
  <c r="GB48"/>
  <c r="HN47"/>
  <c r="HM47"/>
  <c r="HL47"/>
  <c r="HK47"/>
  <c r="HJ47"/>
  <c r="HI47"/>
  <c r="HH47"/>
  <c r="HG47"/>
  <c r="HF47"/>
  <c r="HE47"/>
  <c r="HD47"/>
  <c r="HC47"/>
  <c r="HA47"/>
  <c r="GZ47"/>
  <c r="GY47"/>
  <c r="GX47"/>
  <c r="GW47"/>
  <c r="GV47"/>
  <c r="GU47"/>
  <c r="GT47"/>
  <c r="GS47"/>
  <c r="GR47"/>
  <c r="GQ47"/>
  <c r="GP47"/>
  <c r="GN47"/>
  <c r="GM47"/>
  <c r="GL47"/>
  <c r="GK47"/>
  <c r="GJ47"/>
  <c r="GI47"/>
  <c r="GH47"/>
  <c r="GG47"/>
  <c r="GF47"/>
  <c r="GE47"/>
  <c r="GD47"/>
  <c r="GC47"/>
  <c r="GA47"/>
  <c r="FZ47"/>
  <c r="FY47"/>
  <c r="FX47"/>
  <c r="FW47"/>
  <c r="FV47"/>
  <c r="FU47"/>
  <c r="FT47"/>
  <c r="FS47"/>
  <c r="FR47"/>
  <c r="FQ47"/>
  <c r="FP47"/>
  <c r="HO46"/>
  <c r="HB46"/>
  <c r="GO46"/>
  <c r="GB46"/>
  <c r="HO45"/>
  <c r="HB45"/>
  <c r="GO45"/>
  <c r="GB45"/>
  <c r="HO44"/>
  <c r="HB44"/>
  <c r="GO44"/>
  <c r="GB44"/>
  <c r="HO43"/>
  <c r="HB43"/>
  <c r="GO43"/>
  <c r="GB43"/>
  <c r="HO42"/>
  <c r="HB42"/>
  <c r="GO42"/>
  <c r="GB42"/>
  <c r="HO41"/>
  <c r="HB41"/>
  <c r="GO41"/>
  <c r="GB41"/>
  <c r="HO40"/>
  <c r="HB40"/>
  <c r="GO40"/>
  <c r="GB40"/>
  <c r="HO39"/>
  <c r="HB39"/>
  <c r="GO39"/>
  <c r="GB39"/>
  <c r="HO38"/>
  <c r="HB38"/>
  <c r="GO38"/>
  <c r="GB38"/>
  <c r="HN37"/>
  <c r="HM37"/>
  <c r="HL37"/>
  <c r="HK37"/>
  <c r="HJ37"/>
  <c r="HI37"/>
  <c r="HH37"/>
  <c r="HG37"/>
  <c r="HF37"/>
  <c r="HE37"/>
  <c r="HD37"/>
  <c r="HC37"/>
  <c r="HA37"/>
  <c r="GZ37"/>
  <c r="GY37"/>
  <c r="GX37"/>
  <c r="GW37"/>
  <c r="GV37"/>
  <c r="GU37"/>
  <c r="GT37"/>
  <c r="GS37"/>
  <c r="GR37"/>
  <c r="GQ37"/>
  <c r="GP37"/>
  <c r="GN37"/>
  <c r="GM37"/>
  <c r="GL37"/>
  <c r="GK37"/>
  <c r="GJ37"/>
  <c r="GI37"/>
  <c r="GH37"/>
  <c r="GG37"/>
  <c r="GF37"/>
  <c r="GE37"/>
  <c r="GD37"/>
  <c r="GC37"/>
  <c r="GA37"/>
  <c r="FZ37"/>
  <c r="FY37"/>
  <c r="FX37"/>
  <c r="FW37"/>
  <c r="FV37"/>
  <c r="FU37"/>
  <c r="FT37"/>
  <c r="FS37"/>
  <c r="FR37"/>
  <c r="FQ37"/>
  <c r="FP37"/>
  <c r="GB37" s="1"/>
  <c r="HN36"/>
  <c r="HM36"/>
  <c r="HL36"/>
  <c r="HK36"/>
  <c r="HJ36"/>
  <c r="HI36"/>
  <c r="HH36"/>
  <c r="HG36"/>
  <c r="HF36"/>
  <c r="HE36"/>
  <c r="HD36"/>
  <c r="HC36"/>
  <c r="HA36"/>
  <c r="GZ36"/>
  <c r="GY36"/>
  <c r="GX36"/>
  <c r="GW36"/>
  <c r="GV36"/>
  <c r="GU36"/>
  <c r="GT36"/>
  <c r="GS36"/>
  <c r="GR36"/>
  <c r="GQ36"/>
  <c r="GP36"/>
  <c r="GN36"/>
  <c r="GM36"/>
  <c r="GL36"/>
  <c r="GK36"/>
  <c r="GJ36"/>
  <c r="GI36"/>
  <c r="GH36"/>
  <c r="GG36"/>
  <c r="GF36"/>
  <c r="GE36"/>
  <c r="GD36"/>
  <c r="GC36"/>
  <c r="GA36"/>
  <c r="FZ36"/>
  <c r="FY36"/>
  <c r="FX36"/>
  <c r="FW36"/>
  <c r="FV36"/>
  <c r="FU36"/>
  <c r="FT36"/>
  <c r="FS36"/>
  <c r="FS6" s="1"/>
  <c r="FR36"/>
  <c r="FQ36"/>
  <c r="FP36"/>
  <c r="HO35"/>
  <c r="HB35"/>
  <c r="GO35"/>
  <c r="GB35"/>
  <c r="HO34"/>
  <c r="HB34"/>
  <c r="GO34"/>
  <c r="GB34"/>
  <c r="HO33"/>
  <c r="HB33"/>
  <c r="GO33"/>
  <c r="GB33"/>
  <c r="HO32"/>
  <c r="HB32"/>
  <c r="GO32"/>
  <c r="GB32"/>
  <c r="HN31"/>
  <c r="HM31"/>
  <c r="HL31"/>
  <c r="HK31"/>
  <c r="HJ31"/>
  <c r="HI31"/>
  <c r="HH31"/>
  <c r="HG31"/>
  <c r="HF31"/>
  <c r="HE31"/>
  <c r="HD31"/>
  <c r="HC31"/>
  <c r="HA31"/>
  <c r="GZ31"/>
  <c r="GY31"/>
  <c r="GX31"/>
  <c r="GW31"/>
  <c r="GV31"/>
  <c r="GU31"/>
  <c r="GT31"/>
  <c r="GS31"/>
  <c r="GR31"/>
  <c r="GQ31"/>
  <c r="GP31"/>
  <c r="GN31"/>
  <c r="GM31"/>
  <c r="GL31"/>
  <c r="GK31"/>
  <c r="GJ31"/>
  <c r="GI31"/>
  <c r="GH31"/>
  <c r="GG31"/>
  <c r="GF31"/>
  <c r="GE31"/>
  <c r="GD31"/>
  <c r="GC31"/>
  <c r="GA31"/>
  <c r="FZ31"/>
  <c r="FY31"/>
  <c r="FX31"/>
  <c r="FW31"/>
  <c r="FV31"/>
  <c r="FU31"/>
  <c r="FT31"/>
  <c r="FS31"/>
  <c r="FR31"/>
  <c r="FQ31"/>
  <c r="FP31"/>
  <c r="GB31" s="1"/>
  <c r="HO30"/>
  <c r="HB30"/>
  <c r="GO30"/>
  <c r="GB30"/>
  <c r="HO29"/>
  <c r="HB29"/>
  <c r="GO29"/>
  <c r="GB29"/>
  <c r="HO28"/>
  <c r="HB28"/>
  <c r="GO28"/>
  <c r="GB28"/>
  <c r="HO27"/>
  <c r="HB27"/>
  <c r="GO27"/>
  <c r="GB27"/>
  <c r="HO26"/>
  <c r="HB26"/>
  <c r="GO26"/>
  <c r="GB26"/>
  <c r="HO25"/>
  <c r="HB25"/>
  <c r="GO25"/>
  <c r="GB25"/>
  <c r="HO24"/>
  <c r="HB24"/>
  <c r="GO24"/>
  <c r="GB24"/>
  <c r="HO23"/>
  <c r="HB23"/>
  <c r="GO23"/>
  <c r="GB23"/>
  <c r="HO22"/>
  <c r="HB22"/>
  <c r="GO22"/>
  <c r="GB22"/>
  <c r="HO21"/>
  <c r="HB21"/>
  <c r="GO21"/>
  <c r="GB21"/>
  <c r="HO20"/>
  <c r="HB20"/>
  <c r="GO20"/>
  <c r="GB20"/>
  <c r="HO19"/>
  <c r="HB19"/>
  <c r="GO19"/>
  <c r="GB19"/>
  <c r="HO18"/>
  <c r="HB18"/>
  <c r="GO18"/>
  <c r="GB18"/>
  <c r="HO17"/>
  <c r="HB17"/>
  <c r="GO17"/>
  <c r="GB17"/>
  <c r="HO16"/>
  <c r="HB16"/>
  <c r="GO16"/>
  <c r="GB16"/>
  <c r="HO15"/>
  <c r="HB15"/>
  <c r="GO15"/>
  <c r="GB15"/>
  <c r="HO14"/>
  <c r="HB14"/>
  <c r="GO14"/>
  <c r="GB14"/>
  <c r="HO13"/>
  <c r="HB13"/>
  <c r="GO13"/>
  <c r="GB13"/>
  <c r="HO12"/>
  <c r="HB12"/>
  <c r="GO12"/>
  <c r="GB12"/>
  <c r="HO11"/>
  <c r="HB11"/>
  <c r="GO11"/>
  <c r="GB11"/>
  <c r="HO10"/>
  <c r="HB10"/>
  <c r="GO10"/>
  <c r="GB10"/>
  <c r="HO9"/>
  <c r="HB9"/>
  <c r="GO9"/>
  <c r="GB9"/>
  <c r="HN8"/>
  <c r="HM8"/>
  <c r="HL8"/>
  <c r="HK8"/>
  <c r="HJ8"/>
  <c r="HI8"/>
  <c r="HH8"/>
  <c r="HG8"/>
  <c r="HF8"/>
  <c r="HE8"/>
  <c r="HD8"/>
  <c r="HC8"/>
  <c r="HA8"/>
  <c r="GZ8"/>
  <c r="GY8"/>
  <c r="GX8"/>
  <c r="GW8"/>
  <c r="GV8"/>
  <c r="GU8"/>
  <c r="GT8"/>
  <c r="GS8"/>
  <c r="GR8"/>
  <c r="GQ8"/>
  <c r="GP8"/>
  <c r="GN8"/>
  <c r="GM8"/>
  <c r="GL8"/>
  <c r="GK8"/>
  <c r="GJ8"/>
  <c r="GI8"/>
  <c r="GH8"/>
  <c r="GG8"/>
  <c r="GF8"/>
  <c r="GE8"/>
  <c r="GD8"/>
  <c r="GC8"/>
  <c r="GA8"/>
  <c r="FZ8"/>
  <c r="FY8"/>
  <c r="FX8"/>
  <c r="FW8"/>
  <c r="FV8"/>
  <c r="FU8"/>
  <c r="FT8"/>
  <c r="FS8"/>
  <c r="FR8"/>
  <c r="FQ8"/>
  <c r="FP8"/>
  <c r="GB8" s="1"/>
  <c r="GB7" s="1"/>
  <c r="HN7"/>
  <c r="HM7"/>
  <c r="HL7"/>
  <c r="HK7"/>
  <c r="HJ7"/>
  <c r="HI7"/>
  <c r="HH7"/>
  <c r="HG7"/>
  <c r="HF7"/>
  <c r="HE7"/>
  <c r="HD7"/>
  <c r="HC7"/>
  <c r="HA7"/>
  <c r="GZ7"/>
  <c r="GY7"/>
  <c r="GX7"/>
  <c r="GW7"/>
  <c r="GV7"/>
  <c r="GU7"/>
  <c r="GT7"/>
  <c r="GS7"/>
  <c r="GR7"/>
  <c r="GQ7"/>
  <c r="GP7"/>
  <c r="GN7"/>
  <c r="GM7"/>
  <c r="GL7"/>
  <c r="GK7"/>
  <c r="GJ7"/>
  <c r="GI7"/>
  <c r="GH7"/>
  <c r="GG7"/>
  <c r="GF7"/>
  <c r="GE7"/>
  <c r="GD7"/>
  <c r="GC7"/>
  <c r="GA7"/>
  <c r="FZ7"/>
  <c r="FY7"/>
  <c r="FX7"/>
  <c r="FW7"/>
  <c r="FV7"/>
  <c r="FU7"/>
  <c r="FT7"/>
  <c r="FT6" s="1"/>
  <c r="FS7"/>
  <c r="FR7"/>
  <c r="FR6" s="1"/>
  <c r="FQ7"/>
  <c r="FQ6" s="1"/>
  <c r="FP7"/>
  <c r="FP6" s="1"/>
  <c r="HN6"/>
  <c r="HM6"/>
  <c r="HL6"/>
  <c r="HK6"/>
  <c r="HJ6"/>
  <c r="HI6"/>
  <c r="HH6"/>
  <c r="HG6"/>
  <c r="HF6"/>
  <c r="HE6"/>
  <c r="HD6"/>
  <c r="HC6"/>
  <c r="HA6"/>
  <c r="GZ6"/>
  <c r="GY6"/>
  <c r="GX6"/>
  <c r="GW6"/>
  <c r="GV6"/>
  <c r="GU6"/>
  <c r="GT6"/>
  <c r="GS6"/>
  <c r="GR6"/>
  <c r="GQ6"/>
  <c r="GP6"/>
  <c r="GN6"/>
  <c r="GM6"/>
  <c r="GL6"/>
  <c r="GK6"/>
  <c r="GJ6"/>
  <c r="GI6"/>
  <c r="GH6"/>
  <c r="GG6"/>
  <c r="GF6"/>
  <c r="GE6"/>
  <c r="GD6"/>
  <c r="GC6"/>
  <c r="GA6"/>
  <c r="FZ6"/>
  <c r="FY6"/>
  <c r="FX6"/>
  <c r="FW6"/>
  <c r="FV6"/>
  <c r="FU6"/>
  <c r="KO241" i="2"/>
  <c r="KO240"/>
  <c r="KO239"/>
  <c r="KN238"/>
  <c r="KM238"/>
  <c r="KL238"/>
  <c r="KK238"/>
  <c r="KJ238"/>
  <c r="KI238"/>
  <c r="KI234" s="1"/>
  <c r="KH238"/>
  <c r="KG238"/>
  <c r="KF238"/>
  <c r="KE238"/>
  <c r="KE234" s="1"/>
  <c r="KD238"/>
  <c r="KD234" s="1"/>
  <c r="KC238"/>
  <c r="KO237"/>
  <c r="KO236"/>
  <c r="KN235"/>
  <c r="KM235"/>
  <c r="KL235"/>
  <c r="KK235"/>
  <c r="KJ235"/>
  <c r="KI235"/>
  <c r="KH235"/>
  <c r="KG235"/>
  <c r="KF235"/>
  <c r="KE235"/>
  <c r="KD235"/>
  <c r="KC235"/>
  <c r="KC234" s="1"/>
  <c r="KO233"/>
  <c r="KO232"/>
  <c r="KO231"/>
  <c r="KO230"/>
  <c r="KN229"/>
  <c r="KM229"/>
  <c r="KL229"/>
  <c r="KK229"/>
  <c r="KJ229"/>
  <c r="KI229"/>
  <c r="KH229"/>
  <c r="KG229"/>
  <c r="KF229"/>
  <c r="KE229"/>
  <c r="KD229"/>
  <c r="KC229"/>
  <c r="KO228"/>
  <c r="KO227"/>
  <c r="KO226"/>
  <c r="KN225"/>
  <c r="KM225"/>
  <c r="KL225"/>
  <c r="KK225"/>
  <c r="KJ225"/>
  <c r="KI225"/>
  <c r="KH225"/>
  <c r="KG225"/>
  <c r="KF225"/>
  <c r="KE225"/>
  <c r="KD225"/>
  <c r="KC225"/>
  <c r="KO224"/>
  <c r="KO223"/>
  <c r="KO222"/>
  <c r="KO221"/>
  <c r="KO220"/>
  <c r="KN219"/>
  <c r="KM219"/>
  <c r="KL219"/>
  <c r="KK219"/>
  <c r="KJ219"/>
  <c r="KI219"/>
  <c r="KH219"/>
  <c r="KG219"/>
  <c r="KF219"/>
  <c r="KE219"/>
  <c r="KD219"/>
  <c r="KC219"/>
  <c r="KO218"/>
  <c r="KO217"/>
  <c r="KN216"/>
  <c r="KM216"/>
  <c r="KL216"/>
  <c r="KK216"/>
  <c r="KJ216"/>
  <c r="KI216"/>
  <c r="KH216"/>
  <c r="KG216"/>
  <c r="KF216"/>
  <c r="KE216"/>
  <c r="KD216"/>
  <c r="KC216"/>
  <c r="KC215" s="1"/>
  <c r="KO214"/>
  <c r="KO213"/>
  <c r="KO212"/>
  <c r="KO211"/>
  <c r="KO210"/>
  <c r="KO209"/>
  <c r="KO208"/>
  <c r="KO207"/>
  <c r="KO206"/>
  <c r="KO205"/>
  <c r="KO204"/>
  <c r="KO203"/>
  <c r="KO202"/>
  <c r="KO201"/>
  <c r="KO200"/>
  <c r="KO199"/>
  <c r="KO198"/>
  <c r="KO197"/>
  <c r="KO196"/>
  <c r="KN195"/>
  <c r="KM195"/>
  <c r="KL195"/>
  <c r="KK195"/>
  <c r="KJ195"/>
  <c r="KI195"/>
  <c r="KH195"/>
  <c r="KG195"/>
  <c r="KF195"/>
  <c r="KE195"/>
  <c r="KD195"/>
  <c r="KC195"/>
  <c r="KO194"/>
  <c r="KO193"/>
  <c r="KO192"/>
  <c r="KO191"/>
  <c r="KO190"/>
  <c r="KO189"/>
  <c r="KO188"/>
  <c r="KO187"/>
  <c r="KN186"/>
  <c r="KM186"/>
  <c r="KL186"/>
  <c r="KK186"/>
  <c r="KJ186"/>
  <c r="KI186"/>
  <c r="KH186"/>
  <c r="KG186"/>
  <c r="KF186"/>
  <c r="KE186"/>
  <c r="KD186"/>
  <c r="KC186"/>
  <c r="KO185"/>
  <c r="KO184"/>
  <c r="KO183"/>
  <c r="KN182"/>
  <c r="KM182"/>
  <c r="KL182"/>
  <c r="KK182"/>
  <c r="KJ182"/>
  <c r="KI182"/>
  <c r="KH182"/>
  <c r="KG182"/>
  <c r="KF182"/>
  <c r="KE182"/>
  <c r="KD182"/>
  <c r="KC182"/>
  <c r="KO181"/>
  <c r="KO180"/>
  <c r="KO179"/>
  <c r="KO178"/>
  <c r="KO177"/>
  <c r="KO176"/>
  <c r="KO175"/>
  <c r="KO174"/>
  <c r="KO173"/>
  <c r="KO172"/>
  <c r="KO171"/>
  <c r="KO170"/>
  <c r="KO169"/>
  <c r="KO168"/>
  <c r="KO167"/>
  <c r="KO166"/>
  <c r="KN165"/>
  <c r="KM165"/>
  <c r="KL165"/>
  <c r="KK165"/>
  <c r="KJ165"/>
  <c r="KI165"/>
  <c r="KH165"/>
  <c r="KG165"/>
  <c r="KF165"/>
  <c r="KE165"/>
  <c r="KD165"/>
  <c r="KC165"/>
  <c r="KO164"/>
  <c r="KO163"/>
  <c r="KO162"/>
  <c r="KN161"/>
  <c r="KM161"/>
  <c r="KL161"/>
  <c r="KK161"/>
  <c r="KJ161"/>
  <c r="KI161"/>
  <c r="KH161"/>
  <c r="KG161"/>
  <c r="KF161"/>
  <c r="KE161"/>
  <c r="KD161"/>
  <c r="KC161"/>
  <c r="KO159"/>
  <c r="KO158"/>
  <c r="KO157"/>
  <c r="KO156"/>
  <c r="KO155"/>
  <c r="KO154"/>
  <c r="KO153"/>
  <c r="KO152"/>
  <c r="KO151"/>
  <c r="KO150"/>
  <c r="KN149"/>
  <c r="KN124" s="1"/>
  <c r="KM149"/>
  <c r="KL149"/>
  <c r="KK149"/>
  <c r="KJ149"/>
  <c r="KI149"/>
  <c r="KH149"/>
  <c r="KG149"/>
  <c r="KF149"/>
  <c r="KE149"/>
  <c r="KD149"/>
  <c r="KC149"/>
  <c r="KO148"/>
  <c r="KO147"/>
  <c r="KO146"/>
  <c r="KO145"/>
  <c r="KO144"/>
  <c r="KO143"/>
  <c r="KO142"/>
  <c r="KO141"/>
  <c r="KO140"/>
  <c r="KO139"/>
  <c r="KO138"/>
  <c r="KO137"/>
  <c r="KO136"/>
  <c r="KO135"/>
  <c r="KN134"/>
  <c r="KM134"/>
  <c r="KL134"/>
  <c r="KK134"/>
  <c r="KJ134"/>
  <c r="KI134"/>
  <c r="KH134"/>
  <c r="KG134"/>
  <c r="KF134"/>
  <c r="KE134"/>
  <c r="KD134"/>
  <c r="KC134"/>
  <c r="KO133"/>
  <c r="KO132"/>
  <c r="KO131"/>
  <c r="KO130"/>
  <c r="KO129"/>
  <c r="KO128"/>
  <c r="KO127"/>
  <c r="KO126"/>
  <c r="KN125"/>
  <c r="KM125"/>
  <c r="KL125"/>
  <c r="KK125"/>
  <c r="KJ125"/>
  <c r="KI125"/>
  <c r="KH125"/>
  <c r="KG125"/>
  <c r="KF125"/>
  <c r="KE125"/>
  <c r="KD125"/>
  <c r="KC125"/>
  <c r="KO123"/>
  <c r="KO122"/>
  <c r="KO121"/>
  <c r="KO120"/>
  <c r="KO118"/>
  <c r="KO117"/>
  <c r="KO116"/>
  <c r="KO115"/>
  <c r="KO114"/>
  <c r="KO113"/>
  <c r="KO112"/>
  <c r="KO111"/>
  <c r="KN110"/>
  <c r="KM110"/>
  <c r="KL110"/>
  <c r="KK110"/>
  <c r="KJ110"/>
  <c r="KI110"/>
  <c r="KH110"/>
  <c r="KG110"/>
  <c r="KF110"/>
  <c r="KE110"/>
  <c r="KD110"/>
  <c r="KC110"/>
  <c r="KO109"/>
  <c r="KO108"/>
  <c r="KO107"/>
  <c r="KN106"/>
  <c r="KM106"/>
  <c r="KL106"/>
  <c r="KK106"/>
  <c r="KJ106"/>
  <c r="KI106"/>
  <c r="KH106"/>
  <c r="KG106"/>
  <c r="KF106"/>
  <c r="KE106"/>
  <c r="KD106"/>
  <c r="KC106"/>
  <c r="KO105"/>
  <c r="KO104"/>
  <c r="KO103"/>
  <c r="KO102"/>
  <c r="KO101"/>
  <c r="KO100"/>
  <c r="KO99"/>
  <c r="KN98"/>
  <c r="KJ98"/>
  <c r="KI98"/>
  <c r="KG98"/>
  <c r="KD98"/>
  <c r="KC98"/>
  <c r="KO97"/>
  <c r="KO96"/>
  <c r="KO95"/>
  <c r="KO94"/>
  <c r="KO93"/>
  <c r="KO92"/>
  <c r="KO91"/>
  <c r="KO90"/>
  <c r="KO89"/>
  <c r="KO88"/>
  <c r="KO87"/>
  <c r="KO86"/>
  <c r="KO85"/>
  <c r="KN84"/>
  <c r="KM84"/>
  <c r="KL84"/>
  <c r="KK84"/>
  <c r="KJ84"/>
  <c r="KI84"/>
  <c r="KH84"/>
  <c r="KG84"/>
  <c r="KF84"/>
  <c r="KE84"/>
  <c r="KD84"/>
  <c r="KC84"/>
  <c r="KO82"/>
  <c r="KO81"/>
  <c r="KO80"/>
  <c r="KO79"/>
  <c r="KO78"/>
  <c r="KO77"/>
  <c r="KO76"/>
  <c r="KO75"/>
  <c r="KO74"/>
  <c r="KO73"/>
  <c r="KO72"/>
  <c r="KO71"/>
  <c r="KO70"/>
  <c r="KO69"/>
  <c r="KO68"/>
  <c r="KO67"/>
  <c r="KO66"/>
  <c r="KO65"/>
  <c r="KO64"/>
  <c r="KO63"/>
  <c r="KO62"/>
  <c r="KO61"/>
  <c r="KN60"/>
  <c r="KM60"/>
  <c r="KL60"/>
  <c r="KK60"/>
  <c r="KJ60"/>
  <c r="KI60"/>
  <c r="KH60"/>
  <c r="KG60"/>
  <c r="KF60"/>
  <c r="KE60"/>
  <c r="KD60"/>
  <c r="KC60"/>
  <c r="KO59"/>
  <c r="KO58"/>
  <c r="KO57"/>
  <c r="KO56"/>
  <c r="KO55"/>
  <c r="KO54"/>
  <c r="KO53"/>
  <c r="KO52"/>
  <c r="KO51"/>
  <c r="KO50"/>
  <c r="KO49"/>
  <c r="KO48"/>
  <c r="KN47"/>
  <c r="KN36" s="1"/>
  <c r="KM47"/>
  <c r="KL47"/>
  <c r="KK47"/>
  <c r="KJ47"/>
  <c r="KI47"/>
  <c r="KI36" s="1"/>
  <c r="KH47"/>
  <c r="KG47"/>
  <c r="KG36" s="1"/>
  <c r="KF47"/>
  <c r="KE47"/>
  <c r="KE36" s="1"/>
  <c r="KD47"/>
  <c r="KD36" s="1"/>
  <c r="KC47"/>
  <c r="KO46"/>
  <c r="KO45"/>
  <c r="KO44"/>
  <c r="KO43"/>
  <c r="KO42"/>
  <c r="KO41"/>
  <c r="KO40"/>
  <c r="KO39"/>
  <c r="KO38"/>
  <c r="KM37"/>
  <c r="KL37"/>
  <c r="KK37"/>
  <c r="KJ37"/>
  <c r="KH37"/>
  <c r="KH36" s="1"/>
  <c r="KF37"/>
  <c r="KC37"/>
  <c r="KC36" s="1"/>
  <c r="KO35"/>
  <c r="KO34"/>
  <c r="KO33"/>
  <c r="KO32"/>
  <c r="KN31"/>
  <c r="KN7" s="1"/>
  <c r="KM31"/>
  <c r="KL31"/>
  <c r="KK31"/>
  <c r="KJ31"/>
  <c r="KI31"/>
  <c r="KH31"/>
  <c r="KD31"/>
  <c r="KC31"/>
  <c r="KO30"/>
  <c r="KO29"/>
  <c r="KO28"/>
  <c r="KO27"/>
  <c r="KO26"/>
  <c r="KO25"/>
  <c r="KO24"/>
  <c r="KO23"/>
  <c r="KO22"/>
  <c r="KO21"/>
  <c r="KO20"/>
  <c r="KO19"/>
  <c r="KO18"/>
  <c r="KO17"/>
  <c r="KO16"/>
  <c r="KO15"/>
  <c r="KO14"/>
  <c r="KO13"/>
  <c r="KO12"/>
  <c r="KO11"/>
  <c r="KO10"/>
  <c r="KO9"/>
  <c r="KN8"/>
  <c r="KM8"/>
  <c r="KL8"/>
  <c r="KK8"/>
  <c r="KJ8"/>
  <c r="KI8"/>
  <c r="KH8"/>
  <c r="KG8"/>
  <c r="KG7" s="1"/>
  <c r="KF8"/>
  <c r="KF7" s="1"/>
  <c r="KE8"/>
  <c r="KD8"/>
  <c r="KC8"/>
  <c r="KE7"/>
  <c r="KB241"/>
  <c r="KB240"/>
  <c r="KB239"/>
  <c r="KA238"/>
  <c r="JZ238"/>
  <c r="JY238"/>
  <c r="JX238"/>
  <c r="JW238"/>
  <c r="JV238"/>
  <c r="JU238"/>
  <c r="JT238"/>
  <c r="JS238"/>
  <c r="JR238"/>
  <c r="JQ238"/>
  <c r="JP238"/>
  <c r="KB238" s="1"/>
  <c r="KB237"/>
  <c r="KB236"/>
  <c r="KA235"/>
  <c r="KA234" s="1"/>
  <c r="JZ235"/>
  <c r="JY235"/>
  <c r="JX235"/>
  <c r="JW235"/>
  <c r="JW234" s="1"/>
  <c r="JV235"/>
  <c r="JU235"/>
  <c r="JT235"/>
  <c r="JS235"/>
  <c r="JS234" s="1"/>
  <c r="JR235"/>
  <c r="JQ235"/>
  <c r="JP235"/>
  <c r="JZ234"/>
  <c r="JY234"/>
  <c r="JX234"/>
  <c r="JV234"/>
  <c r="JU234"/>
  <c r="JT234"/>
  <c r="JR234"/>
  <c r="JQ234"/>
  <c r="JP234"/>
  <c r="KB233"/>
  <c r="KB232"/>
  <c r="KB231"/>
  <c r="KB230"/>
  <c r="KA229"/>
  <c r="JZ229"/>
  <c r="JY229"/>
  <c r="JX229"/>
  <c r="JW229"/>
  <c r="JV229"/>
  <c r="JU229"/>
  <c r="JT229"/>
  <c r="JS229"/>
  <c r="JR229"/>
  <c r="JQ229"/>
  <c r="JP229"/>
  <c r="KB229" s="1"/>
  <c r="KB228"/>
  <c r="KB227"/>
  <c r="KB226"/>
  <c r="KA225"/>
  <c r="JZ225"/>
  <c r="JY225"/>
  <c r="JX225"/>
  <c r="JW225"/>
  <c r="JV225"/>
  <c r="JU225"/>
  <c r="JT225"/>
  <c r="JS225"/>
  <c r="JR225"/>
  <c r="JQ225"/>
  <c r="JP225"/>
  <c r="KB225" s="1"/>
  <c r="KB224"/>
  <c r="KB223"/>
  <c r="KB222"/>
  <c r="KB221"/>
  <c r="KB220"/>
  <c r="KA219"/>
  <c r="JZ219"/>
  <c r="JY219"/>
  <c r="JX219"/>
  <c r="JW219"/>
  <c r="JV219"/>
  <c r="JU219"/>
  <c r="JT219"/>
  <c r="JS219"/>
  <c r="JR219"/>
  <c r="JQ219"/>
  <c r="JP219"/>
  <c r="KB219" s="1"/>
  <c r="KB218"/>
  <c r="KB217"/>
  <c r="KA216"/>
  <c r="JZ216"/>
  <c r="JZ215" s="1"/>
  <c r="JY216"/>
  <c r="JX216"/>
  <c r="JW216"/>
  <c r="JV216"/>
  <c r="JV215" s="1"/>
  <c r="JU216"/>
  <c r="JT216"/>
  <c r="JS216"/>
  <c r="JR216"/>
  <c r="JR215" s="1"/>
  <c r="JQ216"/>
  <c r="JP216"/>
  <c r="KA215"/>
  <c r="JY215"/>
  <c r="JX215"/>
  <c r="JW215"/>
  <c r="JU215"/>
  <c r="JT215"/>
  <c r="JS215"/>
  <c r="JQ215"/>
  <c r="JP215"/>
  <c r="KB214"/>
  <c r="KB213"/>
  <c r="KB212"/>
  <c r="KB211"/>
  <c r="KB210"/>
  <c r="KB209"/>
  <c r="KB208"/>
  <c r="KB207"/>
  <c r="KB206"/>
  <c r="KB205"/>
  <c r="KB204"/>
  <c r="KB203"/>
  <c r="KB202"/>
  <c r="KB201"/>
  <c r="KB200"/>
  <c r="KB199"/>
  <c r="KB198"/>
  <c r="KB197"/>
  <c r="KB196"/>
  <c r="KA195"/>
  <c r="JZ195"/>
  <c r="JY195"/>
  <c r="JX195"/>
  <c r="JW195"/>
  <c r="JV195"/>
  <c r="JU195"/>
  <c r="JT195"/>
  <c r="JS195"/>
  <c r="JR195"/>
  <c r="JQ195"/>
  <c r="JP195"/>
  <c r="KB195" s="1"/>
  <c r="KB194"/>
  <c r="KB193"/>
  <c r="KB192"/>
  <c r="KB191"/>
  <c r="KB190"/>
  <c r="KB189"/>
  <c r="KB188"/>
  <c r="KB187"/>
  <c r="KA186"/>
  <c r="JZ186"/>
  <c r="JY186"/>
  <c r="JX186"/>
  <c r="JW186"/>
  <c r="JV186"/>
  <c r="JU186"/>
  <c r="JT186"/>
  <c r="JS186"/>
  <c r="JR186"/>
  <c r="JQ186"/>
  <c r="JP186"/>
  <c r="KB186" s="1"/>
  <c r="KB185"/>
  <c r="KB184"/>
  <c r="KB183"/>
  <c r="KA182"/>
  <c r="JZ182"/>
  <c r="JY182"/>
  <c r="JX182"/>
  <c r="JW182"/>
  <c r="JV182"/>
  <c r="JU182"/>
  <c r="JT182"/>
  <c r="JS182"/>
  <c r="JR182"/>
  <c r="JQ182"/>
  <c r="JP182"/>
  <c r="KB182" s="1"/>
  <c r="KB181"/>
  <c r="KB180"/>
  <c r="KB179"/>
  <c r="KB178"/>
  <c r="KB177"/>
  <c r="KB176"/>
  <c r="KB175"/>
  <c r="KB174"/>
  <c r="KB173"/>
  <c r="KB172"/>
  <c r="KB171"/>
  <c r="KB170"/>
  <c r="KB169"/>
  <c r="KB168"/>
  <c r="KB167"/>
  <c r="KB166"/>
  <c r="KA165"/>
  <c r="JZ165"/>
  <c r="JY165"/>
  <c r="JX165"/>
  <c r="JW165"/>
  <c r="JV165"/>
  <c r="JU165"/>
  <c r="JT165"/>
  <c r="JS165"/>
  <c r="JR165"/>
  <c r="JQ165"/>
  <c r="JP165"/>
  <c r="KB165" s="1"/>
  <c r="KB164"/>
  <c r="KB163"/>
  <c r="KB162"/>
  <c r="KA161"/>
  <c r="JZ161"/>
  <c r="JY161"/>
  <c r="JY160" s="1"/>
  <c r="JX161"/>
  <c r="JW161"/>
  <c r="JV161"/>
  <c r="JU161"/>
  <c r="JU160" s="1"/>
  <c r="JT161"/>
  <c r="JS161"/>
  <c r="JR161"/>
  <c r="JQ161"/>
  <c r="JQ160" s="1"/>
  <c r="JP161"/>
  <c r="KA160"/>
  <c r="JZ160"/>
  <c r="JX160"/>
  <c r="JW160"/>
  <c r="JV160"/>
  <c r="JT160"/>
  <c r="JS160"/>
  <c r="JR160"/>
  <c r="JP160"/>
  <c r="KB159"/>
  <c r="KB158"/>
  <c r="KB157"/>
  <c r="KB156"/>
  <c r="KB155"/>
  <c r="KB154"/>
  <c r="KB153"/>
  <c r="KB152"/>
  <c r="KB151"/>
  <c r="KB150"/>
  <c r="KA149"/>
  <c r="JZ149"/>
  <c r="JY149"/>
  <c r="JX149"/>
  <c r="JW149"/>
  <c r="JV149"/>
  <c r="JU149"/>
  <c r="JT149"/>
  <c r="JS149"/>
  <c r="JR149"/>
  <c r="JQ149"/>
  <c r="JP149"/>
  <c r="KB149" s="1"/>
  <c r="KB148"/>
  <c r="KB147"/>
  <c r="KB146"/>
  <c r="KB145"/>
  <c r="KB144"/>
  <c r="KB143"/>
  <c r="KB142"/>
  <c r="KB141"/>
  <c r="KB140"/>
  <c r="KB139"/>
  <c r="KB138"/>
  <c r="KB137"/>
  <c r="KB136"/>
  <c r="KB135"/>
  <c r="KA134"/>
  <c r="JZ134"/>
  <c r="JY134"/>
  <c r="JX134"/>
  <c r="JW134"/>
  <c r="JV134"/>
  <c r="JU134"/>
  <c r="JT134"/>
  <c r="JS134"/>
  <c r="JR134"/>
  <c r="JQ134"/>
  <c r="JP134"/>
  <c r="KB134" s="1"/>
  <c r="KB133"/>
  <c r="KB132"/>
  <c r="KB131"/>
  <c r="KB130"/>
  <c r="KB129"/>
  <c r="KB128"/>
  <c r="KB127"/>
  <c r="KB126"/>
  <c r="KA125"/>
  <c r="JZ125"/>
  <c r="JY125"/>
  <c r="JY124" s="1"/>
  <c r="JX125"/>
  <c r="JW125"/>
  <c r="JV125"/>
  <c r="JU125"/>
  <c r="JU124" s="1"/>
  <c r="JT125"/>
  <c r="JS125"/>
  <c r="JR125"/>
  <c r="JQ125"/>
  <c r="JQ124" s="1"/>
  <c r="JP125"/>
  <c r="KA124"/>
  <c r="JZ124"/>
  <c r="JX124"/>
  <c r="JW124"/>
  <c r="JV124"/>
  <c r="JT124"/>
  <c r="JS124"/>
  <c r="JR124"/>
  <c r="JP124"/>
  <c r="KB123"/>
  <c r="KB122"/>
  <c r="KB121"/>
  <c r="KB120"/>
  <c r="KB118"/>
  <c r="KB117"/>
  <c r="KB116"/>
  <c r="KB115"/>
  <c r="KB114"/>
  <c r="KB113"/>
  <c r="KB112"/>
  <c r="KB111"/>
  <c r="KA110"/>
  <c r="JZ110"/>
  <c r="JZ83" s="1"/>
  <c r="JY110"/>
  <c r="JX110"/>
  <c r="JW110"/>
  <c r="JW83" s="1"/>
  <c r="JV110"/>
  <c r="JV83" s="1"/>
  <c r="JU110"/>
  <c r="JT110"/>
  <c r="JS110"/>
  <c r="JS83" s="1"/>
  <c r="JR110"/>
  <c r="JR83" s="1"/>
  <c r="JQ110"/>
  <c r="JP110"/>
  <c r="KB109"/>
  <c r="KB108"/>
  <c r="KB107"/>
  <c r="KA106"/>
  <c r="JZ106"/>
  <c r="JY106"/>
  <c r="JX106"/>
  <c r="JW106"/>
  <c r="JV106"/>
  <c r="JU106"/>
  <c r="JT106"/>
  <c r="JS106"/>
  <c r="JR106"/>
  <c r="JQ106"/>
  <c r="JP106"/>
  <c r="KB106" s="1"/>
  <c r="KB105"/>
  <c r="KB104"/>
  <c r="KB103"/>
  <c r="KB102"/>
  <c r="KB101"/>
  <c r="KB100"/>
  <c r="KB99"/>
  <c r="KA98"/>
  <c r="JZ98"/>
  <c r="JY98"/>
  <c r="JX98"/>
  <c r="JW98"/>
  <c r="JV98"/>
  <c r="JU98"/>
  <c r="JT98"/>
  <c r="JS98"/>
  <c r="JR98"/>
  <c r="JQ98"/>
  <c r="JP98"/>
  <c r="KB98" s="1"/>
  <c r="KB97"/>
  <c r="KB96"/>
  <c r="KB95"/>
  <c r="KB94"/>
  <c r="KB93"/>
  <c r="KB92"/>
  <c r="KB91"/>
  <c r="KB90"/>
  <c r="KB89"/>
  <c r="KB88"/>
  <c r="KB87"/>
  <c r="KB86"/>
  <c r="KB85"/>
  <c r="KA84"/>
  <c r="JZ84"/>
  <c r="JY84"/>
  <c r="JX84"/>
  <c r="JW84"/>
  <c r="JV84"/>
  <c r="JU84"/>
  <c r="JT84"/>
  <c r="JS84"/>
  <c r="JR84"/>
  <c r="JQ84"/>
  <c r="JP84"/>
  <c r="KA83"/>
  <c r="JY83"/>
  <c r="JU83"/>
  <c r="JQ83"/>
  <c r="KB82"/>
  <c r="KB81"/>
  <c r="KB80"/>
  <c r="KB79"/>
  <c r="KB78"/>
  <c r="KB77"/>
  <c r="KB76"/>
  <c r="KB75"/>
  <c r="KB74"/>
  <c r="KB73"/>
  <c r="KB72"/>
  <c r="KB71"/>
  <c r="KB70"/>
  <c r="KB69"/>
  <c r="KB68"/>
  <c r="KB67"/>
  <c r="KB66"/>
  <c r="KB65"/>
  <c r="KB64"/>
  <c r="KB63"/>
  <c r="KB62"/>
  <c r="KB61"/>
  <c r="KA60"/>
  <c r="JZ60"/>
  <c r="JY60"/>
  <c r="JX60"/>
  <c r="JW60"/>
  <c r="JV60"/>
  <c r="JU60"/>
  <c r="JT60"/>
  <c r="JS60"/>
  <c r="JR60"/>
  <c r="JQ60"/>
  <c r="JP60"/>
  <c r="KB60" s="1"/>
  <c r="KB59"/>
  <c r="KB58"/>
  <c r="KB57"/>
  <c r="KB56"/>
  <c r="KB55"/>
  <c r="KB54"/>
  <c r="KB53"/>
  <c r="KB52"/>
  <c r="KB51"/>
  <c r="KB50"/>
  <c r="KB49"/>
  <c r="KB48"/>
  <c r="KA47"/>
  <c r="JZ47"/>
  <c r="JY47"/>
  <c r="JX47"/>
  <c r="JW47"/>
  <c r="JV47"/>
  <c r="JU47"/>
  <c r="JT47"/>
  <c r="JS47"/>
  <c r="JR47"/>
  <c r="JQ47"/>
  <c r="JP47"/>
  <c r="KB47" s="1"/>
  <c r="KB46"/>
  <c r="KB45"/>
  <c r="KB44"/>
  <c r="KB43"/>
  <c r="KB42"/>
  <c r="KB41"/>
  <c r="KB40"/>
  <c r="KB39"/>
  <c r="KB38"/>
  <c r="KA37"/>
  <c r="KA36" s="1"/>
  <c r="JZ37"/>
  <c r="JY37"/>
  <c r="JX37"/>
  <c r="JW37"/>
  <c r="JW36" s="1"/>
  <c r="JV37"/>
  <c r="JU37"/>
  <c r="JT37"/>
  <c r="JS37"/>
  <c r="JS36" s="1"/>
  <c r="JR37"/>
  <c r="JQ37"/>
  <c r="JP37"/>
  <c r="JZ36"/>
  <c r="JY36"/>
  <c r="JX36"/>
  <c r="JV36"/>
  <c r="JU36"/>
  <c r="JT36"/>
  <c r="JR36"/>
  <c r="JQ36"/>
  <c r="JP36"/>
  <c r="KB36" s="1"/>
  <c r="KB35"/>
  <c r="KB34"/>
  <c r="KB33"/>
  <c r="KB32"/>
  <c r="KA31"/>
  <c r="JZ31"/>
  <c r="JY31"/>
  <c r="JX31"/>
  <c r="JW31"/>
  <c r="JV31"/>
  <c r="JU31"/>
  <c r="JT31"/>
  <c r="JS31"/>
  <c r="JR31"/>
  <c r="JQ31"/>
  <c r="JP31"/>
  <c r="KB31" s="1"/>
  <c r="KB30"/>
  <c r="KB29"/>
  <c r="KB28"/>
  <c r="KB27"/>
  <c r="KB26"/>
  <c r="KB25"/>
  <c r="KB24"/>
  <c r="KB23"/>
  <c r="KB22"/>
  <c r="KB21"/>
  <c r="KB20"/>
  <c r="KB19"/>
  <c r="KB18"/>
  <c r="KB17"/>
  <c r="KB16"/>
  <c r="KB15"/>
  <c r="KB14"/>
  <c r="KB13"/>
  <c r="KB12"/>
  <c r="KB11"/>
  <c r="KB10"/>
  <c r="KB9"/>
  <c r="KA8"/>
  <c r="JZ8"/>
  <c r="JY8"/>
  <c r="JX8"/>
  <c r="JX7" s="1"/>
  <c r="JW8"/>
  <c r="JV8"/>
  <c r="JU8"/>
  <c r="JT8"/>
  <c r="JT7" s="1"/>
  <c r="JS8"/>
  <c r="JR8"/>
  <c r="JQ8"/>
  <c r="JQ7" s="1"/>
  <c r="JP8"/>
  <c r="KA7"/>
  <c r="JZ7"/>
  <c r="JY7"/>
  <c r="JW7"/>
  <c r="JV7"/>
  <c r="JU7"/>
  <c r="JU6" s="1"/>
  <c r="JS7"/>
  <c r="JR7"/>
  <c r="JO241"/>
  <c r="JO240"/>
  <c r="JO239"/>
  <c r="JN238"/>
  <c r="JM238"/>
  <c r="JL238"/>
  <c r="JK238"/>
  <c r="JJ238"/>
  <c r="JI238"/>
  <c r="JH238"/>
  <c r="JG238"/>
  <c r="JF238"/>
  <c r="JE238"/>
  <c r="JD238"/>
  <c r="JC238"/>
  <c r="JO238" s="1"/>
  <c r="JO237"/>
  <c r="JO236"/>
  <c r="JN235"/>
  <c r="JN234" s="1"/>
  <c r="JM235"/>
  <c r="JL235"/>
  <c r="JK235"/>
  <c r="JJ235"/>
  <c r="JJ234" s="1"/>
  <c r="JI235"/>
  <c r="JH235"/>
  <c r="JG235"/>
  <c r="JF235"/>
  <c r="JF234" s="1"/>
  <c r="JE235"/>
  <c r="JD235"/>
  <c r="JC235"/>
  <c r="JM234"/>
  <c r="JL234"/>
  <c r="JK234"/>
  <c r="JI234"/>
  <c r="JH234"/>
  <c r="JG234"/>
  <c r="JE234"/>
  <c r="JD234"/>
  <c r="JC234"/>
  <c r="JO233"/>
  <c r="JO232"/>
  <c r="JO231"/>
  <c r="JO230"/>
  <c r="JN229"/>
  <c r="JM229"/>
  <c r="JL229"/>
  <c r="JK229"/>
  <c r="JJ229"/>
  <c r="JI229"/>
  <c r="JH229"/>
  <c r="JG229"/>
  <c r="JF229"/>
  <c r="JE229"/>
  <c r="JD229"/>
  <c r="JC229"/>
  <c r="JO229" s="1"/>
  <c r="JO228"/>
  <c r="JO227"/>
  <c r="JO226"/>
  <c r="JN225"/>
  <c r="JM225"/>
  <c r="JL225"/>
  <c r="JK225"/>
  <c r="JJ225"/>
  <c r="JI225"/>
  <c r="JH225"/>
  <c r="JG225"/>
  <c r="JF225"/>
  <c r="JE225"/>
  <c r="JD225"/>
  <c r="JC225"/>
  <c r="JO225" s="1"/>
  <c r="JO224"/>
  <c r="JO223"/>
  <c r="JO222"/>
  <c r="JO221"/>
  <c r="JO220"/>
  <c r="JN219"/>
  <c r="JM219"/>
  <c r="JL219"/>
  <c r="JK219"/>
  <c r="JJ219"/>
  <c r="JI219"/>
  <c r="JH219"/>
  <c r="JG219"/>
  <c r="JF219"/>
  <c r="JE219"/>
  <c r="JD219"/>
  <c r="JC219"/>
  <c r="JO219" s="1"/>
  <c r="JO218"/>
  <c r="JO217"/>
  <c r="JN216"/>
  <c r="JM216"/>
  <c r="JM215" s="1"/>
  <c r="JL216"/>
  <c r="JK216"/>
  <c r="JJ216"/>
  <c r="JI216"/>
  <c r="JI215" s="1"/>
  <c r="JH216"/>
  <c r="JG216"/>
  <c r="JF216"/>
  <c r="JE216"/>
  <c r="JE215" s="1"/>
  <c r="JD216"/>
  <c r="JC216"/>
  <c r="JN215"/>
  <c r="JL215"/>
  <c r="JK215"/>
  <c r="JJ215"/>
  <c r="JH215"/>
  <c r="JG215"/>
  <c r="JF215"/>
  <c r="JD215"/>
  <c r="JC215"/>
  <c r="JO214"/>
  <c r="JO213"/>
  <c r="JO212"/>
  <c r="JO211"/>
  <c r="JO210"/>
  <c r="JO209"/>
  <c r="JO208"/>
  <c r="JO207"/>
  <c r="JO206"/>
  <c r="JO205"/>
  <c r="JO204"/>
  <c r="JO203"/>
  <c r="JO202"/>
  <c r="JO201"/>
  <c r="JO200"/>
  <c r="JO199"/>
  <c r="JO198"/>
  <c r="JO197"/>
  <c r="JO196"/>
  <c r="JN195"/>
  <c r="JM195"/>
  <c r="JL195"/>
  <c r="JK195"/>
  <c r="JJ195"/>
  <c r="JI195"/>
  <c r="JH195"/>
  <c r="JG195"/>
  <c r="JF195"/>
  <c r="JE195"/>
  <c r="JD195"/>
  <c r="JC195"/>
  <c r="JO195" s="1"/>
  <c r="JO194"/>
  <c r="JO193"/>
  <c r="JO192"/>
  <c r="JO191"/>
  <c r="JO190"/>
  <c r="JO189"/>
  <c r="JO188"/>
  <c r="JO187"/>
  <c r="JN186"/>
  <c r="JM186"/>
  <c r="JL186"/>
  <c r="JK186"/>
  <c r="JJ186"/>
  <c r="JI186"/>
  <c r="JH186"/>
  <c r="JG186"/>
  <c r="JF186"/>
  <c r="JE186"/>
  <c r="JD186"/>
  <c r="JC186"/>
  <c r="JO186" s="1"/>
  <c r="JO185"/>
  <c r="JO184"/>
  <c r="JO183"/>
  <c r="JN182"/>
  <c r="JM182"/>
  <c r="JL182"/>
  <c r="JK182"/>
  <c r="JJ182"/>
  <c r="JI182"/>
  <c r="JH182"/>
  <c r="JG182"/>
  <c r="JF182"/>
  <c r="JE182"/>
  <c r="JD182"/>
  <c r="JC182"/>
  <c r="JO182" s="1"/>
  <c r="JO181"/>
  <c r="JO180"/>
  <c r="JO179"/>
  <c r="JO178"/>
  <c r="JO177"/>
  <c r="JO176"/>
  <c r="JO175"/>
  <c r="JO174"/>
  <c r="JO173"/>
  <c r="JO172"/>
  <c r="JO171"/>
  <c r="JO170"/>
  <c r="JO169"/>
  <c r="JO168"/>
  <c r="JO167"/>
  <c r="JO166"/>
  <c r="JN165"/>
  <c r="JM165"/>
  <c r="JL165"/>
  <c r="JK165"/>
  <c r="JJ165"/>
  <c r="JI165"/>
  <c r="JH165"/>
  <c r="JG165"/>
  <c r="JF165"/>
  <c r="JE165"/>
  <c r="JD165"/>
  <c r="JC165"/>
  <c r="JO165" s="1"/>
  <c r="JO164"/>
  <c r="JO163"/>
  <c r="JO162"/>
  <c r="JN161"/>
  <c r="JM161"/>
  <c r="JL161"/>
  <c r="JL160" s="1"/>
  <c r="JK161"/>
  <c r="JJ161"/>
  <c r="JI161"/>
  <c r="JH161"/>
  <c r="JH160" s="1"/>
  <c r="JG161"/>
  <c r="JF161"/>
  <c r="JE161"/>
  <c r="JD161"/>
  <c r="JD160" s="1"/>
  <c r="JC161"/>
  <c r="JN160"/>
  <c r="JM160"/>
  <c r="JK160"/>
  <c r="JJ160"/>
  <c r="JI160"/>
  <c r="JG160"/>
  <c r="JF160"/>
  <c r="JE160"/>
  <c r="JC160"/>
  <c r="JO159"/>
  <c r="JO158"/>
  <c r="JO157"/>
  <c r="JO156"/>
  <c r="JO155"/>
  <c r="JO154"/>
  <c r="JO153"/>
  <c r="JO152"/>
  <c r="JO151"/>
  <c r="JO150"/>
  <c r="JN149"/>
  <c r="JM149"/>
  <c r="JL149"/>
  <c r="JK149"/>
  <c r="JJ149"/>
  <c r="JI149"/>
  <c r="JH149"/>
  <c r="JG149"/>
  <c r="JF149"/>
  <c r="JE149"/>
  <c r="JD149"/>
  <c r="JC149"/>
  <c r="JO149" s="1"/>
  <c r="JO148"/>
  <c r="JO147"/>
  <c r="JO146"/>
  <c r="JO145"/>
  <c r="JO144"/>
  <c r="JO143"/>
  <c r="JO142"/>
  <c r="JO141"/>
  <c r="JO140"/>
  <c r="JO139"/>
  <c r="JO138"/>
  <c r="JO137"/>
  <c r="JO136"/>
  <c r="JO135"/>
  <c r="JN134"/>
  <c r="JM134"/>
  <c r="JL134"/>
  <c r="JK134"/>
  <c r="JJ134"/>
  <c r="JI134"/>
  <c r="JH134"/>
  <c r="JG134"/>
  <c r="JF134"/>
  <c r="JE134"/>
  <c r="JD134"/>
  <c r="JC134"/>
  <c r="JO133"/>
  <c r="JO132"/>
  <c r="JO131"/>
  <c r="JO130"/>
  <c r="JO129"/>
  <c r="JO128"/>
  <c r="JO127"/>
  <c r="JO126"/>
  <c r="JN125"/>
  <c r="JM125"/>
  <c r="JL125"/>
  <c r="JL124" s="1"/>
  <c r="JK125"/>
  <c r="JJ125"/>
  <c r="JI125"/>
  <c r="JH125"/>
  <c r="JH124" s="1"/>
  <c r="JG125"/>
  <c r="JF125"/>
  <c r="JE125"/>
  <c r="JD125"/>
  <c r="JD124" s="1"/>
  <c r="JC125"/>
  <c r="JN124"/>
  <c r="JM124"/>
  <c r="JK124"/>
  <c r="JJ124"/>
  <c r="JI124"/>
  <c r="JG124"/>
  <c r="JF124"/>
  <c r="JE124"/>
  <c r="JC124"/>
  <c r="JO123"/>
  <c r="JO122"/>
  <c r="JO121"/>
  <c r="JO120"/>
  <c r="JO118"/>
  <c r="JO117"/>
  <c r="JO116"/>
  <c r="JO115"/>
  <c r="JO114"/>
  <c r="JO113"/>
  <c r="JO112"/>
  <c r="JO111"/>
  <c r="JN110"/>
  <c r="JM110"/>
  <c r="JM83" s="1"/>
  <c r="JL110"/>
  <c r="JL83" s="1"/>
  <c r="JK110"/>
  <c r="JJ110"/>
  <c r="JJ83" s="1"/>
  <c r="JI110"/>
  <c r="JI83" s="1"/>
  <c r="JH110"/>
  <c r="JH83" s="1"/>
  <c r="JG110"/>
  <c r="JF110"/>
  <c r="JF83" s="1"/>
  <c r="JE110"/>
  <c r="JE83" s="1"/>
  <c r="JD110"/>
  <c r="JC110"/>
  <c r="JO109"/>
  <c r="JO108"/>
  <c r="JO107"/>
  <c r="JN106"/>
  <c r="JM106"/>
  <c r="JL106"/>
  <c r="JK106"/>
  <c r="JJ106"/>
  <c r="JI106"/>
  <c r="JH106"/>
  <c r="JG106"/>
  <c r="JF106"/>
  <c r="JE106"/>
  <c r="JD106"/>
  <c r="JC106"/>
  <c r="JO106" s="1"/>
  <c r="JO105"/>
  <c r="JO104"/>
  <c r="JO103"/>
  <c r="JO102"/>
  <c r="JO101"/>
  <c r="JO100"/>
  <c r="JO99"/>
  <c r="JN98"/>
  <c r="JM98"/>
  <c r="JL98"/>
  <c r="JK98"/>
  <c r="JJ98"/>
  <c r="JI98"/>
  <c r="JH98"/>
  <c r="JG98"/>
  <c r="JF98"/>
  <c r="JE98"/>
  <c r="JD98"/>
  <c r="JC98"/>
  <c r="JO98" s="1"/>
  <c r="JO97"/>
  <c r="JO96"/>
  <c r="JO95"/>
  <c r="JO94"/>
  <c r="JO93"/>
  <c r="JO92"/>
  <c r="JO91"/>
  <c r="JO90"/>
  <c r="JO89"/>
  <c r="JO88"/>
  <c r="JO87"/>
  <c r="JO86"/>
  <c r="JO85"/>
  <c r="JN84"/>
  <c r="JM84"/>
  <c r="JL84"/>
  <c r="JK84"/>
  <c r="JK83" s="1"/>
  <c r="JJ84"/>
  <c r="JI84"/>
  <c r="JH84"/>
  <c r="JG84"/>
  <c r="JG83" s="1"/>
  <c r="JF84"/>
  <c r="JE84"/>
  <c r="JD84"/>
  <c r="JC84"/>
  <c r="JN83"/>
  <c r="JD83"/>
  <c r="JO82"/>
  <c r="JO81"/>
  <c r="JO80"/>
  <c r="JO79"/>
  <c r="JO78"/>
  <c r="JO77"/>
  <c r="JO76"/>
  <c r="JO75"/>
  <c r="JO74"/>
  <c r="JO73"/>
  <c r="JO72"/>
  <c r="JO71"/>
  <c r="JO70"/>
  <c r="JO69"/>
  <c r="JO68"/>
  <c r="JO67"/>
  <c r="JO66"/>
  <c r="JO65"/>
  <c r="JO64"/>
  <c r="JO63"/>
  <c r="JO62"/>
  <c r="JO61"/>
  <c r="JN60"/>
  <c r="JM60"/>
  <c r="JL60"/>
  <c r="JK60"/>
  <c r="JJ60"/>
  <c r="JI60"/>
  <c r="JH60"/>
  <c r="JG60"/>
  <c r="JF60"/>
  <c r="JE60"/>
  <c r="JD60"/>
  <c r="JC60"/>
  <c r="JO60" s="1"/>
  <c r="JO59"/>
  <c r="JO58"/>
  <c r="JO57"/>
  <c r="JO56"/>
  <c r="JO55"/>
  <c r="JO54"/>
  <c r="JO53"/>
  <c r="JO52"/>
  <c r="JO51"/>
  <c r="JO50"/>
  <c r="JO49"/>
  <c r="JO48"/>
  <c r="JN47"/>
  <c r="JM47"/>
  <c r="JL47"/>
  <c r="JK47"/>
  <c r="JJ47"/>
  <c r="JI47"/>
  <c r="JH47"/>
  <c r="JG47"/>
  <c r="JF47"/>
  <c r="JE47"/>
  <c r="JE36" s="1"/>
  <c r="JD47"/>
  <c r="JC47"/>
  <c r="JO46"/>
  <c r="JO45"/>
  <c r="JO44"/>
  <c r="JO43"/>
  <c r="JO42"/>
  <c r="JO41"/>
  <c r="JO40"/>
  <c r="JO39"/>
  <c r="JO38"/>
  <c r="JN37"/>
  <c r="JN36" s="1"/>
  <c r="JM37"/>
  <c r="JL37"/>
  <c r="JL36" s="1"/>
  <c r="JK37"/>
  <c r="JJ37"/>
  <c r="JJ36" s="1"/>
  <c r="JI37"/>
  <c r="JH37"/>
  <c r="JH36" s="1"/>
  <c r="JG37"/>
  <c r="JF37"/>
  <c r="JF36" s="1"/>
  <c r="JE37"/>
  <c r="JD37"/>
  <c r="JD36" s="1"/>
  <c r="JC37"/>
  <c r="JK36"/>
  <c r="JG36"/>
  <c r="JC36"/>
  <c r="JO35"/>
  <c r="JO34"/>
  <c r="JO33"/>
  <c r="JO32"/>
  <c r="JN31"/>
  <c r="JM31"/>
  <c r="JL31"/>
  <c r="JK31"/>
  <c r="JJ31"/>
  <c r="JI31"/>
  <c r="JH31"/>
  <c r="JG31"/>
  <c r="JF31"/>
  <c r="JE31"/>
  <c r="JD31"/>
  <c r="JC31"/>
  <c r="JO31" s="1"/>
  <c r="JO30"/>
  <c r="JO29"/>
  <c r="JO28"/>
  <c r="JO27"/>
  <c r="JO26"/>
  <c r="JO25"/>
  <c r="JO24"/>
  <c r="JO23"/>
  <c r="JO22"/>
  <c r="JO21"/>
  <c r="JO20"/>
  <c r="JO19"/>
  <c r="JO18"/>
  <c r="JO17"/>
  <c r="JO16"/>
  <c r="JO15"/>
  <c r="JO14"/>
  <c r="JO13"/>
  <c r="JO12"/>
  <c r="JO11"/>
  <c r="JO10"/>
  <c r="JO9"/>
  <c r="JN8"/>
  <c r="JM8"/>
  <c r="JL8"/>
  <c r="JK8"/>
  <c r="JK7" s="1"/>
  <c r="JJ8"/>
  <c r="JI8"/>
  <c r="JH8"/>
  <c r="JG8"/>
  <c r="JG7" s="1"/>
  <c r="JG6" s="1"/>
  <c r="JF8"/>
  <c r="JE8"/>
  <c r="JD8"/>
  <c r="JC8"/>
  <c r="JO8" s="1"/>
  <c r="JO7" s="1"/>
  <c r="JN7"/>
  <c r="JM7"/>
  <c r="JL7"/>
  <c r="JJ7"/>
  <c r="JI7"/>
  <c r="JH7"/>
  <c r="JF7"/>
  <c r="JE7"/>
  <c r="JD7"/>
  <c r="JB241"/>
  <c r="JB240"/>
  <c r="JB239"/>
  <c r="JB238"/>
  <c r="JB237"/>
  <c r="JB236"/>
  <c r="JA235"/>
  <c r="JA234" s="1"/>
  <c r="IZ235"/>
  <c r="IY235"/>
  <c r="IX235"/>
  <c r="IW235"/>
  <c r="IW234" s="1"/>
  <c r="IV235"/>
  <c r="IV234" s="1"/>
  <c r="IU235"/>
  <c r="IT235"/>
  <c r="IS235"/>
  <c r="IS234" s="1"/>
  <c r="IR235"/>
  <c r="IQ235"/>
  <c r="IQ234" s="1"/>
  <c r="IP235"/>
  <c r="IZ234"/>
  <c r="IY234"/>
  <c r="IX234"/>
  <c r="IU234"/>
  <c r="IT234"/>
  <c r="IR234"/>
  <c r="IP234"/>
  <c r="JB233"/>
  <c r="JB232"/>
  <c r="JB231"/>
  <c r="JB230"/>
  <c r="JA229"/>
  <c r="IZ229"/>
  <c r="IY229"/>
  <c r="IX229"/>
  <c r="IW229"/>
  <c r="IV229"/>
  <c r="IU229"/>
  <c r="IT229"/>
  <c r="IS229"/>
  <c r="IR229"/>
  <c r="IQ229"/>
  <c r="IP229"/>
  <c r="JB229" s="1"/>
  <c r="JB228"/>
  <c r="JB227"/>
  <c r="JB226"/>
  <c r="JA225"/>
  <c r="IZ225"/>
  <c r="IY225"/>
  <c r="IX225"/>
  <c r="IW225"/>
  <c r="IV225"/>
  <c r="IU225"/>
  <c r="IT225"/>
  <c r="IS225"/>
  <c r="IR225"/>
  <c r="IQ225"/>
  <c r="IP225"/>
  <c r="JB225" s="1"/>
  <c r="JB224"/>
  <c r="JB223"/>
  <c r="JB222"/>
  <c r="JB221"/>
  <c r="JB220"/>
  <c r="JA219"/>
  <c r="IZ219"/>
  <c r="IY219"/>
  <c r="IX219"/>
  <c r="IW219"/>
  <c r="IV219"/>
  <c r="IU219"/>
  <c r="IT219"/>
  <c r="IS219"/>
  <c r="IR219"/>
  <c r="IQ219"/>
  <c r="IP219"/>
  <c r="JB219" s="1"/>
  <c r="JB218"/>
  <c r="JB217"/>
  <c r="JA216"/>
  <c r="IZ216"/>
  <c r="IZ215" s="1"/>
  <c r="IY216"/>
  <c r="IX216"/>
  <c r="IW216"/>
  <c r="IV216"/>
  <c r="IV215" s="1"/>
  <c r="IU216"/>
  <c r="IT216"/>
  <c r="IS216"/>
  <c r="IR216"/>
  <c r="IR215" s="1"/>
  <c r="IQ216"/>
  <c r="IP216"/>
  <c r="JA215"/>
  <c r="IY215"/>
  <c r="IX215"/>
  <c r="IW215"/>
  <c r="IU215"/>
  <c r="IT215"/>
  <c r="IS215"/>
  <c r="IQ215"/>
  <c r="IP215"/>
  <c r="JB214"/>
  <c r="JB213"/>
  <c r="JB212"/>
  <c r="JB211"/>
  <c r="JB210"/>
  <c r="JB209"/>
  <c r="JB208"/>
  <c r="JB207"/>
  <c r="JB206"/>
  <c r="JB205"/>
  <c r="JB204"/>
  <c r="JB203"/>
  <c r="JB202"/>
  <c r="JB201"/>
  <c r="JB200"/>
  <c r="JB199"/>
  <c r="JB198"/>
  <c r="JB197"/>
  <c r="JB196"/>
  <c r="JA195"/>
  <c r="IZ195"/>
  <c r="IY195"/>
  <c r="IX195"/>
  <c r="IW195"/>
  <c r="IV195"/>
  <c r="IU195"/>
  <c r="IT195"/>
  <c r="IS195"/>
  <c r="IR195"/>
  <c r="IQ195"/>
  <c r="IP195"/>
  <c r="JB195" s="1"/>
  <c r="JB194"/>
  <c r="JB193"/>
  <c r="JB192"/>
  <c r="JB191"/>
  <c r="JB190"/>
  <c r="JB189"/>
  <c r="JB188"/>
  <c r="JB187"/>
  <c r="JA186"/>
  <c r="IZ186"/>
  <c r="IY186"/>
  <c r="IX186"/>
  <c r="IW186"/>
  <c r="IV186"/>
  <c r="IU186"/>
  <c r="IT186"/>
  <c r="IS186"/>
  <c r="IR186"/>
  <c r="IQ186"/>
  <c r="IP186"/>
  <c r="JB186" s="1"/>
  <c r="JB185"/>
  <c r="JB184"/>
  <c r="JB183"/>
  <c r="JA182"/>
  <c r="IZ182"/>
  <c r="IY182"/>
  <c r="IX182"/>
  <c r="IW182"/>
  <c r="IV182"/>
  <c r="IU182"/>
  <c r="IT182"/>
  <c r="IS182"/>
  <c r="IR182"/>
  <c r="IQ182"/>
  <c r="IP182"/>
  <c r="JB182" s="1"/>
  <c r="JB181"/>
  <c r="JB180"/>
  <c r="JB179"/>
  <c r="JB178"/>
  <c r="JB177"/>
  <c r="JB176"/>
  <c r="JB175"/>
  <c r="JB174"/>
  <c r="JB173"/>
  <c r="JB172"/>
  <c r="JB171"/>
  <c r="JB170"/>
  <c r="JB169"/>
  <c r="JB168"/>
  <c r="JB167"/>
  <c r="JB166"/>
  <c r="JA165"/>
  <c r="IZ165"/>
  <c r="IY165"/>
  <c r="IX165"/>
  <c r="IW165"/>
  <c r="IV165"/>
  <c r="IU165"/>
  <c r="IT165"/>
  <c r="IS165"/>
  <c r="IR165"/>
  <c r="IQ165"/>
  <c r="IP165"/>
  <c r="JB165" s="1"/>
  <c r="JB164"/>
  <c r="JB163"/>
  <c r="JB162"/>
  <c r="JA161"/>
  <c r="IZ161"/>
  <c r="IY161"/>
  <c r="IY160" s="1"/>
  <c r="IX161"/>
  <c r="IW161"/>
  <c r="IV161"/>
  <c r="IU161"/>
  <c r="IU160" s="1"/>
  <c r="IT161"/>
  <c r="IS161"/>
  <c r="IR161"/>
  <c r="IQ161"/>
  <c r="IQ160" s="1"/>
  <c r="IP161"/>
  <c r="JA160"/>
  <c r="IZ160"/>
  <c r="IX160"/>
  <c r="IW160"/>
  <c r="IV160"/>
  <c r="IT160"/>
  <c r="IS160"/>
  <c r="IR160"/>
  <c r="IP160"/>
  <c r="JB159"/>
  <c r="JB158"/>
  <c r="JB157"/>
  <c r="JB156"/>
  <c r="JB155"/>
  <c r="JB154"/>
  <c r="JB153"/>
  <c r="JB152"/>
  <c r="JB151"/>
  <c r="JB150"/>
  <c r="JA149"/>
  <c r="JA124" s="1"/>
  <c r="IZ149"/>
  <c r="IZ124" s="1"/>
  <c r="IY149"/>
  <c r="IX149"/>
  <c r="IW149"/>
  <c r="IV149"/>
  <c r="IV124" s="1"/>
  <c r="IU149"/>
  <c r="IT149"/>
  <c r="IS149"/>
  <c r="IR149"/>
  <c r="IQ149"/>
  <c r="IP149"/>
  <c r="JB148"/>
  <c r="JB147"/>
  <c r="JB146"/>
  <c r="JB145"/>
  <c r="JB144"/>
  <c r="JB143"/>
  <c r="JB142"/>
  <c r="JB141"/>
  <c r="JB140"/>
  <c r="JB139"/>
  <c r="JB138"/>
  <c r="JB137"/>
  <c r="JB136"/>
  <c r="JB135"/>
  <c r="JA134"/>
  <c r="IZ134"/>
  <c r="IY134"/>
  <c r="IX134"/>
  <c r="IW134"/>
  <c r="IV134"/>
  <c r="IU134"/>
  <c r="IT134"/>
  <c r="IS134"/>
  <c r="IR134"/>
  <c r="IQ134"/>
  <c r="IP134"/>
  <c r="JB134" s="1"/>
  <c r="JB133"/>
  <c r="JB132"/>
  <c r="JB131"/>
  <c r="JB130"/>
  <c r="JB129"/>
  <c r="JB128"/>
  <c r="JB127"/>
  <c r="JB126"/>
  <c r="JA125"/>
  <c r="IZ125"/>
  <c r="IY125"/>
  <c r="IY124" s="1"/>
  <c r="IX125"/>
  <c r="IW125"/>
  <c r="IV125"/>
  <c r="IU125"/>
  <c r="IU124" s="1"/>
  <c r="IT125"/>
  <c r="IS125"/>
  <c r="IR125"/>
  <c r="IQ125"/>
  <c r="IQ124" s="1"/>
  <c r="IP125"/>
  <c r="IX124"/>
  <c r="IW124"/>
  <c r="IT124"/>
  <c r="IS124"/>
  <c r="IR124"/>
  <c r="IP124"/>
  <c r="JB123"/>
  <c r="JB122"/>
  <c r="JB121"/>
  <c r="JB120"/>
  <c r="JB118"/>
  <c r="JB117"/>
  <c r="JB116"/>
  <c r="JB115"/>
  <c r="JB114"/>
  <c r="JB113"/>
  <c r="JB112"/>
  <c r="JB111"/>
  <c r="JA110"/>
  <c r="JA83" s="1"/>
  <c r="IZ110"/>
  <c r="IY110"/>
  <c r="IY83" s="1"/>
  <c r="IX110"/>
  <c r="IW110"/>
  <c r="IW83" s="1"/>
  <c r="IV110"/>
  <c r="IV83" s="1"/>
  <c r="IU110"/>
  <c r="IU83" s="1"/>
  <c r="IT110"/>
  <c r="IS110"/>
  <c r="IS83" s="1"/>
  <c r="IR110"/>
  <c r="IQ110"/>
  <c r="IP110"/>
  <c r="JB109"/>
  <c r="JB108"/>
  <c r="JB107"/>
  <c r="JA106"/>
  <c r="IZ106"/>
  <c r="IY106"/>
  <c r="IX106"/>
  <c r="IW106"/>
  <c r="IV106"/>
  <c r="IU106"/>
  <c r="IT106"/>
  <c r="IS106"/>
  <c r="IR106"/>
  <c r="IQ106"/>
  <c r="IP106"/>
  <c r="JB106" s="1"/>
  <c r="JB105"/>
  <c r="JB104"/>
  <c r="JB103"/>
  <c r="JB102"/>
  <c r="JB101"/>
  <c r="JB100"/>
  <c r="JB99"/>
  <c r="JA98"/>
  <c r="IZ98"/>
  <c r="IY98"/>
  <c r="IX98"/>
  <c r="IW98"/>
  <c r="IV98"/>
  <c r="IU98"/>
  <c r="IT98"/>
  <c r="IS98"/>
  <c r="IR98"/>
  <c r="IQ98"/>
  <c r="IP98"/>
  <c r="JB97"/>
  <c r="JB96"/>
  <c r="JB95"/>
  <c r="JB94"/>
  <c r="JB93"/>
  <c r="JB92"/>
  <c r="JB91"/>
  <c r="JB90"/>
  <c r="JB89"/>
  <c r="JB88"/>
  <c r="JB87"/>
  <c r="JB86"/>
  <c r="JB85"/>
  <c r="JA84"/>
  <c r="IZ84"/>
  <c r="IY84"/>
  <c r="IX84"/>
  <c r="IW84"/>
  <c r="IV84"/>
  <c r="IU84"/>
  <c r="IT84"/>
  <c r="IS84"/>
  <c r="IR84"/>
  <c r="IQ84"/>
  <c r="IP84"/>
  <c r="IZ83"/>
  <c r="IR83"/>
  <c r="IQ83"/>
  <c r="JB82"/>
  <c r="JB81"/>
  <c r="JB80"/>
  <c r="JB79"/>
  <c r="JB78"/>
  <c r="JB77"/>
  <c r="JB76"/>
  <c r="JB75"/>
  <c r="JB74"/>
  <c r="JB73"/>
  <c r="JB72"/>
  <c r="JB71"/>
  <c r="JB70"/>
  <c r="JB69"/>
  <c r="JB68"/>
  <c r="JB67"/>
  <c r="JB66"/>
  <c r="JB65"/>
  <c r="JB64"/>
  <c r="JB63"/>
  <c r="JB62"/>
  <c r="JB61"/>
  <c r="JA60"/>
  <c r="IZ60"/>
  <c r="IY60"/>
  <c r="IX60"/>
  <c r="IW60"/>
  <c r="IV60"/>
  <c r="IU60"/>
  <c r="IT60"/>
  <c r="IS60"/>
  <c r="IR60"/>
  <c r="IQ60"/>
  <c r="IP60"/>
  <c r="JB60" s="1"/>
  <c r="JB59"/>
  <c r="JB58"/>
  <c r="JB57"/>
  <c r="JB56"/>
  <c r="JB55"/>
  <c r="JB54"/>
  <c r="JB53"/>
  <c r="JB52"/>
  <c r="JB51"/>
  <c r="JB50"/>
  <c r="JB49"/>
  <c r="JB48"/>
  <c r="JA47"/>
  <c r="IZ47"/>
  <c r="IY47"/>
  <c r="IX47"/>
  <c r="IW47"/>
  <c r="IV47"/>
  <c r="IU47"/>
  <c r="IT47"/>
  <c r="IS47"/>
  <c r="IR47"/>
  <c r="IQ47"/>
  <c r="IP47"/>
  <c r="JB47" s="1"/>
  <c r="JB46"/>
  <c r="JB45"/>
  <c r="JB44"/>
  <c r="JB43"/>
  <c r="JB42"/>
  <c r="JB41"/>
  <c r="JB40"/>
  <c r="JB39"/>
  <c r="JB38"/>
  <c r="JA37"/>
  <c r="JA36" s="1"/>
  <c r="IZ37"/>
  <c r="IY37"/>
  <c r="IX37"/>
  <c r="IX36" s="1"/>
  <c r="IW37"/>
  <c r="IW36" s="1"/>
  <c r="IV37"/>
  <c r="IU37"/>
  <c r="IT37"/>
  <c r="IS37"/>
  <c r="IS36" s="1"/>
  <c r="IR37"/>
  <c r="IQ37"/>
  <c r="IP37"/>
  <c r="IZ36"/>
  <c r="IY36"/>
  <c r="IV36"/>
  <c r="IU36"/>
  <c r="IT36"/>
  <c r="IR36"/>
  <c r="IQ36"/>
  <c r="IP36"/>
  <c r="JB35"/>
  <c r="JB34"/>
  <c r="JB33"/>
  <c r="JB32"/>
  <c r="JA31"/>
  <c r="JA7" s="1"/>
  <c r="IZ31"/>
  <c r="IY31"/>
  <c r="IX31"/>
  <c r="IW31"/>
  <c r="IW7" s="1"/>
  <c r="IV31"/>
  <c r="IU31"/>
  <c r="IT31"/>
  <c r="IS31"/>
  <c r="IR31"/>
  <c r="IQ31"/>
  <c r="IP31"/>
  <c r="JB30"/>
  <c r="JB29"/>
  <c r="JB28"/>
  <c r="JB27"/>
  <c r="JB26"/>
  <c r="JB25"/>
  <c r="JB24"/>
  <c r="JB23"/>
  <c r="JB22"/>
  <c r="JB21"/>
  <c r="JB20"/>
  <c r="JB19"/>
  <c r="JB18"/>
  <c r="JB17"/>
  <c r="JB16"/>
  <c r="JB15"/>
  <c r="JB14"/>
  <c r="JB13"/>
  <c r="JB12"/>
  <c r="JB11"/>
  <c r="JB10"/>
  <c r="JB9"/>
  <c r="JA8"/>
  <c r="IZ8"/>
  <c r="IY8"/>
  <c r="IX8"/>
  <c r="IX7" s="1"/>
  <c r="IW8"/>
  <c r="IV8"/>
  <c r="IU8"/>
  <c r="IT8"/>
  <c r="IT7" s="1"/>
  <c r="IS8"/>
  <c r="IR8"/>
  <c r="IQ8"/>
  <c r="IP8"/>
  <c r="JB8" s="1"/>
  <c r="IZ7"/>
  <c r="IY7"/>
  <c r="IV7"/>
  <c r="IU7"/>
  <c r="IS7"/>
  <c r="IR7"/>
  <c r="IQ7"/>
  <c r="IO241"/>
  <c r="IO240"/>
  <c r="IO239"/>
  <c r="IO238"/>
  <c r="IO237"/>
  <c r="IO236"/>
  <c r="IO235"/>
  <c r="IO234"/>
  <c r="IO233"/>
  <c r="IO232"/>
  <c r="IO231"/>
  <c r="IO230"/>
  <c r="IO229"/>
  <c r="IO228"/>
  <c r="IO227"/>
  <c r="IO226"/>
  <c r="IO225"/>
  <c r="IO224"/>
  <c r="IO223"/>
  <c r="IO222"/>
  <c r="IO221"/>
  <c r="IO220"/>
  <c r="IO219"/>
  <c r="IO218"/>
  <c r="IO217"/>
  <c r="IO216"/>
  <c r="IO214"/>
  <c r="IO213"/>
  <c r="IO212"/>
  <c r="IO211"/>
  <c r="IO210"/>
  <c r="IO209"/>
  <c r="IO208"/>
  <c r="IO207"/>
  <c r="IO206"/>
  <c r="IO205"/>
  <c r="IO204"/>
  <c r="IO203"/>
  <c r="IO202"/>
  <c r="IO201"/>
  <c r="IO200"/>
  <c r="IO199"/>
  <c r="IO198"/>
  <c r="IO197"/>
  <c r="IO196"/>
  <c r="IO195"/>
  <c r="IO194"/>
  <c r="IO193"/>
  <c r="IO192"/>
  <c r="IO191"/>
  <c r="IO190"/>
  <c r="IO189"/>
  <c r="IO188"/>
  <c r="IO187"/>
  <c r="IO186"/>
  <c r="IO185"/>
  <c r="IO184"/>
  <c r="IO183"/>
  <c r="IO182"/>
  <c r="IO181"/>
  <c r="IO180"/>
  <c r="IO179"/>
  <c r="IO178"/>
  <c r="IO177"/>
  <c r="IO176"/>
  <c r="IO175"/>
  <c r="IO174"/>
  <c r="IO173"/>
  <c r="IO172"/>
  <c r="IO171"/>
  <c r="IO170"/>
  <c r="IO169"/>
  <c r="IO168"/>
  <c r="IO167"/>
  <c r="IO166"/>
  <c r="IO165"/>
  <c r="IO164"/>
  <c r="IO163"/>
  <c r="IO162"/>
  <c r="IO161"/>
  <c r="IO160"/>
  <c r="IO159"/>
  <c r="IO158"/>
  <c r="IO157"/>
  <c r="IO156"/>
  <c r="IO155"/>
  <c r="IO154"/>
  <c r="IO153"/>
  <c r="IO152"/>
  <c r="IO151"/>
  <c r="IO150"/>
  <c r="IO149"/>
  <c r="IO148"/>
  <c r="IO147"/>
  <c r="IO146"/>
  <c r="IO145"/>
  <c r="IO144"/>
  <c r="IO143"/>
  <c r="IO142"/>
  <c r="IO141"/>
  <c r="IO140"/>
  <c r="IO139"/>
  <c r="IO138"/>
  <c r="IO137"/>
  <c r="IO136"/>
  <c r="IO135"/>
  <c r="IO134"/>
  <c r="IO133"/>
  <c r="IO132"/>
  <c r="IO131"/>
  <c r="IO130"/>
  <c r="IO129"/>
  <c r="IO128"/>
  <c r="IO127"/>
  <c r="IO126"/>
  <c r="IO125"/>
  <c r="IO123"/>
  <c r="IO122"/>
  <c r="IO121"/>
  <c r="IO120"/>
  <c r="IO118"/>
  <c r="IO117"/>
  <c r="IO116"/>
  <c r="IO115"/>
  <c r="IO114"/>
  <c r="IO113"/>
  <c r="IO112"/>
  <c r="IO111"/>
  <c r="IO110"/>
  <c r="IO109"/>
  <c r="IO108"/>
  <c r="IO107"/>
  <c r="IO106"/>
  <c r="IO105"/>
  <c r="IO104"/>
  <c r="IO103"/>
  <c r="IO102"/>
  <c r="IO101"/>
  <c r="IO100"/>
  <c r="IO99"/>
  <c r="IO97"/>
  <c r="IO96"/>
  <c r="IO95"/>
  <c r="IO94"/>
  <c r="IO93"/>
  <c r="IO92"/>
  <c r="IO91"/>
  <c r="IO90"/>
  <c r="IO89"/>
  <c r="IO88"/>
  <c r="IO87"/>
  <c r="IO86"/>
  <c r="IO85"/>
  <c r="IO83"/>
  <c r="IO82"/>
  <c r="IO81"/>
  <c r="IO80"/>
  <c r="IO79"/>
  <c r="IO78"/>
  <c r="IO77"/>
  <c r="IO76"/>
  <c r="IO75"/>
  <c r="IO74"/>
  <c r="IO73"/>
  <c r="IO72"/>
  <c r="IO71"/>
  <c r="IO70"/>
  <c r="IO69"/>
  <c r="IO68"/>
  <c r="IO67"/>
  <c r="IO66"/>
  <c r="IO65"/>
  <c r="IO64"/>
  <c r="IO63"/>
  <c r="IO62"/>
  <c r="IO61"/>
  <c r="IO60"/>
  <c r="IO59"/>
  <c r="IO58"/>
  <c r="IO57"/>
  <c r="IO56"/>
  <c r="IO55"/>
  <c r="IO54"/>
  <c r="IO53"/>
  <c r="IO52"/>
  <c r="IO51"/>
  <c r="IO50"/>
  <c r="IO49"/>
  <c r="IO48"/>
  <c r="IO47"/>
  <c r="IO46"/>
  <c r="IO45"/>
  <c r="IO44"/>
  <c r="IO43"/>
  <c r="IO42"/>
  <c r="IO41"/>
  <c r="IO40"/>
  <c r="IO39"/>
  <c r="IO38"/>
  <c r="IO37"/>
  <c r="IO35"/>
  <c r="IO34"/>
  <c r="IO33"/>
  <c r="IO32"/>
  <c r="IO31"/>
  <c r="IO30"/>
  <c r="IO29"/>
  <c r="IO28"/>
  <c r="IO27"/>
  <c r="IO26"/>
  <c r="IO25"/>
  <c r="IO24"/>
  <c r="IO23"/>
  <c r="IO22"/>
  <c r="IO21"/>
  <c r="IO20"/>
  <c r="IO19"/>
  <c r="IO18"/>
  <c r="IO17"/>
  <c r="IO16"/>
  <c r="IO15"/>
  <c r="IO14"/>
  <c r="IO13"/>
  <c r="IO12"/>
  <c r="IO11"/>
  <c r="IO10"/>
  <c r="IO9"/>
  <c r="IN8"/>
  <c r="IM8"/>
  <c r="IL8"/>
  <c r="IK8"/>
  <c r="IK7" s="1"/>
  <c r="IK6" s="1"/>
  <c r="IJ8"/>
  <c r="IJ7" s="1"/>
  <c r="IJ6" s="1"/>
  <c r="II8"/>
  <c r="IH8"/>
  <c r="IG8"/>
  <c r="IG7" s="1"/>
  <c r="IG6" s="1"/>
  <c r="IF8"/>
  <c r="IF7" s="1"/>
  <c r="IF6" s="1"/>
  <c r="IE8"/>
  <c r="ID8"/>
  <c r="IC8"/>
  <c r="IN7"/>
  <c r="IN6" s="1"/>
  <c r="IM7"/>
  <c r="IL7"/>
  <c r="II7"/>
  <c r="IH7"/>
  <c r="IH6" s="1"/>
  <c r="IE7"/>
  <c r="ID7"/>
  <c r="ID6" s="1"/>
  <c r="HO241"/>
  <c r="HO240"/>
  <c r="HO239"/>
  <c r="HN238"/>
  <c r="HM238"/>
  <c r="HL238"/>
  <c r="HK238"/>
  <c r="HJ238"/>
  <c r="HI238"/>
  <c r="HH238"/>
  <c r="HG238"/>
  <c r="HF238"/>
  <c r="HE238"/>
  <c r="HD238"/>
  <c r="HC238"/>
  <c r="HO238" s="1"/>
  <c r="HO237"/>
  <c r="HO236"/>
  <c r="HN235"/>
  <c r="HM235"/>
  <c r="HL235"/>
  <c r="HL234" s="1"/>
  <c r="HK235"/>
  <c r="HJ235"/>
  <c r="HI235"/>
  <c r="HI234" s="1"/>
  <c r="HH235"/>
  <c r="HH234" s="1"/>
  <c r="HG235"/>
  <c r="HF235"/>
  <c r="HE235"/>
  <c r="HD235"/>
  <c r="HD234" s="1"/>
  <c r="HC235"/>
  <c r="HN234"/>
  <c r="HM234"/>
  <c r="HK234"/>
  <c r="HJ234"/>
  <c r="HG234"/>
  <c r="HF234"/>
  <c r="HE234"/>
  <c r="HC234"/>
  <c r="HO233"/>
  <c r="HO232"/>
  <c r="HO231"/>
  <c r="HO230"/>
  <c r="HN229"/>
  <c r="HM229"/>
  <c r="HL229"/>
  <c r="HK229"/>
  <c r="HJ229"/>
  <c r="HI229"/>
  <c r="HH229"/>
  <c r="HG229"/>
  <c r="HF229"/>
  <c r="HE229"/>
  <c r="HD229"/>
  <c r="HC229"/>
  <c r="HO228"/>
  <c r="HO227"/>
  <c r="HO226"/>
  <c r="HN225"/>
  <c r="HM225"/>
  <c r="HL225"/>
  <c r="HK225"/>
  <c r="HJ225"/>
  <c r="HI225"/>
  <c r="HH225"/>
  <c r="HG225"/>
  <c r="HF225"/>
  <c r="HE225"/>
  <c r="HD225"/>
  <c r="HC225"/>
  <c r="HO224"/>
  <c r="HO223"/>
  <c r="HO222"/>
  <c r="HO221"/>
  <c r="HO220"/>
  <c r="HN219"/>
  <c r="HM219"/>
  <c r="HL219"/>
  <c r="HK219"/>
  <c r="HJ219"/>
  <c r="HI219"/>
  <c r="HH219"/>
  <c r="HG219"/>
  <c r="HF219"/>
  <c r="HE219"/>
  <c r="HD219"/>
  <c r="HC219"/>
  <c r="HO219" s="1"/>
  <c r="HO218"/>
  <c r="HO217"/>
  <c r="HN216"/>
  <c r="HM216"/>
  <c r="HL216"/>
  <c r="HK216"/>
  <c r="HK215" s="1"/>
  <c r="HJ216"/>
  <c r="HI216"/>
  <c r="HH216"/>
  <c r="HG216"/>
  <c r="HG215" s="1"/>
  <c r="HF216"/>
  <c r="HE216"/>
  <c r="HD216"/>
  <c r="HC216"/>
  <c r="HC215" s="1"/>
  <c r="HM215"/>
  <c r="HL215"/>
  <c r="HI215"/>
  <c r="HH215"/>
  <c r="HE215"/>
  <c r="HD215"/>
  <c r="HO214"/>
  <c r="HO213"/>
  <c r="HO212"/>
  <c r="HO211"/>
  <c r="HO210"/>
  <c r="HO209"/>
  <c r="HO208"/>
  <c r="HO207"/>
  <c r="HO206"/>
  <c r="HO205"/>
  <c r="HO204"/>
  <c r="HO203"/>
  <c r="HO202"/>
  <c r="HO201"/>
  <c r="HO200"/>
  <c r="HO199"/>
  <c r="HO198"/>
  <c r="HO197"/>
  <c r="HO196"/>
  <c r="HN195"/>
  <c r="HM195"/>
  <c r="HL195"/>
  <c r="HK195"/>
  <c r="HJ195"/>
  <c r="HI195"/>
  <c r="HH195"/>
  <c r="HG195"/>
  <c r="HF195"/>
  <c r="HE195"/>
  <c r="HD195"/>
  <c r="HC195"/>
  <c r="HO194"/>
  <c r="HO193"/>
  <c r="HO192"/>
  <c r="HO191"/>
  <c r="HO190"/>
  <c r="HO189"/>
  <c r="HO188"/>
  <c r="HO187"/>
  <c r="HN186"/>
  <c r="HM186"/>
  <c r="HL186"/>
  <c r="HK186"/>
  <c r="HJ186"/>
  <c r="HI186"/>
  <c r="HH186"/>
  <c r="HG186"/>
  <c r="HF186"/>
  <c r="HE186"/>
  <c r="HD186"/>
  <c r="HC186"/>
  <c r="HO185"/>
  <c r="HO184"/>
  <c r="HO183"/>
  <c r="HN182"/>
  <c r="HM182"/>
  <c r="HL182"/>
  <c r="HK182"/>
  <c r="HJ182"/>
  <c r="HI182"/>
  <c r="HH182"/>
  <c r="HG182"/>
  <c r="HF182"/>
  <c r="HE182"/>
  <c r="HD182"/>
  <c r="HC182"/>
  <c r="HO182" s="1"/>
  <c r="HO181"/>
  <c r="HO180"/>
  <c r="HO179"/>
  <c r="HO178"/>
  <c r="HO177"/>
  <c r="HO176"/>
  <c r="HO175"/>
  <c r="HO174"/>
  <c r="HO173"/>
  <c r="HO172"/>
  <c r="HO171"/>
  <c r="HO170"/>
  <c r="HO169"/>
  <c r="HO168"/>
  <c r="HO167"/>
  <c r="HO166"/>
  <c r="HN165"/>
  <c r="HM165"/>
  <c r="HL165"/>
  <c r="HK165"/>
  <c r="HJ165"/>
  <c r="HI165"/>
  <c r="HH165"/>
  <c r="HG165"/>
  <c r="HF165"/>
  <c r="HE165"/>
  <c r="HD165"/>
  <c r="HC165"/>
  <c r="HO165" s="1"/>
  <c r="HO164"/>
  <c r="HO163"/>
  <c r="HO162"/>
  <c r="HN161"/>
  <c r="HN160" s="1"/>
  <c r="HM161"/>
  <c r="HL161"/>
  <c r="HK161"/>
  <c r="HJ161"/>
  <c r="HJ160" s="1"/>
  <c r="HI161"/>
  <c r="HH161"/>
  <c r="HG161"/>
  <c r="HF161"/>
  <c r="HF160" s="1"/>
  <c r="HE161"/>
  <c r="HD161"/>
  <c r="HC161"/>
  <c r="HK160"/>
  <c r="HG160"/>
  <c r="HC160"/>
  <c r="HO159"/>
  <c r="HO158"/>
  <c r="HO157"/>
  <c r="HO156"/>
  <c r="HO155"/>
  <c r="HO154"/>
  <c r="HO153"/>
  <c r="HO152"/>
  <c r="HO151"/>
  <c r="HO150"/>
  <c r="HN149"/>
  <c r="HM149"/>
  <c r="HL149"/>
  <c r="HK149"/>
  <c r="HJ149"/>
  <c r="HI149"/>
  <c r="HH149"/>
  <c r="HG149"/>
  <c r="HF149"/>
  <c r="HE149"/>
  <c r="HD149"/>
  <c r="HC149"/>
  <c r="HO149" s="1"/>
  <c r="HO148"/>
  <c r="HO147"/>
  <c r="HO146"/>
  <c r="HO145"/>
  <c r="HO144"/>
  <c r="HO143"/>
  <c r="HO142"/>
  <c r="HO141"/>
  <c r="HO140"/>
  <c r="HO139"/>
  <c r="HO138"/>
  <c r="HO137"/>
  <c r="HO136"/>
  <c r="HO135"/>
  <c r="HN134"/>
  <c r="HM134"/>
  <c r="HL134"/>
  <c r="HK134"/>
  <c r="HJ134"/>
  <c r="HI134"/>
  <c r="HH134"/>
  <c r="HG134"/>
  <c r="HF134"/>
  <c r="HE134"/>
  <c r="HD134"/>
  <c r="HC134"/>
  <c r="HO133"/>
  <c r="HO132"/>
  <c r="HO131"/>
  <c r="HO130"/>
  <c r="HO129"/>
  <c r="HO128"/>
  <c r="HO127"/>
  <c r="HO126"/>
  <c r="HN125"/>
  <c r="HN124" s="1"/>
  <c r="HM125"/>
  <c r="HL125"/>
  <c r="HK125"/>
  <c r="HJ125"/>
  <c r="HJ124" s="1"/>
  <c r="HI125"/>
  <c r="HH125"/>
  <c r="HG125"/>
  <c r="HF125"/>
  <c r="HF124" s="1"/>
  <c r="HE125"/>
  <c r="HD125"/>
  <c r="HC125"/>
  <c r="HL124"/>
  <c r="HK124"/>
  <c r="HH124"/>
  <c r="HG124"/>
  <c r="HD124"/>
  <c r="HC124"/>
  <c r="HO123"/>
  <c r="HO122"/>
  <c r="HO121"/>
  <c r="HO120"/>
  <c r="HO118"/>
  <c r="HO117"/>
  <c r="HO116"/>
  <c r="HO115"/>
  <c r="HO114"/>
  <c r="HO113"/>
  <c r="HO112"/>
  <c r="HO111"/>
  <c r="HN110"/>
  <c r="HM110"/>
  <c r="HL110"/>
  <c r="HK110"/>
  <c r="HK83" s="1"/>
  <c r="HJ110"/>
  <c r="HI110"/>
  <c r="HH110"/>
  <c r="HG110"/>
  <c r="HG83" s="1"/>
  <c r="HF110"/>
  <c r="HE110"/>
  <c r="HD110"/>
  <c r="HC110"/>
  <c r="HO109"/>
  <c r="HO108"/>
  <c r="HO107"/>
  <c r="HN106"/>
  <c r="HM106"/>
  <c r="HL106"/>
  <c r="HK106"/>
  <c r="HJ106"/>
  <c r="HI106"/>
  <c r="HH106"/>
  <c r="HG106"/>
  <c r="HF106"/>
  <c r="HE106"/>
  <c r="HD106"/>
  <c r="HC106"/>
  <c r="HO105"/>
  <c r="HO104"/>
  <c r="HO103"/>
  <c r="HO102"/>
  <c r="HO101"/>
  <c r="HO100"/>
  <c r="HO99"/>
  <c r="HO97"/>
  <c r="HO96"/>
  <c r="HO95"/>
  <c r="HO94"/>
  <c r="HO93"/>
  <c r="HO92"/>
  <c r="HO91"/>
  <c r="HO90"/>
  <c r="HO89"/>
  <c r="HO88"/>
  <c r="HO87"/>
  <c r="HO86"/>
  <c r="HO85"/>
  <c r="HN84"/>
  <c r="HM84"/>
  <c r="HL84"/>
  <c r="HK84"/>
  <c r="HJ84"/>
  <c r="HJ83" s="1"/>
  <c r="HI84"/>
  <c r="HH84"/>
  <c r="HG84"/>
  <c r="HF84"/>
  <c r="HF83" s="1"/>
  <c r="HE84"/>
  <c r="HD84"/>
  <c r="HC84"/>
  <c r="HN83"/>
  <c r="HO82"/>
  <c r="HO81"/>
  <c r="HO80"/>
  <c r="HO79"/>
  <c r="HO78"/>
  <c r="HO77"/>
  <c r="HO76"/>
  <c r="HO75"/>
  <c r="HO74"/>
  <c r="HO73"/>
  <c r="HO72"/>
  <c r="HO71"/>
  <c r="HO70"/>
  <c r="HO69"/>
  <c r="HO68"/>
  <c r="HO67"/>
  <c r="HO66"/>
  <c r="HO65"/>
  <c r="HO64"/>
  <c r="HO63"/>
  <c r="HO62"/>
  <c r="HO61"/>
  <c r="HN60"/>
  <c r="HM60"/>
  <c r="HL60"/>
  <c r="HK60"/>
  <c r="HJ60"/>
  <c r="HI60"/>
  <c r="HH60"/>
  <c r="HG60"/>
  <c r="HF60"/>
  <c r="HE60"/>
  <c r="HD60"/>
  <c r="HC60"/>
  <c r="HO59"/>
  <c r="HO58"/>
  <c r="HO57"/>
  <c r="HO56"/>
  <c r="HO55"/>
  <c r="HO54"/>
  <c r="HO53"/>
  <c r="HO52"/>
  <c r="HO51"/>
  <c r="HO50"/>
  <c r="HO49"/>
  <c r="HO48"/>
  <c r="HN47"/>
  <c r="HM47"/>
  <c r="HL47"/>
  <c r="HK47"/>
  <c r="HJ47"/>
  <c r="HI47"/>
  <c r="HH47"/>
  <c r="HG47"/>
  <c r="HF47"/>
  <c r="HE47"/>
  <c r="HD47"/>
  <c r="HC47"/>
  <c r="HO46"/>
  <c r="HO45"/>
  <c r="HO44"/>
  <c r="HO43"/>
  <c r="HO42"/>
  <c r="HO41"/>
  <c r="HO40"/>
  <c r="HO39"/>
  <c r="HO38"/>
  <c r="HN37"/>
  <c r="HM37"/>
  <c r="HL37"/>
  <c r="HL36" s="1"/>
  <c r="HK37"/>
  <c r="HK36" s="1"/>
  <c r="HJ37"/>
  <c r="HI37"/>
  <c r="HH37"/>
  <c r="HH36" s="1"/>
  <c r="HG37"/>
  <c r="HF37"/>
  <c r="HE37"/>
  <c r="HD37"/>
  <c r="HD36" s="1"/>
  <c r="HC37"/>
  <c r="HM36"/>
  <c r="HI36"/>
  <c r="HG36"/>
  <c r="HE36"/>
  <c r="HO35"/>
  <c r="HO34"/>
  <c r="HO33"/>
  <c r="HO32"/>
  <c r="HN31"/>
  <c r="HM31"/>
  <c r="HL31"/>
  <c r="HK31"/>
  <c r="HJ31"/>
  <c r="HI31"/>
  <c r="HH31"/>
  <c r="HG31"/>
  <c r="HF31"/>
  <c r="HE31"/>
  <c r="HD31"/>
  <c r="HC31"/>
  <c r="HO30"/>
  <c r="HO29"/>
  <c r="HO28"/>
  <c r="HO27"/>
  <c r="HO26"/>
  <c r="HO25"/>
  <c r="HO24"/>
  <c r="HO23"/>
  <c r="HO22"/>
  <c r="HO21"/>
  <c r="HO20"/>
  <c r="HO19"/>
  <c r="HO18"/>
  <c r="HO17"/>
  <c r="HO16"/>
  <c r="HO15"/>
  <c r="HO14"/>
  <c r="HO13"/>
  <c r="HO12"/>
  <c r="HO11"/>
  <c r="HO10"/>
  <c r="HO9"/>
  <c r="HN8"/>
  <c r="HM8"/>
  <c r="HM7" s="1"/>
  <c r="HL8"/>
  <c r="HK8"/>
  <c r="HK7" s="1"/>
  <c r="HJ8"/>
  <c r="HI8"/>
  <c r="HI7" s="1"/>
  <c r="HH8"/>
  <c r="HH7" s="1"/>
  <c r="HG8"/>
  <c r="HG7" s="1"/>
  <c r="HF8"/>
  <c r="HE8"/>
  <c r="HE7" s="1"/>
  <c r="HD8"/>
  <c r="HC8"/>
  <c r="HN7"/>
  <c r="HL7"/>
  <c r="HJ7"/>
  <c r="HF7"/>
  <c r="HD7"/>
  <c r="HC7"/>
  <c r="HB241"/>
  <c r="HB240"/>
  <c r="HB239"/>
  <c r="HA238"/>
  <c r="GZ238"/>
  <c r="GY238"/>
  <c r="GX238"/>
  <c r="GW238"/>
  <c r="GV238"/>
  <c r="GU238"/>
  <c r="GT238"/>
  <c r="GS238"/>
  <c r="GR238"/>
  <c r="GQ238"/>
  <c r="GP238"/>
  <c r="HB238" s="1"/>
  <c r="HB237"/>
  <c r="HB236"/>
  <c r="HA235"/>
  <c r="HA234" s="1"/>
  <c r="GZ235"/>
  <c r="GY235"/>
  <c r="GX235"/>
  <c r="GX234" s="1"/>
  <c r="GW235"/>
  <c r="GW234" s="1"/>
  <c r="GV235"/>
  <c r="GU235"/>
  <c r="GT235"/>
  <c r="GS235"/>
  <c r="GS234" s="1"/>
  <c r="GR235"/>
  <c r="GR234" s="1"/>
  <c r="GQ235"/>
  <c r="GP235"/>
  <c r="GZ234"/>
  <c r="GY234"/>
  <c r="GV234"/>
  <c r="GU234"/>
  <c r="GT234"/>
  <c r="GQ234"/>
  <c r="GP234"/>
  <c r="HB233"/>
  <c r="HB232"/>
  <c r="HB231"/>
  <c r="HB230"/>
  <c r="HA229"/>
  <c r="GZ229"/>
  <c r="GY229"/>
  <c r="GX229"/>
  <c r="GW229"/>
  <c r="GV229"/>
  <c r="GU229"/>
  <c r="GT229"/>
  <c r="GS229"/>
  <c r="GR229"/>
  <c r="GQ229"/>
  <c r="GP229"/>
  <c r="HB229" s="1"/>
  <c r="HB228"/>
  <c r="HB227"/>
  <c r="HB226"/>
  <c r="HA225"/>
  <c r="GZ225"/>
  <c r="GY225"/>
  <c r="GX225"/>
  <c r="GW225"/>
  <c r="GV225"/>
  <c r="GU225"/>
  <c r="GT225"/>
  <c r="GS225"/>
  <c r="GR225"/>
  <c r="GQ225"/>
  <c r="GP225"/>
  <c r="HB224"/>
  <c r="HB223"/>
  <c r="HB222"/>
  <c r="HB221"/>
  <c r="HB220"/>
  <c r="HA219"/>
  <c r="GZ219"/>
  <c r="GY219"/>
  <c r="GX219"/>
  <c r="GW219"/>
  <c r="GV219"/>
  <c r="GU219"/>
  <c r="GT219"/>
  <c r="GS219"/>
  <c r="GR219"/>
  <c r="GQ219"/>
  <c r="GP219"/>
  <c r="HB219" s="1"/>
  <c r="HB218"/>
  <c r="HB217"/>
  <c r="HA216"/>
  <c r="GZ216"/>
  <c r="GZ215" s="1"/>
  <c r="GY216"/>
  <c r="GX216"/>
  <c r="GW216"/>
  <c r="GW215" s="1"/>
  <c r="GV216"/>
  <c r="GV215" s="1"/>
  <c r="GU216"/>
  <c r="GT216"/>
  <c r="GS216"/>
  <c r="GR216"/>
  <c r="GR215" s="1"/>
  <c r="GQ216"/>
  <c r="GQ215" s="1"/>
  <c r="GP216"/>
  <c r="HA215"/>
  <c r="GY215"/>
  <c r="GX215"/>
  <c r="GU215"/>
  <c r="GT215"/>
  <c r="GS215"/>
  <c r="GP215"/>
  <c r="HB214"/>
  <c r="HB213"/>
  <c r="HB212"/>
  <c r="HB211"/>
  <c r="HB210"/>
  <c r="HB209"/>
  <c r="HB208"/>
  <c r="HB207"/>
  <c r="HB206"/>
  <c r="HB205"/>
  <c r="HB204"/>
  <c r="HB203"/>
  <c r="HB202"/>
  <c r="HB201"/>
  <c r="HB200"/>
  <c r="HB199"/>
  <c r="HB198"/>
  <c r="HB197"/>
  <c r="HB196"/>
  <c r="HA195"/>
  <c r="GZ195"/>
  <c r="GY195"/>
  <c r="GX195"/>
  <c r="GW195"/>
  <c r="GV195"/>
  <c r="GU195"/>
  <c r="GT195"/>
  <c r="GS195"/>
  <c r="GR195"/>
  <c r="GQ195"/>
  <c r="GP195"/>
  <c r="HB194"/>
  <c r="HB193"/>
  <c r="HB192"/>
  <c r="HB191"/>
  <c r="HB190"/>
  <c r="HB189"/>
  <c r="HB188"/>
  <c r="HB187"/>
  <c r="HA186"/>
  <c r="HA160" s="1"/>
  <c r="GZ186"/>
  <c r="GZ160" s="1"/>
  <c r="GY186"/>
  <c r="GX186"/>
  <c r="GW186"/>
  <c r="GW160" s="1"/>
  <c r="GV186"/>
  <c r="GV160" s="1"/>
  <c r="GU186"/>
  <c r="GT186"/>
  <c r="GS186"/>
  <c r="GR186"/>
  <c r="GQ186"/>
  <c r="GP186"/>
  <c r="HB185"/>
  <c r="HB184"/>
  <c r="HB183"/>
  <c r="HA182"/>
  <c r="GZ182"/>
  <c r="GY182"/>
  <c r="GX182"/>
  <c r="GW182"/>
  <c r="GV182"/>
  <c r="GU182"/>
  <c r="GT182"/>
  <c r="GS182"/>
  <c r="GR182"/>
  <c r="GQ182"/>
  <c r="GP182"/>
  <c r="HB181"/>
  <c r="HB180"/>
  <c r="HB179"/>
  <c r="HB178"/>
  <c r="HB177"/>
  <c r="HB176"/>
  <c r="HB175"/>
  <c r="HB174"/>
  <c r="HB173"/>
  <c r="HB172"/>
  <c r="HB171"/>
  <c r="HB170"/>
  <c r="HB169"/>
  <c r="HB168"/>
  <c r="HB167"/>
  <c r="HB166"/>
  <c r="HA165"/>
  <c r="GZ165"/>
  <c r="GY165"/>
  <c r="GX165"/>
  <c r="GW165"/>
  <c r="GV165"/>
  <c r="GU165"/>
  <c r="GT165"/>
  <c r="GS165"/>
  <c r="GR165"/>
  <c r="GQ165"/>
  <c r="GP165"/>
  <c r="HB164"/>
  <c r="HB163"/>
  <c r="HB162"/>
  <c r="HA161"/>
  <c r="GZ161"/>
  <c r="GY161"/>
  <c r="GY160" s="1"/>
  <c r="GX161"/>
  <c r="GW161"/>
  <c r="GV161"/>
  <c r="GU161"/>
  <c r="GU160" s="1"/>
  <c r="GT161"/>
  <c r="GS161"/>
  <c r="GR161"/>
  <c r="GQ161"/>
  <c r="GQ160" s="1"/>
  <c r="GP161"/>
  <c r="GX160"/>
  <c r="GT160"/>
  <c r="GS160"/>
  <c r="GR160"/>
  <c r="GP160"/>
  <c r="HB159"/>
  <c r="HB158"/>
  <c r="HB157"/>
  <c r="HB156"/>
  <c r="HB155"/>
  <c r="HB154"/>
  <c r="HB153"/>
  <c r="HB152"/>
  <c r="HB151"/>
  <c r="HB150"/>
  <c r="HA149"/>
  <c r="GZ149"/>
  <c r="GY149"/>
  <c r="GX149"/>
  <c r="GW149"/>
  <c r="GV149"/>
  <c r="GU149"/>
  <c r="GT149"/>
  <c r="GS149"/>
  <c r="GR149"/>
  <c r="GQ149"/>
  <c r="GP149"/>
  <c r="HB149" s="1"/>
  <c r="HB148"/>
  <c r="HB147"/>
  <c r="HB146"/>
  <c r="HB145"/>
  <c r="HB144"/>
  <c r="HB143"/>
  <c r="HB142"/>
  <c r="HB141"/>
  <c r="HB140"/>
  <c r="HB139"/>
  <c r="HB138"/>
  <c r="HB137"/>
  <c r="HB136"/>
  <c r="HB135"/>
  <c r="HA134"/>
  <c r="GZ134"/>
  <c r="GY134"/>
  <c r="GX134"/>
  <c r="GW134"/>
  <c r="GV134"/>
  <c r="GU134"/>
  <c r="GT134"/>
  <c r="GS134"/>
  <c r="GR134"/>
  <c r="GQ134"/>
  <c r="GP134"/>
  <c r="HB134" s="1"/>
  <c r="HB133"/>
  <c r="HB132"/>
  <c r="HB131"/>
  <c r="HB130"/>
  <c r="HB129"/>
  <c r="HB128"/>
  <c r="HB127"/>
  <c r="HB126"/>
  <c r="HA125"/>
  <c r="GZ125"/>
  <c r="GY125"/>
  <c r="GY124" s="1"/>
  <c r="GX125"/>
  <c r="GW125"/>
  <c r="GV125"/>
  <c r="GV124" s="1"/>
  <c r="GU125"/>
  <c r="GU124" s="1"/>
  <c r="GT125"/>
  <c r="GS125"/>
  <c r="GR125"/>
  <c r="GQ125"/>
  <c r="GQ124" s="1"/>
  <c r="GP125"/>
  <c r="GP124" s="1"/>
  <c r="HA124"/>
  <c r="GZ124"/>
  <c r="GX124"/>
  <c r="GW124"/>
  <c r="GT124"/>
  <c r="GS124"/>
  <c r="GR124"/>
  <c r="HB123"/>
  <c r="HB122"/>
  <c r="HB121"/>
  <c r="HB120"/>
  <c r="HB118"/>
  <c r="HB117"/>
  <c r="HB116"/>
  <c r="HB115"/>
  <c r="HB114"/>
  <c r="HB113"/>
  <c r="HB112"/>
  <c r="HB111"/>
  <c r="HA110"/>
  <c r="HA83" s="1"/>
  <c r="GZ110"/>
  <c r="GZ83" s="1"/>
  <c r="GY110"/>
  <c r="GY83" s="1"/>
  <c r="GX110"/>
  <c r="GW110"/>
  <c r="GW83" s="1"/>
  <c r="GV110"/>
  <c r="GU110"/>
  <c r="GT110"/>
  <c r="GS110"/>
  <c r="GS83" s="1"/>
  <c r="GR110"/>
  <c r="GQ110"/>
  <c r="GP110"/>
  <c r="HB109"/>
  <c r="HB108"/>
  <c r="HB107"/>
  <c r="HA106"/>
  <c r="GZ106"/>
  <c r="GY106"/>
  <c r="GX106"/>
  <c r="GW106"/>
  <c r="GV106"/>
  <c r="GU106"/>
  <c r="GT106"/>
  <c r="GS106"/>
  <c r="GR106"/>
  <c r="GQ106"/>
  <c r="GP106"/>
  <c r="HB105"/>
  <c r="HB104"/>
  <c r="HB103"/>
  <c r="HB102"/>
  <c r="HB101"/>
  <c r="HB100"/>
  <c r="HB99"/>
  <c r="HA98"/>
  <c r="GZ98"/>
  <c r="GY98"/>
  <c r="GX98"/>
  <c r="GW98"/>
  <c r="GV98"/>
  <c r="GU98"/>
  <c r="GT98"/>
  <c r="GS98"/>
  <c r="GR98"/>
  <c r="GQ98"/>
  <c r="GP98"/>
  <c r="HB98" s="1"/>
  <c r="HB97"/>
  <c r="HB96"/>
  <c r="HB95"/>
  <c r="HB94"/>
  <c r="HB93"/>
  <c r="HB92"/>
  <c r="HB91"/>
  <c r="HB90"/>
  <c r="HB89"/>
  <c r="HB88"/>
  <c r="HB87"/>
  <c r="HB86"/>
  <c r="HB85"/>
  <c r="HA84"/>
  <c r="GZ84"/>
  <c r="GY84"/>
  <c r="GX84"/>
  <c r="GW84"/>
  <c r="GV84"/>
  <c r="GU84"/>
  <c r="GT84"/>
  <c r="GS84"/>
  <c r="GR84"/>
  <c r="GQ84"/>
  <c r="GP84"/>
  <c r="GR83"/>
  <c r="HB82"/>
  <c r="HB81"/>
  <c r="HB80"/>
  <c r="HB79"/>
  <c r="HB78"/>
  <c r="HB77"/>
  <c r="HB76"/>
  <c r="HB75"/>
  <c r="HB74"/>
  <c r="HB73"/>
  <c r="HB72"/>
  <c r="HB71"/>
  <c r="HB70"/>
  <c r="HB69"/>
  <c r="HB68"/>
  <c r="HB67"/>
  <c r="HB66"/>
  <c r="HB65"/>
  <c r="HB64"/>
  <c r="HB63"/>
  <c r="HB62"/>
  <c r="HB61"/>
  <c r="HA60"/>
  <c r="GZ60"/>
  <c r="GY60"/>
  <c r="GX60"/>
  <c r="GW60"/>
  <c r="GV60"/>
  <c r="GU60"/>
  <c r="GT60"/>
  <c r="GS60"/>
  <c r="GR60"/>
  <c r="GQ60"/>
  <c r="GP60"/>
  <c r="HB59"/>
  <c r="HB58"/>
  <c r="HB57"/>
  <c r="HB56"/>
  <c r="HB55"/>
  <c r="HB54"/>
  <c r="HB53"/>
  <c r="HB52"/>
  <c r="HB51"/>
  <c r="HB50"/>
  <c r="HB49"/>
  <c r="HB48"/>
  <c r="HA47"/>
  <c r="GZ47"/>
  <c r="GY47"/>
  <c r="GX47"/>
  <c r="GW47"/>
  <c r="GV47"/>
  <c r="GU47"/>
  <c r="GT47"/>
  <c r="GS47"/>
  <c r="GR47"/>
  <c r="GQ47"/>
  <c r="GP47"/>
  <c r="HB47" s="1"/>
  <c r="HB46"/>
  <c r="HB45"/>
  <c r="HB44"/>
  <c r="HB43"/>
  <c r="HB42"/>
  <c r="HB41"/>
  <c r="HB40"/>
  <c r="HB39"/>
  <c r="HB38"/>
  <c r="HA37"/>
  <c r="HA36" s="1"/>
  <c r="GZ37"/>
  <c r="GY37"/>
  <c r="GX37"/>
  <c r="GX36" s="1"/>
  <c r="GW37"/>
  <c r="GW36" s="1"/>
  <c r="GV37"/>
  <c r="GU37"/>
  <c r="GT37"/>
  <c r="GT36" s="1"/>
  <c r="GS37"/>
  <c r="GS36" s="1"/>
  <c r="GR37"/>
  <c r="GQ37"/>
  <c r="GP37"/>
  <c r="HB37" s="1"/>
  <c r="GZ36"/>
  <c r="GY36"/>
  <c r="GV36"/>
  <c r="GU36"/>
  <c r="GR36"/>
  <c r="GQ36"/>
  <c r="HB35"/>
  <c r="HB34"/>
  <c r="HB33"/>
  <c r="HB32"/>
  <c r="HA31"/>
  <c r="GZ31"/>
  <c r="GY31"/>
  <c r="GY7" s="1"/>
  <c r="GX31"/>
  <c r="GW31"/>
  <c r="GV31"/>
  <c r="GU31"/>
  <c r="GU7" s="1"/>
  <c r="GT31"/>
  <c r="GS31"/>
  <c r="GR31"/>
  <c r="GQ31"/>
  <c r="GP31"/>
  <c r="HB30"/>
  <c r="HB29"/>
  <c r="HB28"/>
  <c r="HB27"/>
  <c r="HB26"/>
  <c r="HB25"/>
  <c r="HB24"/>
  <c r="HB23"/>
  <c r="HB22"/>
  <c r="HB21"/>
  <c r="HB20"/>
  <c r="HB19"/>
  <c r="HB18"/>
  <c r="HB17"/>
  <c r="HB16"/>
  <c r="HB15"/>
  <c r="HB14"/>
  <c r="HB13"/>
  <c r="HB12"/>
  <c r="HB11"/>
  <c r="HB10"/>
  <c r="HB9"/>
  <c r="HA8"/>
  <c r="GZ8"/>
  <c r="GY8"/>
  <c r="GX8"/>
  <c r="GX7" s="1"/>
  <c r="GW8"/>
  <c r="GV8"/>
  <c r="GU8"/>
  <c r="GT8"/>
  <c r="GT7" s="1"/>
  <c r="GS8"/>
  <c r="GR8"/>
  <c r="GQ8"/>
  <c r="GP8"/>
  <c r="HB8" s="1"/>
  <c r="HA7"/>
  <c r="GZ7"/>
  <c r="GW7"/>
  <c r="GV7"/>
  <c r="GS7"/>
  <c r="GR7"/>
  <c r="GQ7"/>
  <c r="GO241"/>
  <c r="GO240"/>
  <c r="GO239"/>
  <c r="GN238"/>
  <c r="GM238"/>
  <c r="GL238"/>
  <c r="GK238"/>
  <c r="GJ238"/>
  <c r="GI238"/>
  <c r="GH238"/>
  <c r="GG238"/>
  <c r="GF238"/>
  <c r="GE238"/>
  <c r="GD238"/>
  <c r="GC238"/>
  <c r="GO238" s="1"/>
  <c r="GO237"/>
  <c r="GO236"/>
  <c r="GN235"/>
  <c r="GN234" s="1"/>
  <c r="GM235"/>
  <c r="GM234" s="1"/>
  <c r="GL235"/>
  <c r="GK235"/>
  <c r="GJ235"/>
  <c r="GJ234" s="1"/>
  <c r="GI235"/>
  <c r="GI234" s="1"/>
  <c r="GH235"/>
  <c r="GG235"/>
  <c r="GF235"/>
  <c r="GF234" s="1"/>
  <c r="GE235"/>
  <c r="GE234" s="1"/>
  <c r="GD235"/>
  <c r="GC235"/>
  <c r="GL234"/>
  <c r="GK234"/>
  <c r="GH234"/>
  <c r="GG234"/>
  <c r="GD234"/>
  <c r="GC234"/>
  <c r="GO233"/>
  <c r="GO232"/>
  <c r="GO231"/>
  <c r="GO230"/>
  <c r="GN229"/>
  <c r="GM229"/>
  <c r="GL229"/>
  <c r="GK229"/>
  <c r="GJ229"/>
  <c r="GI229"/>
  <c r="GH229"/>
  <c r="GG229"/>
  <c r="GF229"/>
  <c r="GE229"/>
  <c r="GD229"/>
  <c r="GC229"/>
  <c r="GO228"/>
  <c r="GO227"/>
  <c r="GO226"/>
  <c r="GN225"/>
  <c r="GM225"/>
  <c r="GL225"/>
  <c r="GK225"/>
  <c r="GJ225"/>
  <c r="GI225"/>
  <c r="GH225"/>
  <c r="GG225"/>
  <c r="GF225"/>
  <c r="GE225"/>
  <c r="GD225"/>
  <c r="GC225"/>
  <c r="GO224"/>
  <c r="GO223"/>
  <c r="GO222"/>
  <c r="GO221"/>
  <c r="GO220"/>
  <c r="GN219"/>
  <c r="GM219"/>
  <c r="GL219"/>
  <c r="GK219"/>
  <c r="GJ219"/>
  <c r="GI219"/>
  <c r="GH219"/>
  <c r="GG219"/>
  <c r="GF219"/>
  <c r="GE219"/>
  <c r="GD219"/>
  <c r="GC219"/>
  <c r="GO218"/>
  <c r="GO217"/>
  <c r="GN216"/>
  <c r="GM216"/>
  <c r="GM215" s="1"/>
  <c r="GL216"/>
  <c r="GK216"/>
  <c r="GJ216"/>
  <c r="GI216"/>
  <c r="GI215" s="1"/>
  <c r="GH216"/>
  <c r="GG216"/>
  <c r="GF216"/>
  <c r="GE216"/>
  <c r="GE215" s="1"/>
  <c r="GD216"/>
  <c r="GC216"/>
  <c r="GN215"/>
  <c r="GL215"/>
  <c r="GK215"/>
  <c r="GJ215"/>
  <c r="GH215"/>
  <c r="GG215"/>
  <c r="GF215"/>
  <c r="GD215"/>
  <c r="GC215"/>
  <c r="GO214"/>
  <c r="GO213"/>
  <c r="GO212"/>
  <c r="GO211"/>
  <c r="GO210"/>
  <c r="GO209"/>
  <c r="GO208"/>
  <c r="GO207"/>
  <c r="GO206"/>
  <c r="GO205"/>
  <c r="GO204"/>
  <c r="GO203"/>
  <c r="GO202"/>
  <c r="GO201"/>
  <c r="GO200"/>
  <c r="GO199"/>
  <c r="GO198"/>
  <c r="GO197"/>
  <c r="GO196"/>
  <c r="GN195"/>
  <c r="GM195"/>
  <c r="GL195"/>
  <c r="GK195"/>
  <c r="GJ195"/>
  <c r="GI195"/>
  <c r="GH195"/>
  <c r="GG195"/>
  <c r="GF195"/>
  <c r="GE195"/>
  <c r="GD195"/>
  <c r="GC195"/>
  <c r="GO194"/>
  <c r="GO193"/>
  <c r="GO192"/>
  <c r="GO191"/>
  <c r="GO190"/>
  <c r="GO189"/>
  <c r="GO188"/>
  <c r="GO187"/>
  <c r="GN186"/>
  <c r="GM186"/>
  <c r="GL186"/>
  <c r="GK186"/>
  <c r="GJ186"/>
  <c r="GI186"/>
  <c r="GH186"/>
  <c r="GG186"/>
  <c r="GF186"/>
  <c r="GE186"/>
  <c r="GD186"/>
  <c r="GC186"/>
  <c r="GO186" s="1"/>
  <c r="GO185"/>
  <c r="GO184"/>
  <c r="GO183"/>
  <c r="GN182"/>
  <c r="GM182"/>
  <c r="GL182"/>
  <c r="GK182"/>
  <c r="GJ182"/>
  <c r="GI182"/>
  <c r="GH182"/>
  <c r="GG182"/>
  <c r="GF182"/>
  <c r="GE182"/>
  <c r="GD182"/>
  <c r="GC182"/>
  <c r="GO181"/>
  <c r="GO180"/>
  <c r="GO179"/>
  <c r="GO178"/>
  <c r="GO177"/>
  <c r="GO176"/>
  <c r="GO175"/>
  <c r="GO174"/>
  <c r="GO173"/>
  <c r="GO172"/>
  <c r="GO171"/>
  <c r="GO170"/>
  <c r="GO169"/>
  <c r="GO168"/>
  <c r="GO167"/>
  <c r="GO166"/>
  <c r="GN165"/>
  <c r="GM165"/>
  <c r="GL165"/>
  <c r="GK165"/>
  <c r="GK160" s="1"/>
  <c r="GJ165"/>
  <c r="GJ160" s="1"/>
  <c r="GI165"/>
  <c r="GH165"/>
  <c r="GG165"/>
  <c r="GG160" s="1"/>
  <c r="GF165"/>
  <c r="GF160" s="1"/>
  <c r="GE165"/>
  <c r="GD165"/>
  <c r="GC165"/>
  <c r="GO164"/>
  <c r="GO163"/>
  <c r="GO162"/>
  <c r="GN161"/>
  <c r="GM161"/>
  <c r="GL161"/>
  <c r="GL160" s="1"/>
  <c r="GK161"/>
  <c r="GJ161"/>
  <c r="GI161"/>
  <c r="GH161"/>
  <c r="GH160" s="1"/>
  <c r="GG161"/>
  <c r="GF161"/>
  <c r="GE161"/>
  <c r="GD161"/>
  <c r="GD160" s="1"/>
  <c r="GC161"/>
  <c r="GN160"/>
  <c r="GM160"/>
  <c r="GI160"/>
  <c r="GE160"/>
  <c r="GC160"/>
  <c r="GO159"/>
  <c r="GO158"/>
  <c r="GO157"/>
  <c r="GO156"/>
  <c r="GO155"/>
  <c r="GO154"/>
  <c r="GO153"/>
  <c r="GO152"/>
  <c r="GO151"/>
  <c r="GO150"/>
  <c r="GN149"/>
  <c r="GM149"/>
  <c r="GL149"/>
  <c r="GK149"/>
  <c r="GJ149"/>
  <c r="GI149"/>
  <c r="GH149"/>
  <c r="GG149"/>
  <c r="GF149"/>
  <c r="GE149"/>
  <c r="GD149"/>
  <c r="GC149"/>
  <c r="GO148"/>
  <c r="GO147"/>
  <c r="GO146"/>
  <c r="GO145"/>
  <c r="GO144"/>
  <c r="GO143"/>
  <c r="GO142"/>
  <c r="GO141"/>
  <c r="GO140"/>
  <c r="GO139"/>
  <c r="GO138"/>
  <c r="GO137"/>
  <c r="GO136"/>
  <c r="GO135"/>
  <c r="GN134"/>
  <c r="GM134"/>
  <c r="GL134"/>
  <c r="GK134"/>
  <c r="GJ134"/>
  <c r="GI134"/>
  <c r="GH134"/>
  <c r="GG134"/>
  <c r="GF134"/>
  <c r="GE134"/>
  <c r="GD134"/>
  <c r="GC134"/>
  <c r="GO134" s="1"/>
  <c r="GO133"/>
  <c r="GO132"/>
  <c r="GO131"/>
  <c r="GO130"/>
  <c r="GO129"/>
  <c r="GO128"/>
  <c r="GO127"/>
  <c r="GO126"/>
  <c r="GN125"/>
  <c r="GM125"/>
  <c r="GL125"/>
  <c r="GL124" s="1"/>
  <c r="GK125"/>
  <c r="GJ125"/>
  <c r="GI125"/>
  <c r="GH125"/>
  <c r="GH124" s="1"/>
  <c r="GG125"/>
  <c r="GG124" s="1"/>
  <c r="GF125"/>
  <c r="GE125"/>
  <c r="GD125"/>
  <c r="GD124" s="1"/>
  <c r="GC125"/>
  <c r="GN124"/>
  <c r="GM124"/>
  <c r="GK124"/>
  <c r="GJ124"/>
  <c r="GI124"/>
  <c r="GF124"/>
  <c r="GE124"/>
  <c r="GC124"/>
  <c r="GO123"/>
  <c r="GO122"/>
  <c r="GO121"/>
  <c r="GO120"/>
  <c r="GO118"/>
  <c r="GO117"/>
  <c r="GO116"/>
  <c r="GO115"/>
  <c r="GO114"/>
  <c r="GO113"/>
  <c r="GO112"/>
  <c r="GO111"/>
  <c r="GN110"/>
  <c r="GM110"/>
  <c r="GL110"/>
  <c r="GK110"/>
  <c r="GJ110"/>
  <c r="GI110"/>
  <c r="GH110"/>
  <c r="GG110"/>
  <c r="GF110"/>
  <c r="GE110"/>
  <c r="GD110"/>
  <c r="GC110"/>
  <c r="GO109"/>
  <c r="GO108"/>
  <c r="GO107"/>
  <c r="GN106"/>
  <c r="GM106"/>
  <c r="GL106"/>
  <c r="GK106"/>
  <c r="GJ106"/>
  <c r="GI106"/>
  <c r="GH106"/>
  <c r="GG106"/>
  <c r="GF106"/>
  <c r="GE106"/>
  <c r="GD106"/>
  <c r="GC106"/>
  <c r="GO106" s="1"/>
  <c r="GO105"/>
  <c r="GO104"/>
  <c r="GO103"/>
  <c r="GO102"/>
  <c r="GO101"/>
  <c r="GO100"/>
  <c r="GO99"/>
  <c r="GN98"/>
  <c r="GM98"/>
  <c r="GL98"/>
  <c r="GK98"/>
  <c r="GJ98"/>
  <c r="GI98"/>
  <c r="GH98"/>
  <c r="GG98"/>
  <c r="GF98"/>
  <c r="GE98"/>
  <c r="GD98"/>
  <c r="GC98"/>
  <c r="GO97"/>
  <c r="GO96"/>
  <c r="GO95"/>
  <c r="GO94"/>
  <c r="GO93"/>
  <c r="GO92"/>
  <c r="GO91"/>
  <c r="GO90"/>
  <c r="GO89"/>
  <c r="GO88"/>
  <c r="GO87"/>
  <c r="GO86"/>
  <c r="GO85"/>
  <c r="GN84"/>
  <c r="GM84"/>
  <c r="GL84"/>
  <c r="GK84"/>
  <c r="GK83" s="1"/>
  <c r="GJ84"/>
  <c r="GI84"/>
  <c r="GH84"/>
  <c r="GG84"/>
  <c r="GG83" s="1"/>
  <c r="GF84"/>
  <c r="GE84"/>
  <c r="GD84"/>
  <c r="GC84"/>
  <c r="GC83" s="1"/>
  <c r="GN83"/>
  <c r="GM83"/>
  <c r="GL83"/>
  <c r="GJ83"/>
  <c r="GI83"/>
  <c r="GH83"/>
  <c r="GF83"/>
  <c r="GE83"/>
  <c r="GD83"/>
  <c r="GO82"/>
  <c r="GO81"/>
  <c r="GO80"/>
  <c r="GO79"/>
  <c r="GO78"/>
  <c r="GO77"/>
  <c r="GO76"/>
  <c r="GO75"/>
  <c r="GO74"/>
  <c r="GO73"/>
  <c r="GO72"/>
  <c r="GO71"/>
  <c r="GO70"/>
  <c r="GO69"/>
  <c r="GO68"/>
  <c r="GO67"/>
  <c r="GO66"/>
  <c r="GO65"/>
  <c r="GO64"/>
  <c r="GO63"/>
  <c r="GO62"/>
  <c r="GO61"/>
  <c r="GN60"/>
  <c r="GM60"/>
  <c r="GL60"/>
  <c r="GK60"/>
  <c r="GJ60"/>
  <c r="GI60"/>
  <c r="GH60"/>
  <c r="GG60"/>
  <c r="GF60"/>
  <c r="GE60"/>
  <c r="GD60"/>
  <c r="GC60"/>
  <c r="GO59"/>
  <c r="GO58"/>
  <c r="GO57"/>
  <c r="GO56"/>
  <c r="GO55"/>
  <c r="GO54"/>
  <c r="GO53"/>
  <c r="GO52"/>
  <c r="GO51"/>
  <c r="GO50"/>
  <c r="GO49"/>
  <c r="GO48"/>
  <c r="GN47"/>
  <c r="GM47"/>
  <c r="GL47"/>
  <c r="GK47"/>
  <c r="GJ47"/>
  <c r="GI47"/>
  <c r="GH47"/>
  <c r="GG47"/>
  <c r="GF47"/>
  <c r="GE47"/>
  <c r="GD47"/>
  <c r="GC47"/>
  <c r="GO46"/>
  <c r="GO45"/>
  <c r="GO44"/>
  <c r="GO43"/>
  <c r="GO42"/>
  <c r="GO41"/>
  <c r="GO40"/>
  <c r="GO39"/>
  <c r="GO38"/>
  <c r="GN37"/>
  <c r="GN36" s="1"/>
  <c r="GM37"/>
  <c r="GL37"/>
  <c r="GK37"/>
  <c r="GJ37"/>
  <c r="GJ36" s="1"/>
  <c r="GI37"/>
  <c r="GH37"/>
  <c r="GG37"/>
  <c r="GG36" s="1"/>
  <c r="GF37"/>
  <c r="GF36" s="1"/>
  <c r="GE37"/>
  <c r="GD37"/>
  <c r="GC37"/>
  <c r="GO37" s="1"/>
  <c r="GM36"/>
  <c r="GL36"/>
  <c r="GK36"/>
  <c r="GI36"/>
  <c r="GH36"/>
  <c r="GE36"/>
  <c r="GD36"/>
  <c r="GC36"/>
  <c r="GO35"/>
  <c r="GO34"/>
  <c r="GO33"/>
  <c r="GO32"/>
  <c r="GN31"/>
  <c r="GM31"/>
  <c r="GL31"/>
  <c r="GK31"/>
  <c r="GJ31"/>
  <c r="GI31"/>
  <c r="GH31"/>
  <c r="GG31"/>
  <c r="GF31"/>
  <c r="GE31"/>
  <c r="GD31"/>
  <c r="GC31"/>
  <c r="GO31" s="1"/>
  <c r="GO30"/>
  <c r="GO29"/>
  <c r="GO28"/>
  <c r="GO27"/>
  <c r="GO26"/>
  <c r="GO25"/>
  <c r="GO24"/>
  <c r="GO23"/>
  <c r="GO22"/>
  <c r="GO21"/>
  <c r="GO20"/>
  <c r="GO19"/>
  <c r="GO18"/>
  <c r="GO17"/>
  <c r="GO16"/>
  <c r="GO15"/>
  <c r="GO14"/>
  <c r="GO13"/>
  <c r="GO12"/>
  <c r="GO11"/>
  <c r="GO10"/>
  <c r="GO9"/>
  <c r="GN8"/>
  <c r="GM8"/>
  <c r="GL8"/>
  <c r="GK8"/>
  <c r="GK7" s="1"/>
  <c r="GJ8"/>
  <c r="GI8"/>
  <c r="GI7" s="1"/>
  <c r="GH8"/>
  <c r="GG8"/>
  <c r="GG7" s="1"/>
  <c r="GF8"/>
  <c r="GF7" s="1"/>
  <c r="GE8"/>
  <c r="GD8"/>
  <c r="GC8"/>
  <c r="GO8" s="1"/>
  <c r="GO7" s="1"/>
  <c r="GN7"/>
  <c r="GM7"/>
  <c r="GL7"/>
  <c r="GJ7"/>
  <c r="GH7"/>
  <c r="GH6" s="1"/>
  <c r="GE7"/>
  <c r="GD7"/>
  <c r="GD6" s="1"/>
  <c r="GB241"/>
  <c r="GB240"/>
  <c r="GB239"/>
  <c r="GA238"/>
  <c r="FZ238"/>
  <c r="FY238"/>
  <c r="FX238"/>
  <c r="FW238"/>
  <c r="FV238"/>
  <c r="FU238"/>
  <c r="FT238"/>
  <c r="FS238"/>
  <c r="FR238"/>
  <c r="FQ238"/>
  <c r="FP238"/>
  <c r="GB237"/>
  <c r="GB236"/>
  <c r="GA235"/>
  <c r="GA234" s="1"/>
  <c r="FZ235"/>
  <c r="FZ234" s="1"/>
  <c r="FY235"/>
  <c r="FX235"/>
  <c r="FW235"/>
  <c r="FW234" s="1"/>
  <c r="FV235"/>
  <c r="FV234" s="1"/>
  <c r="FU235"/>
  <c r="FT235"/>
  <c r="FT234" s="1"/>
  <c r="FS235"/>
  <c r="FS234" s="1"/>
  <c r="FR235"/>
  <c r="FQ235"/>
  <c r="FQ234" s="1"/>
  <c r="FP235"/>
  <c r="FP234" s="1"/>
  <c r="FY234"/>
  <c r="FX234"/>
  <c r="FU234"/>
  <c r="FR234"/>
  <c r="GB233"/>
  <c r="GB232"/>
  <c r="GB231"/>
  <c r="GB230"/>
  <c r="GA229"/>
  <c r="FZ229"/>
  <c r="FY229"/>
  <c r="FX229"/>
  <c r="FW229"/>
  <c r="FV229"/>
  <c r="FU229"/>
  <c r="FT229"/>
  <c r="FS229"/>
  <c r="FR229"/>
  <c r="FQ229"/>
  <c r="FP229"/>
  <c r="GB228"/>
  <c r="GB227"/>
  <c r="GB226"/>
  <c r="GA225"/>
  <c r="FZ225"/>
  <c r="FY225"/>
  <c r="FY215" s="1"/>
  <c r="FX225"/>
  <c r="FW225"/>
  <c r="FV225"/>
  <c r="FU225"/>
  <c r="FT225"/>
  <c r="FS225"/>
  <c r="FR225"/>
  <c r="FQ225"/>
  <c r="FQ215" s="1"/>
  <c r="FP225"/>
  <c r="GB224"/>
  <c r="GB223"/>
  <c r="GB222"/>
  <c r="GB221"/>
  <c r="GB220"/>
  <c r="GA219"/>
  <c r="FZ219"/>
  <c r="FY219"/>
  <c r="FX219"/>
  <c r="FW219"/>
  <c r="FV219"/>
  <c r="FU219"/>
  <c r="FT219"/>
  <c r="FS219"/>
  <c r="FR219"/>
  <c r="FQ219"/>
  <c r="FP219"/>
  <c r="GB218"/>
  <c r="GB217"/>
  <c r="GA216"/>
  <c r="FZ216"/>
  <c r="FZ215" s="1"/>
  <c r="FY216"/>
  <c r="FX216"/>
  <c r="FW216"/>
  <c r="FV216"/>
  <c r="FV215" s="1"/>
  <c r="FU216"/>
  <c r="FT216"/>
  <c r="FS216"/>
  <c r="FR216"/>
  <c r="FR215" s="1"/>
  <c r="FQ216"/>
  <c r="FP216"/>
  <c r="FP215" s="1"/>
  <c r="FX215"/>
  <c r="FW215"/>
  <c r="FT215"/>
  <c r="FS215"/>
  <c r="GB214"/>
  <c r="GB213"/>
  <c r="GB212"/>
  <c r="GB211"/>
  <c r="GB210"/>
  <c r="GB209"/>
  <c r="GB208"/>
  <c r="GB207"/>
  <c r="GB206"/>
  <c r="GB205"/>
  <c r="GB204"/>
  <c r="GB203"/>
  <c r="GB202"/>
  <c r="GB201"/>
  <c r="GB200"/>
  <c r="GB199"/>
  <c r="GB198"/>
  <c r="GB197"/>
  <c r="GB196"/>
  <c r="GA195"/>
  <c r="FZ195"/>
  <c r="FY195"/>
  <c r="FX195"/>
  <c r="FW195"/>
  <c r="FV195"/>
  <c r="FU195"/>
  <c r="FT195"/>
  <c r="FS195"/>
  <c r="FR195"/>
  <c r="FQ195"/>
  <c r="FP195"/>
  <c r="GB194"/>
  <c r="GB193"/>
  <c r="GB192"/>
  <c r="GB191"/>
  <c r="GB190"/>
  <c r="GB189"/>
  <c r="GB188"/>
  <c r="GB187"/>
  <c r="GA186"/>
  <c r="FZ186"/>
  <c r="FY186"/>
  <c r="FX186"/>
  <c r="FW186"/>
  <c r="FV186"/>
  <c r="FU186"/>
  <c r="FT186"/>
  <c r="FS186"/>
  <c r="FR186"/>
  <c r="FQ186"/>
  <c r="FP186"/>
  <c r="GB185"/>
  <c r="GB184"/>
  <c r="GB183"/>
  <c r="GA182"/>
  <c r="FZ182"/>
  <c r="FY182"/>
  <c r="FX182"/>
  <c r="FW182"/>
  <c r="FV182"/>
  <c r="FU182"/>
  <c r="FT182"/>
  <c r="FS182"/>
  <c r="FR182"/>
  <c r="FQ182"/>
  <c r="FP182"/>
  <c r="GB181"/>
  <c r="GB180"/>
  <c r="GB179"/>
  <c r="GB178"/>
  <c r="GB177"/>
  <c r="GB176"/>
  <c r="GB175"/>
  <c r="GB174"/>
  <c r="GB173"/>
  <c r="GB172"/>
  <c r="GB171"/>
  <c r="GB170"/>
  <c r="GB169"/>
  <c r="GB168"/>
  <c r="GB167"/>
  <c r="GB166"/>
  <c r="GA165"/>
  <c r="FZ165"/>
  <c r="FY165"/>
  <c r="FX165"/>
  <c r="FW165"/>
  <c r="FV165"/>
  <c r="FU165"/>
  <c r="FT165"/>
  <c r="FS165"/>
  <c r="FR165"/>
  <c r="FQ165"/>
  <c r="FP165"/>
  <c r="GB164"/>
  <c r="GB163"/>
  <c r="GB162"/>
  <c r="GA161"/>
  <c r="FZ161"/>
  <c r="FY161"/>
  <c r="FX161"/>
  <c r="FX160" s="1"/>
  <c r="FW161"/>
  <c r="FV161"/>
  <c r="FU161"/>
  <c r="FT161"/>
  <c r="FS161"/>
  <c r="FS160" s="1"/>
  <c r="FR161"/>
  <c r="FQ161"/>
  <c r="FP161"/>
  <c r="GB161" s="1"/>
  <c r="GA160"/>
  <c r="FZ160"/>
  <c r="FW160"/>
  <c r="FV160"/>
  <c r="FT160"/>
  <c r="FR160"/>
  <c r="GB159"/>
  <c r="GB158"/>
  <c r="GB157"/>
  <c r="GB156"/>
  <c r="GB155"/>
  <c r="GB154"/>
  <c r="GB153"/>
  <c r="GB152"/>
  <c r="GB151"/>
  <c r="GB150"/>
  <c r="GA149"/>
  <c r="FZ149"/>
  <c r="FY149"/>
  <c r="FX149"/>
  <c r="FW149"/>
  <c r="FV149"/>
  <c r="FU149"/>
  <c r="FT149"/>
  <c r="FS149"/>
  <c r="FR149"/>
  <c r="FQ149"/>
  <c r="FP149"/>
  <c r="GB148"/>
  <c r="GB147"/>
  <c r="GB146"/>
  <c r="GB145"/>
  <c r="GB144"/>
  <c r="GB143"/>
  <c r="GB142"/>
  <c r="GB141"/>
  <c r="GB140"/>
  <c r="GB139"/>
  <c r="GB138"/>
  <c r="GB137"/>
  <c r="GB136"/>
  <c r="GB135"/>
  <c r="GA134"/>
  <c r="FZ134"/>
  <c r="FY134"/>
  <c r="FX134"/>
  <c r="FW134"/>
  <c r="FV134"/>
  <c r="FU134"/>
  <c r="FT134"/>
  <c r="FS134"/>
  <c r="FR134"/>
  <c r="FQ134"/>
  <c r="FP134"/>
  <c r="GB133"/>
  <c r="GB132"/>
  <c r="GB131"/>
  <c r="GB130"/>
  <c r="GB129"/>
  <c r="GB128"/>
  <c r="GB127"/>
  <c r="GB126"/>
  <c r="GA125"/>
  <c r="FZ125"/>
  <c r="FY125"/>
  <c r="FY124" s="1"/>
  <c r="FX125"/>
  <c r="FX124" s="1"/>
  <c r="FW125"/>
  <c r="FV125"/>
  <c r="FV124" s="1"/>
  <c r="FU125"/>
  <c r="FU124" s="1"/>
  <c r="FT125"/>
  <c r="FT124" s="1"/>
  <c r="FS125"/>
  <c r="FR125"/>
  <c r="FQ125"/>
  <c r="FQ124" s="1"/>
  <c r="FP125"/>
  <c r="FP124" s="1"/>
  <c r="GA124"/>
  <c r="FW124"/>
  <c r="FS124"/>
  <c r="FR124"/>
  <c r="GB123"/>
  <c r="GB122"/>
  <c r="GB121"/>
  <c r="GB120"/>
  <c r="GB118"/>
  <c r="GB117"/>
  <c r="GB116"/>
  <c r="GB115"/>
  <c r="GB114"/>
  <c r="GB113"/>
  <c r="GB112"/>
  <c r="GB111"/>
  <c r="GA110"/>
  <c r="FZ110"/>
  <c r="FY110"/>
  <c r="FX110"/>
  <c r="FW110"/>
  <c r="FV110"/>
  <c r="FU110"/>
  <c r="FT110"/>
  <c r="FS110"/>
  <c r="FS83" s="1"/>
  <c r="FR110"/>
  <c r="FR83" s="1"/>
  <c r="FQ110"/>
  <c r="FP110"/>
  <c r="GB109"/>
  <c r="GB108"/>
  <c r="GB107"/>
  <c r="GA106"/>
  <c r="FZ106"/>
  <c r="FY106"/>
  <c r="FX106"/>
  <c r="FW106"/>
  <c r="FV106"/>
  <c r="FU106"/>
  <c r="FT106"/>
  <c r="FS106"/>
  <c r="FR106"/>
  <c r="FQ106"/>
  <c r="FP106"/>
  <c r="GB106" s="1"/>
  <c r="GB105"/>
  <c r="GB104"/>
  <c r="GB103"/>
  <c r="GB102"/>
  <c r="GB101"/>
  <c r="GB100"/>
  <c r="GB99"/>
  <c r="GA98"/>
  <c r="FZ98"/>
  <c r="FY98"/>
  <c r="FX98"/>
  <c r="FW98"/>
  <c r="FV98"/>
  <c r="FU98"/>
  <c r="FT98"/>
  <c r="FS98"/>
  <c r="FR98"/>
  <c r="FQ98"/>
  <c r="FP98"/>
  <c r="GB97"/>
  <c r="GB96"/>
  <c r="GB95"/>
  <c r="GB94"/>
  <c r="GB93"/>
  <c r="GB92"/>
  <c r="GB91"/>
  <c r="GB90"/>
  <c r="GB89"/>
  <c r="GB88"/>
  <c r="GB87"/>
  <c r="GB86"/>
  <c r="GB85"/>
  <c r="GA84"/>
  <c r="FZ84"/>
  <c r="FY84"/>
  <c r="FX84"/>
  <c r="FW84"/>
  <c r="FV84"/>
  <c r="FU84"/>
  <c r="FT84"/>
  <c r="FS84"/>
  <c r="FR84"/>
  <c r="FQ84"/>
  <c r="FP84"/>
  <c r="GA83"/>
  <c r="FW83"/>
  <c r="FV83"/>
  <c r="GB82"/>
  <c r="GB81"/>
  <c r="GB80"/>
  <c r="GB79"/>
  <c r="GB78"/>
  <c r="GB77"/>
  <c r="GB76"/>
  <c r="GB75"/>
  <c r="GB74"/>
  <c r="GB73"/>
  <c r="GB72"/>
  <c r="GB71"/>
  <c r="GB70"/>
  <c r="GB69"/>
  <c r="GB68"/>
  <c r="GB67"/>
  <c r="GB66"/>
  <c r="GB65"/>
  <c r="GB64"/>
  <c r="GB63"/>
  <c r="GB62"/>
  <c r="GB61"/>
  <c r="GA60"/>
  <c r="FZ60"/>
  <c r="FY60"/>
  <c r="FX60"/>
  <c r="FW60"/>
  <c r="FV60"/>
  <c r="FU60"/>
  <c r="FT60"/>
  <c r="FS60"/>
  <c r="FR60"/>
  <c r="FQ60"/>
  <c r="FQ36" s="1"/>
  <c r="FP60"/>
  <c r="GB59"/>
  <c r="GB58"/>
  <c r="GB57"/>
  <c r="GB56"/>
  <c r="GB55"/>
  <c r="GB54"/>
  <c r="GB53"/>
  <c r="GB52"/>
  <c r="GB51"/>
  <c r="GB50"/>
  <c r="GB49"/>
  <c r="GB48"/>
  <c r="GA47"/>
  <c r="FZ47"/>
  <c r="FY47"/>
  <c r="FX47"/>
  <c r="FW47"/>
  <c r="FV47"/>
  <c r="FU47"/>
  <c r="FT47"/>
  <c r="FS47"/>
  <c r="FR47"/>
  <c r="FQ47"/>
  <c r="FP47"/>
  <c r="GB46"/>
  <c r="GB45"/>
  <c r="GB44"/>
  <c r="GB43"/>
  <c r="GB42"/>
  <c r="GB41"/>
  <c r="GB40"/>
  <c r="GB39"/>
  <c r="GB38"/>
  <c r="GA37"/>
  <c r="FZ37"/>
  <c r="FY37"/>
  <c r="FX37"/>
  <c r="FW37"/>
  <c r="FV37"/>
  <c r="FU37"/>
  <c r="FU36" s="1"/>
  <c r="FT37"/>
  <c r="FS37"/>
  <c r="FR37"/>
  <c r="FQ37"/>
  <c r="FP37"/>
  <c r="GB35"/>
  <c r="GB34"/>
  <c r="GB33"/>
  <c r="GB32"/>
  <c r="GA31"/>
  <c r="GA7" s="1"/>
  <c r="FZ31"/>
  <c r="FZ7" s="1"/>
  <c r="FY31"/>
  <c r="FX31"/>
  <c r="FW31"/>
  <c r="FV31"/>
  <c r="FU31"/>
  <c r="FT31"/>
  <c r="FS31"/>
  <c r="FR31"/>
  <c r="FQ31"/>
  <c r="FP31"/>
  <c r="GB30"/>
  <c r="GB29"/>
  <c r="GB28"/>
  <c r="GB27"/>
  <c r="GB26"/>
  <c r="GB25"/>
  <c r="GB24"/>
  <c r="GB23"/>
  <c r="GB22"/>
  <c r="GB21"/>
  <c r="GB20"/>
  <c r="GB19"/>
  <c r="GB18"/>
  <c r="GB17"/>
  <c r="GB16"/>
  <c r="GB15"/>
  <c r="GB14"/>
  <c r="GB13"/>
  <c r="GB12"/>
  <c r="GB11"/>
  <c r="GB10"/>
  <c r="GB9"/>
  <c r="GA8"/>
  <c r="FZ8"/>
  <c r="FY8"/>
  <c r="FX8"/>
  <c r="FW8"/>
  <c r="FV8"/>
  <c r="FU8"/>
  <c r="FU7" s="1"/>
  <c r="FT8"/>
  <c r="FS8"/>
  <c r="FR8"/>
  <c r="FQ8"/>
  <c r="FQ7" s="1"/>
  <c r="FP8"/>
  <c r="FV7"/>
  <c r="FO241" i="3"/>
  <c r="FO240"/>
  <c r="FO239"/>
  <c r="FN238"/>
  <c r="FM238"/>
  <c r="FL238"/>
  <c r="FK238"/>
  <c r="FJ238"/>
  <c r="FI238"/>
  <c r="FH238"/>
  <c r="FG238"/>
  <c r="FF238"/>
  <c r="FE238"/>
  <c r="FD238"/>
  <c r="FC238"/>
  <c r="FO238" s="1"/>
  <c r="FO237"/>
  <c r="FO236"/>
  <c r="FN235"/>
  <c r="FM235"/>
  <c r="FL235"/>
  <c r="FK235"/>
  <c r="FJ235"/>
  <c r="FI235"/>
  <c r="FH235"/>
  <c r="FG235"/>
  <c r="FF235"/>
  <c r="FE235"/>
  <c r="FD235"/>
  <c r="FC235"/>
  <c r="FO235" s="1"/>
  <c r="FN234"/>
  <c r="FM234"/>
  <c r="FL234"/>
  <c r="FK234"/>
  <c r="FJ234"/>
  <c r="FI234"/>
  <c r="FH234"/>
  <c r="FG234"/>
  <c r="FF234"/>
  <c r="FE234"/>
  <c r="FD234"/>
  <c r="FC234"/>
  <c r="FO234" s="1"/>
  <c r="FO233"/>
  <c r="FO232"/>
  <c r="FO231"/>
  <c r="FO230"/>
  <c r="FN229"/>
  <c r="FM229"/>
  <c r="FL229"/>
  <c r="FK229"/>
  <c r="FJ229"/>
  <c r="FI229"/>
  <c r="FH229"/>
  <c r="FG229"/>
  <c r="FF229"/>
  <c r="FE229"/>
  <c r="FD229"/>
  <c r="FC229"/>
  <c r="FO229" s="1"/>
  <c r="FO228"/>
  <c r="FO227"/>
  <c r="FO226"/>
  <c r="FN225"/>
  <c r="FM225"/>
  <c r="FL225"/>
  <c r="FK225"/>
  <c r="FJ225"/>
  <c r="FI225"/>
  <c r="FH225"/>
  <c r="FG225"/>
  <c r="FF225"/>
  <c r="FE225"/>
  <c r="FD225"/>
  <c r="FC225"/>
  <c r="FO225" s="1"/>
  <c r="FO224"/>
  <c r="FO223"/>
  <c r="FO222"/>
  <c r="FO221"/>
  <c r="FO220"/>
  <c r="FN219"/>
  <c r="FM219"/>
  <c r="FM215" s="1"/>
  <c r="FL219"/>
  <c r="FK219"/>
  <c r="FJ219"/>
  <c r="FI219"/>
  <c r="FI215" s="1"/>
  <c r="FH219"/>
  <c r="FG219"/>
  <c r="FF219"/>
  <c r="FE219"/>
  <c r="FE215" s="1"/>
  <c r="FD219"/>
  <c r="FC219"/>
  <c r="FO219" s="1"/>
  <c r="FO218"/>
  <c r="FO217"/>
  <c r="FN216"/>
  <c r="FM216"/>
  <c r="FL216"/>
  <c r="FK216"/>
  <c r="FJ216"/>
  <c r="FI216"/>
  <c r="FH216"/>
  <c r="FG216"/>
  <c r="FF216"/>
  <c r="FE216"/>
  <c r="FD216"/>
  <c r="FC216"/>
  <c r="FO216" s="1"/>
  <c r="FN215"/>
  <c r="FL215"/>
  <c r="FK215"/>
  <c r="FJ215"/>
  <c r="FH215"/>
  <c r="FG215"/>
  <c r="FF215"/>
  <c r="FD215"/>
  <c r="FC215"/>
  <c r="FO214"/>
  <c r="FO213"/>
  <c r="FO212"/>
  <c r="FO211"/>
  <c r="FO210"/>
  <c r="FO209"/>
  <c r="FO208"/>
  <c r="FO207"/>
  <c r="FO206"/>
  <c r="FO205"/>
  <c r="FO204"/>
  <c r="FO203"/>
  <c r="FO202"/>
  <c r="FO201"/>
  <c r="FO200"/>
  <c r="FO199"/>
  <c r="FO198"/>
  <c r="FO197"/>
  <c r="FO196"/>
  <c r="FN195"/>
  <c r="FL195"/>
  <c r="FK195"/>
  <c r="FJ195"/>
  <c r="FI195"/>
  <c r="FH195"/>
  <c r="FG195"/>
  <c r="FF195"/>
  <c r="FE195"/>
  <c r="FD195"/>
  <c r="FC195"/>
  <c r="FO195" s="1"/>
  <c r="FO194"/>
  <c r="FO193"/>
  <c r="FO192"/>
  <c r="FO191"/>
  <c r="FO190"/>
  <c r="FO189"/>
  <c r="FO188"/>
  <c r="FO187"/>
  <c r="FN186"/>
  <c r="FL186"/>
  <c r="FK186"/>
  <c r="FJ186"/>
  <c r="FI186"/>
  <c r="FH186"/>
  <c r="FG186"/>
  <c r="FF186"/>
  <c r="FE186"/>
  <c r="FD186"/>
  <c r="FC186"/>
  <c r="FO186" s="1"/>
  <c r="FO185"/>
  <c r="FO184"/>
  <c r="FO183"/>
  <c r="FN182"/>
  <c r="FL182"/>
  <c r="FK182"/>
  <c r="FJ182"/>
  <c r="FI182"/>
  <c r="FH182"/>
  <c r="FG182"/>
  <c r="FF182"/>
  <c r="FE182"/>
  <c r="FD182"/>
  <c r="FC182"/>
  <c r="FO182" s="1"/>
  <c r="FO181"/>
  <c r="FO180"/>
  <c r="FO179"/>
  <c r="FO178"/>
  <c r="FO177"/>
  <c r="FO176"/>
  <c r="FO175"/>
  <c r="FO174"/>
  <c r="FO173"/>
  <c r="FO172"/>
  <c r="FO171"/>
  <c r="FO170"/>
  <c r="FO169"/>
  <c r="FO168"/>
  <c r="FO167"/>
  <c r="FO166"/>
  <c r="FN165"/>
  <c r="FL165"/>
  <c r="FK165"/>
  <c r="FJ165"/>
  <c r="FI165"/>
  <c r="FH165"/>
  <c r="FG165"/>
  <c r="FF165"/>
  <c r="FE165"/>
  <c r="FD165"/>
  <c r="FC165"/>
  <c r="FO165" s="1"/>
  <c r="FO164"/>
  <c r="FO163"/>
  <c r="FO162"/>
  <c r="FN161"/>
  <c r="FL161"/>
  <c r="FK161"/>
  <c r="FJ161"/>
  <c r="FI161"/>
  <c r="FH161"/>
  <c r="FG161"/>
  <c r="FF161"/>
  <c r="FE161"/>
  <c r="FD161"/>
  <c r="FC161"/>
  <c r="FO161" s="1"/>
  <c r="FN160"/>
  <c r="FM160"/>
  <c r="FL160"/>
  <c r="FK160"/>
  <c r="FJ160"/>
  <c r="FI160"/>
  <c r="FH160"/>
  <c r="FG160"/>
  <c r="FF160"/>
  <c r="FE160"/>
  <c r="FD160"/>
  <c r="FC160"/>
  <c r="FO159"/>
  <c r="FO158"/>
  <c r="FO157"/>
  <c r="FO156"/>
  <c r="FO155"/>
  <c r="FO154"/>
  <c r="FO153"/>
  <c r="FO152"/>
  <c r="FO151"/>
  <c r="FO150"/>
  <c r="FN149"/>
  <c r="FM149"/>
  <c r="FL149"/>
  <c r="FK149"/>
  <c r="FJ149"/>
  <c r="FI149"/>
  <c r="FH149"/>
  <c r="FG149"/>
  <c r="FF149"/>
  <c r="FE149"/>
  <c r="FD149"/>
  <c r="FC149"/>
  <c r="FO149" s="1"/>
  <c r="FO148"/>
  <c r="FO147"/>
  <c r="FO146"/>
  <c r="FO145"/>
  <c r="FO144"/>
  <c r="FO143"/>
  <c r="FO142"/>
  <c r="FO141"/>
  <c r="FO140"/>
  <c r="FO139"/>
  <c r="FO138"/>
  <c r="FO137"/>
  <c r="FO136"/>
  <c r="FO135"/>
  <c r="FN134"/>
  <c r="FM134"/>
  <c r="FL134"/>
  <c r="FK134"/>
  <c r="FJ134"/>
  <c r="FI134"/>
  <c r="FH134"/>
  <c r="FG134"/>
  <c r="FF134"/>
  <c r="FE134"/>
  <c r="FD134"/>
  <c r="FC134"/>
  <c r="FO134" s="1"/>
  <c r="FO133"/>
  <c r="FO132"/>
  <c r="FO131"/>
  <c r="FO130"/>
  <c r="FO129"/>
  <c r="FO128"/>
  <c r="FO127"/>
  <c r="FO126"/>
  <c r="FN125"/>
  <c r="FM125"/>
  <c r="FL125"/>
  <c r="FK125"/>
  <c r="FJ125"/>
  <c r="FI125"/>
  <c r="FH125"/>
  <c r="FG125"/>
  <c r="FF125"/>
  <c r="FE125"/>
  <c r="FD125"/>
  <c r="FC125"/>
  <c r="FO125" s="1"/>
  <c r="FN124"/>
  <c r="FM124"/>
  <c r="FL124"/>
  <c r="FK124"/>
  <c r="FJ124"/>
  <c r="FI124"/>
  <c r="FH124"/>
  <c r="FG124"/>
  <c r="FF124"/>
  <c r="FE124"/>
  <c r="FD124"/>
  <c r="FC124"/>
  <c r="FO124" s="1"/>
  <c r="FO123"/>
  <c r="FO122"/>
  <c r="FO121"/>
  <c r="FO120"/>
  <c r="FO118"/>
  <c r="FO117"/>
  <c r="FO116"/>
  <c r="FO115"/>
  <c r="FO114"/>
  <c r="FO113"/>
  <c r="FO112"/>
  <c r="FO111"/>
  <c r="FN110"/>
  <c r="FN83" s="1"/>
  <c r="FN6" s="1"/>
  <c r="FM110"/>
  <c r="FM83" s="1"/>
  <c r="FL110"/>
  <c r="FL83" s="1"/>
  <c r="FK110"/>
  <c r="FJ110"/>
  <c r="FJ83" s="1"/>
  <c r="FI110"/>
  <c r="FI83" s="1"/>
  <c r="FH110"/>
  <c r="FH83" s="1"/>
  <c r="FG110"/>
  <c r="FF110"/>
  <c r="FF83" s="1"/>
  <c r="FF6" s="1"/>
  <c r="FE110"/>
  <c r="FE83" s="1"/>
  <c r="FD110"/>
  <c r="FD83" s="1"/>
  <c r="FC110"/>
  <c r="FO109"/>
  <c r="FO108"/>
  <c r="FO107"/>
  <c r="FN106"/>
  <c r="FM106"/>
  <c r="FL106"/>
  <c r="FK106"/>
  <c r="FJ106"/>
  <c r="FI106"/>
  <c r="FH106"/>
  <c r="FG106"/>
  <c r="FF106"/>
  <c r="FE106"/>
  <c r="FD106"/>
  <c r="FC106"/>
  <c r="FO106" s="1"/>
  <c r="FO105"/>
  <c r="FO104"/>
  <c r="FO103"/>
  <c r="FO102"/>
  <c r="FO101"/>
  <c r="FO100"/>
  <c r="FO99"/>
  <c r="FN98"/>
  <c r="FM98"/>
  <c r="FL98"/>
  <c r="FK98"/>
  <c r="FJ98"/>
  <c r="FI98"/>
  <c r="FH98"/>
  <c r="FG98"/>
  <c r="FF98"/>
  <c r="FE98"/>
  <c r="FD98"/>
  <c r="FC98"/>
  <c r="FO98" s="1"/>
  <c r="FO97"/>
  <c r="FO96"/>
  <c r="FO95"/>
  <c r="FO94"/>
  <c r="FO93"/>
  <c r="FO92"/>
  <c r="FO91"/>
  <c r="FO90"/>
  <c r="FO89"/>
  <c r="FO88"/>
  <c r="FO87"/>
  <c r="FO86"/>
  <c r="FO85"/>
  <c r="FN84"/>
  <c r="FM84"/>
  <c r="FL84"/>
  <c r="FK84"/>
  <c r="FJ84"/>
  <c r="FI84"/>
  <c r="FH84"/>
  <c r="FG84"/>
  <c r="FF84"/>
  <c r="FE84"/>
  <c r="FD84"/>
  <c r="FC84"/>
  <c r="FK83"/>
  <c r="FG83"/>
  <c r="FC83"/>
  <c r="FO82"/>
  <c r="FO81"/>
  <c r="FO80"/>
  <c r="FO79"/>
  <c r="FO78"/>
  <c r="FO77"/>
  <c r="FO76"/>
  <c r="FO75"/>
  <c r="FO74"/>
  <c r="FO73"/>
  <c r="FO72"/>
  <c r="FO71"/>
  <c r="FO70"/>
  <c r="FO69"/>
  <c r="FO68"/>
  <c r="FO67"/>
  <c r="FO66"/>
  <c r="FO65"/>
  <c r="FO64"/>
  <c r="FO63"/>
  <c r="FO62"/>
  <c r="FO61"/>
  <c r="FN60"/>
  <c r="FM60"/>
  <c r="FL60"/>
  <c r="FK60"/>
  <c r="FJ60"/>
  <c r="FI60"/>
  <c r="FH60"/>
  <c r="FG60"/>
  <c r="FF60"/>
  <c r="FE60"/>
  <c r="FD60"/>
  <c r="FC60"/>
  <c r="FO60" s="1"/>
  <c r="FO59"/>
  <c r="FO58"/>
  <c r="FO57"/>
  <c r="FO56"/>
  <c r="FO55"/>
  <c r="FO54"/>
  <c r="FO53"/>
  <c r="FO52"/>
  <c r="FO51"/>
  <c r="FO50"/>
  <c r="FO49"/>
  <c r="FO48"/>
  <c r="FN47"/>
  <c r="FM47"/>
  <c r="FL47"/>
  <c r="FK47"/>
  <c r="FJ47"/>
  <c r="FI47"/>
  <c r="FH47"/>
  <c r="FG47"/>
  <c r="FF47"/>
  <c r="FE47"/>
  <c r="FD47"/>
  <c r="FC47"/>
  <c r="FO47" s="1"/>
  <c r="FO46"/>
  <c r="FO45"/>
  <c r="FO44"/>
  <c r="FO43"/>
  <c r="FO42"/>
  <c r="FO41"/>
  <c r="FO40"/>
  <c r="FO39"/>
  <c r="FO38"/>
  <c r="FN37"/>
  <c r="FM37"/>
  <c r="FL37"/>
  <c r="FK37"/>
  <c r="FJ37"/>
  <c r="FI37"/>
  <c r="FH37"/>
  <c r="FG37"/>
  <c r="FF37"/>
  <c r="FE37"/>
  <c r="FD37"/>
  <c r="FC37"/>
  <c r="FO37" s="1"/>
  <c r="FN36"/>
  <c r="FM36"/>
  <c r="FL36"/>
  <c r="FK36"/>
  <c r="FJ36"/>
  <c r="FI36"/>
  <c r="FH36"/>
  <c r="FG36"/>
  <c r="FF36"/>
  <c r="FE36"/>
  <c r="FD36"/>
  <c r="FC36"/>
  <c r="FO35"/>
  <c r="FO34"/>
  <c r="FO33"/>
  <c r="FO32"/>
  <c r="FN31"/>
  <c r="FM31"/>
  <c r="FL31"/>
  <c r="FK31"/>
  <c r="FJ31"/>
  <c r="FI31"/>
  <c r="FH31"/>
  <c r="FG31"/>
  <c r="FF31"/>
  <c r="FE31"/>
  <c r="FD31"/>
  <c r="FC31"/>
  <c r="FO31" s="1"/>
  <c r="FO30"/>
  <c r="FO29"/>
  <c r="FO28"/>
  <c r="FO27"/>
  <c r="FO26"/>
  <c r="FO25"/>
  <c r="FO24"/>
  <c r="FO23"/>
  <c r="FO22"/>
  <c r="FO21"/>
  <c r="FO20"/>
  <c r="FO19"/>
  <c r="FO18"/>
  <c r="FO17"/>
  <c r="FO16"/>
  <c r="FO15"/>
  <c r="FO14"/>
  <c r="FO13"/>
  <c r="FO12"/>
  <c r="FO11"/>
  <c r="FO10"/>
  <c r="FO9"/>
  <c r="FN8"/>
  <c r="FM8"/>
  <c r="FL8"/>
  <c r="FK8"/>
  <c r="FJ8"/>
  <c r="FI8"/>
  <c r="FH8"/>
  <c r="FG8"/>
  <c r="FF8"/>
  <c r="FE8"/>
  <c r="FD8"/>
  <c r="FC8"/>
  <c r="FO8" s="1"/>
  <c r="FN7"/>
  <c r="FM7"/>
  <c r="FL7"/>
  <c r="FK7"/>
  <c r="FJ7"/>
  <c r="FI7"/>
  <c r="FH7"/>
  <c r="FG7"/>
  <c r="FF7"/>
  <c r="FE7"/>
  <c r="FD7"/>
  <c r="FC7"/>
  <c r="FB241"/>
  <c r="FB240"/>
  <c r="FB239"/>
  <c r="FA238"/>
  <c r="EZ238"/>
  <c r="EZ234" s="1"/>
  <c r="EY238"/>
  <c r="EY234" s="1"/>
  <c r="EX238"/>
  <c r="EX234" s="1"/>
  <c r="EW238"/>
  <c r="EV238"/>
  <c r="EU238"/>
  <c r="ET238"/>
  <c r="ES238"/>
  <c r="ER238"/>
  <c r="ER234" s="1"/>
  <c r="EQ238"/>
  <c r="EQ234" s="1"/>
  <c r="EP238"/>
  <c r="FB237"/>
  <c r="FB236"/>
  <c r="FA235"/>
  <c r="EZ235"/>
  <c r="EY235"/>
  <c r="EX235"/>
  <c r="EW235"/>
  <c r="EV235"/>
  <c r="EU235"/>
  <c r="ET235"/>
  <c r="ES235"/>
  <c r="ER235"/>
  <c r="EQ235"/>
  <c r="EP235"/>
  <c r="FB235" s="1"/>
  <c r="EV234"/>
  <c r="EU234"/>
  <c r="ET234"/>
  <c r="FB233"/>
  <c r="FB232"/>
  <c r="FB231"/>
  <c r="FB230"/>
  <c r="FA229"/>
  <c r="EZ229"/>
  <c r="EY229"/>
  <c r="EX229"/>
  <c r="EW229"/>
  <c r="EV229"/>
  <c r="EU229"/>
  <c r="ET229"/>
  <c r="ES229"/>
  <c r="ER229"/>
  <c r="EQ229"/>
  <c r="EP229"/>
  <c r="FB228"/>
  <c r="FB227"/>
  <c r="FB226"/>
  <c r="FA225"/>
  <c r="EZ225"/>
  <c r="EY225"/>
  <c r="EX225"/>
  <c r="EW225"/>
  <c r="EV225"/>
  <c r="EU225"/>
  <c r="ET225"/>
  <c r="ES225"/>
  <c r="ER225"/>
  <c r="EQ225"/>
  <c r="EP225"/>
  <c r="FB225" s="1"/>
  <c r="FB224"/>
  <c r="FB223"/>
  <c r="FB222"/>
  <c r="FB221"/>
  <c r="FB220"/>
  <c r="FA219"/>
  <c r="FA215" s="1"/>
  <c r="EZ219"/>
  <c r="EY219"/>
  <c r="EX219"/>
  <c r="EW219"/>
  <c r="EW215" s="1"/>
  <c r="EV219"/>
  <c r="EU219"/>
  <c r="ET219"/>
  <c r="ES219"/>
  <c r="ER219"/>
  <c r="EQ219"/>
  <c r="EP219"/>
  <c r="FB218"/>
  <c r="FB217"/>
  <c r="FA216"/>
  <c r="EZ216"/>
  <c r="EZ215" s="1"/>
  <c r="EY216"/>
  <c r="EY215" s="1"/>
  <c r="EX216"/>
  <c r="EW216"/>
  <c r="EV216"/>
  <c r="EV215" s="1"/>
  <c r="EU216"/>
  <c r="ET216"/>
  <c r="ES216"/>
  <c r="ER216"/>
  <c r="ER215" s="1"/>
  <c r="EQ216"/>
  <c r="EP216"/>
  <c r="FB214"/>
  <c r="FB213"/>
  <c r="FB212"/>
  <c r="FB211"/>
  <c r="FB210"/>
  <c r="FB209"/>
  <c r="FB208"/>
  <c r="FB207"/>
  <c r="FB206"/>
  <c r="FB205"/>
  <c r="FB204"/>
  <c r="FB203"/>
  <c r="FB202"/>
  <c r="FB201"/>
  <c r="FB200"/>
  <c r="FB199"/>
  <c r="FB198"/>
  <c r="FB197"/>
  <c r="FB196"/>
  <c r="FA195"/>
  <c r="EZ195"/>
  <c r="EY195"/>
  <c r="EX195"/>
  <c r="EW195"/>
  <c r="EV195"/>
  <c r="EU195"/>
  <c r="ET195"/>
  <c r="ES195"/>
  <c r="ER195"/>
  <c r="EQ195"/>
  <c r="EP195"/>
  <c r="FB194"/>
  <c r="FB193"/>
  <c r="FB192"/>
  <c r="FB191"/>
  <c r="FB190"/>
  <c r="FB189"/>
  <c r="FB188"/>
  <c r="FB187"/>
  <c r="FA186"/>
  <c r="EZ186"/>
  <c r="EY186"/>
  <c r="EX186"/>
  <c r="EW186"/>
  <c r="EV186"/>
  <c r="EU186"/>
  <c r="ET186"/>
  <c r="ES186"/>
  <c r="ER186"/>
  <c r="EQ186"/>
  <c r="EP186"/>
  <c r="FB185"/>
  <c r="FB184"/>
  <c r="FB183"/>
  <c r="FA182"/>
  <c r="EZ182"/>
  <c r="EY182"/>
  <c r="EX182"/>
  <c r="EW182"/>
  <c r="EV182"/>
  <c r="EU182"/>
  <c r="ET182"/>
  <c r="ES182"/>
  <c r="ER182"/>
  <c r="EQ182"/>
  <c r="EP182"/>
  <c r="FB181"/>
  <c r="FB180"/>
  <c r="FB179"/>
  <c r="FB178"/>
  <c r="FB177"/>
  <c r="FB176"/>
  <c r="FB175"/>
  <c r="FB174"/>
  <c r="FB173"/>
  <c r="FB172"/>
  <c r="FB171"/>
  <c r="FB170"/>
  <c r="FB169"/>
  <c r="FB168"/>
  <c r="FB167"/>
  <c r="FB166"/>
  <c r="FA165"/>
  <c r="EY165"/>
  <c r="EX165"/>
  <c r="EW165"/>
  <c r="EV165"/>
  <c r="EU165"/>
  <c r="ET165"/>
  <c r="ES165"/>
  <c r="ER165"/>
  <c r="EQ165"/>
  <c r="EP165"/>
  <c r="FB164"/>
  <c r="FB163"/>
  <c r="FB162"/>
  <c r="FA161"/>
  <c r="EZ161"/>
  <c r="EY161"/>
  <c r="EX161"/>
  <c r="EW161"/>
  <c r="EV161"/>
  <c r="EU161"/>
  <c r="ET161"/>
  <c r="ES161"/>
  <c r="ER161"/>
  <c r="EQ161"/>
  <c r="EP161"/>
  <c r="FB159"/>
  <c r="FB158"/>
  <c r="FB157"/>
  <c r="FB156"/>
  <c r="FB155"/>
  <c r="FB154"/>
  <c r="FB153"/>
  <c r="FB152"/>
  <c r="FB151"/>
  <c r="FB150"/>
  <c r="FA149"/>
  <c r="EZ149"/>
  <c r="EY149"/>
  <c r="EX149"/>
  <c r="EW149"/>
  <c r="EV149"/>
  <c r="ET149"/>
  <c r="ES149"/>
  <c r="ER149"/>
  <c r="EQ149"/>
  <c r="EP149"/>
  <c r="FB148"/>
  <c r="FB147"/>
  <c r="FB146"/>
  <c r="FB145"/>
  <c r="FB144"/>
  <c r="FB143"/>
  <c r="FB142"/>
  <c r="FB141"/>
  <c r="FB140"/>
  <c r="FB139"/>
  <c r="FB138"/>
  <c r="FB137"/>
  <c r="FB136"/>
  <c r="FB135"/>
  <c r="FA134"/>
  <c r="EZ134"/>
  <c r="EY134"/>
  <c r="EX134"/>
  <c r="EW134"/>
  <c r="EV134"/>
  <c r="ET134"/>
  <c r="ES134"/>
  <c r="ER134"/>
  <c r="EQ134"/>
  <c r="EP134"/>
  <c r="FB133"/>
  <c r="FB132"/>
  <c r="FB131"/>
  <c r="FB130"/>
  <c r="FB129"/>
  <c r="FB128"/>
  <c r="FB127"/>
  <c r="FB126"/>
  <c r="FA125"/>
  <c r="EZ125"/>
  <c r="EY125"/>
  <c r="EX125"/>
  <c r="EW125"/>
  <c r="EV125"/>
  <c r="EU124"/>
  <c r="ET125"/>
  <c r="ES125"/>
  <c r="ER125"/>
  <c r="EQ125"/>
  <c r="EP125"/>
  <c r="FB123"/>
  <c r="FB122"/>
  <c r="FB121"/>
  <c r="FB120"/>
  <c r="FB118"/>
  <c r="FB117"/>
  <c r="FB116"/>
  <c r="FB115"/>
  <c r="FB114"/>
  <c r="FB113"/>
  <c r="FB112"/>
  <c r="FB111"/>
  <c r="FA110"/>
  <c r="EZ110"/>
  <c r="EY110"/>
  <c r="EX110"/>
  <c r="EW110"/>
  <c r="EV110"/>
  <c r="EU110"/>
  <c r="ET110"/>
  <c r="ES110"/>
  <c r="EQ110"/>
  <c r="EP110"/>
  <c r="FB109"/>
  <c r="FB108"/>
  <c r="FB107"/>
  <c r="FA106"/>
  <c r="EZ106"/>
  <c r="EY106"/>
  <c r="EX106"/>
  <c r="EW106"/>
  <c r="EV106"/>
  <c r="EU106"/>
  <c r="ET106"/>
  <c r="ES106"/>
  <c r="ER106"/>
  <c r="EQ106"/>
  <c r="EP106"/>
  <c r="FB105"/>
  <c r="FB104"/>
  <c r="FB103"/>
  <c r="FB102"/>
  <c r="FB101"/>
  <c r="FB100"/>
  <c r="FB99"/>
  <c r="FA98"/>
  <c r="EZ98"/>
  <c r="EY98"/>
  <c r="EX98"/>
  <c r="EW98"/>
  <c r="EV98"/>
  <c r="EU98"/>
  <c r="ET98"/>
  <c r="ES98"/>
  <c r="ER98"/>
  <c r="EQ98"/>
  <c r="EP98"/>
  <c r="FB97"/>
  <c r="FB96"/>
  <c r="FB95"/>
  <c r="FB94"/>
  <c r="FB93"/>
  <c r="FB92"/>
  <c r="FB91"/>
  <c r="FB90"/>
  <c r="FB89"/>
  <c r="FB88"/>
  <c r="FB87"/>
  <c r="FB86"/>
  <c r="FB85"/>
  <c r="FA84"/>
  <c r="EZ84"/>
  <c r="EY84"/>
  <c r="EX84"/>
  <c r="EW84"/>
  <c r="EV84"/>
  <c r="EU84"/>
  <c r="ET84"/>
  <c r="ES84"/>
  <c r="ER84"/>
  <c r="EQ84"/>
  <c r="EP84"/>
  <c r="FB82"/>
  <c r="FB81"/>
  <c r="FB80"/>
  <c r="FB79"/>
  <c r="FB78"/>
  <c r="FB77"/>
  <c r="FB76"/>
  <c r="FB75"/>
  <c r="FB74"/>
  <c r="FB73"/>
  <c r="FB72"/>
  <c r="FB71"/>
  <c r="FB70"/>
  <c r="FB69"/>
  <c r="FB68"/>
  <c r="FB67"/>
  <c r="FB66"/>
  <c r="FB65"/>
  <c r="FB64"/>
  <c r="FB63"/>
  <c r="FB62"/>
  <c r="FB61"/>
  <c r="FA60"/>
  <c r="EZ60"/>
  <c r="EY60"/>
  <c r="EX60"/>
  <c r="EW60"/>
  <c r="EV60"/>
  <c r="EU60"/>
  <c r="ET60"/>
  <c r="ES60"/>
  <c r="ER60"/>
  <c r="EQ60"/>
  <c r="EP60"/>
  <c r="FB59"/>
  <c r="FB58"/>
  <c r="FB57"/>
  <c r="FB56"/>
  <c r="FB55"/>
  <c r="FB54"/>
  <c r="FB53"/>
  <c r="FB52"/>
  <c r="FB51"/>
  <c r="FB50"/>
  <c r="FB49"/>
  <c r="FB48"/>
  <c r="FA47"/>
  <c r="EZ47"/>
  <c r="EY47"/>
  <c r="EX47"/>
  <c r="EW47"/>
  <c r="EV47"/>
  <c r="EU47"/>
  <c r="ET47"/>
  <c r="ES47"/>
  <c r="ER47"/>
  <c r="EQ47"/>
  <c r="EP47"/>
  <c r="FB46"/>
  <c r="FB45"/>
  <c r="FB44"/>
  <c r="FB43"/>
  <c r="FB42"/>
  <c r="FB41"/>
  <c r="FB40"/>
  <c r="FB39"/>
  <c r="FB38"/>
  <c r="FA37"/>
  <c r="EZ37"/>
  <c r="EY37"/>
  <c r="EX37"/>
  <c r="EW37"/>
  <c r="EV37"/>
  <c r="EU37"/>
  <c r="ET37"/>
  <c r="ES37"/>
  <c r="ER37"/>
  <c r="EQ37"/>
  <c r="EP37"/>
  <c r="FB35"/>
  <c r="FB34"/>
  <c r="FB33"/>
  <c r="FB32"/>
  <c r="FA31"/>
  <c r="FA7" s="1"/>
  <c r="EZ31"/>
  <c r="EZ7" s="1"/>
  <c r="EY31"/>
  <c r="EY7" s="1"/>
  <c r="EX31"/>
  <c r="EW31"/>
  <c r="EV31"/>
  <c r="EU31"/>
  <c r="ET31"/>
  <c r="ES31"/>
  <c r="ER31"/>
  <c r="EQ31"/>
  <c r="EP31"/>
  <c r="FB30"/>
  <c r="FB29"/>
  <c r="FB28"/>
  <c r="FB27"/>
  <c r="FB26"/>
  <c r="FB25"/>
  <c r="FB24"/>
  <c r="FB23"/>
  <c r="FB22"/>
  <c r="FB21"/>
  <c r="FB20"/>
  <c r="FB19"/>
  <c r="FB18"/>
  <c r="FB17"/>
  <c r="FB16"/>
  <c r="FB15"/>
  <c r="FB14"/>
  <c r="FB13"/>
  <c r="FB12"/>
  <c r="FB11"/>
  <c r="FB10"/>
  <c r="FB9"/>
  <c r="FA8"/>
  <c r="EZ8"/>
  <c r="EY8"/>
  <c r="EX8"/>
  <c r="EW8"/>
  <c r="EV8"/>
  <c r="EU8"/>
  <c r="ET8"/>
  <c r="ES8"/>
  <c r="ER8"/>
  <c r="EQ8"/>
  <c r="EP8"/>
  <c r="FO241" i="2"/>
  <c r="FO240"/>
  <c r="FO239"/>
  <c r="FN238"/>
  <c r="FM238"/>
  <c r="FL238"/>
  <c r="FK238"/>
  <c r="FJ238"/>
  <c r="FI238"/>
  <c r="FH238"/>
  <c r="FG238"/>
  <c r="FF238"/>
  <c r="FE238"/>
  <c r="FD238"/>
  <c r="FC238"/>
  <c r="FO237"/>
  <c r="FO236"/>
  <c r="FN235"/>
  <c r="FN234" s="1"/>
  <c r="FM235"/>
  <c r="FL235"/>
  <c r="FK235"/>
  <c r="FJ235"/>
  <c r="FJ234" s="1"/>
  <c r="FI235"/>
  <c r="FI234" s="1"/>
  <c r="FH235"/>
  <c r="FH234" s="1"/>
  <c r="FG235"/>
  <c r="FF235"/>
  <c r="FF234" s="1"/>
  <c r="FE235"/>
  <c r="FE234" s="1"/>
  <c r="FD235"/>
  <c r="FD234" s="1"/>
  <c r="FC235"/>
  <c r="FM234"/>
  <c r="FL234"/>
  <c r="FK234"/>
  <c r="FG234"/>
  <c r="FC234"/>
  <c r="FO233"/>
  <c r="FO232"/>
  <c r="FO231"/>
  <c r="FO230"/>
  <c r="FN229"/>
  <c r="FM229"/>
  <c r="FL229"/>
  <c r="FK229"/>
  <c r="FJ229"/>
  <c r="FI229"/>
  <c r="FH229"/>
  <c r="FG229"/>
  <c r="FF229"/>
  <c r="FE229"/>
  <c r="FD229"/>
  <c r="FC229"/>
  <c r="FO228"/>
  <c r="FO227"/>
  <c r="FO226"/>
  <c r="FN225"/>
  <c r="FM225"/>
  <c r="FL225"/>
  <c r="FK225"/>
  <c r="FJ225"/>
  <c r="FI225"/>
  <c r="FH225"/>
  <c r="FG225"/>
  <c r="FF225"/>
  <c r="FE225"/>
  <c r="FD225"/>
  <c r="FC225"/>
  <c r="FO224"/>
  <c r="FO223"/>
  <c r="FO222"/>
  <c r="FO221"/>
  <c r="FO220"/>
  <c r="FN219"/>
  <c r="FM219"/>
  <c r="FL219"/>
  <c r="FK219"/>
  <c r="FJ219"/>
  <c r="FI219"/>
  <c r="FH219"/>
  <c r="FG219"/>
  <c r="FF219"/>
  <c r="FE219"/>
  <c r="FD219"/>
  <c r="FC219"/>
  <c r="FO219" s="1"/>
  <c r="FO218"/>
  <c r="FO217"/>
  <c r="FN216"/>
  <c r="FM216"/>
  <c r="FM215" s="1"/>
  <c r="FL216"/>
  <c r="FK216"/>
  <c r="FK215" s="1"/>
  <c r="FJ216"/>
  <c r="FI216"/>
  <c r="FI215" s="1"/>
  <c r="FH216"/>
  <c r="FG216"/>
  <c r="FF216"/>
  <c r="FE216"/>
  <c r="FE215" s="1"/>
  <c r="FD216"/>
  <c r="FC216"/>
  <c r="FC215" s="1"/>
  <c r="FJ215"/>
  <c r="FG215"/>
  <c r="FF215"/>
  <c r="FO214"/>
  <c r="FO213"/>
  <c r="FO212"/>
  <c r="FO211"/>
  <c r="FO210"/>
  <c r="FO209"/>
  <c r="FO208"/>
  <c r="FO207"/>
  <c r="FO206"/>
  <c r="FO205"/>
  <c r="FO204"/>
  <c r="FO203"/>
  <c r="FO202"/>
  <c r="FO201"/>
  <c r="FO200"/>
  <c r="FO199"/>
  <c r="FO198"/>
  <c r="FO197"/>
  <c r="FO196"/>
  <c r="FN195"/>
  <c r="FM195"/>
  <c r="FL195"/>
  <c r="FK195"/>
  <c r="FJ195"/>
  <c r="FI195"/>
  <c r="FH195"/>
  <c r="FG195"/>
  <c r="FF195"/>
  <c r="FE195"/>
  <c r="FD195"/>
  <c r="FC195"/>
  <c r="FO194"/>
  <c r="FO193"/>
  <c r="FO192"/>
  <c r="FO191"/>
  <c r="FO190"/>
  <c r="FO189"/>
  <c r="FO188"/>
  <c r="FO187"/>
  <c r="FN186"/>
  <c r="FM186"/>
  <c r="FL186"/>
  <c r="FK186"/>
  <c r="FJ186"/>
  <c r="FI186"/>
  <c r="FH186"/>
  <c r="FG186"/>
  <c r="FF186"/>
  <c r="FE186"/>
  <c r="FD186"/>
  <c r="FC186"/>
  <c r="FO185"/>
  <c r="FO184"/>
  <c r="FO183"/>
  <c r="FN182"/>
  <c r="FM182"/>
  <c r="FL182"/>
  <c r="FK182"/>
  <c r="FJ182"/>
  <c r="FI182"/>
  <c r="FH182"/>
  <c r="FG182"/>
  <c r="FF182"/>
  <c r="FE182"/>
  <c r="FD182"/>
  <c r="FC182"/>
  <c r="FO181"/>
  <c r="FO180"/>
  <c r="FO179"/>
  <c r="FO178"/>
  <c r="FO177"/>
  <c r="FO176"/>
  <c r="FO175"/>
  <c r="FO174"/>
  <c r="FO173"/>
  <c r="FO172"/>
  <c r="FO171"/>
  <c r="FO170"/>
  <c r="FO169"/>
  <c r="FO168"/>
  <c r="FO167"/>
  <c r="FO166"/>
  <c r="FN165"/>
  <c r="FM165"/>
  <c r="FL165"/>
  <c r="FK165"/>
  <c r="FJ165"/>
  <c r="FI165"/>
  <c r="FH165"/>
  <c r="FG165"/>
  <c r="FF165"/>
  <c r="FE165"/>
  <c r="FD165"/>
  <c r="FC165"/>
  <c r="FO164"/>
  <c r="FO163"/>
  <c r="FO162"/>
  <c r="FN161"/>
  <c r="FM161"/>
  <c r="FL161"/>
  <c r="FK161"/>
  <c r="FJ161"/>
  <c r="FI161"/>
  <c r="FH161"/>
  <c r="FG161"/>
  <c r="FF161"/>
  <c r="FE161"/>
  <c r="FE160" s="1"/>
  <c r="FD161"/>
  <c r="FC161"/>
  <c r="FM160"/>
  <c r="FI160"/>
  <c r="FO159"/>
  <c r="FO158"/>
  <c r="FO157"/>
  <c r="FO156"/>
  <c r="FO155"/>
  <c r="FO154"/>
  <c r="FO153"/>
  <c r="FO152"/>
  <c r="FO151"/>
  <c r="FO150"/>
  <c r="FN149"/>
  <c r="FM149"/>
  <c r="FL149"/>
  <c r="FK149"/>
  <c r="FJ149"/>
  <c r="FI149"/>
  <c r="FH149"/>
  <c r="FG149"/>
  <c r="FF149"/>
  <c r="FE149"/>
  <c r="FD149"/>
  <c r="FC149"/>
  <c r="FO148"/>
  <c r="FO147"/>
  <c r="FO146"/>
  <c r="FO145"/>
  <c r="FO144"/>
  <c r="FO143"/>
  <c r="FO142"/>
  <c r="FO141"/>
  <c r="FO140"/>
  <c r="FO139"/>
  <c r="FO138"/>
  <c r="FO137"/>
  <c r="FO136"/>
  <c r="FO135"/>
  <c r="FN134"/>
  <c r="FM134"/>
  <c r="FL134"/>
  <c r="FK134"/>
  <c r="FJ134"/>
  <c r="FI134"/>
  <c r="FH134"/>
  <c r="FG134"/>
  <c r="FF134"/>
  <c r="FE134"/>
  <c r="FD134"/>
  <c r="FC134"/>
  <c r="FO133"/>
  <c r="FO132"/>
  <c r="FO131"/>
  <c r="FO130"/>
  <c r="FO129"/>
  <c r="FO128"/>
  <c r="FO127"/>
  <c r="FO126"/>
  <c r="FN125"/>
  <c r="FM125"/>
  <c r="FL125"/>
  <c r="FL124" s="1"/>
  <c r="FK125"/>
  <c r="FJ125"/>
  <c r="FI125"/>
  <c r="FI124" s="1"/>
  <c r="FH125"/>
  <c r="FH124" s="1"/>
  <c r="FG125"/>
  <c r="FF125"/>
  <c r="FE125"/>
  <c r="FE124" s="1"/>
  <c r="FD125"/>
  <c r="FD124" s="1"/>
  <c r="FN124"/>
  <c r="FM124"/>
  <c r="FJ124"/>
  <c r="FF124"/>
  <c r="FO123"/>
  <c r="FO122"/>
  <c r="FO121"/>
  <c r="FO120"/>
  <c r="FO118"/>
  <c r="FO117"/>
  <c r="FO116"/>
  <c r="FO115"/>
  <c r="FO114"/>
  <c r="FO113"/>
  <c r="FO112"/>
  <c r="FO111"/>
  <c r="FN110"/>
  <c r="FM110"/>
  <c r="FL110"/>
  <c r="FK110"/>
  <c r="FJ110"/>
  <c r="FI110"/>
  <c r="FH110"/>
  <c r="FG110"/>
  <c r="FF110"/>
  <c r="FE110"/>
  <c r="FD110"/>
  <c r="FC110"/>
  <c r="FO109"/>
  <c r="FO108"/>
  <c r="FO107"/>
  <c r="FN106"/>
  <c r="FM106"/>
  <c r="FL106"/>
  <c r="FK106"/>
  <c r="FJ106"/>
  <c r="FI106"/>
  <c r="FH106"/>
  <c r="FG106"/>
  <c r="FF106"/>
  <c r="FE106"/>
  <c r="FD106"/>
  <c r="FC106"/>
  <c r="FO105"/>
  <c r="FO104"/>
  <c r="FO103"/>
  <c r="FO102"/>
  <c r="FO101"/>
  <c r="FO100"/>
  <c r="FO99"/>
  <c r="FN98"/>
  <c r="FM98"/>
  <c r="FL98"/>
  <c r="FK98"/>
  <c r="FJ98"/>
  <c r="FI98"/>
  <c r="FH98"/>
  <c r="FG98"/>
  <c r="FF98"/>
  <c r="FE98"/>
  <c r="FD98"/>
  <c r="FC98"/>
  <c r="FO97"/>
  <c r="FO96"/>
  <c r="FO95"/>
  <c r="FO94"/>
  <c r="FO93"/>
  <c r="FO92"/>
  <c r="FO91"/>
  <c r="FO90"/>
  <c r="FO89"/>
  <c r="FO88"/>
  <c r="FO87"/>
  <c r="FO86"/>
  <c r="FO85"/>
  <c r="FN84"/>
  <c r="FM84"/>
  <c r="FM83" s="1"/>
  <c r="FL84"/>
  <c r="FL83" s="1"/>
  <c r="FK84"/>
  <c r="FJ84"/>
  <c r="FI84"/>
  <c r="FI83" s="1"/>
  <c r="FH84"/>
  <c r="FG84"/>
  <c r="FF84"/>
  <c r="FE84"/>
  <c r="FD84"/>
  <c r="FD83" s="1"/>
  <c r="FC84"/>
  <c r="FH83"/>
  <c r="FE83"/>
  <c r="FO82"/>
  <c r="FO81"/>
  <c r="FO80"/>
  <c r="FO79"/>
  <c r="FO78"/>
  <c r="FO77"/>
  <c r="FO76"/>
  <c r="FO75"/>
  <c r="FO74"/>
  <c r="FO73"/>
  <c r="FO72"/>
  <c r="FO71"/>
  <c r="FO70"/>
  <c r="FO69"/>
  <c r="FO68"/>
  <c r="FO67"/>
  <c r="FO66"/>
  <c r="FO65"/>
  <c r="FO64"/>
  <c r="FO63"/>
  <c r="FO62"/>
  <c r="FO61"/>
  <c r="FN60"/>
  <c r="FM60"/>
  <c r="FL60"/>
  <c r="FK60"/>
  <c r="FJ60"/>
  <c r="FI60"/>
  <c r="FH60"/>
  <c r="FG60"/>
  <c r="FF60"/>
  <c r="FE60"/>
  <c r="FD60"/>
  <c r="FC60"/>
  <c r="FO59"/>
  <c r="FO58"/>
  <c r="FO57"/>
  <c r="FO56"/>
  <c r="FO55"/>
  <c r="FO54"/>
  <c r="FO53"/>
  <c r="FO52"/>
  <c r="FO51"/>
  <c r="FO50"/>
  <c r="FO49"/>
  <c r="FO48"/>
  <c r="FN47"/>
  <c r="FM47"/>
  <c r="FL47"/>
  <c r="FK47"/>
  <c r="FJ47"/>
  <c r="FI47"/>
  <c r="FH47"/>
  <c r="FG47"/>
  <c r="FF47"/>
  <c r="FE47"/>
  <c r="FD47"/>
  <c r="FC47"/>
  <c r="FO46"/>
  <c r="FO45"/>
  <c r="FO44"/>
  <c r="FO43"/>
  <c r="FO42"/>
  <c r="FO41"/>
  <c r="FO40"/>
  <c r="FO39"/>
  <c r="FO38"/>
  <c r="FN37"/>
  <c r="FN36" s="1"/>
  <c r="FM37"/>
  <c r="FL37"/>
  <c r="FK37"/>
  <c r="FK36" s="1"/>
  <c r="FJ37"/>
  <c r="FJ36" s="1"/>
  <c r="FI37"/>
  <c r="FH37"/>
  <c r="FG37"/>
  <c r="FG36" s="1"/>
  <c r="FF37"/>
  <c r="FF36" s="1"/>
  <c r="FE37"/>
  <c r="FD37"/>
  <c r="FC37"/>
  <c r="FC36" s="1"/>
  <c r="FM36"/>
  <c r="FI36"/>
  <c r="FE36"/>
  <c r="FO35"/>
  <c r="FO34"/>
  <c r="FO33"/>
  <c r="FO32"/>
  <c r="FM31"/>
  <c r="FL31"/>
  <c r="FK31"/>
  <c r="FJ31"/>
  <c r="FI31"/>
  <c r="FH31"/>
  <c r="FG31"/>
  <c r="FF31"/>
  <c r="FE31"/>
  <c r="FD31"/>
  <c r="FC31"/>
  <c r="FO30"/>
  <c r="FO29"/>
  <c r="FO28"/>
  <c r="FO27"/>
  <c r="FO26"/>
  <c r="FO25"/>
  <c r="FO24"/>
  <c r="FO23"/>
  <c r="FO22"/>
  <c r="FO21"/>
  <c r="FO20"/>
  <c r="FO19"/>
  <c r="FO18"/>
  <c r="FO17"/>
  <c r="FO16"/>
  <c r="FO15"/>
  <c r="FO14"/>
  <c r="FO13"/>
  <c r="FO12"/>
  <c r="FO11"/>
  <c r="FO10"/>
  <c r="FO9"/>
  <c r="FM8"/>
  <c r="FL8"/>
  <c r="FK8"/>
  <c r="FK7" s="1"/>
  <c r="FJ8"/>
  <c r="FI8"/>
  <c r="FH8"/>
  <c r="FH7" s="1"/>
  <c r="FG8"/>
  <c r="FG7" s="1"/>
  <c r="FF8"/>
  <c r="FE8"/>
  <c r="FD8"/>
  <c r="FC8"/>
  <c r="FO8" s="1"/>
  <c r="FL7"/>
  <c r="FJ7"/>
  <c r="FI7"/>
  <c r="FF7"/>
  <c r="FE7"/>
  <c r="FD7"/>
  <c r="DT238" i="3"/>
  <c r="FB241" i="2"/>
  <c r="FB240"/>
  <c r="FB239"/>
  <c r="EQ238"/>
  <c r="EP238"/>
  <c r="EP234" s="1"/>
  <c r="FB237"/>
  <c r="FB236"/>
  <c r="EQ235"/>
  <c r="EP235"/>
  <c r="FB233"/>
  <c r="FB232"/>
  <c r="FB231"/>
  <c r="FB230"/>
  <c r="EQ229"/>
  <c r="EP229"/>
  <c r="FB228"/>
  <c r="FB227"/>
  <c r="FB226"/>
  <c r="EQ225"/>
  <c r="EP225"/>
  <c r="FB224"/>
  <c r="FB223"/>
  <c r="FB222"/>
  <c r="FB221"/>
  <c r="FB220"/>
  <c r="FA219"/>
  <c r="EZ219"/>
  <c r="EY219"/>
  <c r="EX219"/>
  <c r="EW219"/>
  <c r="EV219"/>
  <c r="EU219"/>
  <c r="ET219"/>
  <c r="ES219"/>
  <c r="ER219"/>
  <c r="EQ219"/>
  <c r="EP219"/>
  <c r="FB218"/>
  <c r="FB217"/>
  <c r="FA216"/>
  <c r="EZ216"/>
  <c r="EZ215" s="1"/>
  <c r="EY216"/>
  <c r="EX216"/>
  <c r="EW216"/>
  <c r="EV216"/>
  <c r="EV215" s="1"/>
  <c r="EU216"/>
  <c r="ET216"/>
  <c r="ES216"/>
  <c r="ER216"/>
  <c r="ER215" s="1"/>
  <c r="EQ216"/>
  <c r="EP216"/>
  <c r="FB214"/>
  <c r="FB213"/>
  <c r="FB212"/>
  <c r="FB211"/>
  <c r="FB210"/>
  <c r="FB209"/>
  <c r="FB208"/>
  <c r="FB207"/>
  <c r="FB206"/>
  <c r="FB205"/>
  <c r="FB204"/>
  <c r="FB203"/>
  <c r="FB202"/>
  <c r="FB201"/>
  <c r="FB200"/>
  <c r="FB199"/>
  <c r="FB198"/>
  <c r="FB197"/>
  <c r="FB196"/>
  <c r="FA195"/>
  <c r="EZ195"/>
  <c r="EY195"/>
  <c r="EX195"/>
  <c r="EW195"/>
  <c r="EV195"/>
  <c r="EU195"/>
  <c r="ET195"/>
  <c r="ES195"/>
  <c r="ER195"/>
  <c r="EQ195"/>
  <c r="EP195"/>
  <c r="FB194"/>
  <c r="FB193"/>
  <c r="FB192"/>
  <c r="FB191"/>
  <c r="FB190"/>
  <c r="FB189"/>
  <c r="FB188"/>
  <c r="FB187"/>
  <c r="FA186"/>
  <c r="EZ186"/>
  <c r="EY186"/>
  <c r="EX186"/>
  <c r="EW186"/>
  <c r="EV186"/>
  <c r="EU186"/>
  <c r="ET186"/>
  <c r="ES186"/>
  <c r="ER186"/>
  <c r="EQ186"/>
  <c r="EP186"/>
  <c r="FB185"/>
  <c r="FB184"/>
  <c r="FB183"/>
  <c r="FA182"/>
  <c r="EZ182"/>
  <c r="EY182"/>
  <c r="EX182"/>
  <c r="EW182"/>
  <c r="EV182"/>
  <c r="EU182"/>
  <c r="ET182"/>
  <c r="ES182"/>
  <c r="ER182"/>
  <c r="EQ182"/>
  <c r="EP182"/>
  <c r="FB181"/>
  <c r="FB180"/>
  <c r="FB179"/>
  <c r="FB178"/>
  <c r="FB177"/>
  <c r="FB176"/>
  <c r="FB175"/>
  <c r="FB174"/>
  <c r="FB173"/>
  <c r="FB172"/>
  <c r="FB171"/>
  <c r="FB170"/>
  <c r="FB169"/>
  <c r="FB168"/>
  <c r="FB167"/>
  <c r="FB166"/>
  <c r="FA165"/>
  <c r="EZ165"/>
  <c r="EY165"/>
  <c r="EX165"/>
  <c r="EW165"/>
  <c r="EV165"/>
  <c r="EU165"/>
  <c r="ET165"/>
  <c r="ES165"/>
  <c r="ER165"/>
  <c r="EQ165"/>
  <c r="FB164"/>
  <c r="FB163"/>
  <c r="FB162"/>
  <c r="FA161"/>
  <c r="EZ161"/>
  <c r="EY161"/>
  <c r="EX161"/>
  <c r="EW161"/>
  <c r="EV161"/>
  <c r="EU161"/>
  <c r="ET161"/>
  <c r="ES161"/>
  <c r="ER161"/>
  <c r="EQ161"/>
  <c r="EP161"/>
  <c r="FB159"/>
  <c r="FB158"/>
  <c r="FB157"/>
  <c r="FB156"/>
  <c r="FB155"/>
  <c r="FB154"/>
  <c r="FB153"/>
  <c r="FB152"/>
  <c r="FB151"/>
  <c r="FB150"/>
  <c r="FA149"/>
  <c r="EZ149"/>
  <c r="EY149"/>
  <c r="EX149"/>
  <c r="EW149"/>
  <c r="EV149"/>
  <c r="EU149"/>
  <c r="ET149"/>
  <c r="ES149"/>
  <c r="ER149"/>
  <c r="EQ149"/>
  <c r="EP149"/>
  <c r="FB148"/>
  <c r="FB147"/>
  <c r="FB146"/>
  <c r="FB145"/>
  <c r="FB144"/>
  <c r="FB143"/>
  <c r="FB142"/>
  <c r="FB141"/>
  <c r="FB140"/>
  <c r="FB139"/>
  <c r="FB138"/>
  <c r="FB137"/>
  <c r="FB136"/>
  <c r="FB135"/>
  <c r="FA134"/>
  <c r="EZ134"/>
  <c r="EY134"/>
  <c r="EX134"/>
  <c r="EW134"/>
  <c r="EV134"/>
  <c r="EU134"/>
  <c r="ET134"/>
  <c r="ES134"/>
  <c r="ER134"/>
  <c r="EQ134"/>
  <c r="EP134"/>
  <c r="FB133"/>
  <c r="FB132"/>
  <c r="FB131"/>
  <c r="FB130"/>
  <c r="FB129"/>
  <c r="FB128"/>
  <c r="FB127"/>
  <c r="FB126"/>
  <c r="FA125"/>
  <c r="EZ125"/>
  <c r="EY125"/>
  <c r="EX125"/>
  <c r="EW125"/>
  <c r="EV125"/>
  <c r="EU125"/>
  <c r="ET125"/>
  <c r="ES125"/>
  <c r="ER125"/>
  <c r="EQ125"/>
  <c r="EP125"/>
  <c r="FB123"/>
  <c r="FB122"/>
  <c r="FB121"/>
  <c r="FB120"/>
  <c r="FB118"/>
  <c r="FB117"/>
  <c r="FB116"/>
  <c r="FB115"/>
  <c r="FB114"/>
  <c r="FB113"/>
  <c r="FB112"/>
  <c r="FB111"/>
  <c r="FA110"/>
  <c r="EZ110"/>
  <c r="EY110"/>
  <c r="EX110"/>
  <c r="EW110"/>
  <c r="EV110"/>
  <c r="EU110"/>
  <c r="ET110"/>
  <c r="ES110"/>
  <c r="ER110"/>
  <c r="EQ110"/>
  <c r="EP110"/>
  <c r="FB109"/>
  <c r="FB108"/>
  <c r="FB107"/>
  <c r="FA106"/>
  <c r="EZ106"/>
  <c r="EY106"/>
  <c r="EX106"/>
  <c r="EW106"/>
  <c r="EV106"/>
  <c r="EU106"/>
  <c r="ET106"/>
  <c r="ES106"/>
  <c r="ER106"/>
  <c r="EQ106"/>
  <c r="EP106"/>
  <c r="FB105"/>
  <c r="FB104"/>
  <c r="FB103"/>
  <c r="FB102"/>
  <c r="FB101"/>
  <c r="FB100"/>
  <c r="FB99"/>
  <c r="FA98"/>
  <c r="EZ98"/>
  <c r="EY98"/>
  <c r="EX98"/>
  <c r="EW98"/>
  <c r="EV98"/>
  <c r="EU98"/>
  <c r="ET98"/>
  <c r="ES98"/>
  <c r="ER98"/>
  <c r="EQ98"/>
  <c r="EP98"/>
  <c r="FB97"/>
  <c r="FB96"/>
  <c r="FB95"/>
  <c r="FB94"/>
  <c r="FB93"/>
  <c r="FB92"/>
  <c r="FB91"/>
  <c r="FB90"/>
  <c r="FB89"/>
  <c r="FB88"/>
  <c r="FB87"/>
  <c r="FB86"/>
  <c r="FB85"/>
  <c r="FA84"/>
  <c r="EZ84"/>
  <c r="EY84"/>
  <c r="EX84"/>
  <c r="EW84"/>
  <c r="EV84"/>
  <c r="EU84"/>
  <c r="ET84"/>
  <c r="ES84"/>
  <c r="ER84"/>
  <c r="EQ84"/>
  <c r="EP84"/>
  <c r="FB82"/>
  <c r="FB81"/>
  <c r="FB80"/>
  <c r="FB79"/>
  <c r="FB78"/>
  <c r="FB77"/>
  <c r="FB76"/>
  <c r="FB75"/>
  <c r="FB74"/>
  <c r="FB73"/>
  <c r="FB72"/>
  <c r="FB71"/>
  <c r="FB70"/>
  <c r="FB69"/>
  <c r="FB68"/>
  <c r="FB67"/>
  <c r="FB66"/>
  <c r="FB65"/>
  <c r="FB64"/>
  <c r="FB63"/>
  <c r="FB62"/>
  <c r="FB61"/>
  <c r="FA60"/>
  <c r="EZ60"/>
  <c r="EY60"/>
  <c r="EX60"/>
  <c r="EW60"/>
  <c r="EV60"/>
  <c r="EU60"/>
  <c r="ET60"/>
  <c r="ES60"/>
  <c r="ER60"/>
  <c r="EQ60"/>
  <c r="EP60"/>
  <c r="FB59"/>
  <c r="FB58"/>
  <c r="FB57"/>
  <c r="FB56"/>
  <c r="FB55"/>
  <c r="FB54"/>
  <c r="FB53"/>
  <c r="FB52"/>
  <c r="FB51"/>
  <c r="FB50"/>
  <c r="FB49"/>
  <c r="FB48"/>
  <c r="FA47"/>
  <c r="EZ47"/>
  <c r="EY47"/>
  <c r="EX47"/>
  <c r="EW47"/>
  <c r="EV47"/>
  <c r="EU47"/>
  <c r="ET47"/>
  <c r="ES47"/>
  <c r="ER47"/>
  <c r="EQ47"/>
  <c r="EP47"/>
  <c r="FB46"/>
  <c r="FB45"/>
  <c r="FB44"/>
  <c r="FB43"/>
  <c r="FB42"/>
  <c r="FB41"/>
  <c r="FB40"/>
  <c r="FB39"/>
  <c r="FB38"/>
  <c r="FA37"/>
  <c r="EZ37"/>
  <c r="EY37"/>
  <c r="EX37"/>
  <c r="EW37"/>
  <c r="EV37"/>
  <c r="EU37"/>
  <c r="ET37"/>
  <c r="ES37"/>
  <c r="ER37"/>
  <c r="EQ37"/>
  <c r="EP37"/>
  <c r="FB35"/>
  <c r="FB34"/>
  <c r="FB33"/>
  <c r="FB32"/>
  <c r="FA31"/>
  <c r="FA7" s="1"/>
  <c r="EZ31"/>
  <c r="EY31"/>
  <c r="EX31"/>
  <c r="EW31"/>
  <c r="EV31"/>
  <c r="EU31"/>
  <c r="ET31"/>
  <c r="ES31"/>
  <c r="ER31"/>
  <c r="EQ31"/>
  <c r="FB30"/>
  <c r="FB29"/>
  <c r="FB28"/>
  <c r="FB27"/>
  <c r="FB26"/>
  <c r="FB25"/>
  <c r="FB24"/>
  <c r="FB23"/>
  <c r="FB22"/>
  <c r="FB21"/>
  <c r="FB20"/>
  <c r="FB19"/>
  <c r="FB18"/>
  <c r="FB17"/>
  <c r="FB16"/>
  <c r="FB15"/>
  <c r="FB14"/>
  <c r="FB13"/>
  <c r="FB12"/>
  <c r="FB11"/>
  <c r="FB10"/>
  <c r="FB9"/>
  <c r="FA8"/>
  <c r="EZ8"/>
  <c r="EY8"/>
  <c r="EX8"/>
  <c r="EW8"/>
  <c r="EV8"/>
  <c r="EU8"/>
  <c r="ET8"/>
  <c r="ES8"/>
  <c r="ER8"/>
  <c r="EQ8"/>
  <c r="DV238"/>
  <c r="DV225"/>
  <c r="DV229"/>
  <c r="DU235"/>
  <c r="DU225"/>
  <c r="DU229"/>
  <c r="DT165" i="3"/>
  <c r="DS182"/>
  <c r="DT182"/>
  <c r="DS165"/>
  <c r="DX124"/>
  <c r="EB119"/>
  <c r="DP110"/>
  <c r="EB119" i="2"/>
  <c r="DZ84"/>
  <c r="DX47" i="3"/>
  <c r="DS8"/>
  <c r="EA8" i="2"/>
  <c r="EA31"/>
  <c r="DM238" i="3"/>
  <c r="EO241"/>
  <c r="EO240"/>
  <c r="EO239"/>
  <c r="EN238"/>
  <c r="EM238"/>
  <c r="EM234" s="1"/>
  <c r="EL238"/>
  <c r="EL234" s="1"/>
  <c r="EK238"/>
  <c r="EJ238"/>
  <c r="EI238"/>
  <c r="EI234" s="1"/>
  <c r="EH238"/>
  <c r="EH234" s="1"/>
  <c r="EG238"/>
  <c r="EF238"/>
  <c r="EE238"/>
  <c r="EE234" s="1"/>
  <c r="ED238"/>
  <c r="EC238"/>
  <c r="EO237"/>
  <c r="EO236"/>
  <c r="EN235"/>
  <c r="EM235"/>
  <c r="EL235"/>
  <c r="EK235"/>
  <c r="EJ235"/>
  <c r="EI235"/>
  <c r="EH235"/>
  <c r="EG235"/>
  <c r="EF235"/>
  <c r="EE235"/>
  <c r="ED235"/>
  <c r="EC235"/>
  <c r="EO233"/>
  <c r="EO232"/>
  <c r="EO231"/>
  <c r="EO230"/>
  <c r="EN229"/>
  <c r="EM229"/>
  <c r="EL229"/>
  <c r="EK229"/>
  <c r="EJ229"/>
  <c r="EI229"/>
  <c r="EH229"/>
  <c r="EG229"/>
  <c r="EF229"/>
  <c r="EE229"/>
  <c r="ED229"/>
  <c r="EC229"/>
  <c r="EO228"/>
  <c r="EO227"/>
  <c r="EO226"/>
  <c r="EN225"/>
  <c r="EM225"/>
  <c r="EL225"/>
  <c r="EK225"/>
  <c r="EJ225"/>
  <c r="EI225"/>
  <c r="EH225"/>
  <c r="EG225"/>
  <c r="EF225"/>
  <c r="EE225"/>
  <c r="ED225"/>
  <c r="EC225"/>
  <c r="EO224"/>
  <c r="EO223"/>
  <c r="EO222"/>
  <c r="EO221"/>
  <c r="EO220"/>
  <c r="EN219"/>
  <c r="EM219"/>
  <c r="EL219"/>
  <c r="EK219"/>
  <c r="EJ219"/>
  <c r="EI219"/>
  <c r="EH219"/>
  <c r="EG219"/>
  <c r="EF219"/>
  <c r="EE219"/>
  <c r="ED219"/>
  <c r="ED215" s="1"/>
  <c r="EC219"/>
  <c r="EO218"/>
  <c r="EO217"/>
  <c r="EN216"/>
  <c r="EM216"/>
  <c r="EL216"/>
  <c r="EK216"/>
  <c r="EJ216"/>
  <c r="EI216"/>
  <c r="EH216"/>
  <c r="EG216"/>
  <c r="EF216"/>
  <c r="EE216"/>
  <c r="ED216"/>
  <c r="EC216"/>
  <c r="EO214"/>
  <c r="EO213"/>
  <c r="EO212"/>
  <c r="EO211"/>
  <c r="EO210"/>
  <c r="EO209"/>
  <c r="EO208"/>
  <c r="EO207"/>
  <c r="EO206"/>
  <c r="EO205"/>
  <c r="EO204"/>
  <c r="EO203"/>
  <c r="EO202"/>
  <c r="EO201"/>
  <c r="EO200"/>
  <c r="EO199"/>
  <c r="EO198"/>
  <c r="EO197"/>
  <c r="EO196"/>
  <c r="EN195"/>
  <c r="EM195"/>
  <c r="EL195"/>
  <c r="EK195"/>
  <c r="EJ195"/>
  <c r="EI195"/>
  <c r="EH195"/>
  <c r="EG195"/>
  <c r="EF195"/>
  <c r="EE195"/>
  <c r="ED195"/>
  <c r="EC195"/>
  <c r="EO194"/>
  <c r="EO193"/>
  <c r="EO192"/>
  <c r="EO191"/>
  <c r="EO190"/>
  <c r="EO189"/>
  <c r="EO188"/>
  <c r="EO187"/>
  <c r="EN186"/>
  <c r="EM186"/>
  <c r="EL186"/>
  <c r="EK186"/>
  <c r="EJ186"/>
  <c r="EI186"/>
  <c r="EH186"/>
  <c r="EG186"/>
  <c r="EF186"/>
  <c r="EE186"/>
  <c r="ED186"/>
  <c r="EC186"/>
  <c r="EO185"/>
  <c r="EO184"/>
  <c r="EO183"/>
  <c r="EN182"/>
  <c r="EM182"/>
  <c r="EL182"/>
  <c r="EK182"/>
  <c r="EJ182"/>
  <c r="EI182"/>
  <c r="EH182"/>
  <c r="EG182"/>
  <c r="EF182"/>
  <c r="EE182"/>
  <c r="ED182"/>
  <c r="EC182"/>
  <c r="EO181"/>
  <c r="EO180"/>
  <c r="EO179"/>
  <c r="EO178"/>
  <c r="EO177"/>
  <c r="EO176"/>
  <c r="EO175"/>
  <c r="EO174"/>
  <c r="EO173"/>
  <c r="EO172"/>
  <c r="EO171"/>
  <c r="EO170"/>
  <c r="EO169"/>
  <c r="EO168"/>
  <c r="EO167"/>
  <c r="EO166"/>
  <c r="EN165"/>
  <c r="EM165"/>
  <c r="EL165"/>
  <c r="EK165"/>
  <c r="EJ165"/>
  <c r="EI165"/>
  <c r="EH165"/>
  <c r="EG165"/>
  <c r="EF165"/>
  <c r="EE165"/>
  <c r="ED165"/>
  <c r="EC165"/>
  <c r="EO164"/>
  <c r="EO163"/>
  <c r="EO162"/>
  <c r="EN161"/>
  <c r="EM161"/>
  <c r="EL161"/>
  <c r="EK161"/>
  <c r="EJ161"/>
  <c r="EI161"/>
  <c r="EH161"/>
  <c r="EG161"/>
  <c r="EF161"/>
  <c r="EE161"/>
  <c r="ED161"/>
  <c r="EC161"/>
  <c r="EO159"/>
  <c r="EO158"/>
  <c r="EO157"/>
  <c r="EO156"/>
  <c r="EO155"/>
  <c r="EO154"/>
  <c r="EO153"/>
  <c r="EO152"/>
  <c r="EO151"/>
  <c r="EO150"/>
  <c r="EN149"/>
  <c r="EM149"/>
  <c r="EL149"/>
  <c r="EK149"/>
  <c r="EJ149"/>
  <c r="EH149"/>
  <c r="EG149"/>
  <c r="EF149"/>
  <c r="EE149"/>
  <c r="EC149"/>
  <c r="EO148"/>
  <c r="EO147"/>
  <c r="EO146"/>
  <c r="EO145"/>
  <c r="EO144"/>
  <c r="EO143"/>
  <c r="EO142"/>
  <c r="EO141"/>
  <c r="EO140"/>
  <c r="EO139"/>
  <c r="EO138"/>
  <c r="EO137"/>
  <c r="EO136"/>
  <c r="EO135"/>
  <c r="EN134"/>
  <c r="EM134"/>
  <c r="EL134"/>
  <c r="EK134"/>
  <c r="EJ134"/>
  <c r="EG134"/>
  <c r="EF134"/>
  <c r="EE134"/>
  <c r="EO133"/>
  <c r="EO132"/>
  <c r="EO131"/>
  <c r="EO130"/>
  <c r="EO129"/>
  <c r="EO128"/>
  <c r="EO127"/>
  <c r="EO126"/>
  <c r="EN125"/>
  <c r="EM125"/>
  <c r="EL125"/>
  <c r="EK125"/>
  <c r="EJ125"/>
  <c r="EH125"/>
  <c r="EG125"/>
  <c r="EF125"/>
  <c r="EE125"/>
  <c r="EO123"/>
  <c r="EO122"/>
  <c r="EO121"/>
  <c r="EO120"/>
  <c r="EO118"/>
  <c r="EO117"/>
  <c r="EO116"/>
  <c r="EO115"/>
  <c r="EO114"/>
  <c r="EO113"/>
  <c r="EO112"/>
  <c r="EO111"/>
  <c r="EN110"/>
  <c r="EM110"/>
  <c r="EL110"/>
  <c r="EK110"/>
  <c r="EJ110"/>
  <c r="EI110"/>
  <c r="EH110"/>
  <c r="EG110"/>
  <c r="EF110"/>
  <c r="EE110"/>
  <c r="ED110"/>
  <c r="EC110"/>
  <c r="EO109"/>
  <c r="EO108"/>
  <c r="EO107"/>
  <c r="EN106"/>
  <c r="EM106"/>
  <c r="EL106"/>
  <c r="EK106"/>
  <c r="EJ106"/>
  <c r="EI106"/>
  <c r="EH106"/>
  <c r="EG106"/>
  <c r="EF106"/>
  <c r="EE106"/>
  <c r="ED106"/>
  <c r="EC106"/>
  <c r="EO105"/>
  <c r="EO104"/>
  <c r="EO103"/>
  <c r="EO102"/>
  <c r="EO101"/>
  <c r="EO100"/>
  <c r="EO99"/>
  <c r="EN98"/>
  <c r="EM98"/>
  <c r="EL98"/>
  <c r="EK98"/>
  <c r="EJ98"/>
  <c r="EI98"/>
  <c r="EH98"/>
  <c r="EG98"/>
  <c r="EF98"/>
  <c r="EE98"/>
  <c r="ED98"/>
  <c r="EC98"/>
  <c r="EO97"/>
  <c r="EO96"/>
  <c r="EO95"/>
  <c r="EO94"/>
  <c r="EO93"/>
  <c r="EO92"/>
  <c r="EO91"/>
  <c r="EO90"/>
  <c r="EO89"/>
  <c r="EO88"/>
  <c r="EO87"/>
  <c r="EO86"/>
  <c r="EO85"/>
  <c r="EN84"/>
  <c r="EM84"/>
  <c r="EL84"/>
  <c r="EK84"/>
  <c r="EJ84"/>
  <c r="EI84"/>
  <c r="EH84"/>
  <c r="EG84"/>
  <c r="EF84"/>
  <c r="EE84"/>
  <c r="ED84"/>
  <c r="EC84"/>
  <c r="EO82"/>
  <c r="EO81"/>
  <c r="EO80"/>
  <c r="EO79"/>
  <c r="EO78"/>
  <c r="EO77"/>
  <c r="EO76"/>
  <c r="EO75"/>
  <c r="EO74"/>
  <c r="EO73"/>
  <c r="EO72"/>
  <c r="EO71"/>
  <c r="EO70"/>
  <c r="EO69"/>
  <c r="EO68"/>
  <c r="EO67"/>
  <c r="EO66"/>
  <c r="EO65"/>
  <c r="EO64"/>
  <c r="EO63"/>
  <c r="EO62"/>
  <c r="EO61"/>
  <c r="EN60"/>
  <c r="EM60"/>
  <c r="EL60"/>
  <c r="EK60"/>
  <c r="EJ60"/>
  <c r="EI60"/>
  <c r="EH60"/>
  <c r="EG60"/>
  <c r="EF60"/>
  <c r="EE60"/>
  <c r="ED60"/>
  <c r="EC60"/>
  <c r="EO59"/>
  <c r="EO58"/>
  <c r="EO57"/>
  <c r="EO56"/>
  <c r="EO55"/>
  <c r="EO54"/>
  <c r="EO53"/>
  <c r="EO52"/>
  <c r="EO51"/>
  <c r="EO50"/>
  <c r="EO49"/>
  <c r="EO48"/>
  <c r="EN47"/>
  <c r="EM47"/>
  <c r="EL47"/>
  <c r="EK47"/>
  <c r="EJ47"/>
  <c r="EI47"/>
  <c r="EH47"/>
  <c r="EG47"/>
  <c r="EF47"/>
  <c r="EE47"/>
  <c r="ED47"/>
  <c r="EC47"/>
  <c r="EO46"/>
  <c r="EO45"/>
  <c r="EO44"/>
  <c r="EO43"/>
  <c r="EO42"/>
  <c r="EO41"/>
  <c r="EO40"/>
  <c r="EO39"/>
  <c r="EO38"/>
  <c r="EN37"/>
  <c r="EM37"/>
  <c r="EL37"/>
  <c r="EK37"/>
  <c r="EJ37"/>
  <c r="EI37"/>
  <c r="EH37"/>
  <c r="EG37"/>
  <c r="EF37"/>
  <c r="EE37"/>
  <c r="ED37"/>
  <c r="EC37"/>
  <c r="EO35"/>
  <c r="EO34"/>
  <c r="EO33"/>
  <c r="EO32"/>
  <c r="EN31"/>
  <c r="EN7" s="1"/>
  <c r="EM31"/>
  <c r="EM7" s="1"/>
  <c r="EL31"/>
  <c r="EL7" s="1"/>
  <c r="EK31"/>
  <c r="EJ31"/>
  <c r="EI31"/>
  <c r="EH31"/>
  <c r="EG31"/>
  <c r="EF31"/>
  <c r="EE31"/>
  <c r="ED31"/>
  <c r="EC31"/>
  <c r="EO30"/>
  <c r="EO29"/>
  <c r="EO28"/>
  <c r="EO27"/>
  <c r="EO26"/>
  <c r="EO25"/>
  <c r="EO24"/>
  <c r="EO23"/>
  <c r="EO22"/>
  <c r="EO21"/>
  <c r="EO20"/>
  <c r="EO19"/>
  <c r="EO18"/>
  <c r="EO17"/>
  <c r="EO16"/>
  <c r="EO15"/>
  <c r="EO14"/>
  <c r="EO13"/>
  <c r="EO12"/>
  <c r="EO11"/>
  <c r="EO10"/>
  <c r="EO9"/>
  <c r="EN8"/>
  <c r="EM8"/>
  <c r="EL8"/>
  <c r="EK8"/>
  <c r="EJ8"/>
  <c r="EI8"/>
  <c r="EH8"/>
  <c r="EG8"/>
  <c r="EF8"/>
  <c r="EE8"/>
  <c r="ED8"/>
  <c r="EC8"/>
  <c r="DJ238"/>
  <c r="EO241" i="2"/>
  <c r="EO240"/>
  <c r="EO239"/>
  <c r="EN238"/>
  <c r="EM238"/>
  <c r="EM234" s="1"/>
  <c r="EL238"/>
  <c r="EK238"/>
  <c r="EJ238"/>
  <c r="EI238"/>
  <c r="EI234" s="1"/>
  <c r="EH238"/>
  <c r="EG238"/>
  <c r="EF238"/>
  <c r="EE238"/>
  <c r="ED238"/>
  <c r="EC238"/>
  <c r="EO237"/>
  <c r="EO236"/>
  <c r="EN235"/>
  <c r="EM235"/>
  <c r="EL235"/>
  <c r="EK235"/>
  <c r="EJ235"/>
  <c r="EI235"/>
  <c r="EH235"/>
  <c r="EG235"/>
  <c r="EF235"/>
  <c r="EE235"/>
  <c r="ED235"/>
  <c r="EC235"/>
  <c r="EO233"/>
  <c r="EO232"/>
  <c r="EO231"/>
  <c r="EO230"/>
  <c r="EE229"/>
  <c r="ED229"/>
  <c r="EC229"/>
  <c r="EO228"/>
  <c r="EO227"/>
  <c r="EO226"/>
  <c r="EE225"/>
  <c r="ED225"/>
  <c r="EC225"/>
  <c r="EO224"/>
  <c r="EO223"/>
  <c r="EO222"/>
  <c r="EO221"/>
  <c r="EO220"/>
  <c r="EN219"/>
  <c r="EM219"/>
  <c r="EL219"/>
  <c r="EK219"/>
  <c r="EJ219"/>
  <c r="EI219"/>
  <c r="EH219"/>
  <c r="EG219"/>
  <c r="EF219"/>
  <c r="EE219"/>
  <c r="ED219"/>
  <c r="EC219"/>
  <c r="EO218"/>
  <c r="EO217"/>
  <c r="EN216"/>
  <c r="EM216"/>
  <c r="EL216"/>
  <c r="EK216"/>
  <c r="EJ216"/>
  <c r="EI216"/>
  <c r="EH216"/>
  <c r="EG216"/>
  <c r="EF216"/>
  <c r="EE216"/>
  <c r="ED216"/>
  <c r="EC216"/>
  <c r="EO214"/>
  <c r="EO213"/>
  <c r="EO212"/>
  <c r="EO211"/>
  <c r="EO210"/>
  <c r="EO209"/>
  <c r="EO208"/>
  <c r="EO207"/>
  <c r="EO206"/>
  <c r="EO205"/>
  <c r="EO204"/>
  <c r="EO203"/>
  <c r="EO202"/>
  <c r="EO201"/>
  <c r="EO200"/>
  <c r="EO199"/>
  <c r="EO198"/>
  <c r="EO197"/>
  <c r="EO196"/>
  <c r="EN195"/>
  <c r="EM195"/>
  <c r="EL195"/>
  <c r="EL160" s="1"/>
  <c r="EK195"/>
  <c r="EJ195"/>
  <c r="EI195"/>
  <c r="EH195"/>
  <c r="EG195"/>
  <c r="EF195"/>
  <c r="EE195"/>
  <c r="ED195"/>
  <c r="EC195"/>
  <c r="EO194"/>
  <c r="EO193"/>
  <c r="EO192"/>
  <c r="EO191"/>
  <c r="EO190"/>
  <c r="EO189"/>
  <c r="EO188"/>
  <c r="EO187"/>
  <c r="EN186"/>
  <c r="EM186"/>
  <c r="EL186"/>
  <c r="EK186"/>
  <c r="EJ186"/>
  <c r="EI186"/>
  <c r="EH186"/>
  <c r="EG186"/>
  <c r="EF186"/>
  <c r="EE186"/>
  <c r="ED186"/>
  <c r="EC186"/>
  <c r="EO185"/>
  <c r="EO184"/>
  <c r="EO183"/>
  <c r="EN182"/>
  <c r="EM182"/>
  <c r="EL182"/>
  <c r="EK182"/>
  <c r="EJ182"/>
  <c r="EI182"/>
  <c r="EH182"/>
  <c r="EG182"/>
  <c r="EF182"/>
  <c r="EE182"/>
  <c r="ED182"/>
  <c r="EC182"/>
  <c r="EO181"/>
  <c r="EO180"/>
  <c r="EO179"/>
  <c r="EO178"/>
  <c r="EO177"/>
  <c r="EO176"/>
  <c r="EO175"/>
  <c r="EO174"/>
  <c r="EO173"/>
  <c r="EO172"/>
  <c r="EO171"/>
  <c r="EO170"/>
  <c r="EO169"/>
  <c r="EO168"/>
  <c r="EO167"/>
  <c r="EO166"/>
  <c r="EN165"/>
  <c r="EM165"/>
  <c r="EL165"/>
  <c r="EK165"/>
  <c r="EJ165"/>
  <c r="EI165"/>
  <c r="EH165"/>
  <c r="EG165"/>
  <c r="EF165"/>
  <c r="EE165"/>
  <c r="ED165"/>
  <c r="EC165"/>
  <c r="EO164"/>
  <c r="EO163"/>
  <c r="EO162"/>
  <c r="EN161"/>
  <c r="EM161"/>
  <c r="EL161"/>
  <c r="EK161"/>
  <c r="EJ161"/>
  <c r="EI161"/>
  <c r="EH161"/>
  <c r="EG161"/>
  <c r="EF161"/>
  <c r="EE161"/>
  <c r="ED161"/>
  <c r="EC161"/>
  <c r="EO159"/>
  <c r="EO158"/>
  <c r="EO157"/>
  <c r="EO156"/>
  <c r="EO155"/>
  <c r="EO154"/>
  <c r="EO153"/>
  <c r="EO152"/>
  <c r="EO151"/>
  <c r="EO150"/>
  <c r="EN149"/>
  <c r="EM149"/>
  <c r="EL149"/>
  <c r="EK149"/>
  <c r="EJ149"/>
  <c r="EI149"/>
  <c r="EH149"/>
  <c r="EG149"/>
  <c r="EF149"/>
  <c r="EE149"/>
  <c r="ED149"/>
  <c r="EC149"/>
  <c r="EO148"/>
  <c r="EO147"/>
  <c r="EO146"/>
  <c r="EO145"/>
  <c r="EO144"/>
  <c r="EO143"/>
  <c r="EO142"/>
  <c r="EO141"/>
  <c r="EO140"/>
  <c r="EO139"/>
  <c r="EO138"/>
  <c r="EO137"/>
  <c r="EO136"/>
  <c r="EO135"/>
  <c r="EN134"/>
  <c r="EM134"/>
  <c r="EL134"/>
  <c r="EK134"/>
  <c r="EJ134"/>
  <c r="EI134"/>
  <c r="EH134"/>
  <c r="EG134"/>
  <c r="EF134"/>
  <c r="EE134"/>
  <c r="ED134"/>
  <c r="EC134"/>
  <c r="EO133"/>
  <c r="EO132"/>
  <c r="EO131"/>
  <c r="EO130"/>
  <c r="EO129"/>
  <c r="EO128"/>
  <c r="EO127"/>
  <c r="EO126"/>
  <c r="EN125"/>
  <c r="EM125"/>
  <c r="EL125"/>
  <c r="EK125"/>
  <c r="EJ125"/>
  <c r="EI125"/>
  <c r="EH125"/>
  <c r="EG125"/>
  <c r="EF125"/>
  <c r="EE125"/>
  <c r="ED125"/>
  <c r="EC125"/>
  <c r="EO123"/>
  <c r="EO122"/>
  <c r="EO121"/>
  <c r="EO120"/>
  <c r="EO118"/>
  <c r="EO117"/>
  <c r="EO116"/>
  <c r="EO115"/>
  <c r="EO114"/>
  <c r="EO113"/>
  <c r="EO112"/>
  <c r="EO111"/>
  <c r="EN110"/>
  <c r="EM110"/>
  <c r="EL110"/>
  <c r="EK110"/>
  <c r="EJ110"/>
  <c r="EH110"/>
  <c r="EG110"/>
  <c r="EF110"/>
  <c r="EE110"/>
  <c r="ED110"/>
  <c r="EC110"/>
  <c r="EO109"/>
  <c r="EO108"/>
  <c r="EO107"/>
  <c r="EN106"/>
  <c r="EM106"/>
  <c r="EL106"/>
  <c r="EK106"/>
  <c r="EJ106"/>
  <c r="EI106"/>
  <c r="EH106"/>
  <c r="EG106"/>
  <c r="EF106"/>
  <c r="EE106"/>
  <c r="ED106"/>
  <c r="EC106"/>
  <c r="EO105"/>
  <c r="EO104"/>
  <c r="EO103"/>
  <c r="EO102"/>
  <c r="EO101"/>
  <c r="EO100"/>
  <c r="EO99"/>
  <c r="EN98"/>
  <c r="EL98"/>
  <c r="EK98"/>
  <c r="EJ98"/>
  <c r="EI98"/>
  <c r="EH98"/>
  <c r="EF98"/>
  <c r="EE98"/>
  <c r="EC98"/>
  <c r="EO97"/>
  <c r="EO96"/>
  <c r="EO95"/>
  <c r="EO94"/>
  <c r="EO93"/>
  <c r="EO92"/>
  <c r="EO91"/>
  <c r="EO90"/>
  <c r="EO89"/>
  <c r="EO88"/>
  <c r="EO87"/>
  <c r="EO86"/>
  <c r="EO85"/>
  <c r="EN84"/>
  <c r="EM84"/>
  <c r="EL84"/>
  <c r="EK84"/>
  <c r="EJ84"/>
  <c r="EI84"/>
  <c r="EH84"/>
  <c r="EG84"/>
  <c r="EF84"/>
  <c r="EE84"/>
  <c r="ED84"/>
  <c r="EC84"/>
  <c r="EO82"/>
  <c r="EO81"/>
  <c r="EO80"/>
  <c r="EO79"/>
  <c r="EO78"/>
  <c r="EO77"/>
  <c r="EO76"/>
  <c r="EO75"/>
  <c r="EO74"/>
  <c r="EO73"/>
  <c r="EO72"/>
  <c r="EO71"/>
  <c r="EO70"/>
  <c r="EO69"/>
  <c r="EO68"/>
  <c r="EO67"/>
  <c r="EO66"/>
  <c r="EO65"/>
  <c r="EO64"/>
  <c r="EO63"/>
  <c r="EO62"/>
  <c r="EO61"/>
  <c r="EN60"/>
  <c r="EM60"/>
  <c r="EL60"/>
  <c r="EK60"/>
  <c r="EJ60"/>
  <c r="EI60"/>
  <c r="EH60"/>
  <c r="EG60"/>
  <c r="EF60"/>
  <c r="EE60"/>
  <c r="ED60"/>
  <c r="EC60"/>
  <c r="EO59"/>
  <c r="EO58"/>
  <c r="EO57"/>
  <c r="EO56"/>
  <c r="EO55"/>
  <c r="EO54"/>
  <c r="EO53"/>
  <c r="EO52"/>
  <c r="EO51"/>
  <c r="EO50"/>
  <c r="EO49"/>
  <c r="EO48"/>
  <c r="EN47"/>
  <c r="EM47"/>
  <c r="EL47"/>
  <c r="EK47"/>
  <c r="EJ47"/>
  <c r="EI47"/>
  <c r="EI36" s="1"/>
  <c r="EH47"/>
  <c r="EG47"/>
  <c r="EF47"/>
  <c r="EE47"/>
  <c r="ED47"/>
  <c r="ED36" s="1"/>
  <c r="EC47"/>
  <c r="EO46"/>
  <c r="EO45"/>
  <c r="EO44"/>
  <c r="EO43"/>
  <c r="EO42"/>
  <c r="EO41"/>
  <c r="EO40"/>
  <c r="EO39"/>
  <c r="EO38"/>
  <c r="EN37"/>
  <c r="EM37"/>
  <c r="EL37"/>
  <c r="EK37"/>
  <c r="EJ37"/>
  <c r="EH37"/>
  <c r="EG37"/>
  <c r="EG36" s="1"/>
  <c r="EF37"/>
  <c r="EF36" s="1"/>
  <c r="EE37"/>
  <c r="EE36" s="1"/>
  <c r="ED37"/>
  <c r="EC37"/>
  <c r="EC36" s="1"/>
  <c r="EO35"/>
  <c r="EO34"/>
  <c r="EO33"/>
  <c r="EO32"/>
  <c r="EN31"/>
  <c r="EM31"/>
  <c r="EL31"/>
  <c r="EK31"/>
  <c r="EH31"/>
  <c r="EG31"/>
  <c r="EF31"/>
  <c r="EE31"/>
  <c r="ED31"/>
  <c r="EC31"/>
  <c r="EO30"/>
  <c r="EO29"/>
  <c r="EO28"/>
  <c r="EO27"/>
  <c r="EO26"/>
  <c r="EO25"/>
  <c r="EO24"/>
  <c r="EO23"/>
  <c r="EO22"/>
  <c r="EO21"/>
  <c r="EO20"/>
  <c r="EO19"/>
  <c r="EO18"/>
  <c r="EO17"/>
  <c r="EO16"/>
  <c r="EO15"/>
  <c r="EO14"/>
  <c r="EO13"/>
  <c r="EO12"/>
  <c r="EO11"/>
  <c r="EO10"/>
  <c r="EO9"/>
  <c r="EN8"/>
  <c r="EM8"/>
  <c r="EM7" s="1"/>
  <c r="EL8"/>
  <c r="EL7" s="1"/>
  <c r="EK8"/>
  <c r="EK7" s="1"/>
  <c r="EJ8"/>
  <c r="EJ7" s="1"/>
  <c r="EI8"/>
  <c r="EI7" s="1"/>
  <c r="EH8"/>
  <c r="EG8"/>
  <c r="EF8"/>
  <c r="EE8"/>
  <c r="ED8"/>
  <c r="EC8"/>
  <c r="EN7"/>
  <c r="DN165"/>
  <c r="DL165"/>
  <c r="DF229" i="3"/>
  <c r="DO119"/>
  <c r="DO119" i="2"/>
  <c r="EB241" i="3"/>
  <c r="EB240"/>
  <c r="EB239"/>
  <c r="EA238"/>
  <c r="DZ238"/>
  <c r="DY238"/>
  <c r="DX238"/>
  <c r="DW238"/>
  <c r="DV238"/>
  <c r="DU238"/>
  <c r="DS238"/>
  <c r="DR238"/>
  <c r="DQ238"/>
  <c r="DP238"/>
  <c r="EB237"/>
  <c r="EB236"/>
  <c r="EA235"/>
  <c r="DZ235"/>
  <c r="DY235"/>
  <c r="DX235"/>
  <c r="DW235"/>
  <c r="DV235"/>
  <c r="DU235"/>
  <c r="DT235"/>
  <c r="DT234" s="1"/>
  <c r="DS235"/>
  <c r="DR235"/>
  <c r="DQ235"/>
  <c r="DP235"/>
  <c r="EB233"/>
  <c r="EB232"/>
  <c r="EB231"/>
  <c r="EB230"/>
  <c r="EA229"/>
  <c r="DZ229"/>
  <c r="DY229"/>
  <c r="DX229"/>
  <c r="DW229"/>
  <c r="DV229"/>
  <c r="DU229"/>
  <c r="DT229"/>
  <c r="DS229"/>
  <c r="DR229"/>
  <c r="DQ229"/>
  <c r="DP229"/>
  <c r="EB228"/>
  <c r="EB227"/>
  <c r="EB226"/>
  <c r="EA225"/>
  <c r="DZ225"/>
  <c r="DY225"/>
  <c r="DX225"/>
  <c r="DW225"/>
  <c r="DV225"/>
  <c r="DU225"/>
  <c r="DT225"/>
  <c r="DS225"/>
  <c r="DR225"/>
  <c r="DQ225"/>
  <c r="DP225"/>
  <c r="EB224"/>
  <c r="EB223"/>
  <c r="EB222"/>
  <c r="EB221"/>
  <c r="EB220"/>
  <c r="EA219"/>
  <c r="DZ219"/>
  <c r="DY219"/>
  <c r="DX219"/>
  <c r="DW219"/>
  <c r="DV219"/>
  <c r="DU219"/>
  <c r="DT219"/>
  <c r="DS219"/>
  <c r="DR219"/>
  <c r="DQ219"/>
  <c r="DP219"/>
  <c r="EB218"/>
  <c r="EB217"/>
  <c r="EA216"/>
  <c r="DZ216"/>
  <c r="DY216"/>
  <c r="DX216"/>
  <c r="DW216"/>
  <c r="DV216"/>
  <c r="DU216"/>
  <c r="DT216"/>
  <c r="DS216"/>
  <c r="DR216"/>
  <c r="DQ216"/>
  <c r="DP216"/>
  <c r="EB214"/>
  <c r="EB213"/>
  <c r="EB212"/>
  <c r="EB211"/>
  <c r="EB210"/>
  <c r="EB209"/>
  <c r="EB208"/>
  <c r="EB207"/>
  <c r="EB206"/>
  <c r="EB205"/>
  <c r="EB204"/>
  <c r="EB203"/>
  <c r="EB202"/>
  <c r="EB201"/>
  <c r="EB200"/>
  <c r="EB199"/>
  <c r="EB198"/>
  <c r="EB197"/>
  <c r="EB196"/>
  <c r="EA195"/>
  <c r="DZ195"/>
  <c r="DY195"/>
  <c r="DX195"/>
  <c r="DW195"/>
  <c r="DV195"/>
  <c r="DU195"/>
  <c r="DT195"/>
  <c r="DS195"/>
  <c r="DR195"/>
  <c r="DQ195"/>
  <c r="DP195"/>
  <c r="EB194"/>
  <c r="EB193"/>
  <c r="EB192"/>
  <c r="EB191"/>
  <c r="EB190"/>
  <c r="EB189"/>
  <c r="EB188"/>
  <c r="EB187"/>
  <c r="EA186"/>
  <c r="DZ186"/>
  <c r="DY186"/>
  <c r="DX186"/>
  <c r="DW186"/>
  <c r="DV186"/>
  <c r="DU186"/>
  <c r="DT186"/>
  <c r="DT160" s="1"/>
  <c r="DS186"/>
  <c r="DR186"/>
  <c r="DQ186"/>
  <c r="DP186"/>
  <c r="EB185"/>
  <c r="EB184"/>
  <c r="EB183"/>
  <c r="EA182"/>
  <c r="DZ182"/>
  <c r="DY182"/>
  <c r="DX182"/>
  <c r="DW182"/>
  <c r="DV182"/>
  <c r="DU182"/>
  <c r="DR182"/>
  <c r="DQ182"/>
  <c r="DP182"/>
  <c r="EB181"/>
  <c r="EB180"/>
  <c r="EB179"/>
  <c r="EB178"/>
  <c r="EB177"/>
  <c r="EB176"/>
  <c r="EB175"/>
  <c r="EB174"/>
  <c r="EB173"/>
  <c r="EB172"/>
  <c r="EB171"/>
  <c r="EB170"/>
  <c r="EB169"/>
  <c r="EB168"/>
  <c r="EB167"/>
  <c r="EB166"/>
  <c r="EA165"/>
  <c r="DZ165"/>
  <c r="DY165"/>
  <c r="DX165"/>
  <c r="DW165"/>
  <c r="DV165"/>
  <c r="DU165"/>
  <c r="DR165"/>
  <c r="DQ165"/>
  <c r="DP165"/>
  <c r="EB164"/>
  <c r="EB163"/>
  <c r="EB162"/>
  <c r="EA161"/>
  <c r="DZ161"/>
  <c r="DY161"/>
  <c r="DX161"/>
  <c r="DW161"/>
  <c r="DV161"/>
  <c r="DU161"/>
  <c r="DT161"/>
  <c r="DS161"/>
  <c r="DR161"/>
  <c r="DQ161"/>
  <c r="DP161"/>
  <c r="EB159"/>
  <c r="EB158"/>
  <c r="EB157"/>
  <c r="EB156"/>
  <c r="EB155"/>
  <c r="EB154"/>
  <c r="EB153"/>
  <c r="EB152"/>
  <c r="EB151"/>
  <c r="EB150"/>
  <c r="EA149"/>
  <c r="DZ149"/>
  <c r="DY149"/>
  <c r="DX149"/>
  <c r="DW149"/>
  <c r="DV149"/>
  <c r="DV124" s="1"/>
  <c r="DU149"/>
  <c r="DT149"/>
  <c r="DS149"/>
  <c r="DR149"/>
  <c r="DQ149"/>
  <c r="DP149"/>
  <c r="EB148"/>
  <c r="EB147"/>
  <c r="EB146"/>
  <c r="EB145"/>
  <c r="EB144"/>
  <c r="EB143"/>
  <c r="EB142"/>
  <c r="EB141"/>
  <c r="EB140"/>
  <c r="EB139"/>
  <c r="EB138"/>
  <c r="EB137"/>
  <c r="EB136"/>
  <c r="EB135"/>
  <c r="EA134"/>
  <c r="DZ134"/>
  <c r="DY134"/>
  <c r="DX134"/>
  <c r="DW134"/>
  <c r="DV134"/>
  <c r="DU134"/>
  <c r="DT134"/>
  <c r="DS134"/>
  <c r="DR134"/>
  <c r="DQ134"/>
  <c r="DP134"/>
  <c r="EB133"/>
  <c r="EB132"/>
  <c r="EB131"/>
  <c r="EB130"/>
  <c r="EB129"/>
  <c r="EB128"/>
  <c r="EB127"/>
  <c r="EB126"/>
  <c r="EA125"/>
  <c r="DZ125"/>
  <c r="DY125"/>
  <c r="DX125"/>
  <c r="DW125"/>
  <c r="DV125"/>
  <c r="DU125"/>
  <c r="DT125"/>
  <c r="DS125"/>
  <c r="DR125"/>
  <c r="DQ125"/>
  <c r="DP125"/>
  <c r="EB123"/>
  <c r="EB122"/>
  <c r="EB121"/>
  <c r="EB120"/>
  <c r="EB118"/>
  <c r="EB117"/>
  <c r="EB116"/>
  <c r="EB115"/>
  <c r="EB114"/>
  <c r="EB113"/>
  <c r="EB112"/>
  <c r="EB111"/>
  <c r="EA110"/>
  <c r="DZ110"/>
  <c r="DY110"/>
  <c r="DX110"/>
  <c r="DW110"/>
  <c r="DV110"/>
  <c r="DU110"/>
  <c r="DT110"/>
  <c r="DS110"/>
  <c r="DR110"/>
  <c r="DQ110"/>
  <c r="EB109"/>
  <c r="EB108"/>
  <c r="EB107"/>
  <c r="EA106"/>
  <c r="DZ106"/>
  <c r="DY106"/>
  <c r="DX106"/>
  <c r="DW106"/>
  <c r="DV106"/>
  <c r="DU106"/>
  <c r="DT106"/>
  <c r="DS106"/>
  <c r="DR106"/>
  <c r="DQ106"/>
  <c r="DP106"/>
  <c r="EB105"/>
  <c r="EB104"/>
  <c r="EB103"/>
  <c r="EB102"/>
  <c r="EB101"/>
  <c r="EB100"/>
  <c r="EB99"/>
  <c r="EA98"/>
  <c r="DZ98"/>
  <c r="DY98"/>
  <c r="DX98"/>
  <c r="DW98"/>
  <c r="DV98"/>
  <c r="DU98"/>
  <c r="DT98"/>
  <c r="DS98"/>
  <c r="DR98"/>
  <c r="DQ98"/>
  <c r="DP98"/>
  <c r="EB97"/>
  <c r="EB96"/>
  <c r="EB95"/>
  <c r="EB94"/>
  <c r="EB93"/>
  <c r="EB92"/>
  <c r="EB91"/>
  <c r="EB90"/>
  <c r="EB89"/>
  <c r="EB88"/>
  <c r="EB87"/>
  <c r="EB86"/>
  <c r="EB85"/>
  <c r="EA84"/>
  <c r="DZ84"/>
  <c r="DY84"/>
  <c r="DX84"/>
  <c r="DW84"/>
  <c r="DV84"/>
  <c r="DU84"/>
  <c r="DT84"/>
  <c r="DS84"/>
  <c r="DR84"/>
  <c r="DQ84"/>
  <c r="DP84"/>
  <c r="EB82"/>
  <c r="EB81"/>
  <c r="EB80"/>
  <c r="EB79"/>
  <c r="EB78"/>
  <c r="EB77"/>
  <c r="EB76"/>
  <c r="EB75"/>
  <c r="EB74"/>
  <c r="EB73"/>
  <c r="EB72"/>
  <c r="EB71"/>
  <c r="EB70"/>
  <c r="EB69"/>
  <c r="EB68"/>
  <c r="EB67"/>
  <c r="EB66"/>
  <c r="EB65"/>
  <c r="EB64"/>
  <c r="EB63"/>
  <c r="EB62"/>
  <c r="EB61"/>
  <c r="EA60"/>
  <c r="DZ60"/>
  <c r="DY60"/>
  <c r="DX60"/>
  <c r="DW60"/>
  <c r="DV60"/>
  <c r="DU60"/>
  <c r="DT60"/>
  <c r="DS60"/>
  <c r="DR60"/>
  <c r="DQ60"/>
  <c r="DP60"/>
  <c r="EB59"/>
  <c r="EB58"/>
  <c r="EB57"/>
  <c r="EB56"/>
  <c r="EB55"/>
  <c r="EB54"/>
  <c r="EB53"/>
  <c r="EB52"/>
  <c r="EB51"/>
  <c r="EB50"/>
  <c r="EB49"/>
  <c r="EB48"/>
  <c r="EA47"/>
  <c r="DZ47"/>
  <c r="DY47"/>
  <c r="DW47"/>
  <c r="DV47"/>
  <c r="DU47"/>
  <c r="DT47"/>
  <c r="DS47"/>
  <c r="DR47"/>
  <c r="DQ47"/>
  <c r="DP47"/>
  <c r="EB46"/>
  <c r="EB45"/>
  <c r="EB44"/>
  <c r="EB43"/>
  <c r="EB42"/>
  <c r="EB41"/>
  <c r="EB40"/>
  <c r="EB39"/>
  <c r="EB38"/>
  <c r="EA37"/>
  <c r="EA36" s="1"/>
  <c r="DZ37"/>
  <c r="DY37"/>
  <c r="DX37"/>
  <c r="DX36" s="1"/>
  <c r="DW37"/>
  <c r="DV37"/>
  <c r="DU37"/>
  <c r="DT37"/>
  <c r="DS37"/>
  <c r="DR37"/>
  <c r="DQ37"/>
  <c r="DP37"/>
  <c r="EB35"/>
  <c r="EB34"/>
  <c r="EB33"/>
  <c r="EB32"/>
  <c r="EA31"/>
  <c r="DZ31"/>
  <c r="DY31"/>
  <c r="DX31"/>
  <c r="DW31"/>
  <c r="DV31"/>
  <c r="DU31"/>
  <c r="DT31"/>
  <c r="DS31"/>
  <c r="DS7" s="1"/>
  <c r="DR31"/>
  <c r="DQ31"/>
  <c r="DP31"/>
  <c r="EB30"/>
  <c r="EB29"/>
  <c r="EB28"/>
  <c r="EB27"/>
  <c r="EB26"/>
  <c r="EB25"/>
  <c r="EB24"/>
  <c r="EB23"/>
  <c r="EB22"/>
  <c r="EB21"/>
  <c r="EB20"/>
  <c r="EB19"/>
  <c r="EB18"/>
  <c r="EB17"/>
  <c r="EB16"/>
  <c r="EB15"/>
  <c r="EB14"/>
  <c r="EB13"/>
  <c r="EB12"/>
  <c r="EB11"/>
  <c r="EB10"/>
  <c r="EB9"/>
  <c r="EA8"/>
  <c r="DZ8"/>
  <c r="DY8"/>
  <c r="DX8"/>
  <c r="DW8"/>
  <c r="DV8"/>
  <c r="DU8"/>
  <c r="DT8"/>
  <c r="DR8"/>
  <c r="DQ8"/>
  <c r="DP8"/>
  <c r="EB241" i="2"/>
  <c r="EB240"/>
  <c r="EB239"/>
  <c r="EA238"/>
  <c r="DZ238"/>
  <c r="DY238"/>
  <c r="DX238"/>
  <c r="DW238"/>
  <c r="DU238"/>
  <c r="DU234" s="1"/>
  <c r="DT238"/>
  <c r="DS238"/>
  <c r="DR238"/>
  <c r="DQ238"/>
  <c r="DP238"/>
  <c r="EB237"/>
  <c r="EB236"/>
  <c r="EA235"/>
  <c r="DZ235"/>
  <c r="DY235"/>
  <c r="DX235"/>
  <c r="DW235"/>
  <c r="DV235"/>
  <c r="DV234" s="1"/>
  <c r="DT235"/>
  <c r="DT234" s="1"/>
  <c r="DS235"/>
  <c r="DR235"/>
  <c r="DQ235"/>
  <c r="DP235"/>
  <c r="EB233"/>
  <c r="EB232"/>
  <c r="EB231"/>
  <c r="EB230"/>
  <c r="EA229"/>
  <c r="DZ229"/>
  <c r="DY229"/>
  <c r="DX229"/>
  <c r="DW229"/>
  <c r="DT229"/>
  <c r="DS229"/>
  <c r="DR229"/>
  <c r="DQ229"/>
  <c r="DP229"/>
  <c r="EB228"/>
  <c r="EB227"/>
  <c r="EB226"/>
  <c r="EA225"/>
  <c r="DZ225"/>
  <c r="DY225"/>
  <c r="DX225"/>
  <c r="DW225"/>
  <c r="DT225"/>
  <c r="DS225"/>
  <c r="DR225"/>
  <c r="DQ225"/>
  <c r="DP225"/>
  <c r="EB224"/>
  <c r="EB223"/>
  <c r="EB222"/>
  <c r="EB221"/>
  <c r="EB220"/>
  <c r="EA219"/>
  <c r="DZ219"/>
  <c r="DY219"/>
  <c r="DX219"/>
  <c r="DW219"/>
  <c r="DV219"/>
  <c r="DU219"/>
  <c r="DT219"/>
  <c r="DS219"/>
  <c r="DR219"/>
  <c r="DQ219"/>
  <c r="DP219"/>
  <c r="EB218"/>
  <c r="EB217"/>
  <c r="EA216"/>
  <c r="DZ216"/>
  <c r="DY216"/>
  <c r="DX216"/>
  <c r="DW216"/>
  <c r="DV216"/>
  <c r="DU216"/>
  <c r="DT216"/>
  <c r="DS216"/>
  <c r="DR216"/>
  <c r="DQ216"/>
  <c r="DP216"/>
  <c r="EB214"/>
  <c r="EB213"/>
  <c r="EB212"/>
  <c r="EB211"/>
  <c r="EB210"/>
  <c r="EB209"/>
  <c r="EB208"/>
  <c r="EB207"/>
  <c r="EB206"/>
  <c r="EB205"/>
  <c r="EB204"/>
  <c r="EB203"/>
  <c r="EB202"/>
  <c r="EB201"/>
  <c r="EB200"/>
  <c r="EB199"/>
  <c r="EB198"/>
  <c r="EB197"/>
  <c r="EB196"/>
  <c r="EA195"/>
  <c r="DZ195"/>
  <c r="DY195"/>
  <c r="DX195"/>
  <c r="DW195"/>
  <c r="DV195"/>
  <c r="DU195"/>
  <c r="DT195"/>
  <c r="DS195"/>
  <c r="DR195"/>
  <c r="DQ195"/>
  <c r="DP195"/>
  <c r="EB194"/>
  <c r="EB193"/>
  <c r="EB192"/>
  <c r="EB191"/>
  <c r="EB190"/>
  <c r="EB189"/>
  <c r="EB188"/>
  <c r="EB187"/>
  <c r="EA186"/>
  <c r="DZ186"/>
  <c r="DY186"/>
  <c r="DX186"/>
  <c r="DW186"/>
  <c r="DV186"/>
  <c r="DU186"/>
  <c r="DT186"/>
  <c r="DS186"/>
  <c r="DR186"/>
  <c r="DQ186"/>
  <c r="DP186"/>
  <c r="EB185"/>
  <c r="EB184"/>
  <c r="EB183"/>
  <c r="EA182"/>
  <c r="DZ182"/>
  <c r="DY182"/>
  <c r="DX182"/>
  <c r="DW182"/>
  <c r="DV182"/>
  <c r="DU182"/>
  <c r="DT182"/>
  <c r="DS182"/>
  <c r="DR182"/>
  <c r="DQ182"/>
  <c r="DP182"/>
  <c r="EB181"/>
  <c r="EB180"/>
  <c r="EB179"/>
  <c r="EB178"/>
  <c r="EB177"/>
  <c r="EB176"/>
  <c r="EB175"/>
  <c r="EB174"/>
  <c r="EB173"/>
  <c r="EB172"/>
  <c r="EB171"/>
  <c r="EB170"/>
  <c r="EB169"/>
  <c r="EB168"/>
  <c r="EB167"/>
  <c r="EB166"/>
  <c r="EA165"/>
  <c r="DZ165"/>
  <c r="DY165"/>
  <c r="DX165"/>
  <c r="DW165"/>
  <c r="DV165"/>
  <c r="DU165"/>
  <c r="DT165"/>
  <c r="DS165"/>
  <c r="DR165"/>
  <c r="DQ165"/>
  <c r="DP165"/>
  <c r="EB164"/>
  <c r="EB163"/>
  <c r="EB162"/>
  <c r="EA161"/>
  <c r="DZ161"/>
  <c r="DY161"/>
  <c r="DX161"/>
  <c r="DW161"/>
  <c r="DV161"/>
  <c r="DU161"/>
  <c r="DT161"/>
  <c r="DS161"/>
  <c r="DR161"/>
  <c r="DQ161"/>
  <c r="DP161"/>
  <c r="EB159"/>
  <c r="EB158"/>
  <c r="EB157"/>
  <c r="EB156"/>
  <c r="EB155"/>
  <c r="EB154"/>
  <c r="EB153"/>
  <c r="EB152"/>
  <c r="EB151"/>
  <c r="EB150"/>
  <c r="EA149"/>
  <c r="DZ149"/>
  <c r="DY149"/>
  <c r="DX149"/>
  <c r="DW149"/>
  <c r="DV149"/>
  <c r="DU149"/>
  <c r="DT149"/>
  <c r="DS149"/>
  <c r="DR149"/>
  <c r="DQ149"/>
  <c r="DP149"/>
  <c r="EB148"/>
  <c r="EB147"/>
  <c r="EB146"/>
  <c r="EB145"/>
  <c r="EB144"/>
  <c r="EB143"/>
  <c r="EB142"/>
  <c r="EB141"/>
  <c r="EB140"/>
  <c r="EB139"/>
  <c r="EB138"/>
  <c r="EB137"/>
  <c r="EB136"/>
  <c r="EB135"/>
  <c r="EA134"/>
  <c r="DZ134"/>
  <c r="DY134"/>
  <c r="DX134"/>
  <c r="DW134"/>
  <c r="DV134"/>
  <c r="DU134"/>
  <c r="DT134"/>
  <c r="DS134"/>
  <c r="DR134"/>
  <c r="DQ134"/>
  <c r="DP134"/>
  <c r="EB133"/>
  <c r="EB132"/>
  <c r="EB131"/>
  <c r="EB130"/>
  <c r="EB129"/>
  <c r="EB128"/>
  <c r="EB127"/>
  <c r="EB126"/>
  <c r="EA125"/>
  <c r="DZ125"/>
  <c r="DY125"/>
  <c r="DX125"/>
  <c r="DW125"/>
  <c r="DV125"/>
  <c r="DU125"/>
  <c r="DT125"/>
  <c r="DS125"/>
  <c r="DR125"/>
  <c r="DQ125"/>
  <c r="DP125"/>
  <c r="EB123"/>
  <c r="EB122"/>
  <c r="EB121"/>
  <c r="EB120"/>
  <c r="EB118"/>
  <c r="EB117"/>
  <c r="EB116"/>
  <c r="EB115"/>
  <c r="EB114"/>
  <c r="EB113"/>
  <c r="EB112"/>
  <c r="EB111"/>
  <c r="EA110"/>
  <c r="DZ110"/>
  <c r="DY110"/>
  <c r="DX110"/>
  <c r="DW110"/>
  <c r="DV110"/>
  <c r="DU110"/>
  <c r="DT110"/>
  <c r="DS110"/>
  <c r="DR110"/>
  <c r="DQ110"/>
  <c r="DP110"/>
  <c r="EB109"/>
  <c r="EB108"/>
  <c r="EB107"/>
  <c r="EA106"/>
  <c r="DZ106"/>
  <c r="DY106"/>
  <c r="DX106"/>
  <c r="DW106"/>
  <c r="DV106"/>
  <c r="DU106"/>
  <c r="DT106"/>
  <c r="DS106"/>
  <c r="DR106"/>
  <c r="DQ106"/>
  <c r="DP106"/>
  <c r="EB105"/>
  <c r="EB104"/>
  <c r="EB103"/>
  <c r="EB102"/>
  <c r="EB101"/>
  <c r="EB100"/>
  <c r="EB99"/>
  <c r="EA98"/>
  <c r="DZ98"/>
  <c r="DY98"/>
  <c r="DX98"/>
  <c r="DW98"/>
  <c r="DV98"/>
  <c r="DU98"/>
  <c r="DT98"/>
  <c r="DS98"/>
  <c r="DR98"/>
  <c r="DQ98"/>
  <c r="DP98"/>
  <c r="EB97"/>
  <c r="EB96"/>
  <c r="EB95"/>
  <c r="EB94"/>
  <c r="EB93"/>
  <c r="EB92"/>
  <c r="EB91"/>
  <c r="EB90"/>
  <c r="EB89"/>
  <c r="EB88"/>
  <c r="EB87"/>
  <c r="EB86"/>
  <c r="EB85"/>
  <c r="EA84"/>
  <c r="DY84"/>
  <c r="DX84"/>
  <c r="DW84"/>
  <c r="DV84"/>
  <c r="DU84"/>
  <c r="DT84"/>
  <c r="DS84"/>
  <c r="DR84"/>
  <c r="DQ84"/>
  <c r="DP84"/>
  <c r="EB82"/>
  <c r="EB81"/>
  <c r="EB80"/>
  <c r="EB79"/>
  <c r="EB78"/>
  <c r="EB77"/>
  <c r="EB76"/>
  <c r="EB75"/>
  <c r="EB74"/>
  <c r="EB73"/>
  <c r="EB72"/>
  <c r="EB71"/>
  <c r="EB70"/>
  <c r="EB69"/>
  <c r="EB68"/>
  <c r="EB67"/>
  <c r="EB66"/>
  <c r="EB65"/>
  <c r="EB64"/>
  <c r="EB63"/>
  <c r="EB62"/>
  <c r="EB61"/>
  <c r="EA60"/>
  <c r="DZ60"/>
  <c r="DY60"/>
  <c r="DX60"/>
  <c r="DW60"/>
  <c r="DV60"/>
  <c r="DU60"/>
  <c r="DT60"/>
  <c r="DS60"/>
  <c r="DR60"/>
  <c r="DQ60"/>
  <c r="DP60"/>
  <c r="EB59"/>
  <c r="EB58"/>
  <c r="EB57"/>
  <c r="EB56"/>
  <c r="EB55"/>
  <c r="EB54"/>
  <c r="EB53"/>
  <c r="EB52"/>
  <c r="EB51"/>
  <c r="EB50"/>
  <c r="EB49"/>
  <c r="EB48"/>
  <c r="EA47"/>
  <c r="DZ47"/>
  <c r="DY47"/>
  <c r="DX47"/>
  <c r="DW47"/>
  <c r="DV47"/>
  <c r="DU47"/>
  <c r="DT47"/>
  <c r="DS47"/>
  <c r="DR47"/>
  <c r="DQ47"/>
  <c r="DP47"/>
  <c r="EB46"/>
  <c r="EB45"/>
  <c r="EB44"/>
  <c r="EB43"/>
  <c r="EB42"/>
  <c r="EB41"/>
  <c r="EB40"/>
  <c r="EB39"/>
  <c r="EB38"/>
  <c r="EA37"/>
  <c r="DZ37"/>
  <c r="DY37"/>
  <c r="DX37"/>
  <c r="DW37"/>
  <c r="DV37"/>
  <c r="DU37"/>
  <c r="DT37"/>
  <c r="DS37"/>
  <c r="DR37"/>
  <c r="DQ37"/>
  <c r="DP37"/>
  <c r="EB35"/>
  <c r="EB34"/>
  <c r="EB33"/>
  <c r="EB32"/>
  <c r="DZ31"/>
  <c r="DY31"/>
  <c r="DX31"/>
  <c r="DW31"/>
  <c r="DV31"/>
  <c r="DU31"/>
  <c r="DT31"/>
  <c r="DS31"/>
  <c r="DR31"/>
  <c r="DQ31"/>
  <c r="DP31"/>
  <c r="EB30"/>
  <c r="EB29"/>
  <c r="EB28"/>
  <c r="EB27"/>
  <c r="EB26"/>
  <c r="EB25"/>
  <c r="EB24"/>
  <c r="EB23"/>
  <c r="EB22"/>
  <c r="EB21"/>
  <c r="EB20"/>
  <c r="EB19"/>
  <c r="EB18"/>
  <c r="EB17"/>
  <c r="EB16"/>
  <c r="EB15"/>
  <c r="EB14"/>
  <c r="EB13"/>
  <c r="EB12"/>
  <c r="EB11"/>
  <c r="EB10"/>
  <c r="EB9"/>
  <c r="DZ8"/>
  <c r="DY8"/>
  <c r="DX8"/>
  <c r="DW8"/>
  <c r="DV8"/>
  <c r="DU8"/>
  <c r="DT8"/>
  <c r="DS8"/>
  <c r="DR8"/>
  <c r="DQ8"/>
  <c r="DP8"/>
  <c r="EA7"/>
  <c r="CV149" i="3"/>
  <c r="CS47"/>
  <c r="DB119"/>
  <c r="DB119" i="2"/>
  <c r="CG238" i="3"/>
  <c r="CO119"/>
  <c r="DO241"/>
  <c r="DO240"/>
  <c r="DO239"/>
  <c r="DN238"/>
  <c r="DL238"/>
  <c r="DK238"/>
  <c r="DI238"/>
  <c r="DH238"/>
  <c r="DG238"/>
  <c r="DF238"/>
  <c r="DE238"/>
  <c r="DD238"/>
  <c r="DC238"/>
  <c r="DO237"/>
  <c r="DO236"/>
  <c r="DN235"/>
  <c r="DN234" s="1"/>
  <c r="DM235"/>
  <c r="DM234" s="1"/>
  <c r="DL235"/>
  <c r="DK235"/>
  <c r="DJ235"/>
  <c r="DJ234" s="1"/>
  <c r="DI235"/>
  <c r="DH235"/>
  <c r="DG235"/>
  <c r="DF235"/>
  <c r="DE235"/>
  <c r="DD235"/>
  <c r="DC235"/>
  <c r="DO233"/>
  <c r="DO232"/>
  <c r="DO231"/>
  <c r="DO230"/>
  <c r="DN229"/>
  <c r="DM229"/>
  <c r="DL229"/>
  <c r="DK229"/>
  <c r="DJ229"/>
  <c r="DI229"/>
  <c r="DH229"/>
  <c r="DG229"/>
  <c r="DE229"/>
  <c r="DD229"/>
  <c r="DC229"/>
  <c r="DO228"/>
  <c r="DO227"/>
  <c r="DO226"/>
  <c r="DN225"/>
  <c r="DM225"/>
  <c r="DL225"/>
  <c r="DK225"/>
  <c r="DJ225"/>
  <c r="DI225"/>
  <c r="DH225"/>
  <c r="DG225"/>
  <c r="DF225"/>
  <c r="DE225"/>
  <c r="DD225"/>
  <c r="DC225"/>
  <c r="DO224"/>
  <c r="DO223"/>
  <c r="DO222"/>
  <c r="DO221"/>
  <c r="DO220"/>
  <c r="DN219"/>
  <c r="DM219"/>
  <c r="DL219"/>
  <c r="DK219"/>
  <c r="DJ219"/>
  <c r="DI219"/>
  <c r="DH219"/>
  <c r="DG219"/>
  <c r="DF219"/>
  <c r="DE219"/>
  <c r="DD219"/>
  <c r="DC219"/>
  <c r="DO218"/>
  <c r="DO217"/>
  <c r="DN216"/>
  <c r="DM216"/>
  <c r="DL216"/>
  <c r="DK216"/>
  <c r="DJ216"/>
  <c r="DI216"/>
  <c r="DH216"/>
  <c r="DG216"/>
  <c r="DF216"/>
  <c r="DE216"/>
  <c r="DD216"/>
  <c r="DC216"/>
  <c r="DO214"/>
  <c r="DO213"/>
  <c r="DO212"/>
  <c r="DO211"/>
  <c r="DO210"/>
  <c r="DO209"/>
  <c r="DO208"/>
  <c r="DO207"/>
  <c r="DO206"/>
  <c r="DO205"/>
  <c r="DO204"/>
  <c r="DO203"/>
  <c r="DO202"/>
  <c r="DO201"/>
  <c r="DO200"/>
  <c r="DO199"/>
  <c r="DO198"/>
  <c r="DO197"/>
  <c r="DO196"/>
  <c r="DN195"/>
  <c r="DM195"/>
  <c r="DL195"/>
  <c r="DK195"/>
  <c r="DJ195"/>
  <c r="DI195"/>
  <c r="DH195"/>
  <c r="DG195"/>
  <c r="DF195"/>
  <c r="DE195"/>
  <c r="DD195"/>
  <c r="DC195"/>
  <c r="DO194"/>
  <c r="DO193"/>
  <c r="DO192"/>
  <c r="DO191"/>
  <c r="DO190"/>
  <c r="DO189"/>
  <c r="DO188"/>
  <c r="DO187"/>
  <c r="DN186"/>
  <c r="DM186"/>
  <c r="DL186"/>
  <c r="DK186"/>
  <c r="DJ186"/>
  <c r="DI186"/>
  <c r="DH186"/>
  <c r="DG186"/>
  <c r="DF186"/>
  <c r="DE186"/>
  <c r="DD186"/>
  <c r="DC186"/>
  <c r="DO185"/>
  <c r="DO184"/>
  <c r="DO183"/>
  <c r="DN182"/>
  <c r="DM182"/>
  <c r="DL182"/>
  <c r="DK182"/>
  <c r="DJ182"/>
  <c r="DI182"/>
  <c r="DH182"/>
  <c r="DG182"/>
  <c r="DF182"/>
  <c r="DE182"/>
  <c r="DD182"/>
  <c r="DC182"/>
  <c r="DO181"/>
  <c r="DO180"/>
  <c r="DO179"/>
  <c r="DO178"/>
  <c r="DO177"/>
  <c r="DO176"/>
  <c r="DO175"/>
  <c r="DO174"/>
  <c r="DO173"/>
  <c r="DO172"/>
  <c r="DO171"/>
  <c r="DO170"/>
  <c r="DO169"/>
  <c r="DO168"/>
  <c r="DO167"/>
  <c r="DO166"/>
  <c r="DN165"/>
  <c r="DM165"/>
  <c r="DL165"/>
  <c r="DK165"/>
  <c r="DJ165"/>
  <c r="DI165"/>
  <c r="DH165"/>
  <c r="DG165"/>
  <c r="DF165"/>
  <c r="DE165"/>
  <c r="DD165"/>
  <c r="DC165"/>
  <c r="DO164"/>
  <c r="DO163"/>
  <c r="DO162"/>
  <c r="DN161"/>
  <c r="DM161"/>
  <c r="DL161"/>
  <c r="DK161"/>
  <c r="DJ161"/>
  <c r="DI161"/>
  <c r="DH161"/>
  <c r="DG161"/>
  <c r="DF161"/>
  <c r="DE161"/>
  <c r="DD161"/>
  <c r="DC161"/>
  <c r="DO159"/>
  <c r="DO158"/>
  <c r="DO157"/>
  <c r="DO156"/>
  <c r="DO155"/>
  <c r="DO154"/>
  <c r="DO153"/>
  <c r="DO152"/>
  <c r="DO151"/>
  <c r="DO150"/>
  <c r="DN149"/>
  <c r="DN124" s="1"/>
  <c r="DM149"/>
  <c r="DL149"/>
  <c r="DK149"/>
  <c r="DJ149"/>
  <c r="DI149"/>
  <c r="DH149"/>
  <c r="DG149"/>
  <c r="DG124" s="1"/>
  <c r="DF149"/>
  <c r="DF124" s="1"/>
  <c r="DE149"/>
  <c r="DD149"/>
  <c r="DC149"/>
  <c r="DO148"/>
  <c r="DO147"/>
  <c r="DO146"/>
  <c r="DO145"/>
  <c r="DO144"/>
  <c r="DO143"/>
  <c r="DO142"/>
  <c r="DO141"/>
  <c r="DO140"/>
  <c r="DO139"/>
  <c r="DO138"/>
  <c r="DO137"/>
  <c r="DO136"/>
  <c r="DO135"/>
  <c r="DN134"/>
  <c r="DM134"/>
  <c r="DL134"/>
  <c r="DK134"/>
  <c r="DJ134"/>
  <c r="DI134"/>
  <c r="DH134"/>
  <c r="DG134"/>
  <c r="DF134"/>
  <c r="DE134"/>
  <c r="DD134"/>
  <c r="DC134"/>
  <c r="DO133"/>
  <c r="DO132"/>
  <c r="DO131"/>
  <c r="DO130"/>
  <c r="DO129"/>
  <c r="DO128"/>
  <c r="DO127"/>
  <c r="DO126"/>
  <c r="DN125"/>
  <c r="DM125"/>
  <c r="DL125"/>
  <c r="DK125"/>
  <c r="DJ125"/>
  <c r="DI125"/>
  <c r="DH125"/>
  <c r="DG125"/>
  <c r="DF125"/>
  <c r="DE125"/>
  <c r="DD125"/>
  <c r="DC125"/>
  <c r="DO123"/>
  <c r="DO122"/>
  <c r="DO121"/>
  <c r="DO120"/>
  <c r="DO118"/>
  <c r="DO117"/>
  <c r="DO116"/>
  <c r="DO115"/>
  <c r="DO114"/>
  <c r="DO113"/>
  <c r="DO112"/>
  <c r="DO111"/>
  <c r="DN110"/>
  <c r="DM110"/>
  <c r="DL110"/>
  <c r="DK110"/>
  <c r="DJ110"/>
  <c r="DI110"/>
  <c r="DH110"/>
  <c r="DG110"/>
  <c r="DF110"/>
  <c r="DE110"/>
  <c r="DD110"/>
  <c r="DC110"/>
  <c r="DO109"/>
  <c r="DO108"/>
  <c r="DO107"/>
  <c r="DN106"/>
  <c r="DM106"/>
  <c r="DL106"/>
  <c r="DK106"/>
  <c r="DJ106"/>
  <c r="DI106"/>
  <c r="DH106"/>
  <c r="DG106"/>
  <c r="DF106"/>
  <c r="DE106"/>
  <c r="DD106"/>
  <c r="DC106"/>
  <c r="DO105"/>
  <c r="DO104"/>
  <c r="DO103"/>
  <c r="DO102"/>
  <c r="DO101"/>
  <c r="DO100"/>
  <c r="DO99"/>
  <c r="DN98"/>
  <c r="DM98"/>
  <c r="DL98"/>
  <c r="DK98"/>
  <c r="DJ98"/>
  <c r="DI98"/>
  <c r="DH98"/>
  <c r="DG98"/>
  <c r="DF98"/>
  <c r="DE98"/>
  <c r="DD98"/>
  <c r="DC98"/>
  <c r="DO97"/>
  <c r="DO96"/>
  <c r="DO95"/>
  <c r="DO94"/>
  <c r="DO93"/>
  <c r="DO92"/>
  <c r="DO91"/>
  <c r="DO90"/>
  <c r="DO89"/>
  <c r="DO88"/>
  <c r="DO87"/>
  <c r="DO86"/>
  <c r="DO85"/>
  <c r="DN84"/>
  <c r="DM84"/>
  <c r="DL84"/>
  <c r="DK84"/>
  <c r="DJ84"/>
  <c r="DI84"/>
  <c r="DH84"/>
  <c r="DG84"/>
  <c r="DF84"/>
  <c r="DE84"/>
  <c r="DD84"/>
  <c r="DC84"/>
  <c r="DO82"/>
  <c r="DO81"/>
  <c r="DO80"/>
  <c r="DO79"/>
  <c r="DO78"/>
  <c r="DO77"/>
  <c r="DO76"/>
  <c r="DO75"/>
  <c r="DO74"/>
  <c r="DO73"/>
  <c r="DO72"/>
  <c r="DO71"/>
  <c r="DO70"/>
  <c r="DO69"/>
  <c r="DO68"/>
  <c r="DO67"/>
  <c r="DO66"/>
  <c r="DO65"/>
  <c r="DO64"/>
  <c r="DO63"/>
  <c r="DO62"/>
  <c r="DO61"/>
  <c r="DN60"/>
  <c r="DM60"/>
  <c r="DL60"/>
  <c r="DK60"/>
  <c r="DJ60"/>
  <c r="DI60"/>
  <c r="DH60"/>
  <c r="DG60"/>
  <c r="DF60"/>
  <c r="DE60"/>
  <c r="DD60"/>
  <c r="DC60"/>
  <c r="DO59"/>
  <c r="DO58"/>
  <c r="DO57"/>
  <c r="DO56"/>
  <c r="DO55"/>
  <c r="DO54"/>
  <c r="DO53"/>
  <c r="DO52"/>
  <c r="DO51"/>
  <c r="DO50"/>
  <c r="DO49"/>
  <c r="DO48"/>
  <c r="DN47"/>
  <c r="DM47"/>
  <c r="DL47"/>
  <c r="DK47"/>
  <c r="DJ47"/>
  <c r="DI47"/>
  <c r="DH47"/>
  <c r="DG47"/>
  <c r="DF47"/>
  <c r="DE47"/>
  <c r="DD47"/>
  <c r="DD36" s="1"/>
  <c r="DC47"/>
  <c r="DO46"/>
  <c r="DO45"/>
  <c r="DO44"/>
  <c r="DO43"/>
  <c r="DO42"/>
  <c r="DO41"/>
  <c r="DO40"/>
  <c r="DO39"/>
  <c r="DO38"/>
  <c r="DN37"/>
  <c r="DM37"/>
  <c r="DL37"/>
  <c r="DK37"/>
  <c r="DJ37"/>
  <c r="DI37"/>
  <c r="DH37"/>
  <c r="DG37"/>
  <c r="DF37"/>
  <c r="DE37"/>
  <c r="DD37"/>
  <c r="DC37"/>
  <c r="DO35"/>
  <c r="DO34"/>
  <c r="DO33"/>
  <c r="DO32"/>
  <c r="DN31"/>
  <c r="DN7" s="1"/>
  <c r="DM31"/>
  <c r="DM7" s="1"/>
  <c r="DL31"/>
  <c r="DK31"/>
  <c r="DJ31"/>
  <c r="DI31"/>
  <c r="DH31"/>
  <c r="DG31"/>
  <c r="DF31"/>
  <c r="DF7" s="1"/>
  <c r="DE31"/>
  <c r="DE7" s="1"/>
  <c r="DD31"/>
  <c r="DC31"/>
  <c r="DO30"/>
  <c r="DO29"/>
  <c r="DO28"/>
  <c r="DO27"/>
  <c r="DO26"/>
  <c r="DO25"/>
  <c r="DO24"/>
  <c r="DO23"/>
  <c r="DO22"/>
  <c r="DO21"/>
  <c r="DO20"/>
  <c r="DO19"/>
  <c r="DO18"/>
  <c r="DO17"/>
  <c r="DO16"/>
  <c r="DO15"/>
  <c r="DO14"/>
  <c r="DO13"/>
  <c r="DO12"/>
  <c r="DO11"/>
  <c r="DO10"/>
  <c r="DO9"/>
  <c r="DN8"/>
  <c r="DM8"/>
  <c r="DL8"/>
  <c r="DK8"/>
  <c r="DJ8"/>
  <c r="DI8"/>
  <c r="DH8"/>
  <c r="DG8"/>
  <c r="DF8"/>
  <c r="DE8"/>
  <c r="DD8"/>
  <c r="DC8"/>
  <c r="DB241"/>
  <c r="DB240"/>
  <c r="DB239"/>
  <c r="DA238"/>
  <c r="CZ238"/>
  <c r="CY238"/>
  <c r="CX238"/>
  <c r="CW238"/>
  <c r="CV238"/>
  <c r="CV234" s="1"/>
  <c r="CU238"/>
  <c r="CT238"/>
  <c r="CS238"/>
  <c r="CR238"/>
  <c r="CQ238"/>
  <c r="CP238"/>
  <c r="DB237"/>
  <c r="DB236"/>
  <c r="DA235"/>
  <c r="CZ235"/>
  <c r="CY235"/>
  <c r="CX235"/>
  <c r="CX234" s="1"/>
  <c r="CW235"/>
  <c r="CV235"/>
  <c r="CU235"/>
  <c r="CT235"/>
  <c r="CS235"/>
  <c r="CS234" s="1"/>
  <c r="CR235"/>
  <c r="CR234" s="1"/>
  <c r="CQ235"/>
  <c r="CQ234" s="1"/>
  <c r="CP235"/>
  <c r="DB233"/>
  <c r="DB232"/>
  <c r="DB231"/>
  <c r="DB230"/>
  <c r="DA229"/>
  <c r="CZ229"/>
  <c r="CY229"/>
  <c r="CX229"/>
  <c r="CW229"/>
  <c r="CV229"/>
  <c r="CU229"/>
  <c r="CT229"/>
  <c r="CS229"/>
  <c r="CR229"/>
  <c r="CQ229"/>
  <c r="CP229"/>
  <c r="DB228"/>
  <c r="DB227"/>
  <c r="DB226"/>
  <c r="DA225"/>
  <c r="CZ225"/>
  <c r="CY225"/>
  <c r="CX225"/>
  <c r="CW225"/>
  <c r="CV225"/>
  <c r="CU225"/>
  <c r="CT225"/>
  <c r="CS225"/>
  <c r="CR225"/>
  <c r="CQ225"/>
  <c r="CP225"/>
  <c r="DB224"/>
  <c r="DB223"/>
  <c r="DB222"/>
  <c r="DB221"/>
  <c r="DB220"/>
  <c r="DA219"/>
  <c r="CZ219"/>
  <c r="CY219"/>
  <c r="CX219"/>
  <c r="CW219"/>
  <c r="CV219"/>
  <c r="CU219"/>
  <c r="CT219"/>
  <c r="CS219"/>
  <c r="CR219"/>
  <c r="CQ219"/>
  <c r="CQ215" s="1"/>
  <c r="CP219"/>
  <c r="DB218"/>
  <c r="DB217"/>
  <c r="DA216"/>
  <c r="CZ216"/>
  <c r="CY216"/>
  <c r="CX216"/>
  <c r="CW216"/>
  <c r="CV216"/>
  <c r="CU216"/>
  <c r="CT216"/>
  <c r="CS216"/>
  <c r="CS215" s="1"/>
  <c r="CR216"/>
  <c r="CR215" s="1"/>
  <c r="CQ216"/>
  <c r="CP216"/>
  <c r="DB214"/>
  <c r="DB213"/>
  <c r="DB212"/>
  <c r="DB211"/>
  <c r="DB210"/>
  <c r="DB209"/>
  <c r="DB208"/>
  <c r="DB207"/>
  <c r="DB206"/>
  <c r="DB205"/>
  <c r="DB204"/>
  <c r="DB203"/>
  <c r="DB202"/>
  <c r="DB201"/>
  <c r="DB200"/>
  <c r="DB199"/>
  <c r="DB198"/>
  <c r="DB197"/>
  <c r="DB196"/>
  <c r="DA195"/>
  <c r="CZ195"/>
  <c r="CY195"/>
  <c r="CX195"/>
  <c r="CW195"/>
  <c r="CV195"/>
  <c r="CU195"/>
  <c r="CT195"/>
  <c r="CS195"/>
  <c r="CR195"/>
  <c r="CQ195"/>
  <c r="CP195"/>
  <c r="DB194"/>
  <c r="DB193"/>
  <c r="DB192"/>
  <c r="DB191"/>
  <c r="DB190"/>
  <c r="DB189"/>
  <c r="DB188"/>
  <c r="DB187"/>
  <c r="DA186"/>
  <c r="CZ186"/>
  <c r="CY186"/>
  <c r="CX186"/>
  <c r="CW186"/>
  <c r="CV186"/>
  <c r="CU186"/>
  <c r="CT186"/>
  <c r="CS186"/>
  <c r="CR186"/>
  <c r="CQ186"/>
  <c r="CP186"/>
  <c r="DB185"/>
  <c r="DB184"/>
  <c r="DB183"/>
  <c r="DA182"/>
  <c r="CZ182"/>
  <c r="CY182"/>
  <c r="CX182"/>
  <c r="CW182"/>
  <c r="CV182"/>
  <c r="CU182"/>
  <c r="CT182"/>
  <c r="CS182"/>
  <c r="CR182"/>
  <c r="CQ182"/>
  <c r="CP182"/>
  <c r="DB181"/>
  <c r="DB180"/>
  <c r="DB179"/>
  <c r="DB178"/>
  <c r="DB177"/>
  <c r="DB176"/>
  <c r="DB175"/>
  <c r="DB174"/>
  <c r="DB173"/>
  <c r="DB172"/>
  <c r="DB171"/>
  <c r="DB170"/>
  <c r="DB169"/>
  <c r="DB168"/>
  <c r="DB167"/>
  <c r="DB166"/>
  <c r="DA165"/>
  <c r="CZ165"/>
  <c r="CY165"/>
  <c r="CX165"/>
  <c r="CW165"/>
  <c r="CV165"/>
  <c r="CU165"/>
  <c r="CT165"/>
  <c r="CS165"/>
  <c r="CR165"/>
  <c r="CQ165"/>
  <c r="CP165"/>
  <c r="DB164"/>
  <c r="DB163"/>
  <c r="DB162"/>
  <c r="DA161"/>
  <c r="CZ161"/>
  <c r="CY161"/>
  <c r="CX161"/>
  <c r="CW161"/>
  <c r="CV161"/>
  <c r="CU161"/>
  <c r="CT161"/>
  <c r="CS161"/>
  <c r="CR161"/>
  <c r="CQ161"/>
  <c r="CP161"/>
  <c r="DB159"/>
  <c r="DB158"/>
  <c r="DB157"/>
  <c r="DB156"/>
  <c r="DB155"/>
  <c r="DB154"/>
  <c r="DB153"/>
  <c r="DB152"/>
  <c r="DB151"/>
  <c r="DB150"/>
  <c r="DA149"/>
  <c r="CZ149"/>
  <c r="CY149"/>
  <c r="CX149"/>
  <c r="CW149"/>
  <c r="CU149"/>
  <c r="CT149"/>
  <c r="CS149"/>
  <c r="CR149"/>
  <c r="CQ149"/>
  <c r="CP149"/>
  <c r="DB148"/>
  <c r="DB147"/>
  <c r="DB146"/>
  <c r="DB145"/>
  <c r="DB144"/>
  <c r="DB143"/>
  <c r="DB142"/>
  <c r="DB141"/>
  <c r="DB140"/>
  <c r="DB139"/>
  <c r="DB138"/>
  <c r="DB137"/>
  <c r="DB136"/>
  <c r="DB135"/>
  <c r="DA134"/>
  <c r="CZ134"/>
  <c r="CY134"/>
  <c r="CX134"/>
  <c r="CW134"/>
  <c r="CV134"/>
  <c r="CU134"/>
  <c r="CT134"/>
  <c r="CS134"/>
  <c r="CR134"/>
  <c r="CQ134"/>
  <c r="CP134"/>
  <c r="DB133"/>
  <c r="DB132"/>
  <c r="DB131"/>
  <c r="DB130"/>
  <c r="DB129"/>
  <c r="DB128"/>
  <c r="DB127"/>
  <c r="DB126"/>
  <c r="DA125"/>
  <c r="CZ125"/>
  <c r="CY125"/>
  <c r="CX125"/>
  <c r="CW125"/>
  <c r="CV125"/>
  <c r="CV124" s="1"/>
  <c r="CU125"/>
  <c r="CT125"/>
  <c r="CT124" s="1"/>
  <c r="CS125"/>
  <c r="CR125"/>
  <c r="CQ125"/>
  <c r="CP125"/>
  <c r="DB123"/>
  <c r="DB122"/>
  <c r="DB121"/>
  <c r="DB120"/>
  <c r="DB118"/>
  <c r="DB117"/>
  <c r="DB116"/>
  <c r="DB115"/>
  <c r="DB114"/>
  <c r="DB113"/>
  <c r="DB112"/>
  <c r="DB111"/>
  <c r="DA110"/>
  <c r="CZ110"/>
  <c r="CY110"/>
  <c r="CX110"/>
  <c r="CW110"/>
  <c r="CV110"/>
  <c r="CU110"/>
  <c r="CT110"/>
  <c r="CS110"/>
  <c r="CR110"/>
  <c r="CQ110"/>
  <c r="CP110"/>
  <c r="DB109"/>
  <c r="DB108"/>
  <c r="DB107"/>
  <c r="DA106"/>
  <c r="CZ106"/>
  <c r="CY106"/>
  <c r="CX106"/>
  <c r="CW106"/>
  <c r="CV106"/>
  <c r="CU106"/>
  <c r="CT106"/>
  <c r="CS106"/>
  <c r="CR106"/>
  <c r="CQ106"/>
  <c r="CP106"/>
  <c r="DB105"/>
  <c r="DB104"/>
  <c r="DB103"/>
  <c r="DB102"/>
  <c r="DB101"/>
  <c r="DB100"/>
  <c r="DB99"/>
  <c r="DA98"/>
  <c r="CZ98"/>
  <c r="CY98"/>
  <c r="CX98"/>
  <c r="CW98"/>
  <c r="CV98"/>
  <c r="CU98"/>
  <c r="CT98"/>
  <c r="CS98"/>
  <c r="CR98"/>
  <c r="CQ98"/>
  <c r="CP98"/>
  <c r="DB97"/>
  <c r="DB96"/>
  <c r="DB95"/>
  <c r="DB94"/>
  <c r="DB93"/>
  <c r="DB92"/>
  <c r="DB91"/>
  <c r="DB90"/>
  <c r="DB89"/>
  <c r="DB88"/>
  <c r="DB87"/>
  <c r="DB86"/>
  <c r="DB85"/>
  <c r="DA84"/>
  <c r="CZ84"/>
  <c r="CY84"/>
  <c r="CX84"/>
  <c r="CW84"/>
  <c r="CV84"/>
  <c r="CU84"/>
  <c r="CT84"/>
  <c r="CS84"/>
  <c r="CR84"/>
  <c r="CQ84"/>
  <c r="CP84"/>
  <c r="DA83"/>
  <c r="DB82"/>
  <c r="DB81"/>
  <c r="DB80"/>
  <c r="DB79"/>
  <c r="DB78"/>
  <c r="DB77"/>
  <c r="DB76"/>
  <c r="DB75"/>
  <c r="DB74"/>
  <c r="DB73"/>
  <c r="DB72"/>
  <c r="DB71"/>
  <c r="DB70"/>
  <c r="DB69"/>
  <c r="DB68"/>
  <c r="DB67"/>
  <c r="DB66"/>
  <c r="DB65"/>
  <c r="DB64"/>
  <c r="DB63"/>
  <c r="DB62"/>
  <c r="DB61"/>
  <c r="DA60"/>
  <c r="CZ60"/>
  <c r="CY60"/>
  <c r="CX60"/>
  <c r="CW60"/>
  <c r="CV60"/>
  <c r="CU60"/>
  <c r="CT60"/>
  <c r="CS60"/>
  <c r="CR60"/>
  <c r="CQ60"/>
  <c r="CP60"/>
  <c r="DB59"/>
  <c r="DB58"/>
  <c r="DB57"/>
  <c r="DB56"/>
  <c r="DB55"/>
  <c r="DB54"/>
  <c r="DB53"/>
  <c r="DB52"/>
  <c r="DB51"/>
  <c r="DB50"/>
  <c r="DB49"/>
  <c r="DB48"/>
  <c r="DA47"/>
  <c r="CZ47"/>
  <c r="CY47"/>
  <c r="CX47"/>
  <c r="CW47"/>
  <c r="CV47"/>
  <c r="CU47"/>
  <c r="CT47"/>
  <c r="CR47"/>
  <c r="CQ47"/>
  <c r="CP47"/>
  <c r="DB46"/>
  <c r="DB45"/>
  <c r="DB44"/>
  <c r="DB43"/>
  <c r="DB42"/>
  <c r="DB41"/>
  <c r="DB40"/>
  <c r="DB39"/>
  <c r="DB38"/>
  <c r="DA37"/>
  <c r="CZ37"/>
  <c r="CZ36" s="1"/>
  <c r="CY37"/>
  <c r="CY36" s="1"/>
  <c r="CX37"/>
  <c r="CX36" s="1"/>
  <c r="CW37"/>
  <c r="CV37"/>
  <c r="CU37"/>
  <c r="CU36" s="1"/>
  <c r="CT37"/>
  <c r="CT36" s="1"/>
  <c r="CS37"/>
  <c r="CR37"/>
  <c r="CQ37"/>
  <c r="CP37"/>
  <c r="CV36"/>
  <c r="DB35"/>
  <c r="DB34"/>
  <c r="DB33"/>
  <c r="DB32"/>
  <c r="DA31"/>
  <c r="DA7" s="1"/>
  <c r="CZ31"/>
  <c r="CY31"/>
  <c r="CX31"/>
  <c r="CW31"/>
  <c r="CV31"/>
  <c r="CU31"/>
  <c r="CT31"/>
  <c r="CT7" s="1"/>
  <c r="CS31"/>
  <c r="CR31"/>
  <c r="CQ31"/>
  <c r="CP31"/>
  <c r="DB30"/>
  <c r="DB29"/>
  <c r="DB28"/>
  <c r="DB27"/>
  <c r="DB26"/>
  <c r="DB25"/>
  <c r="DB24"/>
  <c r="DB23"/>
  <c r="DB22"/>
  <c r="DB21"/>
  <c r="DB20"/>
  <c r="DB19"/>
  <c r="DB18"/>
  <c r="DB17"/>
  <c r="DB16"/>
  <c r="DB15"/>
  <c r="DB14"/>
  <c r="DB13"/>
  <c r="DB12"/>
  <c r="DB11"/>
  <c r="DB10"/>
  <c r="DB9"/>
  <c r="DA8"/>
  <c r="CZ8"/>
  <c r="CZ7" s="1"/>
  <c r="CY8"/>
  <c r="CX8"/>
  <c r="CX7" s="1"/>
  <c r="CW8"/>
  <c r="CV8"/>
  <c r="CV7" s="1"/>
  <c r="CU8"/>
  <c r="CT8"/>
  <c r="CS8"/>
  <c r="CR8"/>
  <c r="CQ8"/>
  <c r="CQ7" s="1"/>
  <c r="CP8"/>
  <c r="DO241" i="2"/>
  <c r="DO240"/>
  <c r="DO239"/>
  <c r="DN238"/>
  <c r="DM238"/>
  <c r="DL238"/>
  <c r="DK238"/>
  <c r="DJ238"/>
  <c r="DI238"/>
  <c r="DH238"/>
  <c r="DG238"/>
  <c r="DF238"/>
  <c r="DE238"/>
  <c r="DD238"/>
  <c r="DC238"/>
  <c r="DO237"/>
  <c r="DO236"/>
  <c r="DN235"/>
  <c r="DM235"/>
  <c r="DL235"/>
  <c r="DK235"/>
  <c r="DJ235"/>
  <c r="DI235"/>
  <c r="DH235"/>
  <c r="DG235"/>
  <c r="DF235"/>
  <c r="DE235"/>
  <c r="DD235"/>
  <c r="DC235"/>
  <c r="DO233"/>
  <c r="DO232"/>
  <c r="DO231"/>
  <c r="DO230"/>
  <c r="DN229"/>
  <c r="DM229"/>
  <c r="DL229"/>
  <c r="DK229"/>
  <c r="DJ229"/>
  <c r="DI229"/>
  <c r="DH229"/>
  <c r="DG229"/>
  <c r="DF229"/>
  <c r="DE229"/>
  <c r="DD229"/>
  <c r="DC229"/>
  <c r="DO228"/>
  <c r="DO227"/>
  <c r="DO226"/>
  <c r="DN225"/>
  <c r="DM225"/>
  <c r="DL225"/>
  <c r="DK225"/>
  <c r="DJ225"/>
  <c r="DI225"/>
  <c r="DH225"/>
  <c r="DG225"/>
  <c r="DF225"/>
  <c r="DE225"/>
  <c r="DD225"/>
  <c r="DC225"/>
  <c r="DO224"/>
  <c r="DO223"/>
  <c r="DO222"/>
  <c r="DO221"/>
  <c r="DO220"/>
  <c r="DN219"/>
  <c r="DM219"/>
  <c r="DL219"/>
  <c r="DK219"/>
  <c r="DJ219"/>
  <c r="DI219"/>
  <c r="DH219"/>
  <c r="DG219"/>
  <c r="DF219"/>
  <c r="DE219"/>
  <c r="DD219"/>
  <c r="DC219"/>
  <c r="DO218"/>
  <c r="DO217"/>
  <c r="DN216"/>
  <c r="DM216"/>
  <c r="DL216"/>
  <c r="DK216"/>
  <c r="DJ216"/>
  <c r="DI216"/>
  <c r="DH216"/>
  <c r="DG216"/>
  <c r="DF216"/>
  <c r="DE216"/>
  <c r="DD216"/>
  <c r="DC216"/>
  <c r="DO214"/>
  <c r="DO213"/>
  <c r="DO212"/>
  <c r="DO211"/>
  <c r="DO210"/>
  <c r="DO209"/>
  <c r="DO208"/>
  <c r="DO207"/>
  <c r="DO206"/>
  <c r="DO205"/>
  <c r="DO204"/>
  <c r="DO203"/>
  <c r="DO202"/>
  <c r="DO201"/>
  <c r="DO200"/>
  <c r="DO199"/>
  <c r="DO198"/>
  <c r="DO197"/>
  <c r="DO196"/>
  <c r="DN195"/>
  <c r="DM195"/>
  <c r="DL195"/>
  <c r="DK195"/>
  <c r="DJ195"/>
  <c r="DI195"/>
  <c r="DH195"/>
  <c r="DG195"/>
  <c r="DF195"/>
  <c r="DE195"/>
  <c r="DD195"/>
  <c r="DC195"/>
  <c r="DO194"/>
  <c r="DO193"/>
  <c r="DO192"/>
  <c r="DO191"/>
  <c r="DO190"/>
  <c r="DO189"/>
  <c r="DO188"/>
  <c r="DO187"/>
  <c r="DN186"/>
  <c r="DM186"/>
  <c r="DL186"/>
  <c r="DK186"/>
  <c r="DJ186"/>
  <c r="DI186"/>
  <c r="DH186"/>
  <c r="DG186"/>
  <c r="DF186"/>
  <c r="DE186"/>
  <c r="DD186"/>
  <c r="DC186"/>
  <c r="DO185"/>
  <c r="DO184"/>
  <c r="DO183"/>
  <c r="DN182"/>
  <c r="DM182"/>
  <c r="DL182"/>
  <c r="DK182"/>
  <c r="DJ182"/>
  <c r="DI182"/>
  <c r="DH182"/>
  <c r="DG182"/>
  <c r="DF182"/>
  <c r="DE182"/>
  <c r="DD182"/>
  <c r="DC182"/>
  <c r="DO181"/>
  <c r="DO180"/>
  <c r="DO179"/>
  <c r="DO178"/>
  <c r="DO177"/>
  <c r="DO176"/>
  <c r="DO175"/>
  <c r="DO174"/>
  <c r="DO173"/>
  <c r="DO172"/>
  <c r="DO171"/>
  <c r="DO170"/>
  <c r="DO169"/>
  <c r="DO168"/>
  <c r="DO167"/>
  <c r="DO166"/>
  <c r="DM165"/>
  <c r="DK165"/>
  <c r="DJ165"/>
  <c r="DI165"/>
  <c r="DH165"/>
  <c r="DG165"/>
  <c r="DF165"/>
  <c r="DE165"/>
  <c r="DD165"/>
  <c r="DC165"/>
  <c r="DO164"/>
  <c r="DO163"/>
  <c r="DO162"/>
  <c r="DN161"/>
  <c r="DM161"/>
  <c r="DL161"/>
  <c r="DK161"/>
  <c r="DJ161"/>
  <c r="DI161"/>
  <c r="DH161"/>
  <c r="DG161"/>
  <c r="DF161"/>
  <c r="DE161"/>
  <c r="DD161"/>
  <c r="DC161"/>
  <c r="DN160"/>
  <c r="DO159"/>
  <c r="DO158"/>
  <c r="DO157"/>
  <c r="DO156"/>
  <c r="DO155"/>
  <c r="DO154"/>
  <c r="DO153"/>
  <c r="DO152"/>
  <c r="DO151"/>
  <c r="DO150"/>
  <c r="DN149"/>
  <c r="DM149"/>
  <c r="DL149"/>
  <c r="DK149"/>
  <c r="DJ149"/>
  <c r="DI149"/>
  <c r="DH149"/>
  <c r="DG149"/>
  <c r="DF149"/>
  <c r="DE149"/>
  <c r="DD149"/>
  <c r="DC149"/>
  <c r="DO148"/>
  <c r="DO147"/>
  <c r="DO146"/>
  <c r="DO145"/>
  <c r="DO144"/>
  <c r="DO143"/>
  <c r="DO142"/>
  <c r="DO141"/>
  <c r="DO140"/>
  <c r="DO139"/>
  <c r="DO138"/>
  <c r="DO137"/>
  <c r="DO136"/>
  <c r="DO135"/>
  <c r="DN134"/>
  <c r="DM134"/>
  <c r="DL134"/>
  <c r="DK134"/>
  <c r="DJ134"/>
  <c r="DI134"/>
  <c r="DH134"/>
  <c r="DG134"/>
  <c r="DF134"/>
  <c r="DE134"/>
  <c r="DD134"/>
  <c r="DC134"/>
  <c r="DO133"/>
  <c r="DO132"/>
  <c r="DO131"/>
  <c r="DO130"/>
  <c r="DO129"/>
  <c r="DO128"/>
  <c r="DO127"/>
  <c r="DO126"/>
  <c r="DN125"/>
  <c r="DM125"/>
  <c r="DL125"/>
  <c r="DK125"/>
  <c r="DJ125"/>
  <c r="DI125"/>
  <c r="DH125"/>
  <c r="DG125"/>
  <c r="DF125"/>
  <c r="DE125"/>
  <c r="DD125"/>
  <c r="DC125"/>
  <c r="DO123"/>
  <c r="DO122"/>
  <c r="DO121"/>
  <c r="DO120"/>
  <c r="DO118"/>
  <c r="DO117"/>
  <c r="DO116"/>
  <c r="DO115"/>
  <c r="DO114"/>
  <c r="DO113"/>
  <c r="DO112"/>
  <c r="DO111"/>
  <c r="DN110"/>
  <c r="DM110"/>
  <c r="DL110"/>
  <c r="DK110"/>
  <c r="DJ110"/>
  <c r="DI110"/>
  <c r="DH110"/>
  <c r="DG110"/>
  <c r="DF110"/>
  <c r="DE110"/>
  <c r="DD110"/>
  <c r="DC110"/>
  <c r="DO109"/>
  <c r="DO108"/>
  <c r="DO107"/>
  <c r="DN106"/>
  <c r="DM106"/>
  <c r="DL106"/>
  <c r="DK106"/>
  <c r="DJ106"/>
  <c r="DI106"/>
  <c r="DH106"/>
  <c r="DG106"/>
  <c r="DF106"/>
  <c r="DE106"/>
  <c r="DD106"/>
  <c r="DC106"/>
  <c r="DO105"/>
  <c r="DO104"/>
  <c r="DO103"/>
  <c r="DO102"/>
  <c r="DO101"/>
  <c r="DO100"/>
  <c r="DO99"/>
  <c r="DN98"/>
  <c r="DM98"/>
  <c r="DL98"/>
  <c r="DK98"/>
  <c r="DJ98"/>
  <c r="DI98"/>
  <c r="DH98"/>
  <c r="DG98"/>
  <c r="DF98"/>
  <c r="DE98"/>
  <c r="DD98"/>
  <c r="DC98"/>
  <c r="DO97"/>
  <c r="DO96"/>
  <c r="DO95"/>
  <c r="DO94"/>
  <c r="DO93"/>
  <c r="DO92"/>
  <c r="DO91"/>
  <c r="DO90"/>
  <c r="DO89"/>
  <c r="DO88"/>
  <c r="DO87"/>
  <c r="DO86"/>
  <c r="DO85"/>
  <c r="DN84"/>
  <c r="DM84"/>
  <c r="DL84"/>
  <c r="DK84"/>
  <c r="DJ84"/>
  <c r="DI84"/>
  <c r="DH84"/>
  <c r="DG84"/>
  <c r="DF84"/>
  <c r="DE84"/>
  <c r="DD84"/>
  <c r="DC84"/>
  <c r="DO82"/>
  <c r="DO81"/>
  <c r="DO80"/>
  <c r="DO79"/>
  <c r="DO78"/>
  <c r="DO77"/>
  <c r="DO76"/>
  <c r="DO75"/>
  <c r="DO74"/>
  <c r="DO73"/>
  <c r="DO72"/>
  <c r="DO71"/>
  <c r="DO70"/>
  <c r="DO69"/>
  <c r="DO68"/>
  <c r="DO67"/>
  <c r="DO66"/>
  <c r="DO65"/>
  <c r="DO64"/>
  <c r="DO63"/>
  <c r="DO62"/>
  <c r="DO61"/>
  <c r="DN60"/>
  <c r="DM60"/>
  <c r="DL60"/>
  <c r="DK60"/>
  <c r="DJ60"/>
  <c r="DI60"/>
  <c r="DH60"/>
  <c r="DG60"/>
  <c r="DF60"/>
  <c r="DE60"/>
  <c r="DD60"/>
  <c r="DC60"/>
  <c r="DO59"/>
  <c r="DO58"/>
  <c r="DO57"/>
  <c r="DO56"/>
  <c r="DO55"/>
  <c r="DO54"/>
  <c r="DO53"/>
  <c r="DO52"/>
  <c r="DO51"/>
  <c r="DO50"/>
  <c r="DO49"/>
  <c r="DO48"/>
  <c r="DN47"/>
  <c r="DM47"/>
  <c r="DL47"/>
  <c r="DK47"/>
  <c r="DJ47"/>
  <c r="DI47"/>
  <c r="DH47"/>
  <c r="DG47"/>
  <c r="DF47"/>
  <c r="DE47"/>
  <c r="DD47"/>
  <c r="DC47"/>
  <c r="DO46"/>
  <c r="DO45"/>
  <c r="DO44"/>
  <c r="DO43"/>
  <c r="DO42"/>
  <c r="DO41"/>
  <c r="DO40"/>
  <c r="DO39"/>
  <c r="DO38"/>
  <c r="DN37"/>
  <c r="DM37"/>
  <c r="DL37"/>
  <c r="DK37"/>
  <c r="DJ37"/>
  <c r="DI37"/>
  <c r="DH37"/>
  <c r="DG37"/>
  <c r="DF37"/>
  <c r="DE37"/>
  <c r="DD37"/>
  <c r="DC37"/>
  <c r="DO35"/>
  <c r="DO34"/>
  <c r="DO33"/>
  <c r="DO32"/>
  <c r="DN31"/>
  <c r="DM31"/>
  <c r="DL31"/>
  <c r="DK31"/>
  <c r="DJ31"/>
  <c r="DI31"/>
  <c r="DH31"/>
  <c r="DG31"/>
  <c r="DF31"/>
  <c r="DE31"/>
  <c r="DD31"/>
  <c r="DC31"/>
  <c r="DO30"/>
  <c r="DO29"/>
  <c r="DO28"/>
  <c r="DO27"/>
  <c r="DO26"/>
  <c r="DO25"/>
  <c r="DO24"/>
  <c r="DO23"/>
  <c r="DO22"/>
  <c r="DO21"/>
  <c r="DO20"/>
  <c r="DO19"/>
  <c r="DO18"/>
  <c r="DO17"/>
  <c r="DO16"/>
  <c r="DO15"/>
  <c r="DO14"/>
  <c r="DO13"/>
  <c r="DO12"/>
  <c r="DO11"/>
  <c r="DO10"/>
  <c r="DO9"/>
  <c r="DN8"/>
  <c r="DM8"/>
  <c r="DL8"/>
  <c r="DK8"/>
  <c r="DJ8"/>
  <c r="DI8"/>
  <c r="DH8"/>
  <c r="DG8"/>
  <c r="DF8"/>
  <c r="DE8"/>
  <c r="DD8"/>
  <c r="DC8"/>
  <c r="CL37"/>
  <c r="CG238"/>
  <c r="CO119"/>
  <c r="BX98" i="3"/>
  <c r="BW37"/>
  <c r="BT36"/>
  <c r="BT37"/>
  <c r="BS165"/>
  <c r="CB119"/>
  <c r="DB241" i="2"/>
  <c r="DB240"/>
  <c r="DB239"/>
  <c r="DA238"/>
  <c r="CZ238"/>
  <c r="CY238"/>
  <c r="CX238"/>
  <c r="CW238"/>
  <c r="CV238"/>
  <c r="CU238"/>
  <c r="CT238"/>
  <c r="CS238"/>
  <c r="CR238"/>
  <c r="CQ238"/>
  <c r="CP238"/>
  <c r="DB237"/>
  <c r="DB236"/>
  <c r="DA235"/>
  <c r="CZ235"/>
  <c r="CY235"/>
  <c r="CX235"/>
  <c r="CW235"/>
  <c r="CV235"/>
  <c r="CU235"/>
  <c r="CT235"/>
  <c r="CS235"/>
  <c r="CR235"/>
  <c r="CQ235"/>
  <c r="CP235"/>
  <c r="DB233"/>
  <c r="DB232"/>
  <c r="DB231"/>
  <c r="DB230"/>
  <c r="DA229"/>
  <c r="CZ229"/>
  <c r="CY229"/>
  <c r="CX229"/>
  <c r="CW229"/>
  <c r="CV229"/>
  <c r="CU229"/>
  <c r="CT229"/>
  <c r="CS229"/>
  <c r="CR229"/>
  <c r="CQ229"/>
  <c r="CP229"/>
  <c r="DB228"/>
  <c r="DB227"/>
  <c r="DB226"/>
  <c r="DA225"/>
  <c r="CZ225"/>
  <c r="CY225"/>
  <c r="CX225"/>
  <c r="CW225"/>
  <c r="CV225"/>
  <c r="CU225"/>
  <c r="CT225"/>
  <c r="CS225"/>
  <c r="CR225"/>
  <c r="CQ225"/>
  <c r="CP225"/>
  <c r="DB224"/>
  <c r="DB223"/>
  <c r="DB222"/>
  <c r="DB221"/>
  <c r="DB220"/>
  <c r="DA219"/>
  <c r="CZ219"/>
  <c r="CY219"/>
  <c r="CX219"/>
  <c r="CW219"/>
  <c r="CV219"/>
  <c r="CU219"/>
  <c r="CT219"/>
  <c r="CS219"/>
  <c r="CR219"/>
  <c r="CQ219"/>
  <c r="CP219"/>
  <c r="DB218"/>
  <c r="DB217"/>
  <c r="DA216"/>
  <c r="CZ216"/>
  <c r="CY216"/>
  <c r="CX216"/>
  <c r="CW216"/>
  <c r="CV216"/>
  <c r="CU216"/>
  <c r="CT216"/>
  <c r="CS216"/>
  <c r="CR216"/>
  <c r="CQ216"/>
  <c r="CP216"/>
  <c r="DB214"/>
  <c r="DB213"/>
  <c r="DB212"/>
  <c r="DB211"/>
  <c r="DB210"/>
  <c r="DB209"/>
  <c r="DB208"/>
  <c r="DB207"/>
  <c r="DB206"/>
  <c r="DB205"/>
  <c r="DB204"/>
  <c r="DB203"/>
  <c r="DB202"/>
  <c r="DB201"/>
  <c r="DB200"/>
  <c r="DB199"/>
  <c r="DB198"/>
  <c r="DB197"/>
  <c r="DB196"/>
  <c r="DA195"/>
  <c r="CZ195"/>
  <c r="CY195"/>
  <c r="CX195"/>
  <c r="CW195"/>
  <c r="CV195"/>
  <c r="CU195"/>
  <c r="CT195"/>
  <c r="CS195"/>
  <c r="CR195"/>
  <c r="CQ195"/>
  <c r="CP195"/>
  <c r="DB194"/>
  <c r="DB193"/>
  <c r="DB192"/>
  <c r="DB191"/>
  <c r="DB190"/>
  <c r="DB189"/>
  <c r="DB188"/>
  <c r="DB187"/>
  <c r="DA186"/>
  <c r="CZ186"/>
  <c r="CY186"/>
  <c r="CX186"/>
  <c r="CW186"/>
  <c r="CV186"/>
  <c r="CU186"/>
  <c r="CT186"/>
  <c r="CS186"/>
  <c r="CR186"/>
  <c r="CQ186"/>
  <c r="CP186"/>
  <c r="DB185"/>
  <c r="DB184"/>
  <c r="DB183"/>
  <c r="DA182"/>
  <c r="CZ182"/>
  <c r="CY182"/>
  <c r="CX182"/>
  <c r="CW182"/>
  <c r="CV182"/>
  <c r="CU182"/>
  <c r="CT182"/>
  <c r="CS182"/>
  <c r="CR182"/>
  <c r="CQ182"/>
  <c r="CP182"/>
  <c r="DB181"/>
  <c r="DB180"/>
  <c r="DB179"/>
  <c r="DB178"/>
  <c r="DB177"/>
  <c r="DB176"/>
  <c r="DB175"/>
  <c r="DB174"/>
  <c r="DB173"/>
  <c r="DB172"/>
  <c r="DB171"/>
  <c r="DB170"/>
  <c r="DB169"/>
  <c r="DB168"/>
  <c r="DB167"/>
  <c r="DB166"/>
  <c r="DA165"/>
  <c r="CZ165"/>
  <c r="CY165"/>
  <c r="CX165"/>
  <c r="CW165"/>
  <c r="CV165"/>
  <c r="CU165"/>
  <c r="CT165"/>
  <c r="CS165"/>
  <c r="CR165"/>
  <c r="CQ165"/>
  <c r="CP165"/>
  <c r="DB164"/>
  <c r="DB163"/>
  <c r="DB162"/>
  <c r="DA161"/>
  <c r="CZ161"/>
  <c r="CY161"/>
  <c r="CX161"/>
  <c r="CW161"/>
  <c r="CV161"/>
  <c r="CU161"/>
  <c r="CT161"/>
  <c r="CS161"/>
  <c r="CR161"/>
  <c r="CQ161"/>
  <c r="CP161"/>
  <c r="DB159"/>
  <c r="DB158"/>
  <c r="DB157"/>
  <c r="DB156"/>
  <c r="DB155"/>
  <c r="DB154"/>
  <c r="DB153"/>
  <c r="DB152"/>
  <c r="DB151"/>
  <c r="DB150"/>
  <c r="DA149"/>
  <c r="CZ149"/>
  <c r="CY149"/>
  <c r="CX149"/>
  <c r="CW149"/>
  <c r="CV149"/>
  <c r="CU149"/>
  <c r="CT149"/>
  <c r="CS149"/>
  <c r="CR149"/>
  <c r="CQ149"/>
  <c r="CP149"/>
  <c r="DB148"/>
  <c r="DB147"/>
  <c r="DB146"/>
  <c r="DB145"/>
  <c r="DB144"/>
  <c r="DB143"/>
  <c r="DB142"/>
  <c r="DB141"/>
  <c r="DB140"/>
  <c r="DB139"/>
  <c r="DB138"/>
  <c r="DB137"/>
  <c r="DB136"/>
  <c r="DB135"/>
  <c r="DA134"/>
  <c r="CZ134"/>
  <c r="CY134"/>
  <c r="CX134"/>
  <c r="CW134"/>
  <c r="CV134"/>
  <c r="CU134"/>
  <c r="CT134"/>
  <c r="CS134"/>
  <c r="CR134"/>
  <c r="CQ134"/>
  <c r="CP134"/>
  <c r="DB133"/>
  <c r="DB132"/>
  <c r="DB131"/>
  <c r="DB130"/>
  <c r="DB129"/>
  <c r="DB128"/>
  <c r="DB127"/>
  <c r="DB126"/>
  <c r="DA125"/>
  <c r="CZ125"/>
  <c r="CY125"/>
  <c r="CX125"/>
  <c r="CW125"/>
  <c r="CV125"/>
  <c r="CU125"/>
  <c r="CT125"/>
  <c r="CS125"/>
  <c r="CR125"/>
  <c r="CQ125"/>
  <c r="CP125"/>
  <c r="DB123"/>
  <c r="DB122"/>
  <c r="DB121"/>
  <c r="DB120"/>
  <c r="DB118"/>
  <c r="DB117"/>
  <c r="DB116"/>
  <c r="DB115"/>
  <c r="DB114"/>
  <c r="DB113"/>
  <c r="DB112"/>
  <c r="DB111"/>
  <c r="DA110"/>
  <c r="CZ110"/>
  <c r="CY110"/>
  <c r="CX110"/>
  <c r="CW110"/>
  <c r="CV110"/>
  <c r="CU110"/>
  <c r="CT110"/>
  <c r="CS110"/>
  <c r="CR110"/>
  <c r="CQ110"/>
  <c r="CP110"/>
  <c r="DB109"/>
  <c r="DB108"/>
  <c r="DB107"/>
  <c r="DA106"/>
  <c r="CZ106"/>
  <c r="CY106"/>
  <c r="CX106"/>
  <c r="CW106"/>
  <c r="CV106"/>
  <c r="CU106"/>
  <c r="CT106"/>
  <c r="CS106"/>
  <c r="CR106"/>
  <c r="CQ106"/>
  <c r="CP106"/>
  <c r="DB105"/>
  <c r="DB104"/>
  <c r="DB103"/>
  <c r="DB102"/>
  <c r="DB101"/>
  <c r="DB100"/>
  <c r="DB99"/>
  <c r="DA98"/>
  <c r="CZ98"/>
  <c r="CY98"/>
  <c r="CX98"/>
  <c r="CW98"/>
  <c r="CV98"/>
  <c r="CU98"/>
  <c r="CT98"/>
  <c r="CS98"/>
  <c r="CR98"/>
  <c r="CQ98"/>
  <c r="CP98"/>
  <c r="DB97"/>
  <c r="DB96"/>
  <c r="DB95"/>
  <c r="DB94"/>
  <c r="DB93"/>
  <c r="DB92"/>
  <c r="DB91"/>
  <c r="DB90"/>
  <c r="DB89"/>
  <c r="DB88"/>
  <c r="DB87"/>
  <c r="DB86"/>
  <c r="DB85"/>
  <c r="DA84"/>
  <c r="CZ84"/>
  <c r="CY84"/>
  <c r="CX84"/>
  <c r="CW84"/>
  <c r="CV84"/>
  <c r="CU84"/>
  <c r="CT84"/>
  <c r="CS84"/>
  <c r="CR84"/>
  <c r="CQ84"/>
  <c r="CP84"/>
  <c r="DB82"/>
  <c r="DB81"/>
  <c r="DB80"/>
  <c r="DB79"/>
  <c r="DB78"/>
  <c r="DB77"/>
  <c r="DB76"/>
  <c r="DB75"/>
  <c r="DB74"/>
  <c r="DB73"/>
  <c r="DB72"/>
  <c r="DB71"/>
  <c r="DB70"/>
  <c r="DB69"/>
  <c r="DB68"/>
  <c r="DB67"/>
  <c r="DB66"/>
  <c r="DB65"/>
  <c r="DB64"/>
  <c r="DB63"/>
  <c r="DB62"/>
  <c r="DB61"/>
  <c r="DA60"/>
  <c r="CZ60"/>
  <c r="CY60"/>
  <c r="CX60"/>
  <c r="CW60"/>
  <c r="CV60"/>
  <c r="CU60"/>
  <c r="CT60"/>
  <c r="CS60"/>
  <c r="CR60"/>
  <c r="CQ60"/>
  <c r="CP60"/>
  <c r="DB59"/>
  <c r="DB58"/>
  <c r="DB57"/>
  <c r="DB56"/>
  <c r="DB55"/>
  <c r="DB54"/>
  <c r="DB53"/>
  <c r="DB52"/>
  <c r="DB51"/>
  <c r="DB50"/>
  <c r="DB49"/>
  <c r="DB48"/>
  <c r="DA47"/>
  <c r="CZ47"/>
  <c r="CY47"/>
  <c r="CX47"/>
  <c r="CW47"/>
  <c r="CV47"/>
  <c r="CU47"/>
  <c r="CT47"/>
  <c r="CS47"/>
  <c r="CR47"/>
  <c r="CQ47"/>
  <c r="CP47"/>
  <c r="DB46"/>
  <c r="DB45"/>
  <c r="DB44"/>
  <c r="DB43"/>
  <c r="DB42"/>
  <c r="DB41"/>
  <c r="DB40"/>
  <c r="DB39"/>
  <c r="DB38"/>
  <c r="DA37"/>
  <c r="CZ37"/>
  <c r="CY37"/>
  <c r="CX37"/>
  <c r="CW37"/>
  <c r="CV37"/>
  <c r="CU37"/>
  <c r="CT37"/>
  <c r="CS37"/>
  <c r="CR37"/>
  <c r="CQ37"/>
  <c r="CP37"/>
  <c r="DB35"/>
  <c r="DB34"/>
  <c r="DB33"/>
  <c r="DB32"/>
  <c r="DA31"/>
  <c r="CZ31"/>
  <c r="CY31"/>
  <c r="CX31"/>
  <c r="CW31"/>
  <c r="CV31"/>
  <c r="CU31"/>
  <c r="CT31"/>
  <c r="CS31"/>
  <c r="CR31"/>
  <c r="CQ31"/>
  <c r="CP31"/>
  <c r="DB30"/>
  <c r="DB29"/>
  <c r="DB28"/>
  <c r="DB27"/>
  <c r="DB26"/>
  <c r="DB25"/>
  <c r="DB24"/>
  <c r="DB23"/>
  <c r="DB22"/>
  <c r="DB21"/>
  <c r="DB20"/>
  <c r="DB19"/>
  <c r="DB18"/>
  <c r="DB17"/>
  <c r="DB16"/>
  <c r="DB15"/>
  <c r="DB14"/>
  <c r="DB13"/>
  <c r="DB12"/>
  <c r="DB11"/>
  <c r="DB10"/>
  <c r="DB9"/>
  <c r="DA8"/>
  <c r="CZ8"/>
  <c r="CY8"/>
  <c r="CX8"/>
  <c r="CW8"/>
  <c r="CV8"/>
  <c r="CU8"/>
  <c r="CT8"/>
  <c r="CS8"/>
  <c r="CR8"/>
  <c r="CQ8"/>
  <c r="CP8"/>
  <c r="BU186"/>
  <c r="BU225"/>
  <c r="BR186"/>
  <c r="BR195"/>
  <c r="CB119"/>
  <c r="CO241" i="3"/>
  <c r="CO240"/>
  <c r="CO239"/>
  <c r="CN238"/>
  <c r="CM238"/>
  <c r="CL238"/>
  <c r="CK238"/>
  <c r="CJ238"/>
  <c r="CI238"/>
  <c r="CH238"/>
  <c r="CF238"/>
  <c r="CE238"/>
  <c r="CD238"/>
  <c r="CC238"/>
  <c r="CO237"/>
  <c r="CO236"/>
  <c r="CN235"/>
  <c r="CM235"/>
  <c r="CL235"/>
  <c r="CK235"/>
  <c r="CJ235"/>
  <c r="CJ234" s="1"/>
  <c r="CI235"/>
  <c r="CH235"/>
  <c r="CG235"/>
  <c r="CG234" s="1"/>
  <c r="CF235"/>
  <c r="CE235"/>
  <c r="CD235"/>
  <c r="CC235"/>
  <c r="CE234"/>
  <c r="CO233"/>
  <c r="CO232"/>
  <c r="CO231"/>
  <c r="CO230"/>
  <c r="CN229"/>
  <c r="CM229"/>
  <c r="CL229"/>
  <c r="CK229"/>
  <c r="CJ229"/>
  <c r="CI229"/>
  <c r="CH229"/>
  <c r="CG229"/>
  <c r="CF229"/>
  <c r="CE229"/>
  <c r="CD229"/>
  <c r="CC229"/>
  <c r="CO228"/>
  <c r="CO227"/>
  <c r="CO226"/>
  <c r="CN225"/>
  <c r="CM225"/>
  <c r="CL225"/>
  <c r="CK225"/>
  <c r="CJ225"/>
  <c r="CI225"/>
  <c r="CH225"/>
  <c r="CG225"/>
  <c r="CF225"/>
  <c r="CE225"/>
  <c r="CD225"/>
  <c r="CC225"/>
  <c r="CO224"/>
  <c r="CO223"/>
  <c r="CO222"/>
  <c r="CO221"/>
  <c r="CO220"/>
  <c r="CN219"/>
  <c r="CM219"/>
  <c r="CL219"/>
  <c r="CK219"/>
  <c r="CJ219"/>
  <c r="CI219"/>
  <c r="CH219"/>
  <c r="CG219"/>
  <c r="CF219"/>
  <c r="CE219"/>
  <c r="CD219"/>
  <c r="CD215" s="1"/>
  <c r="CC219"/>
  <c r="CO218"/>
  <c r="CO217"/>
  <c r="CN216"/>
  <c r="CM216"/>
  <c r="CL216"/>
  <c r="CK216"/>
  <c r="CJ216"/>
  <c r="CI216"/>
  <c r="CH216"/>
  <c r="CG216"/>
  <c r="CF216"/>
  <c r="CE216"/>
  <c r="CD216"/>
  <c r="CC216"/>
  <c r="CO214"/>
  <c r="CO213"/>
  <c r="CO212"/>
  <c r="CO211"/>
  <c r="CO210"/>
  <c r="CO209"/>
  <c r="CO208"/>
  <c r="CO207"/>
  <c r="CO206"/>
  <c r="CO205"/>
  <c r="CO204"/>
  <c r="CO203"/>
  <c r="CO202"/>
  <c r="CO201"/>
  <c r="CO200"/>
  <c r="CO199"/>
  <c r="CO198"/>
  <c r="CO197"/>
  <c r="CO196"/>
  <c r="CN195"/>
  <c r="CM195"/>
  <c r="CL195"/>
  <c r="CK195"/>
  <c r="CJ195"/>
  <c r="CI195"/>
  <c r="CH195"/>
  <c r="CG195"/>
  <c r="CF195"/>
  <c r="CE195"/>
  <c r="CD195"/>
  <c r="CC195"/>
  <c r="CO194"/>
  <c r="CO193"/>
  <c r="CO192"/>
  <c r="CO191"/>
  <c r="CO190"/>
  <c r="CO189"/>
  <c r="CO188"/>
  <c r="CO187"/>
  <c r="CN186"/>
  <c r="CM186"/>
  <c r="CL186"/>
  <c r="CK186"/>
  <c r="CJ186"/>
  <c r="CI186"/>
  <c r="CH186"/>
  <c r="CG186"/>
  <c r="CF186"/>
  <c r="CE186"/>
  <c r="CD186"/>
  <c r="CC186"/>
  <c r="CO185"/>
  <c r="CO184"/>
  <c r="CO183"/>
  <c r="CN182"/>
  <c r="CM182"/>
  <c r="CL182"/>
  <c r="CK182"/>
  <c r="CJ182"/>
  <c r="CI182"/>
  <c r="CH182"/>
  <c r="CG182"/>
  <c r="CF182"/>
  <c r="CE182"/>
  <c r="CD182"/>
  <c r="CC182"/>
  <c r="CO181"/>
  <c r="CO180"/>
  <c r="CO179"/>
  <c r="CO178"/>
  <c r="CO177"/>
  <c r="CO176"/>
  <c r="CO175"/>
  <c r="CO174"/>
  <c r="CO173"/>
  <c r="CO172"/>
  <c r="CO171"/>
  <c r="CO170"/>
  <c r="CO169"/>
  <c r="CO168"/>
  <c r="CO167"/>
  <c r="CO166"/>
  <c r="CN165"/>
  <c r="CM165"/>
  <c r="CL165"/>
  <c r="CK165"/>
  <c r="CJ165"/>
  <c r="CI165"/>
  <c r="CH165"/>
  <c r="CG165"/>
  <c r="CF165"/>
  <c r="CE165"/>
  <c r="CD165"/>
  <c r="CC165"/>
  <c r="CO164"/>
  <c r="CO163"/>
  <c r="CO162"/>
  <c r="CN161"/>
  <c r="CM161"/>
  <c r="CL161"/>
  <c r="CK161"/>
  <c r="CJ161"/>
  <c r="CI161"/>
  <c r="CH161"/>
  <c r="CG161"/>
  <c r="CF161"/>
  <c r="CE161"/>
  <c r="CD161"/>
  <c r="CC161"/>
  <c r="CO159"/>
  <c r="CO158"/>
  <c r="CO157"/>
  <c r="CO156"/>
  <c r="CO155"/>
  <c r="CO154"/>
  <c r="CO153"/>
  <c r="CO152"/>
  <c r="CO151"/>
  <c r="CO150"/>
  <c r="CN149"/>
  <c r="CM149"/>
  <c r="CL149"/>
  <c r="CK149"/>
  <c r="CJ149"/>
  <c r="CI149"/>
  <c r="CH149"/>
  <c r="CG149"/>
  <c r="CG124" s="1"/>
  <c r="CF149"/>
  <c r="CF124" s="1"/>
  <c r="CE149"/>
  <c r="CD149"/>
  <c r="CC149"/>
  <c r="CO148"/>
  <c r="CO147"/>
  <c r="CO146"/>
  <c r="CO145"/>
  <c r="CO144"/>
  <c r="CO143"/>
  <c r="CO142"/>
  <c r="CO141"/>
  <c r="CO140"/>
  <c r="CO139"/>
  <c r="CO138"/>
  <c r="CO137"/>
  <c r="CO136"/>
  <c r="CO135"/>
  <c r="CN134"/>
  <c r="CM134"/>
  <c r="CL134"/>
  <c r="CK134"/>
  <c r="CJ134"/>
  <c r="CI134"/>
  <c r="CH134"/>
  <c r="CG134"/>
  <c r="CF134"/>
  <c r="CE134"/>
  <c r="CD134"/>
  <c r="CC134"/>
  <c r="CO133"/>
  <c r="CO132"/>
  <c r="CO131"/>
  <c r="CO130"/>
  <c r="CO129"/>
  <c r="CO128"/>
  <c r="CO127"/>
  <c r="CO126"/>
  <c r="CN125"/>
  <c r="CM125"/>
  <c r="CL125"/>
  <c r="CK125"/>
  <c r="CJ125"/>
  <c r="CI125"/>
  <c r="CH125"/>
  <c r="CG125"/>
  <c r="CF125"/>
  <c r="CE125"/>
  <c r="CD125"/>
  <c r="CC125"/>
  <c r="CN124"/>
  <c r="CO123"/>
  <c r="CO122"/>
  <c r="CO121"/>
  <c r="CO120"/>
  <c r="CO118"/>
  <c r="CO117"/>
  <c r="CO116"/>
  <c r="CO115"/>
  <c r="CO114"/>
  <c r="CO113"/>
  <c r="CO112"/>
  <c r="CO111"/>
  <c r="CN110"/>
  <c r="CM110"/>
  <c r="CL110"/>
  <c r="CK110"/>
  <c r="CJ110"/>
  <c r="CI110"/>
  <c r="CH110"/>
  <c r="CG110"/>
  <c r="CF110"/>
  <c r="CE110"/>
  <c r="CD110"/>
  <c r="CC110"/>
  <c r="CO109"/>
  <c r="CO108"/>
  <c r="CO107"/>
  <c r="CN106"/>
  <c r="CM106"/>
  <c r="CL106"/>
  <c r="CK106"/>
  <c r="CJ106"/>
  <c r="CI106"/>
  <c r="CH106"/>
  <c r="CG106"/>
  <c r="CF106"/>
  <c r="CE106"/>
  <c r="CD106"/>
  <c r="CC106"/>
  <c r="CO105"/>
  <c r="CO104"/>
  <c r="CO103"/>
  <c r="CO102"/>
  <c r="CO101"/>
  <c r="CO100"/>
  <c r="CO99"/>
  <c r="CN98"/>
  <c r="CM98"/>
  <c r="CL98"/>
  <c r="CK98"/>
  <c r="CJ98"/>
  <c r="CI98"/>
  <c r="CH98"/>
  <c r="CG98"/>
  <c r="CF98"/>
  <c r="CE98"/>
  <c r="CD98"/>
  <c r="CC98"/>
  <c r="CO97"/>
  <c r="CO96"/>
  <c r="CO95"/>
  <c r="CO94"/>
  <c r="CO93"/>
  <c r="CO92"/>
  <c r="CO91"/>
  <c r="CO90"/>
  <c r="CO89"/>
  <c r="CO88"/>
  <c r="CO87"/>
  <c r="CO86"/>
  <c r="CO85"/>
  <c r="CN84"/>
  <c r="CM84"/>
  <c r="CL84"/>
  <c r="CK84"/>
  <c r="CJ84"/>
  <c r="CI84"/>
  <c r="CH84"/>
  <c r="CG84"/>
  <c r="CF84"/>
  <c r="CE84"/>
  <c r="CD84"/>
  <c r="CC84"/>
  <c r="CO82"/>
  <c r="CO81"/>
  <c r="CO80"/>
  <c r="CO79"/>
  <c r="CO78"/>
  <c r="CO77"/>
  <c r="CO76"/>
  <c r="CO75"/>
  <c r="CO74"/>
  <c r="CO73"/>
  <c r="CO72"/>
  <c r="CO71"/>
  <c r="CO70"/>
  <c r="CO69"/>
  <c r="CO68"/>
  <c r="CO67"/>
  <c r="CO66"/>
  <c r="CO65"/>
  <c r="CO64"/>
  <c r="CO63"/>
  <c r="CO62"/>
  <c r="CO61"/>
  <c r="CN60"/>
  <c r="CM60"/>
  <c r="CL60"/>
  <c r="CK60"/>
  <c r="CJ60"/>
  <c r="CI60"/>
  <c r="CH60"/>
  <c r="CG60"/>
  <c r="CF60"/>
  <c r="CE60"/>
  <c r="CD60"/>
  <c r="CC60"/>
  <c r="CO59"/>
  <c r="CO58"/>
  <c r="CO57"/>
  <c r="CO56"/>
  <c r="CO55"/>
  <c r="CO54"/>
  <c r="CO53"/>
  <c r="CO52"/>
  <c r="CO51"/>
  <c r="CO50"/>
  <c r="CO49"/>
  <c r="CO48"/>
  <c r="CN47"/>
  <c r="CM47"/>
  <c r="CL47"/>
  <c r="CK47"/>
  <c r="CJ47"/>
  <c r="CI47"/>
  <c r="CH47"/>
  <c r="CG47"/>
  <c r="CF47"/>
  <c r="CE47"/>
  <c r="CD47"/>
  <c r="CC47"/>
  <c r="CO46"/>
  <c r="CO45"/>
  <c r="CO44"/>
  <c r="CO43"/>
  <c r="CO42"/>
  <c r="CO41"/>
  <c r="CO40"/>
  <c r="CO39"/>
  <c r="CO38"/>
  <c r="CN37"/>
  <c r="CM37"/>
  <c r="CL37"/>
  <c r="CK37"/>
  <c r="CJ37"/>
  <c r="CI37"/>
  <c r="CH37"/>
  <c r="CG37"/>
  <c r="CF37"/>
  <c r="CE37"/>
  <c r="CD37"/>
  <c r="CC37"/>
  <c r="CO35"/>
  <c r="CO34"/>
  <c r="CO33"/>
  <c r="CO32"/>
  <c r="CN31"/>
  <c r="CN7" s="1"/>
  <c r="CM31"/>
  <c r="CM7" s="1"/>
  <c r="CL31"/>
  <c r="CK31"/>
  <c r="CJ31"/>
  <c r="CI31"/>
  <c r="CH31"/>
  <c r="CG31"/>
  <c r="CF31"/>
  <c r="CF7" s="1"/>
  <c r="CE31"/>
  <c r="CE7" s="1"/>
  <c r="CD31"/>
  <c r="CC31"/>
  <c r="CO30"/>
  <c r="CO29"/>
  <c r="CO28"/>
  <c r="CO27"/>
  <c r="CO26"/>
  <c r="CO25"/>
  <c r="CO24"/>
  <c r="CO23"/>
  <c r="CO22"/>
  <c r="CO21"/>
  <c r="CO20"/>
  <c r="CO19"/>
  <c r="CO18"/>
  <c r="CO17"/>
  <c r="CO16"/>
  <c r="CO15"/>
  <c r="CO14"/>
  <c r="CO13"/>
  <c r="CO12"/>
  <c r="CO11"/>
  <c r="CO10"/>
  <c r="CO9"/>
  <c r="CN8"/>
  <c r="CM8"/>
  <c r="CL8"/>
  <c r="CK8"/>
  <c r="CJ8"/>
  <c r="CI8"/>
  <c r="CH8"/>
  <c r="CG8"/>
  <c r="CF8"/>
  <c r="CE8"/>
  <c r="CD8"/>
  <c r="CC8"/>
  <c r="CO241" i="2"/>
  <c r="CO240"/>
  <c r="CO239"/>
  <c r="CN238"/>
  <c r="CM238"/>
  <c r="CL238"/>
  <c r="CK238"/>
  <c r="CJ238"/>
  <c r="CI238"/>
  <c r="CH238"/>
  <c r="CF238"/>
  <c r="CE238"/>
  <c r="CD238"/>
  <c r="CC238"/>
  <c r="CO237"/>
  <c r="CO236"/>
  <c r="CN235"/>
  <c r="CM235"/>
  <c r="CL235"/>
  <c r="CK235"/>
  <c r="CJ235"/>
  <c r="CI235"/>
  <c r="CH235"/>
  <c r="CG235"/>
  <c r="CG234" s="1"/>
  <c r="CF235"/>
  <c r="CE235"/>
  <c r="CD235"/>
  <c r="CC235"/>
  <c r="CO233"/>
  <c r="CO232"/>
  <c r="CO231"/>
  <c r="CO230"/>
  <c r="CN229"/>
  <c r="CM229"/>
  <c r="CL229"/>
  <c r="CK229"/>
  <c r="CJ229"/>
  <c r="CI229"/>
  <c r="CH229"/>
  <c r="CG229"/>
  <c r="CF229"/>
  <c r="CE229"/>
  <c r="CD229"/>
  <c r="CC229"/>
  <c r="CO228"/>
  <c r="CO227"/>
  <c r="CO226"/>
  <c r="CN225"/>
  <c r="CM225"/>
  <c r="CL225"/>
  <c r="CK225"/>
  <c r="CJ225"/>
  <c r="CI225"/>
  <c r="CH225"/>
  <c r="CG225"/>
  <c r="CF225"/>
  <c r="CE225"/>
  <c r="CD225"/>
  <c r="CC225"/>
  <c r="CO224"/>
  <c r="CO223"/>
  <c r="CO222"/>
  <c r="CO221"/>
  <c r="CO220"/>
  <c r="CN219"/>
  <c r="CM219"/>
  <c r="CL219"/>
  <c r="CK219"/>
  <c r="CJ219"/>
  <c r="CI219"/>
  <c r="CH219"/>
  <c r="CG219"/>
  <c r="CF219"/>
  <c r="CE219"/>
  <c r="CD219"/>
  <c r="CC219"/>
  <c r="CO218"/>
  <c r="CO217"/>
  <c r="CN216"/>
  <c r="CM216"/>
  <c r="CL216"/>
  <c r="CK216"/>
  <c r="CJ216"/>
  <c r="CI216"/>
  <c r="CH216"/>
  <c r="CG216"/>
  <c r="CF216"/>
  <c r="CE216"/>
  <c r="CD216"/>
  <c r="CC216"/>
  <c r="CO214"/>
  <c r="CO213"/>
  <c r="CO212"/>
  <c r="CO211"/>
  <c r="CO210"/>
  <c r="CO209"/>
  <c r="CO208"/>
  <c r="CO207"/>
  <c r="CO206"/>
  <c r="CO205"/>
  <c r="CO204"/>
  <c r="CO203"/>
  <c r="CO202"/>
  <c r="CO201"/>
  <c r="CO200"/>
  <c r="CO199"/>
  <c r="CO198"/>
  <c r="CO197"/>
  <c r="CO196"/>
  <c r="CN195"/>
  <c r="CM195"/>
  <c r="CL195"/>
  <c r="CK195"/>
  <c r="CJ195"/>
  <c r="CI195"/>
  <c r="CH195"/>
  <c r="CG195"/>
  <c r="CF195"/>
  <c r="CE195"/>
  <c r="CD195"/>
  <c r="CC195"/>
  <c r="CO194"/>
  <c r="CO193"/>
  <c r="CO192"/>
  <c r="CO191"/>
  <c r="CO190"/>
  <c r="CO189"/>
  <c r="CO188"/>
  <c r="CO187"/>
  <c r="CN186"/>
  <c r="CM186"/>
  <c r="CL186"/>
  <c r="CK186"/>
  <c r="CJ186"/>
  <c r="CI186"/>
  <c r="CH186"/>
  <c r="CG186"/>
  <c r="CF186"/>
  <c r="CE186"/>
  <c r="CD186"/>
  <c r="CC186"/>
  <c r="CO185"/>
  <c r="CO184"/>
  <c r="CO183"/>
  <c r="CN182"/>
  <c r="CM182"/>
  <c r="CL182"/>
  <c r="CK182"/>
  <c r="CJ182"/>
  <c r="CI182"/>
  <c r="CH182"/>
  <c r="CG182"/>
  <c r="CF182"/>
  <c r="CE182"/>
  <c r="CD182"/>
  <c r="CC182"/>
  <c r="CO181"/>
  <c r="CO180"/>
  <c r="CO179"/>
  <c r="CO178"/>
  <c r="CO177"/>
  <c r="CO176"/>
  <c r="CO175"/>
  <c r="CO174"/>
  <c r="CO173"/>
  <c r="CO172"/>
  <c r="CO171"/>
  <c r="CO170"/>
  <c r="CO169"/>
  <c r="CO168"/>
  <c r="CO167"/>
  <c r="CO166"/>
  <c r="CN165"/>
  <c r="CM165"/>
  <c r="CL165"/>
  <c r="CK165"/>
  <c r="CJ165"/>
  <c r="CI165"/>
  <c r="CH165"/>
  <c r="CG165"/>
  <c r="CF165"/>
  <c r="CE165"/>
  <c r="CD165"/>
  <c r="CC165"/>
  <c r="CO164"/>
  <c r="CO163"/>
  <c r="CO162"/>
  <c r="CN161"/>
  <c r="CM161"/>
  <c r="CL161"/>
  <c r="CK161"/>
  <c r="CJ161"/>
  <c r="CI161"/>
  <c r="CH161"/>
  <c r="CG161"/>
  <c r="CF161"/>
  <c r="CE161"/>
  <c r="CD161"/>
  <c r="CC161"/>
  <c r="CO159"/>
  <c r="CO158"/>
  <c r="CO157"/>
  <c r="CO156"/>
  <c r="CO155"/>
  <c r="CO154"/>
  <c r="CO153"/>
  <c r="CO152"/>
  <c r="CO151"/>
  <c r="CO150"/>
  <c r="CN149"/>
  <c r="CM149"/>
  <c r="CL149"/>
  <c r="CK149"/>
  <c r="CJ149"/>
  <c r="CI149"/>
  <c r="CH149"/>
  <c r="CG149"/>
  <c r="CF149"/>
  <c r="CE149"/>
  <c r="CD149"/>
  <c r="CC149"/>
  <c r="CO148"/>
  <c r="CO147"/>
  <c r="CO146"/>
  <c r="CO145"/>
  <c r="CO144"/>
  <c r="CO143"/>
  <c r="CO142"/>
  <c r="CO141"/>
  <c r="CO140"/>
  <c r="CO139"/>
  <c r="CO138"/>
  <c r="CO137"/>
  <c r="CO136"/>
  <c r="CO135"/>
  <c r="CN134"/>
  <c r="CM134"/>
  <c r="CL134"/>
  <c r="CK134"/>
  <c r="CJ134"/>
  <c r="CI134"/>
  <c r="CH134"/>
  <c r="CG134"/>
  <c r="CF134"/>
  <c r="CE134"/>
  <c r="CD134"/>
  <c r="CC134"/>
  <c r="CO133"/>
  <c r="CO132"/>
  <c r="CO131"/>
  <c r="CO130"/>
  <c r="CO129"/>
  <c r="CO128"/>
  <c r="CO127"/>
  <c r="CO126"/>
  <c r="CN125"/>
  <c r="CM125"/>
  <c r="CL125"/>
  <c r="CK125"/>
  <c r="CJ125"/>
  <c r="CI125"/>
  <c r="CH125"/>
  <c r="CG125"/>
  <c r="CF125"/>
  <c r="CE125"/>
  <c r="CD125"/>
  <c r="CC125"/>
  <c r="CO123"/>
  <c r="CO122"/>
  <c r="CO121"/>
  <c r="CO120"/>
  <c r="CO118"/>
  <c r="CO117"/>
  <c r="CO116"/>
  <c r="CO115"/>
  <c r="CO114"/>
  <c r="CO113"/>
  <c r="CO112"/>
  <c r="CO111"/>
  <c r="CN110"/>
  <c r="CM110"/>
  <c r="CL110"/>
  <c r="CK110"/>
  <c r="CJ110"/>
  <c r="CI110"/>
  <c r="CH110"/>
  <c r="CG110"/>
  <c r="CF110"/>
  <c r="CE110"/>
  <c r="CD110"/>
  <c r="CC110"/>
  <c r="CO109"/>
  <c r="CO108"/>
  <c r="CO107"/>
  <c r="CN106"/>
  <c r="CM106"/>
  <c r="CL106"/>
  <c r="CK106"/>
  <c r="CJ106"/>
  <c r="CI106"/>
  <c r="CH106"/>
  <c r="CG106"/>
  <c r="CF106"/>
  <c r="CE106"/>
  <c r="CD106"/>
  <c r="CC106"/>
  <c r="CO105"/>
  <c r="CO104"/>
  <c r="CO103"/>
  <c r="CO102"/>
  <c r="CO101"/>
  <c r="CO100"/>
  <c r="CO99"/>
  <c r="CN98"/>
  <c r="CM98"/>
  <c r="CL98"/>
  <c r="CK98"/>
  <c r="CJ98"/>
  <c r="CI98"/>
  <c r="CH98"/>
  <c r="CG98"/>
  <c r="CF98"/>
  <c r="CE98"/>
  <c r="CD98"/>
  <c r="CC98"/>
  <c r="CO97"/>
  <c r="CO96"/>
  <c r="CO95"/>
  <c r="CO94"/>
  <c r="CO93"/>
  <c r="CO92"/>
  <c r="CO91"/>
  <c r="CO90"/>
  <c r="CO89"/>
  <c r="CO88"/>
  <c r="CO87"/>
  <c r="CO86"/>
  <c r="CO85"/>
  <c r="CN84"/>
  <c r="CM84"/>
  <c r="CL84"/>
  <c r="CK84"/>
  <c r="CJ84"/>
  <c r="CI84"/>
  <c r="CH84"/>
  <c r="CG84"/>
  <c r="CF84"/>
  <c r="CE84"/>
  <c r="CD84"/>
  <c r="CC84"/>
  <c r="CO82"/>
  <c r="CO81"/>
  <c r="CO80"/>
  <c r="CO79"/>
  <c r="CO78"/>
  <c r="CO77"/>
  <c r="CO76"/>
  <c r="CO75"/>
  <c r="CO74"/>
  <c r="CO73"/>
  <c r="CO72"/>
  <c r="CO71"/>
  <c r="CO70"/>
  <c r="CO69"/>
  <c r="CO68"/>
  <c r="CO67"/>
  <c r="CO66"/>
  <c r="CO65"/>
  <c r="CO64"/>
  <c r="CO63"/>
  <c r="CO62"/>
  <c r="CO61"/>
  <c r="CN60"/>
  <c r="CM60"/>
  <c r="CL60"/>
  <c r="CK60"/>
  <c r="CJ60"/>
  <c r="CI60"/>
  <c r="CH60"/>
  <c r="CG60"/>
  <c r="CF60"/>
  <c r="CE60"/>
  <c r="CD60"/>
  <c r="CC60"/>
  <c r="CO59"/>
  <c r="CO58"/>
  <c r="CO57"/>
  <c r="CO56"/>
  <c r="CO55"/>
  <c r="CO54"/>
  <c r="CO53"/>
  <c r="CO52"/>
  <c r="CO51"/>
  <c r="CO50"/>
  <c r="CO49"/>
  <c r="CO48"/>
  <c r="CN47"/>
  <c r="CM47"/>
  <c r="CL47"/>
  <c r="CL36" s="1"/>
  <c r="CK47"/>
  <c r="CJ47"/>
  <c r="CI47"/>
  <c r="CH47"/>
  <c r="CG47"/>
  <c r="CF47"/>
  <c r="CE47"/>
  <c r="CD47"/>
  <c r="CC47"/>
  <c r="CC36" s="1"/>
  <c r="CO46"/>
  <c r="CO45"/>
  <c r="CO44"/>
  <c r="CO43"/>
  <c r="CO42"/>
  <c r="CO41"/>
  <c r="CO40"/>
  <c r="CO39"/>
  <c r="CO38"/>
  <c r="CN37"/>
  <c r="CM37"/>
  <c r="CK37"/>
  <c r="CJ37"/>
  <c r="CI37"/>
  <c r="CH37"/>
  <c r="CG37"/>
  <c r="CF37"/>
  <c r="CE37"/>
  <c r="CD37"/>
  <c r="CO35"/>
  <c r="CO34"/>
  <c r="CO33"/>
  <c r="CO32"/>
  <c r="CN31"/>
  <c r="CM31"/>
  <c r="CL31"/>
  <c r="CK31"/>
  <c r="CJ31"/>
  <c r="CI31"/>
  <c r="CH31"/>
  <c r="CG31"/>
  <c r="CF31"/>
  <c r="CE31"/>
  <c r="CD31"/>
  <c r="CC31"/>
  <c r="CO30"/>
  <c r="CO29"/>
  <c r="CO28"/>
  <c r="CO27"/>
  <c r="CO26"/>
  <c r="CO25"/>
  <c r="CO24"/>
  <c r="CO23"/>
  <c r="CO22"/>
  <c r="CO21"/>
  <c r="CO20"/>
  <c r="CO19"/>
  <c r="CO18"/>
  <c r="CO17"/>
  <c r="CO16"/>
  <c r="CO15"/>
  <c r="CO14"/>
  <c r="CO13"/>
  <c r="CO12"/>
  <c r="CO11"/>
  <c r="CO10"/>
  <c r="CO9"/>
  <c r="CN8"/>
  <c r="CM8"/>
  <c r="CL8"/>
  <c r="CK8"/>
  <c r="CJ8"/>
  <c r="CI8"/>
  <c r="CH8"/>
  <c r="CG8"/>
  <c r="CF8"/>
  <c r="CE8"/>
  <c r="CD8"/>
  <c r="CC8"/>
  <c r="BN182" i="3"/>
  <c r="BM186" i="2"/>
  <c r="BJ149"/>
  <c r="BH165"/>
  <c r="BG186"/>
  <c r="BD98" i="3"/>
  <c r="BO119"/>
  <c r="BC37"/>
  <c r="BO119" i="2"/>
  <c r="CB241"/>
  <c r="CB240"/>
  <c r="CB239"/>
  <c r="CA238"/>
  <c r="BZ238"/>
  <c r="BY238"/>
  <c r="BX238"/>
  <c r="BW238"/>
  <c r="BV238"/>
  <c r="BU238"/>
  <c r="BT238"/>
  <c r="BS238"/>
  <c r="BR238"/>
  <c r="BQ238"/>
  <c r="BP238"/>
  <c r="CB237"/>
  <c r="CB236"/>
  <c r="CA235"/>
  <c r="BZ235"/>
  <c r="BY235"/>
  <c r="BX235"/>
  <c r="BW235"/>
  <c r="BV235"/>
  <c r="BU235"/>
  <c r="BT235"/>
  <c r="BS235"/>
  <c r="BR235"/>
  <c r="BR234" s="1"/>
  <c r="BQ235"/>
  <c r="BP235"/>
  <c r="BS234"/>
  <c r="BQ234"/>
  <c r="CB233"/>
  <c r="CB232"/>
  <c r="CB231"/>
  <c r="CB230"/>
  <c r="CA229"/>
  <c r="BZ229"/>
  <c r="BY229"/>
  <c r="BX229"/>
  <c r="BW229"/>
  <c r="BV229"/>
  <c r="BU229"/>
  <c r="BT229"/>
  <c r="BS229"/>
  <c r="BR229"/>
  <c r="BQ229"/>
  <c r="BP229"/>
  <c r="CB228"/>
  <c r="CB227"/>
  <c r="CB226"/>
  <c r="CA225"/>
  <c r="BZ225"/>
  <c r="BY225"/>
  <c r="BX225"/>
  <c r="BW225"/>
  <c r="BV225"/>
  <c r="BT225"/>
  <c r="BS225"/>
  <c r="BR225"/>
  <c r="BQ225"/>
  <c r="BP225"/>
  <c r="CB224"/>
  <c r="CB223"/>
  <c r="CB222"/>
  <c r="CB221"/>
  <c r="CB220"/>
  <c r="CA219"/>
  <c r="BZ219"/>
  <c r="BY219"/>
  <c r="BX219"/>
  <c r="BW219"/>
  <c r="BV219"/>
  <c r="BU219"/>
  <c r="BT219"/>
  <c r="BS219"/>
  <c r="BR219"/>
  <c r="BQ219"/>
  <c r="BP219"/>
  <c r="CB218"/>
  <c r="CB217"/>
  <c r="CA216"/>
  <c r="BZ216"/>
  <c r="BY216"/>
  <c r="BX216"/>
  <c r="BW216"/>
  <c r="BV216"/>
  <c r="BU216"/>
  <c r="BT216"/>
  <c r="BS216"/>
  <c r="BR216"/>
  <c r="BQ216"/>
  <c r="BP216"/>
  <c r="CB214"/>
  <c r="CB213"/>
  <c r="CB212"/>
  <c r="CB211"/>
  <c r="CB210"/>
  <c r="CB209"/>
  <c r="CB208"/>
  <c r="CB207"/>
  <c r="CB206"/>
  <c r="CB205"/>
  <c r="CB204"/>
  <c r="CB203"/>
  <c r="CB202"/>
  <c r="CB201"/>
  <c r="CB200"/>
  <c r="CB199"/>
  <c r="CB198"/>
  <c r="CB197"/>
  <c r="CB196"/>
  <c r="CA195"/>
  <c r="BZ195"/>
  <c r="BY195"/>
  <c r="BX195"/>
  <c r="BW195"/>
  <c r="BV195"/>
  <c r="BU195"/>
  <c r="BT195"/>
  <c r="BS195"/>
  <c r="BQ195"/>
  <c r="BP195"/>
  <c r="CB194"/>
  <c r="CB193"/>
  <c r="CB192"/>
  <c r="CB191"/>
  <c r="CB190"/>
  <c r="CB189"/>
  <c r="CB188"/>
  <c r="CB187"/>
  <c r="CA186"/>
  <c r="BZ186"/>
  <c r="BY186"/>
  <c r="BX186"/>
  <c r="BW186"/>
  <c r="BV186"/>
  <c r="BT186"/>
  <c r="BS186"/>
  <c r="BQ186"/>
  <c r="BP186"/>
  <c r="CB185"/>
  <c r="CB184"/>
  <c r="CB183"/>
  <c r="CA182"/>
  <c r="BZ182"/>
  <c r="BY182"/>
  <c r="BX182"/>
  <c r="BW182"/>
  <c r="BV182"/>
  <c r="BU182"/>
  <c r="BT182"/>
  <c r="BS182"/>
  <c r="BR182"/>
  <c r="BQ182"/>
  <c r="BP182"/>
  <c r="CB181"/>
  <c r="CB180"/>
  <c r="CB179"/>
  <c r="CB178"/>
  <c r="CB177"/>
  <c r="CB176"/>
  <c r="CB175"/>
  <c r="CB174"/>
  <c r="CB173"/>
  <c r="CB172"/>
  <c r="CB171"/>
  <c r="CB170"/>
  <c r="CB169"/>
  <c r="CB168"/>
  <c r="CB167"/>
  <c r="CB166"/>
  <c r="CA165"/>
  <c r="BZ165"/>
  <c r="BY165"/>
  <c r="BX165"/>
  <c r="BW165"/>
  <c r="BV165"/>
  <c r="BU165"/>
  <c r="BT165"/>
  <c r="BS165"/>
  <c r="BR165"/>
  <c r="BQ165"/>
  <c r="BP165"/>
  <c r="CB164"/>
  <c r="CB163"/>
  <c r="CB162"/>
  <c r="CA161"/>
  <c r="BZ161"/>
  <c r="BY161"/>
  <c r="BX161"/>
  <c r="BW161"/>
  <c r="BV161"/>
  <c r="BU161"/>
  <c r="BT161"/>
  <c r="BS161"/>
  <c r="BR161"/>
  <c r="BQ161"/>
  <c r="BP161"/>
  <c r="CB159"/>
  <c r="CB158"/>
  <c r="CB157"/>
  <c r="CB156"/>
  <c r="CB155"/>
  <c r="CB154"/>
  <c r="CB153"/>
  <c r="CB152"/>
  <c r="CB151"/>
  <c r="CB150"/>
  <c r="CA149"/>
  <c r="BZ149"/>
  <c r="BY149"/>
  <c r="BX149"/>
  <c r="BW149"/>
  <c r="BV149"/>
  <c r="BU149"/>
  <c r="BT149"/>
  <c r="BS149"/>
  <c r="BR149"/>
  <c r="BQ149"/>
  <c r="BP149"/>
  <c r="CB148"/>
  <c r="CB147"/>
  <c r="CB146"/>
  <c r="CB145"/>
  <c r="CB144"/>
  <c r="CB143"/>
  <c r="CB142"/>
  <c r="CB141"/>
  <c r="CB140"/>
  <c r="CB139"/>
  <c r="CB138"/>
  <c r="CB137"/>
  <c r="CB136"/>
  <c r="CB135"/>
  <c r="CA134"/>
  <c r="BZ134"/>
  <c r="BY134"/>
  <c r="BX134"/>
  <c r="BW134"/>
  <c r="BV134"/>
  <c r="BU134"/>
  <c r="BT134"/>
  <c r="BS134"/>
  <c r="BR134"/>
  <c r="BQ134"/>
  <c r="BP134"/>
  <c r="CB133"/>
  <c r="CB132"/>
  <c r="CB131"/>
  <c r="CB130"/>
  <c r="CB129"/>
  <c r="CB128"/>
  <c r="CB127"/>
  <c r="CB126"/>
  <c r="CA125"/>
  <c r="BZ125"/>
  <c r="BY125"/>
  <c r="BX125"/>
  <c r="BX124" s="1"/>
  <c r="BW125"/>
  <c r="BW124" s="1"/>
  <c r="BV125"/>
  <c r="BV124" s="1"/>
  <c r="BU125"/>
  <c r="BU124" s="1"/>
  <c r="BT125"/>
  <c r="BT124" s="1"/>
  <c r="BS125"/>
  <c r="BS124" s="1"/>
  <c r="BR125"/>
  <c r="BR124" s="1"/>
  <c r="BQ125"/>
  <c r="BQ124" s="1"/>
  <c r="BP125"/>
  <c r="CB123"/>
  <c r="CB122"/>
  <c r="CB121"/>
  <c r="CB120"/>
  <c r="CB118"/>
  <c r="CB117"/>
  <c r="CB116"/>
  <c r="CB115"/>
  <c r="CB114"/>
  <c r="CB113"/>
  <c r="CB112"/>
  <c r="CB111"/>
  <c r="CA110"/>
  <c r="BZ110"/>
  <c r="BY110"/>
  <c r="BX110"/>
  <c r="BW110"/>
  <c r="BV110"/>
  <c r="BU110"/>
  <c r="BT110"/>
  <c r="BS110"/>
  <c r="BR110"/>
  <c r="BQ110"/>
  <c r="BP110"/>
  <c r="CB109"/>
  <c r="CB108"/>
  <c r="CB107"/>
  <c r="CA106"/>
  <c r="BZ106"/>
  <c r="BY106"/>
  <c r="BX106"/>
  <c r="BW106"/>
  <c r="BV106"/>
  <c r="BU106"/>
  <c r="BT106"/>
  <c r="BS106"/>
  <c r="BR106"/>
  <c r="BQ106"/>
  <c r="BP106"/>
  <c r="CB105"/>
  <c r="CB104"/>
  <c r="CB103"/>
  <c r="CB102"/>
  <c r="CB101"/>
  <c r="CB100"/>
  <c r="CB99"/>
  <c r="CA98"/>
  <c r="BZ98"/>
  <c r="BY98"/>
  <c r="BX98"/>
  <c r="BW98"/>
  <c r="BV98"/>
  <c r="BU98"/>
  <c r="BT98"/>
  <c r="BS98"/>
  <c r="BR98"/>
  <c r="BQ98"/>
  <c r="BP98"/>
  <c r="CB97"/>
  <c r="CB96"/>
  <c r="CB95"/>
  <c r="CB94"/>
  <c r="CB93"/>
  <c r="CB92"/>
  <c r="CB91"/>
  <c r="CB90"/>
  <c r="CB89"/>
  <c r="CB88"/>
  <c r="CB87"/>
  <c r="CB86"/>
  <c r="CB85"/>
  <c r="CA84"/>
  <c r="BZ84"/>
  <c r="BY84"/>
  <c r="BX84"/>
  <c r="BW84"/>
  <c r="BV84"/>
  <c r="BV83" s="1"/>
  <c r="BU84"/>
  <c r="BU83" s="1"/>
  <c r="BT84"/>
  <c r="BT83" s="1"/>
  <c r="BS84"/>
  <c r="BS83" s="1"/>
  <c r="BR84"/>
  <c r="BR83" s="1"/>
  <c r="BQ84"/>
  <c r="BQ83" s="1"/>
  <c r="BP84"/>
  <c r="CB82"/>
  <c r="CB81"/>
  <c r="CB80"/>
  <c r="CB79"/>
  <c r="CB78"/>
  <c r="CB77"/>
  <c r="CB76"/>
  <c r="CB75"/>
  <c r="CB74"/>
  <c r="CB73"/>
  <c r="CB72"/>
  <c r="CB71"/>
  <c r="CB70"/>
  <c r="CB69"/>
  <c r="CB68"/>
  <c r="CB67"/>
  <c r="CB66"/>
  <c r="CB65"/>
  <c r="CB64"/>
  <c r="CB63"/>
  <c r="CB62"/>
  <c r="CB61"/>
  <c r="CA60"/>
  <c r="BZ60"/>
  <c r="BY60"/>
  <c r="BX60"/>
  <c r="BW60"/>
  <c r="BV60"/>
  <c r="BU60"/>
  <c r="BT60"/>
  <c r="BS60"/>
  <c r="BR60"/>
  <c r="BQ60"/>
  <c r="BP60"/>
  <c r="CB59"/>
  <c r="CB58"/>
  <c r="CB57"/>
  <c r="CB56"/>
  <c r="CB55"/>
  <c r="CB54"/>
  <c r="CB53"/>
  <c r="CB52"/>
  <c r="CB51"/>
  <c r="CB50"/>
  <c r="CB49"/>
  <c r="CB48"/>
  <c r="CA47"/>
  <c r="BZ47"/>
  <c r="BY47"/>
  <c r="BX47"/>
  <c r="BW47"/>
  <c r="BV47"/>
  <c r="BU47"/>
  <c r="BT47"/>
  <c r="BS47"/>
  <c r="BR47"/>
  <c r="BQ47"/>
  <c r="BP47"/>
  <c r="CB46"/>
  <c r="CB45"/>
  <c r="CB44"/>
  <c r="CB43"/>
  <c r="CB42"/>
  <c r="CB41"/>
  <c r="CB40"/>
  <c r="CB39"/>
  <c r="CB38"/>
  <c r="CA37"/>
  <c r="BZ37"/>
  <c r="BZ36" s="1"/>
  <c r="BY37"/>
  <c r="BY36" s="1"/>
  <c r="BX37"/>
  <c r="BX36" s="1"/>
  <c r="BW37"/>
  <c r="BW36" s="1"/>
  <c r="BV37"/>
  <c r="BV36" s="1"/>
  <c r="BU37"/>
  <c r="BU36" s="1"/>
  <c r="BT37"/>
  <c r="BT36" s="1"/>
  <c r="BS37"/>
  <c r="BS36" s="1"/>
  <c r="BR37"/>
  <c r="BR36" s="1"/>
  <c r="BQ37"/>
  <c r="BQ36" s="1"/>
  <c r="BP37"/>
  <c r="CB35"/>
  <c r="CB34"/>
  <c r="CB33"/>
  <c r="CB32"/>
  <c r="CA31"/>
  <c r="BZ31"/>
  <c r="BY31"/>
  <c r="BX31"/>
  <c r="BW31"/>
  <c r="BV31"/>
  <c r="BU31"/>
  <c r="BT31"/>
  <c r="BS31"/>
  <c r="BR31"/>
  <c r="BQ31"/>
  <c r="BP31"/>
  <c r="CB30"/>
  <c r="CB29"/>
  <c r="CB28"/>
  <c r="CB27"/>
  <c r="CB26"/>
  <c r="CB25"/>
  <c r="CB24"/>
  <c r="CB23"/>
  <c r="CB22"/>
  <c r="CB21"/>
  <c r="CB20"/>
  <c r="CB19"/>
  <c r="CB18"/>
  <c r="CB17"/>
  <c r="CB16"/>
  <c r="CB15"/>
  <c r="CB14"/>
  <c r="CB13"/>
  <c r="CB12"/>
  <c r="CB11"/>
  <c r="CB10"/>
  <c r="CB9"/>
  <c r="CA8"/>
  <c r="BZ8"/>
  <c r="BY8"/>
  <c r="BX8"/>
  <c r="BW8"/>
  <c r="BV8"/>
  <c r="BU8"/>
  <c r="BT8"/>
  <c r="BS8"/>
  <c r="BR8"/>
  <c r="BQ8"/>
  <c r="BQ7" s="1"/>
  <c r="BP8"/>
  <c r="BP7" s="1"/>
  <c r="AQ160" i="3"/>
  <c r="AR160"/>
  <c r="AS160"/>
  <c r="AT160"/>
  <c r="AU160"/>
  <c r="AV160"/>
  <c r="AW160"/>
  <c r="AX160"/>
  <c r="AY160"/>
  <c r="BA165"/>
  <c r="AZ60"/>
  <c r="AZ47"/>
  <c r="AZ37"/>
  <c r="AZ36"/>
  <c r="AY182"/>
  <c r="AY37"/>
  <c r="CB241"/>
  <c r="CB240"/>
  <c r="CB239"/>
  <c r="CA238"/>
  <c r="BZ238"/>
  <c r="BY238"/>
  <c r="BX238"/>
  <c r="BW238"/>
  <c r="BV238"/>
  <c r="BU238"/>
  <c r="BT238"/>
  <c r="BT234" s="1"/>
  <c r="BS238"/>
  <c r="BR238"/>
  <c r="BQ238"/>
  <c r="BP238"/>
  <c r="CB237"/>
  <c r="CB236"/>
  <c r="CA235"/>
  <c r="BZ235"/>
  <c r="BY235"/>
  <c r="BX235"/>
  <c r="BW235"/>
  <c r="BV235"/>
  <c r="BU235"/>
  <c r="BT235"/>
  <c r="BS235"/>
  <c r="BR235"/>
  <c r="BQ235"/>
  <c r="BP235"/>
  <c r="CB233"/>
  <c r="CB232"/>
  <c r="CB231"/>
  <c r="CB230"/>
  <c r="CA229"/>
  <c r="BZ229"/>
  <c r="BY229"/>
  <c r="BX229"/>
  <c r="BW229"/>
  <c r="BV229"/>
  <c r="BU229"/>
  <c r="BT229"/>
  <c r="BS229"/>
  <c r="BR229"/>
  <c r="BQ229"/>
  <c r="BP229"/>
  <c r="CB228"/>
  <c r="CB227"/>
  <c r="CB226"/>
  <c r="CA225"/>
  <c r="BZ225"/>
  <c r="BY225"/>
  <c r="BX225"/>
  <c r="BW225"/>
  <c r="BV225"/>
  <c r="BU225"/>
  <c r="BT225"/>
  <c r="BS225"/>
  <c r="BR225"/>
  <c r="BQ225"/>
  <c r="BP225"/>
  <c r="CB224"/>
  <c r="CB223"/>
  <c r="CB222"/>
  <c r="CB221"/>
  <c r="CB220"/>
  <c r="CA219"/>
  <c r="BZ219"/>
  <c r="BY219"/>
  <c r="BX219"/>
  <c r="BW219"/>
  <c r="BV219"/>
  <c r="BU219"/>
  <c r="BT219"/>
  <c r="BS219"/>
  <c r="BR219"/>
  <c r="BQ219"/>
  <c r="BP219"/>
  <c r="CB218"/>
  <c r="CB217"/>
  <c r="CA216"/>
  <c r="BZ216"/>
  <c r="BY216"/>
  <c r="BX216"/>
  <c r="BW216"/>
  <c r="BV216"/>
  <c r="BU216"/>
  <c r="BT216"/>
  <c r="BS216"/>
  <c r="BR216"/>
  <c r="BQ216"/>
  <c r="BP216"/>
  <c r="CB214"/>
  <c r="CB213"/>
  <c r="CB212"/>
  <c r="CB211"/>
  <c r="CB210"/>
  <c r="CB209"/>
  <c r="CB208"/>
  <c r="CB207"/>
  <c r="CB206"/>
  <c r="CB205"/>
  <c r="CB204"/>
  <c r="CB203"/>
  <c r="CB202"/>
  <c r="CB201"/>
  <c r="CB200"/>
  <c r="CB199"/>
  <c r="CB198"/>
  <c r="CB197"/>
  <c r="CB196"/>
  <c r="CA195"/>
  <c r="BZ195"/>
  <c r="BY195"/>
  <c r="BX195"/>
  <c r="BW195"/>
  <c r="BV195"/>
  <c r="BU195"/>
  <c r="BT195"/>
  <c r="BS195"/>
  <c r="BR195"/>
  <c r="BQ195"/>
  <c r="BP195"/>
  <c r="CB194"/>
  <c r="CB193"/>
  <c r="CB192"/>
  <c r="CB191"/>
  <c r="CB190"/>
  <c r="CB189"/>
  <c r="CB188"/>
  <c r="CB187"/>
  <c r="CA186"/>
  <c r="BZ186"/>
  <c r="BY186"/>
  <c r="BX186"/>
  <c r="BW186"/>
  <c r="BV186"/>
  <c r="BU186"/>
  <c r="BT186"/>
  <c r="BS186"/>
  <c r="BR186"/>
  <c r="BQ186"/>
  <c r="BP186"/>
  <c r="CB185"/>
  <c r="CB184"/>
  <c r="CB183"/>
  <c r="CA182"/>
  <c r="BZ182"/>
  <c r="BY182"/>
  <c r="BX182"/>
  <c r="BW182"/>
  <c r="BV182"/>
  <c r="BU182"/>
  <c r="BT182"/>
  <c r="BS182"/>
  <c r="BR182"/>
  <c r="BQ182"/>
  <c r="BP182"/>
  <c r="CB181"/>
  <c r="CB180"/>
  <c r="CB179"/>
  <c r="CB178"/>
  <c r="CB177"/>
  <c r="CB176"/>
  <c r="CB175"/>
  <c r="CB174"/>
  <c r="CB173"/>
  <c r="CB172"/>
  <c r="CB171"/>
  <c r="CB170"/>
  <c r="CB169"/>
  <c r="CB168"/>
  <c r="CB167"/>
  <c r="CB166"/>
  <c r="CA165"/>
  <c r="BZ165"/>
  <c r="BY165"/>
  <c r="BX165"/>
  <c r="BW165"/>
  <c r="BV165"/>
  <c r="BU165"/>
  <c r="BT165"/>
  <c r="BR165"/>
  <c r="BQ165"/>
  <c r="BP165"/>
  <c r="CB164"/>
  <c r="CB163"/>
  <c r="CB162"/>
  <c r="CA161"/>
  <c r="BZ161"/>
  <c r="BY161"/>
  <c r="BX161"/>
  <c r="BW161"/>
  <c r="BV161"/>
  <c r="BU161"/>
  <c r="BT161"/>
  <c r="BS161"/>
  <c r="BR161"/>
  <c r="BQ161"/>
  <c r="BP161"/>
  <c r="CB159"/>
  <c r="CB158"/>
  <c r="CB157"/>
  <c r="CB156"/>
  <c r="CB155"/>
  <c r="CB154"/>
  <c r="CB153"/>
  <c r="CB152"/>
  <c r="CB151"/>
  <c r="CB150"/>
  <c r="CA149"/>
  <c r="BZ149"/>
  <c r="BY149"/>
  <c r="BX149"/>
  <c r="BW149"/>
  <c r="BV149"/>
  <c r="BU149"/>
  <c r="BT149"/>
  <c r="BT124" s="1"/>
  <c r="BS149"/>
  <c r="BR149"/>
  <c r="BQ149"/>
  <c r="BP149"/>
  <c r="CB148"/>
  <c r="CB147"/>
  <c r="CB146"/>
  <c r="CB145"/>
  <c r="CB144"/>
  <c r="CB143"/>
  <c r="CB142"/>
  <c r="CB141"/>
  <c r="CB140"/>
  <c r="CB139"/>
  <c r="CB138"/>
  <c r="CB137"/>
  <c r="CB136"/>
  <c r="CB135"/>
  <c r="CA134"/>
  <c r="BZ134"/>
  <c r="BY134"/>
  <c r="BX134"/>
  <c r="BW134"/>
  <c r="BV134"/>
  <c r="BU134"/>
  <c r="BT134"/>
  <c r="BS134"/>
  <c r="BR134"/>
  <c r="BQ134"/>
  <c r="BP134"/>
  <c r="CB133"/>
  <c r="CB132"/>
  <c r="CB131"/>
  <c r="CB130"/>
  <c r="CB129"/>
  <c r="CB128"/>
  <c r="CB127"/>
  <c r="CB126"/>
  <c r="CA125"/>
  <c r="BZ125"/>
  <c r="BY125"/>
  <c r="BX125"/>
  <c r="BW125"/>
  <c r="BV125"/>
  <c r="BU125"/>
  <c r="BT125"/>
  <c r="BS125"/>
  <c r="BR125"/>
  <c r="BQ125"/>
  <c r="BP125"/>
  <c r="CB123"/>
  <c r="CB122"/>
  <c r="CB121"/>
  <c r="CB120"/>
  <c r="CB118"/>
  <c r="CB117"/>
  <c r="CB116"/>
  <c r="CB115"/>
  <c r="CB114"/>
  <c r="CB113"/>
  <c r="CB112"/>
  <c r="CB111"/>
  <c r="CA110"/>
  <c r="BZ110"/>
  <c r="BZ83" s="1"/>
  <c r="BY110"/>
  <c r="BX110"/>
  <c r="BW110"/>
  <c r="BV110"/>
  <c r="BU110"/>
  <c r="BT110"/>
  <c r="BS110"/>
  <c r="BR110"/>
  <c r="BQ110"/>
  <c r="BP110"/>
  <c r="CB109"/>
  <c r="CB108"/>
  <c r="CB107"/>
  <c r="CA106"/>
  <c r="BZ106"/>
  <c r="BY106"/>
  <c r="BX106"/>
  <c r="BW106"/>
  <c r="BV106"/>
  <c r="BU106"/>
  <c r="BT106"/>
  <c r="BS106"/>
  <c r="BR106"/>
  <c r="BQ106"/>
  <c r="BP106"/>
  <c r="CB105"/>
  <c r="CB104"/>
  <c r="CB103"/>
  <c r="CB102"/>
  <c r="CB101"/>
  <c r="CB100"/>
  <c r="CB99"/>
  <c r="CA98"/>
  <c r="BZ98"/>
  <c r="BY98"/>
  <c r="BW98"/>
  <c r="BV98"/>
  <c r="BU98"/>
  <c r="BT98"/>
  <c r="BS98"/>
  <c r="BR98"/>
  <c r="BQ98"/>
  <c r="BP98"/>
  <c r="CB97"/>
  <c r="CB96"/>
  <c r="CB95"/>
  <c r="CB94"/>
  <c r="CB93"/>
  <c r="CB92"/>
  <c r="CB91"/>
  <c r="CB90"/>
  <c r="CB89"/>
  <c r="CB88"/>
  <c r="CB87"/>
  <c r="CB86"/>
  <c r="CB85"/>
  <c r="CA84"/>
  <c r="BZ84"/>
  <c r="BY84"/>
  <c r="BX84"/>
  <c r="BW84"/>
  <c r="BV84"/>
  <c r="BU84"/>
  <c r="BT84"/>
  <c r="BS84"/>
  <c r="BR84"/>
  <c r="BQ84"/>
  <c r="BP84"/>
  <c r="CB82"/>
  <c r="CB81"/>
  <c r="CB80"/>
  <c r="CB79"/>
  <c r="CB78"/>
  <c r="CB77"/>
  <c r="CB76"/>
  <c r="CB75"/>
  <c r="CB74"/>
  <c r="CB73"/>
  <c r="CB72"/>
  <c r="CB71"/>
  <c r="CB70"/>
  <c r="CB69"/>
  <c r="CB68"/>
  <c r="CB67"/>
  <c r="CB66"/>
  <c r="CB65"/>
  <c r="CB64"/>
  <c r="CB63"/>
  <c r="CB62"/>
  <c r="CB61"/>
  <c r="CA60"/>
  <c r="BZ60"/>
  <c r="BY60"/>
  <c r="BX60"/>
  <c r="BW60"/>
  <c r="BV60"/>
  <c r="BU60"/>
  <c r="BT60"/>
  <c r="BS60"/>
  <c r="BR60"/>
  <c r="BQ60"/>
  <c r="BP60"/>
  <c r="CB59"/>
  <c r="CB58"/>
  <c r="CB57"/>
  <c r="CB56"/>
  <c r="CB55"/>
  <c r="CB54"/>
  <c r="CB53"/>
  <c r="CB52"/>
  <c r="CB51"/>
  <c r="CB50"/>
  <c r="CB49"/>
  <c r="CB48"/>
  <c r="CA47"/>
  <c r="BZ47"/>
  <c r="BY47"/>
  <c r="BX47"/>
  <c r="BX36" s="1"/>
  <c r="BW47"/>
  <c r="BV47"/>
  <c r="BV36" s="1"/>
  <c r="BU47"/>
  <c r="BT47"/>
  <c r="BS47"/>
  <c r="BR47"/>
  <c r="BQ47"/>
  <c r="BP47"/>
  <c r="CB46"/>
  <c r="CB45"/>
  <c r="CB44"/>
  <c r="CB43"/>
  <c r="CB42"/>
  <c r="CB41"/>
  <c r="CB40"/>
  <c r="CB39"/>
  <c r="CB38"/>
  <c r="CA37"/>
  <c r="BZ37"/>
  <c r="BY37"/>
  <c r="BX37"/>
  <c r="BV37"/>
  <c r="BU37"/>
  <c r="BS37"/>
  <c r="BR37"/>
  <c r="BQ37"/>
  <c r="BP37"/>
  <c r="CB35"/>
  <c r="CB34"/>
  <c r="CB33"/>
  <c r="CB32"/>
  <c r="CA31"/>
  <c r="BZ31"/>
  <c r="BY31"/>
  <c r="BX31"/>
  <c r="BW31"/>
  <c r="BV31"/>
  <c r="BU31"/>
  <c r="BT31"/>
  <c r="BS31"/>
  <c r="BS7" s="1"/>
  <c r="BR31"/>
  <c r="BQ31"/>
  <c r="BP31"/>
  <c r="CB30"/>
  <c r="CB29"/>
  <c r="CB28"/>
  <c r="CB27"/>
  <c r="CB26"/>
  <c r="CB25"/>
  <c r="CB24"/>
  <c r="CB23"/>
  <c r="CB22"/>
  <c r="CB21"/>
  <c r="CB20"/>
  <c r="CB19"/>
  <c r="CB18"/>
  <c r="CB17"/>
  <c r="CB16"/>
  <c r="CB15"/>
  <c r="CB14"/>
  <c r="CB13"/>
  <c r="CB12"/>
  <c r="CB11"/>
  <c r="CB10"/>
  <c r="CB9"/>
  <c r="CA8"/>
  <c r="BZ8"/>
  <c r="BY8"/>
  <c r="BX8"/>
  <c r="BW8"/>
  <c r="BV8"/>
  <c r="BU8"/>
  <c r="BT8"/>
  <c r="BS8"/>
  <c r="BR8"/>
  <c r="BQ8"/>
  <c r="BP8"/>
  <c r="BO241"/>
  <c r="BO240"/>
  <c r="BO239"/>
  <c r="BN238"/>
  <c r="BN234" s="1"/>
  <c r="BM238"/>
  <c r="BL238"/>
  <c r="BK238"/>
  <c r="BJ238"/>
  <c r="BI238"/>
  <c r="BH238"/>
  <c r="BG238"/>
  <c r="BF238"/>
  <c r="BE238"/>
  <c r="BD238"/>
  <c r="BC238"/>
  <c r="BC234" s="1"/>
  <c r="BO237"/>
  <c r="BO236"/>
  <c r="BN235"/>
  <c r="BM235"/>
  <c r="BL235"/>
  <c r="BK235"/>
  <c r="BJ235"/>
  <c r="BI235"/>
  <c r="BH235"/>
  <c r="BG235"/>
  <c r="BF235"/>
  <c r="BE235"/>
  <c r="BD235"/>
  <c r="BC235"/>
  <c r="BO233"/>
  <c r="BO232"/>
  <c r="BO231"/>
  <c r="BO230"/>
  <c r="BN229"/>
  <c r="BM229"/>
  <c r="BL229"/>
  <c r="BK229"/>
  <c r="BJ229"/>
  <c r="BI229"/>
  <c r="BH229"/>
  <c r="BG229"/>
  <c r="BF229"/>
  <c r="BE229"/>
  <c r="BD229"/>
  <c r="BC229"/>
  <c r="BO228"/>
  <c r="BO227"/>
  <c r="BO226"/>
  <c r="BN225"/>
  <c r="BM225"/>
  <c r="BL225"/>
  <c r="BK225"/>
  <c r="BJ225"/>
  <c r="BI225"/>
  <c r="BH225"/>
  <c r="BG225"/>
  <c r="BF225"/>
  <c r="BE225"/>
  <c r="BD225"/>
  <c r="BC225"/>
  <c r="BO224"/>
  <c r="BO223"/>
  <c r="BO222"/>
  <c r="BO221"/>
  <c r="BO220"/>
  <c r="BN219"/>
  <c r="BM219"/>
  <c r="BL219"/>
  <c r="BK219"/>
  <c r="BJ219"/>
  <c r="BI219"/>
  <c r="BH219"/>
  <c r="BG219"/>
  <c r="BF219"/>
  <c r="BE219"/>
  <c r="BD219"/>
  <c r="BC219"/>
  <c r="BO218"/>
  <c r="BO217"/>
  <c r="BN216"/>
  <c r="BM216"/>
  <c r="BL216"/>
  <c r="BK216"/>
  <c r="BJ216"/>
  <c r="BI216"/>
  <c r="BH216"/>
  <c r="BG216"/>
  <c r="BF216"/>
  <c r="BE216"/>
  <c r="BD216"/>
  <c r="BC216"/>
  <c r="BF215"/>
  <c r="BO214"/>
  <c r="BO213"/>
  <c r="BO212"/>
  <c r="BO211"/>
  <c r="BO210"/>
  <c r="BO209"/>
  <c r="BO208"/>
  <c r="BO207"/>
  <c r="BO206"/>
  <c r="BO205"/>
  <c r="BO204"/>
  <c r="BO203"/>
  <c r="BO202"/>
  <c r="BO201"/>
  <c r="BO200"/>
  <c r="BO199"/>
  <c r="BO198"/>
  <c r="BO197"/>
  <c r="BO196"/>
  <c r="BN195"/>
  <c r="BM195"/>
  <c r="BL195"/>
  <c r="BK195"/>
  <c r="BJ195"/>
  <c r="BI195"/>
  <c r="BH195"/>
  <c r="BG195"/>
  <c r="BF195"/>
  <c r="BE195"/>
  <c r="BD195"/>
  <c r="BC195"/>
  <c r="BO194"/>
  <c r="BO193"/>
  <c r="BO192"/>
  <c r="BO191"/>
  <c r="BO190"/>
  <c r="BO189"/>
  <c r="BO188"/>
  <c r="BO187"/>
  <c r="BN186"/>
  <c r="BM186"/>
  <c r="BL186"/>
  <c r="BK186"/>
  <c r="BJ186"/>
  <c r="BI186"/>
  <c r="BH186"/>
  <c r="BG186"/>
  <c r="BF186"/>
  <c r="BE186"/>
  <c r="BD186"/>
  <c r="BC186"/>
  <c r="BO185"/>
  <c r="BO184"/>
  <c r="BO183"/>
  <c r="BM182"/>
  <c r="BL182"/>
  <c r="BK182"/>
  <c r="BJ182"/>
  <c r="BI182"/>
  <c r="BH182"/>
  <c r="BG182"/>
  <c r="BF182"/>
  <c r="BE182"/>
  <c r="BD182"/>
  <c r="BC182"/>
  <c r="BO181"/>
  <c r="BO180"/>
  <c r="BO179"/>
  <c r="BO178"/>
  <c r="BO177"/>
  <c r="BO176"/>
  <c r="BO175"/>
  <c r="BO174"/>
  <c r="BO173"/>
  <c r="BO172"/>
  <c r="BO171"/>
  <c r="BO170"/>
  <c r="BO169"/>
  <c r="BO168"/>
  <c r="BO167"/>
  <c r="BO166"/>
  <c r="BN165"/>
  <c r="BM165"/>
  <c r="BL165"/>
  <c r="BK165"/>
  <c r="BJ165"/>
  <c r="BI165"/>
  <c r="BH165"/>
  <c r="BG165"/>
  <c r="BF165"/>
  <c r="BE165"/>
  <c r="BD165"/>
  <c r="BC165"/>
  <c r="BO164"/>
  <c r="BO163"/>
  <c r="BO162"/>
  <c r="BN161"/>
  <c r="BM161"/>
  <c r="BL161"/>
  <c r="BK161"/>
  <c r="BJ161"/>
  <c r="BI161"/>
  <c r="BH161"/>
  <c r="BG161"/>
  <c r="BF161"/>
  <c r="BE161"/>
  <c r="BD161"/>
  <c r="BC161"/>
  <c r="BO159"/>
  <c r="BO158"/>
  <c r="BO157"/>
  <c r="BO156"/>
  <c r="BO155"/>
  <c r="BO154"/>
  <c r="BO153"/>
  <c r="BO152"/>
  <c r="BO151"/>
  <c r="BO150"/>
  <c r="BN149"/>
  <c r="BM149"/>
  <c r="BL149"/>
  <c r="BK149"/>
  <c r="BJ149"/>
  <c r="BI149"/>
  <c r="BH149"/>
  <c r="BG149"/>
  <c r="BF149"/>
  <c r="BE149"/>
  <c r="BD149"/>
  <c r="BC149"/>
  <c r="BO148"/>
  <c r="BO147"/>
  <c r="BO146"/>
  <c r="BO145"/>
  <c r="BO144"/>
  <c r="BO143"/>
  <c r="BO142"/>
  <c r="BO141"/>
  <c r="BO140"/>
  <c r="BO139"/>
  <c r="BO138"/>
  <c r="BO137"/>
  <c r="BO136"/>
  <c r="BO135"/>
  <c r="BN134"/>
  <c r="BM134"/>
  <c r="BL134"/>
  <c r="BK134"/>
  <c r="BJ134"/>
  <c r="BI134"/>
  <c r="BH134"/>
  <c r="BG134"/>
  <c r="BF134"/>
  <c r="BE134"/>
  <c r="BD134"/>
  <c r="BC134"/>
  <c r="BO133"/>
  <c r="BO132"/>
  <c r="BO131"/>
  <c r="BO130"/>
  <c r="BO129"/>
  <c r="BO128"/>
  <c r="BO127"/>
  <c r="BO126"/>
  <c r="BN125"/>
  <c r="BM125"/>
  <c r="BL125"/>
  <c r="BK125"/>
  <c r="BJ125"/>
  <c r="BI125"/>
  <c r="BH125"/>
  <c r="BG125"/>
  <c r="BF125"/>
  <c r="BE125"/>
  <c r="BD125"/>
  <c r="BC125"/>
  <c r="BO123"/>
  <c r="BO122"/>
  <c r="BO121"/>
  <c r="BO120"/>
  <c r="BO118"/>
  <c r="BO117"/>
  <c r="BO116"/>
  <c r="BO115"/>
  <c r="BO114"/>
  <c r="BO113"/>
  <c r="BO112"/>
  <c r="BO111"/>
  <c r="BN110"/>
  <c r="BM110"/>
  <c r="BL110"/>
  <c r="BK110"/>
  <c r="BJ110"/>
  <c r="BI110"/>
  <c r="BH110"/>
  <c r="BG110"/>
  <c r="BF110"/>
  <c r="BE110"/>
  <c r="BD110"/>
  <c r="BC110"/>
  <c r="BO109"/>
  <c r="BO108"/>
  <c r="BO107"/>
  <c r="BN106"/>
  <c r="BM106"/>
  <c r="BL106"/>
  <c r="BK106"/>
  <c r="BJ106"/>
  <c r="BI106"/>
  <c r="BH106"/>
  <c r="BG106"/>
  <c r="BF106"/>
  <c r="BE106"/>
  <c r="BD106"/>
  <c r="BC106"/>
  <c r="BO105"/>
  <c r="BO104"/>
  <c r="BO103"/>
  <c r="BO102"/>
  <c r="BO101"/>
  <c r="BO100"/>
  <c r="BO99"/>
  <c r="BN98"/>
  <c r="BM98"/>
  <c r="BL98"/>
  <c r="BK98"/>
  <c r="BJ98"/>
  <c r="BI98"/>
  <c r="BH98"/>
  <c r="BG98"/>
  <c r="BF98"/>
  <c r="BE98"/>
  <c r="BC98"/>
  <c r="BO97"/>
  <c r="BO96"/>
  <c r="BO95"/>
  <c r="BO94"/>
  <c r="BO93"/>
  <c r="BO92"/>
  <c r="BO91"/>
  <c r="BO90"/>
  <c r="BO89"/>
  <c r="BO88"/>
  <c r="BO87"/>
  <c r="BO86"/>
  <c r="BO85"/>
  <c r="BN84"/>
  <c r="BM84"/>
  <c r="BL84"/>
  <c r="BK84"/>
  <c r="BJ84"/>
  <c r="BI84"/>
  <c r="BH84"/>
  <c r="BG84"/>
  <c r="BF84"/>
  <c r="BE84"/>
  <c r="BD84"/>
  <c r="BC84"/>
  <c r="BO82"/>
  <c r="BO81"/>
  <c r="BO80"/>
  <c r="BO79"/>
  <c r="BO78"/>
  <c r="BO77"/>
  <c r="BO76"/>
  <c r="BO75"/>
  <c r="BO74"/>
  <c r="BO73"/>
  <c r="BO72"/>
  <c r="BO71"/>
  <c r="BO70"/>
  <c r="BO69"/>
  <c r="BO68"/>
  <c r="BO67"/>
  <c r="BO66"/>
  <c r="BO65"/>
  <c r="BO64"/>
  <c r="BO63"/>
  <c r="BO62"/>
  <c r="BO61"/>
  <c r="BN60"/>
  <c r="BM60"/>
  <c r="BL60"/>
  <c r="BK60"/>
  <c r="BJ60"/>
  <c r="BI60"/>
  <c r="BH60"/>
  <c r="BG60"/>
  <c r="BF60"/>
  <c r="BE60"/>
  <c r="BD60"/>
  <c r="BC60"/>
  <c r="BO59"/>
  <c r="BO58"/>
  <c r="BO57"/>
  <c r="BO56"/>
  <c r="BO55"/>
  <c r="BO54"/>
  <c r="BO53"/>
  <c r="BO52"/>
  <c r="BO51"/>
  <c r="BO50"/>
  <c r="BO49"/>
  <c r="BO48"/>
  <c r="BN47"/>
  <c r="BM47"/>
  <c r="BL47"/>
  <c r="BK47"/>
  <c r="BJ47"/>
  <c r="BI47"/>
  <c r="BH47"/>
  <c r="BG47"/>
  <c r="BF47"/>
  <c r="BF36" s="1"/>
  <c r="BE47"/>
  <c r="BD47"/>
  <c r="BC47"/>
  <c r="BC36" s="1"/>
  <c r="BO46"/>
  <c r="BO45"/>
  <c r="BO44"/>
  <c r="BO43"/>
  <c r="BO42"/>
  <c r="BO41"/>
  <c r="BO40"/>
  <c r="BO39"/>
  <c r="BO38"/>
  <c r="BN37"/>
  <c r="BM37"/>
  <c r="BL37"/>
  <c r="BK37"/>
  <c r="BJ37"/>
  <c r="BI37"/>
  <c r="BH37"/>
  <c r="BG37"/>
  <c r="BF37"/>
  <c r="BE37"/>
  <c r="BD37"/>
  <c r="BO35"/>
  <c r="BO34"/>
  <c r="BO33"/>
  <c r="BO32"/>
  <c r="BN31"/>
  <c r="BM31"/>
  <c r="BL31"/>
  <c r="BK31"/>
  <c r="BJ31"/>
  <c r="BI31"/>
  <c r="BH31"/>
  <c r="BG31"/>
  <c r="BF31"/>
  <c r="BE31"/>
  <c r="BD31"/>
  <c r="BC31"/>
  <c r="BO30"/>
  <c r="BO29"/>
  <c r="BO28"/>
  <c r="BO27"/>
  <c r="BO26"/>
  <c r="BO25"/>
  <c r="BO24"/>
  <c r="BO23"/>
  <c r="BO22"/>
  <c r="BO21"/>
  <c r="BO20"/>
  <c r="BO19"/>
  <c r="BO18"/>
  <c r="BO17"/>
  <c r="BO16"/>
  <c r="BO15"/>
  <c r="BO14"/>
  <c r="BO13"/>
  <c r="BO12"/>
  <c r="BO11"/>
  <c r="BO10"/>
  <c r="BO9"/>
  <c r="BN8"/>
  <c r="BM8"/>
  <c r="BL8"/>
  <c r="BK8"/>
  <c r="BJ8"/>
  <c r="BI8"/>
  <c r="BH8"/>
  <c r="BG8"/>
  <c r="BF8"/>
  <c r="BE8"/>
  <c r="BD8"/>
  <c r="BC8"/>
  <c r="AT110"/>
  <c r="AX110" i="2"/>
  <c r="AU238"/>
  <c r="AT60"/>
  <c r="BB119"/>
  <c r="AK165" i="3"/>
  <c r="AB7"/>
  <c r="AB6"/>
  <c r="Q6"/>
  <c r="R6"/>
  <c r="S6"/>
  <c r="T6"/>
  <c r="U6"/>
  <c r="V6"/>
  <c r="W6"/>
  <c r="X6"/>
  <c r="Y6"/>
  <c r="Z6"/>
  <c r="AA6"/>
  <c r="P6"/>
  <c r="AB8"/>
  <c r="AB9"/>
  <c r="AB10"/>
  <c r="AB11"/>
  <c r="AB12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5"/>
  <c r="AB86"/>
  <c r="AB87"/>
  <c r="AB88"/>
  <c r="AB84" s="1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B174"/>
  <c r="AB175"/>
  <c r="AB176"/>
  <c r="AB177"/>
  <c r="AB178"/>
  <c r="AB179"/>
  <c r="AB180"/>
  <c r="AB181"/>
  <c r="AB182"/>
  <c r="AB183"/>
  <c r="AB184"/>
  <c r="AB185"/>
  <c r="AB186"/>
  <c r="AB187"/>
  <c r="AB188"/>
  <c r="AB189"/>
  <c r="AB190"/>
  <c r="AB191"/>
  <c r="AB192"/>
  <c r="AB193"/>
  <c r="AB194"/>
  <c r="AB195"/>
  <c r="AB196"/>
  <c r="AB197"/>
  <c r="AB198"/>
  <c r="AB199"/>
  <c r="AB200"/>
  <c r="AB201"/>
  <c r="AB202"/>
  <c r="AB203"/>
  <c r="AB204"/>
  <c r="AB205"/>
  <c r="AB206"/>
  <c r="AB207"/>
  <c r="AB208"/>
  <c r="AB209"/>
  <c r="AB210"/>
  <c r="AB211"/>
  <c r="AB212"/>
  <c r="AB213"/>
  <c r="AB214"/>
  <c r="AB215"/>
  <c r="AB216"/>
  <c r="AB217"/>
  <c r="AB218"/>
  <c r="AB219"/>
  <c r="AB220"/>
  <c r="AB221"/>
  <c r="AB222"/>
  <c r="AB223"/>
  <c r="AB224"/>
  <c r="AB225"/>
  <c r="AB226"/>
  <c r="AB227"/>
  <c r="AB228"/>
  <c r="AB229"/>
  <c r="AB230"/>
  <c r="AB231"/>
  <c r="AB232"/>
  <c r="AB233"/>
  <c r="AB234"/>
  <c r="AB235"/>
  <c r="AB236"/>
  <c r="AB237"/>
  <c r="AB238"/>
  <c r="AB239"/>
  <c r="AB240"/>
  <c r="AB241"/>
  <c r="AD6" i="4"/>
  <c r="AE6"/>
  <c r="AF6"/>
  <c r="AG6"/>
  <c r="AH6"/>
  <c r="AI6"/>
  <c r="AJ6"/>
  <c r="AK6"/>
  <c r="AL6"/>
  <c r="AM6"/>
  <c r="AN6"/>
  <c r="AC6"/>
  <c r="AC22"/>
  <c r="AD22"/>
  <c r="P14"/>
  <c r="Q14"/>
  <c r="R14"/>
  <c r="S14"/>
  <c r="T14"/>
  <c r="U14"/>
  <c r="V14"/>
  <c r="W14"/>
  <c r="X14"/>
  <c r="Y14"/>
  <c r="Z14"/>
  <c r="AA14"/>
  <c r="AC14"/>
  <c r="AD14"/>
  <c r="AE14"/>
  <c r="AF14"/>
  <c r="AG14"/>
  <c r="AH14"/>
  <c r="AI14"/>
  <c r="AJ14"/>
  <c r="AK14"/>
  <c r="AL14"/>
  <c r="AM14"/>
  <c r="AN14"/>
  <c r="AO14"/>
  <c r="AO22" s="1"/>
  <c r="AO6"/>
  <c r="AH84" i="2"/>
  <c r="AH31"/>
  <c r="KN215" i="3" l="1"/>
  <c r="KN234" i="2"/>
  <c r="KN215"/>
  <c r="KN160"/>
  <c r="KN83"/>
  <c r="KN36" i="3"/>
  <c r="KM234" i="2"/>
  <c r="KM215"/>
  <c r="KM160"/>
  <c r="KM6" s="1"/>
  <c r="KM124"/>
  <c r="KM83"/>
  <c r="KM36"/>
  <c r="KM36" i="3"/>
  <c r="KM7" i="2"/>
  <c r="KL234"/>
  <c r="KL215"/>
  <c r="KL160"/>
  <c r="KL124" i="3"/>
  <c r="KL124" i="2"/>
  <c r="KL36" i="3"/>
  <c r="KL36" i="2"/>
  <c r="KL7"/>
  <c r="KK234"/>
  <c r="KK215"/>
  <c r="KK160"/>
  <c r="KK124"/>
  <c r="KK36" i="3"/>
  <c r="KK6" s="1"/>
  <c r="KK36" i="2"/>
  <c r="KK7"/>
  <c r="KJ234" i="3"/>
  <c r="KH234"/>
  <c r="KF234"/>
  <c r="KO238"/>
  <c r="KO235"/>
  <c r="KF234" i="2"/>
  <c r="KG234"/>
  <c r="KH234"/>
  <c r="KO238"/>
  <c r="KJ234"/>
  <c r="KJ215"/>
  <c r="KI215"/>
  <c r="KH215"/>
  <c r="KG215"/>
  <c r="KF215"/>
  <c r="KE215"/>
  <c r="KO229"/>
  <c r="KD215"/>
  <c r="KO225"/>
  <c r="KO219"/>
  <c r="KD215" i="3"/>
  <c r="KE215"/>
  <c r="KG215"/>
  <c r="KO219"/>
  <c r="KO216"/>
  <c r="KI215"/>
  <c r="KO229"/>
  <c r="KO225"/>
  <c r="KI160"/>
  <c r="KG160"/>
  <c r="KH160"/>
  <c r="KF160"/>
  <c r="KO161"/>
  <c r="KE160"/>
  <c r="KO195"/>
  <c r="KO186"/>
  <c r="KD160"/>
  <c r="KO182"/>
  <c r="KO165"/>
  <c r="KJ160" i="2"/>
  <c r="KI160"/>
  <c r="KH160"/>
  <c r="KG160"/>
  <c r="KF160"/>
  <c r="KE160"/>
  <c r="KO195"/>
  <c r="KO186"/>
  <c r="KO182"/>
  <c r="KO165"/>
  <c r="KD160"/>
  <c r="KO161"/>
  <c r="KD124"/>
  <c r="KE124"/>
  <c r="KE6" s="1"/>
  <c r="KF124"/>
  <c r="KG124"/>
  <c r="KH124"/>
  <c r="KI124"/>
  <c r="KJ124"/>
  <c r="KO149"/>
  <c r="KO134"/>
  <c r="KO125"/>
  <c r="KH124" i="3"/>
  <c r="KG124"/>
  <c r="KF124"/>
  <c r="KO149"/>
  <c r="KD124"/>
  <c r="KO134"/>
  <c r="KO125"/>
  <c r="KO110"/>
  <c r="KO106"/>
  <c r="KJ83" i="2"/>
  <c r="KI83"/>
  <c r="KF83"/>
  <c r="KE83"/>
  <c r="KO106"/>
  <c r="KO98"/>
  <c r="KD36" i="3"/>
  <c r="KF36"/>
  <c r="KG36"/>
  <c r="KG6" s="1"/>
  <c r="KH36"/>
  <c r="KO37"/>
  <c r="KO60"/>
  <c r="KJ36"/>
  <c r="KO47"/>
  <c r="KJ36" i="2"/>
  <c r="KF36"/>
  <c r="KO60"/>
  <c r="KO47"/>
  <c r="KD7" i="3"/>
  <c r="KH7"/>
  <c r="KJ7"/>
  <c r="KO31"/>
  <c r="KO8"/>
  <c r="KJ7" i="2"/>
  <c r="KI7"/>
  <c r="KH7"/>
  <c r="KO31"/>
  <c r="KD7"/>
  <c r="KO8"/>
  <c r="KC234" i="3"/>
  <c r="KO234" s="1"/>
  <c r="KC215"/>
  <c r="KO98"/>
  <c r="KO84"/>
  <c r="KC36"/>
  <c r="KC160" i="2"/>
  <c r="KC124"/>
  <c r="KL83"/>
  <c r="KL6" s="1"/>
  <c r="KK83"/>
  <c r="KK6" s="1"/>
  <c r="KH83"/>
  <c r="KH6" s="1"/>
  <c r="KG83"/>
  <c r="KD83"/>
  <c r="KO110"/>
  <c r="KC83"/>
  <c r="JT234" i="3"/>
  <c r="JX234"/>
  <c r="JX6" s="1"/>
  <c r="KB235"/>
  <c r="KB229"/>
  <c r="KB225"/>
  <c r="JS215"/>
  <c r="JS6" s="1"/>
  <c r="JW215"/>
  <c r="JW6" s="1"/>
  <c r="KA215"/>
  <c r="KA6" s="1"/>
  <c r="KB219"/>
  <c r="KB216"/>
  <c r="JP160"/>
  <c r="KB160" s="1"/>
  <c r="JQ6"/>
  <c r="JU6"/>
  <c r="JY6"/>
  <c r="KB161"/>
  <c r="KB149"/>
  <c r="JR124"/>
  <c r="JR6" s="1"/>
  <c r="JV124"/>
  <c r="JZ124"/>
  <c r="KB134"/>
  <c r="KB124"/>
  <c r="KB125"/>
  <c r="KB110"/>
  <c r="KB106"/>
  <c r="KB98"/>
  <c r="KB84"/>
  <c r="KB36"/>
  <c r="KB235" i="2"/>
  <c r="KB234"/>
  <c r="KB216"/>
  <c r="KB160"/>
  <c r="KB161"/>
  <c r="KB125"/>
  <c r="JX83"/>
  <c r="JX6"/>
  <c r="JT83"/>
  <c r="JT6" s="1"/>
  <c r="KB110"/>
  <c r="JP83"/>
  <c r="KB83"/>
  <c r="KB37"/>
  <c r="JQ6"/>
  <c r="JS6"/>
  <c r="JW6"/>
  <c r="KA6"/>
  <c r="JR6"/>
  <c r="JV6"/>
  <c r="JZ6"/>
  <c r="JO238" i="3"/>
  <c r="JO234"/>
  <c r="JO235"/>
  <c r="JO229"/>
  <c r="JG215"/>
  <c r="JK215"/>
  <c r="JO225"/>
  <c r="JO186"/>
  <c r="JO161"/>
  <c r="JC124"/>
  <c r="JG124"/>
  <c r="JO124" s="1"/>
  <c r="JO125"/>
  <c r="JO110"/>
  <c r="JM6"/>
  <c r="JO98"/>
  <c r="JO84"/>
  <c r="JO47"/>
  <c r="JE6"/>
  <c r="JI6"/>
  <c r="JO37"/>
  <c r="JO36"/>
  <c r="JO8"/>
  <c r="KB8" i="2"/>
  <c r="KB7" s="1"/>
  <c r="JO235"/>
  <c r="JO234"/>
  <c r="JO216"/>
  <c r="JO160"/>
  <c r="JO161"/>
  <c r="JO134"/>
  <c r="JO125"/>
  <c r="JO110"/>
  <c r="JC83"/>
  <c r="JO83" s="1"/>
  <c r="JK6"/>
  <c r="JI36"/>
  <c r="JI6" s="1"/>
  <c r="JM36"/>
  <c r="JO36" s="1"/>
  <c r="JO47"/>
  <c r="JH6"/>
  <c r="JD6"/>
  <c r="JO37"/>
  <c r="JF6"/>
  <c r="JJ6"/>
  <c r="JN6"/>
  <c r="JE6"/>
  <c r="IR234" i="3"/>
  <c r="IV234"/>
  <c r="JB234" s="1"/>
  <c r="IZ234"/>
  <c r="JB238"/>
  <c r="IP234"/>
  <c r="JB229"/>
  <c r="IS215"/>
  <c r="IS6" s="1"/>
  <c r="IQ215"/>
  <c r="JB215" s="1"/>
  <c r="IU215"/>
  <c r="IY215"/>
  <c r="JB225"/>
  <c r="IW6"/>
  <c r="IR160"/>
  <c r="IZ160"/>
  <c r="IZ6" s="1"/>
  <c r="JA6"/>
  <c r="IV160"/>
  <c r="JB182"/>
  <c r="IU124"/>
  <c r="JB149"/>
  <c r="JB36"/>
  <c r="JB235" i="2"/>
  <c r="JB234"/>
  <c r="JB216"/>
  <c r="JB161"/>
  <c r="JB160"/>
  <c r="JB149"/>
  <c r="JB125"/>
  <c r="IX83"/>
  <c r="IT83"/>
  <c r="IT6"/>
  <c r="JB110"/>
  <c r="IP83"/>
  <c r="JB98"/>
  <c r="JB83"/>
  <c r="IU6"/>
  <c r="IX6"/>
  <c r="JB37"/>
  <c r="JB36"/>
  <c r="IQ6"/>
  <c r="JB31"/>
  <c r="JB7" s="1"/>
  <c r="IR6"/>
  <c r="IV6"/>
  <c r="IZ6"/>
  <c r="IS6"/>
  <c r="IW6"/>
  <c r="JA6"/>
  <c r="JB83" i="3"/>
  <c r="JO83"/>
  <c r="KB83"/>
  <c r="KO83"/>
  <c r="JF6"/>
  <c r="JJ6"/>
  <c r="JN6"/>
  <c r="IQ6"/>
  <c r="IU6"/>
  <c r="IY6"/>
  <c r="IR6"/>
  <c r="IV6"/>
  <c r="JG6"/>
  <c r="JK6"/>
  <c r="JD6"/>
  <c r="JL6"/>
  <c r="KL6"/>
  <c r="JT6"/>
  <c r="IT6"/>
  <c r="IX6"/>
  <c r="KE6"/>
  <c r="KI6"/>
  <c r="KM6"/>
  <c r="KF6"/>
  <c r="KJ6"/>
  <c r="KN6"/>
  <c r="IO8"/>
  <c r="ID6"/>
  <c r="IH6"/>
  <c r="IL6"/>
  <c r="IE6"/>
  <c r="II6"/>
  <c r="IM6"/>
  <c r="IF6"/>
  <c r="IJ6"/>
  <c r="IN6"/>
  <c r="II6" i="2"/>
  <c r="IM6"/>
  <c r="IO8"/>
  <c r="IO7" s="1"/>
  <c r="IO36"/>
  <c r="IE6"/>
  <c r="HO149" i="3"/>
  <c r="HO134"/>
  <c r="HO124"/>
  <c r="HO125"/>
  <c r="HO110"/>
  <c r="HO106"/>
  <c r="HO98"/>
  <c r="HO83"/>
  <c r="HO60"/>
  <c r="HO47"/>
  <c r="HO36"/>
  <c r="HO37"/>
  <c r="HO31"/>
  <c r="HO6"/>
  <c r="HO8"/>
  <c r="HO7" s="1"/>
  <c r="HM83" i="2"/>
  <c r="HI83"/>
  <c r="HE83"/>
  <c r="HO110"/>
  <c r="HC83"/>
  <c r="HO37"/>
  <c r="HB238" i="3"/>
  <c r="HB235"/>
  <c r="HB229"/>
  <c r="HB225"/>
  <c r="HB215"/>
  <c r="HB219"/>
  <c r="HB216"/>
  <c r="HB195"/>
  <c r="HB186"/>
  <c r="HB182"/>
  <c r="HB165"/>
  <c r="HB160"/>
  <c r="HB161"/>
  <c r="HB149"/>
  <c r="HB134"/>
  <c r="HB124"/>
  <c r="HB125"/>
  <c r="HB110"/>
  <c r="HB98"/>
  <c r="HB83"/>
  <c r="HB60"/>
  <c r="HB47"/>
  <c r="HB36"/>
  <c r="HB37"/>
  <c r="HB31"/>
  <c r="HB6"/>
  <c r="HB8"/>
  <c r="HB7" s="1"/>
  <c r="HB161" i="2"/>
  <c r="GX83"/>
  <c r="GV83"/>
  <c r="GU83"/>
  <c r="GT83"/>
  <c r="GQ83"/>
  <c r="GP83"/>
  <c r="GU6"/>
  <c r="GT6"/>
  <c r="GP36"/>
  <c r="HB36" s="1"/>
  <c r="HB7"/>
  <c r="HB31"/>
  <c r="GB234" i="3"/>
  <c r="GB235"/>
  <c r="GB124"/>
  <c r="GB125"/>
  <c r="GB83"/>
  <c r="GB110"/>
  <c r="FU215" i="2"/>
  <c r="FY83"/>
  <c r="FX83"/>
  <c r="FU83"/>
  <c r="FT83"/>
  <c r="FQ83"/>
  <c r="FP83"/>
  <c r="GO238" i="3"/>
  <c r="GO235"/>
  <c r="GO229"/>
  <c r="GO225"/>
  <c r="GO215"/>
  <c r="GO219"/>
  <c r="GO216"/>
  <c r="GO195"/>
  <c r="GO186"/>
  <c r="GO182"/>
  <c r="GO160"/>
  <c r="GO165"/>
  <c r="GO161"/>
  <c r="GO149"/>
  <c r="GO134"/>
  <c r="GO124"/>
  <c r="GO125"/>
  <c r="GO110"/>
  <c r="GO106"/>
  <c r="GO98"/>
  <c r="GO83"/>
  <c r="GO60"/>
  <c r="GO47"/>
  <c r="GO36"/>
  <c r="GO37"/>
  <c r="GK6" i="2"/>
  <c r="GO160"/>
  <c r="GO125"/>
  <c r="GO31" i="3"/>
  <c r="GO6"/>
  <c r="GO8"/>
  <c r="GB60"/>
  <c r="GB36"/>
  <c r="GB47"/>
  <c r="FY36" i="2"/>
  <c r="FX36"/>
  <c r="FT36"/>
  <c r="FP36"/>
  <c r="FR36"/>
  <c r="FR6" s="1"/>
  <c r="FV36"/>
  <c r="FV6" s="1"/>
  <c r="FZ36"/>
  <c r="FS36"/>
  <c r="FS6" s="1"/>
  <c r="FW36"/>
  <c r="GA36"/>
  <c r="GB6" i="3"/>
  <c r="FX7" i="2"/>
  <c r="FW7"/>
  <c r="FT7"/>
  <c r="FS7"/>
  <c r="FR7"/>
  <c r="FJ6" i="3"/>
  <c r="FO110"/>
  <c r="FE6"/>
  <c r="FI6"/>
  <c r="FM6"/>
  <c r="FG6"/>
  <c r="FO149" i="2"/>
  <c r="FC124"/>
  <c r="FG83"/>
  <c r="FK83"/>
  <c r="FO110"/>
  <c r="FC83"/>
  <c r="FA234" i="3"/>
  <c r="EX215"/>
  <c r="EW234"/>
  <c r="EU215"/>
  <c r="ET215"/>
  <c r="ES234"/>
  <c r="ES215"/>
  <c r="FB238"/>
  <c r="EQ215"/>
  <c r="FB216"/>
  <c r="FB229"/>
  <c r="FB219"/>
  <c r="EP234"/>
  <c r="FB234" s="1"/>
  <c r="EP215"/>
  <c r="EY215" i="2"/>
  <c r="EU215"/>
  <c r="EP215"/>
  <c r="EZ160" i="3"/>
  <c r="FB195"/>
  <c r="FA160"/>
  <c r="FB186"/>
  <c r="EY160"/>
  <c r="EX160"/>
  <c r="EW160"/>
  <c r="EW6" s="1"/>
  <c r="EV160"/>
  <c r="EV6" s="1"/>
  <c r="EU160"/>
  <c r="ET160"/>
  <c r="ES160"/>
  <c r="ES6" s="1"/>
  <c r="ER160"/>
  <c r="ER6" s="1"/>
  <c r="FB182"/>
  <c r="FB165"/>
  <c r="EQ160"/>
  <c r="FB161"/>
  <c r="EP160"/>
  <c r="FA160" i="2"/>
  <c r="EX160"/>
  <c r="EW160"/>
  <c r="ET160"/>
  <c r="ES160"/>
  <c r="EP160"/>
  <c r="FA124" i="3"/>
  <c r="EZ124"/>
  <c r="EY124"/>
  <c r="EX124"/>
  <c r="EW124"/>
  <c r="EV124"/>
  <c r="ET124"/>
  <c r="ES124"/>
  <c r="ER124"/>
  <c r="FB149"/>
  <c r="EQ124"/>
  <c r="FB134"/>
  <c r="FB125"/>
  <c r="EP124"/>
  <c r="EY124" i="2"/>
  <c r="EX124"/>
  <c r="EW124"/>
  <c r="EU124"/>
  <c r="ET124"/>
  <c r="ES124"/>
  <c r="FB149"/>
  <c r="EQ124"/>
  <c r="EP124"/>
  <c r="FA83" i="3"/>
  <c r="EZ83"/>
  <c r="EY83"/>
  <c r="EX83"/>
  <c r="EW83"/>
  <c r="EV83"/>
  <c r="EU83"/>
  <c r="ET83"/>
  <c r="ES83"/>
  <c r="ER83"/>
  <c r="FB110"/>
  <c r="FB106"/>
  <c r="EQ83"/>
  <c r="FB98"/>
  <c r="EP83"/>
  <c r="FA83" i="2"/>
  <c r="EX83"/>
  <c r="EW83"/>
  <c r="ET83"/>
  <c r="ES83"/>
  <c r="FB106"/>
  <c r="EP83"/>
  <c r="FA36"/>
  <c r="EZ36"/>
  <c r="EY36"/>
  <c r="EX36"/>
  <c r="EW36"/>
  <c r="EV36"/>
  <c r="EU36"/>
  <c r="ES36"/>
  <c r="ER36"/>
  <c r="EQ36"/>
  <c r="EP36"/>
  <c r="EP36" i="3"/>
  <c r="EQ36"/>
  <c r="ER36"/>
  <c r="ES36"/>
  <c r="ET36"/>
  <c r="EU36"/>
  <c r="EV36"/>
  <c r="EW36"/>
  <c r="EX36"/>
  <c r="EY36"/>
  <c r="EZ36"/>
  <c r="EZ6" s="1"/>
  <c r="FB60"/>
  <c r="FB47"/>
  <c r="FA36"/>
  <c r="FB37"/>
  <c r="EX7"/>
  <c r="EW7"/>
  <c r="EV7"/>
  <c r="EU7"/>
  <c r="ET7"/>
  <c r="ES7"/>
  <c r="ER7"/>
  <c r="FB31"/>
  <c r="EQ7"/>
  <c r="EQ6" s="1"/>
  <c r="FB8"/>
  <c r="EZ7" i="2"/>
  <c r="EY7"/>
  <c r="EW7"/>
  <c r="EV7"/>
  <c r="EU7"/>
  <c r="ES7"/>
  <c r="ER7"/>
  <c r="EQ7"/>
  <c r="EN234" i="3"/>
  <c r="EL215"/>
  <c r="EK234"/>
  <c r="EK215"/>
  <c r="EJ234"/>
  <c r="EH215"/>
  <c r="EG234"/>
  <c r="EG215"/>
  <c r="EF234"/>
  <c r="EO238"/>
  <c r="ED234"/>
  <c r="EO229"/>
  <c r="EO225"/>
  <c r="EE215"/>
  <c r="EI215"/>
  <c r="EM215"/>
  <c r="EM6" s="1"/>
  <c r="EO219"/>
  <c r="EF215"/>
  <c r="EJ215"/>
  <c r="EN215"/>
  <c r="EC234"/>
  <c r="EC215"/>
  <c r="EN234" i="2"/>
  <c r="EN215"/>
  <c r="EL215"/>
  <c r="EK234"/>
  <c r="EK215"/>
  <c r="EJ234"/>
  <c r="EJ215"/>
  <c r="EG234"/>
  <c r="EG215"/>
  <c r="EF234"/>
  <c r="EF215"/>
  <c r="EE234"/>
  <c r="EO238"/>
  <c r="EO225"/>
  <c r="ED215"/>
  <c r="EC234"/>
  <c r="EC215"/>
  <c r="EC160"/>
  <c r="ED160"/>
  <c r="EF160"/>
  <c r="EH160"/>
  <c r="EJ160"/>
  <c r="EK160"/>
  <c r="EO182"/>
  <c r="EN6"/>
  <c r="EO165"/>
  <c r="EN160" i="3"/>
  <c r="EM160"/>
  <c r="EL160"/>
  <c r="EK160"/>
  <c r="EJ160"/>
  <c r="EI160"/>
  <c r="EH160"/>
  <c r="EG160"/>
  <c r="EF160"/>
  <c r="EE160"/>
  <c r="EO195"/>
  <c r="EO186"/>
  <c r="EO182"/>
  <c r="EO165"/>
  <c r="ED160"/>
  <c r="EO161"/>
  <c r="EC160"/>
  <c r="EE6"/>
  <c r="EG124"/>
  <c r="EH124"/>
  <c r="EJ124"/>
  <c r="EK124"/>
  <c r="EL124"/>
  <c r="EM124"/>
  <c r="EO149"/>
  <c r="EN124"/>
  <c r="EO134"/>
  <c r="EO125"/>
  <c r="EN124" i="2"/>
  <c r="EM124"/>
  <c r="EK124"/>
  <c r="EJ124"/>
  <c r="EI124"/>
  <c r="EG124"/>
  <c r="EF124"/>
  <c r="EE124"/>
  <c r="EC124"/>
  <c r="EN83" i="3"/>
  <c r="EM83"/>
  <c r="EL83"/>
  <c r="EK83"/>
  <c r="EJ83"/>
  <c r="EI83"/>
  <c r="EH83"/>
  <c r="EG83"/>
  <c r="EF83"/>
  <c r="EE83"/>
  <c r="EO110"/>
  <c r="EO106"/>
  <c r="ED83"/>
  <c r="EO98"/>
  <c r="EC83"/>
  <c r="EM83" i="2"/>
  <c r="EL83"/>
  <c r="EK83"/>
  <c r="EJ83"/>
  <c r="EI83"/>
  <c r="EH83"/>
  <c r="EG83"/>
  <c r="EF83"/>
  <c r="EE83"/>
  <c r="ED83"/>
  <c r="EC83"/>
  <c r="EN36" i="3"/>
  <c r="EM36"/>
  <c r="EL36"/>
  <c r="EL6"/>
  <c r="EK36"/>
  <c r="EJ36"/>
  <c r="EI36"/>
  <c r="EH36"/>
  <c r="EG36"/>
  <c r="EF36"/>
  <c r="EE36"/>
  <c r="EO60"/>
  <c r="ED36"/>
  <c r="EO47"/>
  <c r="EO37"/>
  <c r="EC36"/>
  <c r="EN36" i="2"/>
  <c r="EM36"/>
  <c r="EK36"/>
  <c r="EJ36"/>
  <c r="EK7" i="3"/>
  <c r="EJ7"/>
  <c r="EI7"/>
  <c r="EH7"/>
  <c r="EG7"/>
  <c r="EG6" s="1"/>
  <c r="EF7"/>
  <c r="EE7"/>
  <c r="EO31"/>
  <c r="ED7"/>
  <c r="EO8"/>
  <c r="EH7" i="2"/>
  <c r="EG7"/>
  <c r="EF7"/>
  <c r="EE7"/>
  <c r="ED7"/>
  <c r="FO215" i="3"/>
  <c r="FC6"/>
  <c r="FO160"/>
  <c r="FO83"/>
  <c r="FO36"/>
  <c r="FO7"/>
  <c r="FK6"/>
  <c r="FD6"/>
  <c r="FH6"/>
  <c r="FL6"/>
  <c r="JV6"/>
  <c r="JZ6"/>
  <c r="JO160"/>
  <c r="IO215"/>
  <c r="KO215"/>
  <c r="IO7"/>
  <c r="JB7"/>
  <c r="JO7"/>
  <c r="KB7"/>
  <c r="IO124"/>
  <c r="IP124"/>
  <c r="IP160"/>
  <c r="JC215"/>
  <c r="JP234"/>
  <c r="KF6" i="2"/>
  <c r="KJ6"/>
  <c r="KN6"/>
  <c r="KO234"/>
  <c r="KO215"/>
  <c r="KC7"/>
  <c r="KO216"/>
  <c r="KO37"/>
  <c r="KO235"/>
  <c r="JY6"/>
  <c r="KB215"/>
  <c r="KB124"/>
  <c r="JP7"/>
  <c r="JP6" s="1"/>
  <c r="JL6"/>
  <c r="JO215"/>
  <c r="JO124"/>
  <c r="JC7"/>
  <c r="JC6" s="1"/>
  <c r="IY6"/>
  <c r="JB215"/>
  <c r="JB124"/>
  <c r="IP7"/>
  <c r="IP6" s="1"/>
  <c r="IL6"/>
  <c r="IO215"/>
  <c r="IO124"/>
  <c r="IC7"/>
  <c r="IC6" s="1"/>
  <c r="EO8"/>
  <c r="EO149"/>
  <c r="EG160"/>
  <c r="EG6" s="1"/>
  <c r="EH215"/>
  <c r="FB31"/>
  <c r="FB186"/>
  <c r="FB195"/>
  <c r="EQ215"/>
  <c r="FB225"/>
  <c r="FO47"/>
  <c r="FO60"/>
  <c r="FO165"/>
  <c r="GB31"/>
  <c r="FZ83"/>
  <c r="GB83" s="1"/>
  <c r="GO149"/>
  <c r="GO225"/>
  <c r="GO235"/>
  <c r="GS6"/>
  <c r="GW6"/>
  <c r="HA6"/>
  <c r="HB110"/>
  <c r="HB186"/>
  <c r="HB195"/>
  <c r="HB216"/>
  <c r="HD83"/>
  <c r="HH83"/>
  <c r="HL83"/>
  <c r="HL6" s="1"/>
  <c r="HO186"/>
  <c r="HO195"/>
  <c r="HO225"/>
  <c r="HO235"/>
  <c r="ET36"/>
  <c r="FO229"/>
  <c r="FO238"/>
  <c r="GB37"/>
  <c r="FZ124"/>
  <c r="GG6"/>
  <c r="GO47"/>
  <c r="GO60"/>
  <c r="GO98"/>
  <c r="GO161"/>
  <c r="GE6"/>
  <c r="GI6"/>
  <c r="GM6"/>
  <c r="GO219"/>
  <c r="GO229"/>
  <c r="GO234"/>
  <c r="HB225"/>
  <c r="HB235"/>
  <c r="HO31"/>
  <c r="HC36"/>
  <c r="HC6" s="1"/>
  <c r="HO98"/>
  <c r="HO125"/>
  <c r="HO134"/>
  <c r="HE160"/>
  <c r="HI160"/>
  <c r="HM160"/>
  <c r="HF215"/>
  <c r="HJ215"/>
  <c r="HJ6" s="1"/>
  <c r="HN215"/>
  <c r="HO229"/>
  <c r="FN215"/>
  <c r="GB219"/>
  <c r="GB229"/>
  <c r="GO83"/>
  <c r="GO165"/>
  <c r="GO182"/>
  <c r="GX6"/>
  <c r="HB60"/>
  <c r="GR6"/>
  <c r="GV6"/>
  <c r="GZ6"/>
  <c r="HB234"/>
  <c r="HO47"/>
  <c r="HO60"/>
  <c r="HO106"/>
  <c r="HO161"/>
  <c r="EN83"/>
  <c r="EO106"/>
  <c r="FM7"/>
  <c r="FO161"/>
  <c r="FY7"/>
  <c r="GA215"/>
  <c r="GO36"/>
  <c r="GF6"/>
  <c r="GJ6"/>
  <c r="GN6"/>
  <c r="GO110"/>
  <c r="GO195"/>
  <c r="GO216"/>
  <c r="GQ6"/>
  <c r="HB83"/>
  <c r="HB106"/>
  <c r="HB125"/>
  <c r="HB160"/>
  <c r="HB165"/>
  <c r="HB182"/>
  <c r="HO8"/>
  <c r="HO7" s="1"/>
  <c r="HF36"/>
  <c r="HJ36"/>
  <c r="HN36"/>
  <c r="HE124"/>
  <c r="HE6" s="1"/>
  <c r="HI124"/>
  <c r="HM124"/>
  <c r="HM6" s="1"/>
  <c r="HD160"/>
  <c r="HH160"/>
  <c r="HO160" s="1"/>
  <c r="HL160"/>
  <c r="HG6"/>
  <c r="HK6"/>
  <c r="HN6"/>
  <c r="HO234"/>
  <c r="HO216"/>
  <c r="GY6"/>
  <c r="HB215"/>
  <c r="HB124"/>
  <c r="GP7"/>
  <c r="GL6"/>
  <c r="GO215"/>
  <c r="GO124"/>
  <c r="GC7"/>
  <c r="GC6" s="1"/>
  <c r="CQ7"/>
  <c r="DG124"/>
  <c r="DV36"/>
  <c r="EO31"/>
  <c r="EH36"/>
  <c r="EL36"/>
  <c r="EO47"/>
  <c r="EO60"/>
  <c r="EO110"/>
  <c r="ED124"/>
  <c r="EH124"/>
  <c r="EL124"/>
  <c r="EE160"/>
  <c r="EI160"/>
  <c r="EM160"/>
  <c r="EO186"/>
  <c r="EO195"/>
  <c r="EE215"/>
  <c r="EI215"/>
  <c r="EI6" s="1"/>
  <c r="EM215"/>
  <c r="EO219"/>
  <c r="EO229"/>
  <c r="ED234"/>
  <c r="EH234"/>
  <c r="EL234"/>
  <c r="EL6" s="1"/>
  <c r="FB8"/>
  <c r="ET7"/>
  <c r="EX7"/>
  <c r="FB37"/>
  <c r="ER83"/>
  <c r="EV83"/>
  <c r="EZ83"/>
  <c r="EQ83"/>
  <c r="EU83"/>
  <c r="EY83"/>
  <c r="FB125"/>
  <c r="FB134"/>
  <c r="EQ160"/>
  <c r="EU160"/>
  <c r="EY160"/>
  <c r="ER160"/>
  <c r="EV160"/>
  <c r="EZ160"/>
  <c r="EQ234"/>
  <c r="FO31"/>
  <c r="FO7" s="1"/>
  <c r="FD36"/>
  <c r="FH36"/>
  <c r="FL36"/>
  <c r="FO98"/>
  <c r="FO125"/>
  <c r="FO134"/>
  <c r="FG124"/>
  <c r="FK124"/>
  <c r="FO124" s="1"/>
  <c r="FD160"/>
  <c r="FH160"/>
  <c r="FL160"/>
  <c r="FF160"/>
  <c r="FJ160"/>
  <c r="FN160"/>
  <c r="FO225"/>
  <c r="FO235"/>
  <c r="GB149"/>
  <c r="FQ160"/>
  <c r="FQ6" s="1"/>
  <c r="FU160"/>
  <c r="FY160"/>
  <c r="GB225"/>
  <c r="GB235"/>
  <c r="CN234"/>
  <c r="CW36"/>
  <c r="CU234"/>
  <c r="DF7"/>
  <c r="DN7"/>
  <c r="DF124"/>
  <c r="DN124"/>
  <c r="EO125"/>
  <c r="EO134"/>
  <c r="FB98"/>
  <c r="FA124"/>
  <c r="FB161"/>
  <c r="ET215"/>
  <c r="EX215"/>
  <c r="FB235"/>
  <c r="FF83"/>
  <c r="FF6" s="1"/>
  <c r="FJ83"/>
  <c r="FJ6" s="1"/>
  <c r="FN83"/>
  <c r="FO106"/>
  <c r="FE6"/>
  <c r="FI6"/>
  <c r="FM6"/>
  <c r="FO234"/>
  <c r="GB8"/>
  <c r="GB7" s="1"/>
  <c r="FT6"/>
  <c r="FX6"/>
  <c r="GB47"/>
  <c r="GB60"/>
  <c r="GB98"/>
  <c r="GB234"/>
  <c r="CI7"/>
  <c r="CP234"/>
  <c r="DM7"/>
  <c r="DD36"/>
  <c r="EO98"/>
  <c r="EO161"/>
  <c r="ER124"/>
  <c r="EV124"/>
  <c r="EZ124"/>
  <c r="FB165"/>
  <c r="FB182"/>
  <c r="FO37"/>
  <c r="FO182"/>
  <c r="FG160"/>
  <c r="FK160"/>
  <c r="GB125"/>
  <c r="GB134"/>
  <c r="FP160"/>
  <c r="GB165"/>
  <c r="GB182"/>
  <c r="GB238"/>
  <c r="CQ36"/>
  <c r="DA234"/>
  <c r="FB47"/>
  <c r="FB60"/>
  <c r="FB110"/>
  <c r="FB219"/>
  <c r="ES215"/>
  <c r="EW215"/>
  <c r="FA215"/>
  <c r="FB229"/>
  <c r="FB238"/>
  <c r="FO186"/>
  <c r="FO195"/>
  <c r="FO216"/>
  <c r="FD215"/>
  <c r="FH215"/>
  <c r="FL215"/>
  <c r="GB110"/>
  <c r="GB186"/>
  <c r="GB195"/>
  <c r="GB216"/>
  <c r="GB124"/>
  <c r="FP7"/>
  <c r="EY6" i="3"/>
  <c r="FB124"/>
  <c r="EP7"/>
  <c r="FG6" i="2"/>
  <c r="FC7"/>
  <c r="FC160"/>
  <c r="DP234" i="3"/>
  <c r="DP215"/>
  <c r="DQ234"/>
  <c r="DQ215"/>
  <c r="DR234"/>
  <c r="DR215"/>
  <c r="DS234"/>
  <c r="DS215"/>
  <c r="DT215"/>
  <c r="DU234"/>
  <c r="DU215"/>
  <c r="DV234"/>
  <c r="DV215"/>
  <c r="DW234"/>
  <c r="DW215"/>
  <c r="DX234"/>
  <c r="DX215"/>
  <c r="DY234"/>
  <c r="DY215"/>
  <c r="DZ234"/>
  <c r="EB235"/>
  <c r="DZ215"/>
  <c r="EB238"/>
  <c r="EA234"/>
  <c r="EB229"/>
  <c r="EB225"/>
  <c r="EA215"/>
  <c r="EB219"/>
  <c r="FB234" i="2"/>
  <c r="FB216"/>
  <c r="EA234"/>
  <c r="EA215"/>
  <c r="DZ234"/>
  <c r="DZ215"/>
  <c r="DY234"/>
  <c r="DY215"/>
  <c r="DX234"/>
  <c r="DX215"/>
  <c r="DW234"/>
  <c r="DW215"/>
  <c r="DV215"/>
  <c r="DU215"/>
  <c r="DT215"/>
  <c r="DS234"/>
  <c r="DS215"/>
  <c r="DR234"/>
  <c r="DR215"/>
  <c r="EB238"/>
  <c r="DQ234"/>
  <c r="EB229"/>
  <c r="DQ215"/>
  <c r="EB225"/>
  <c r="EB219"/>
  <c r="DP234"/>
  <c r="DP215"/>
  <c r="DP160"/>
  <c r="DQ160"/>
  <c r="DR160"/>
  <c r="DS160"/>
  <c r="DT160"/>
  <c r="DU160"/>
  <c r="DV160"/>
  <c r="DW160"/>
  <c r="DX160"/>
  <c r="DY160"/>
  <c r="DZ160"/>
  <c r="EB195"/>
  <c r="EB186"/>
  <c r="EB182"/>
  <c r="EA160"/>
  <c r="EB165"/>
  <c r="EB161"/>
  <c r="EA160" i="3"/>
  <c r="DZ160"/>
  <c r="DY160"/>
  <c r="DX160"/>
  <c r="DW160"/>
  <c r="DV160"/>
  <c r="DU160"/>
  <c r="DS160"/>
  <c r="DR160"/>
  <c r="EB195"/>
  <c r="EB186"/>
  <c r="EB182"/>
  <c r="EB165"/>
  <c r="DQ160"/>
  <c r="EB161"/>
  <c r="DP160"/>
  <c r="EA124"/>
  <c r="DZ124"/>
  <c r="DY124"/>
  <c r="DW124"/>
  <c r="DU124"/>
  <c r="DT124"/>
  <c r="DS124"/>
  <c r="DR124"/>
  <c r="EB149"/>
  <c r="DQ124"/>
  <c r="EB134"/>
  <c r="EB125"/>
  <c r="DP124"/>
  <c r="DW124" i="2"/>
  <c r="DV124"/>
  <c r="DU124"/>
  <c r="DT124"/>
  <c r="DS124"/>
  <c r="DR124"/>
  <c r="DQ124"/>
  <c r="DP124"/>
  <c r="DX124"/>
  <c r="DY124"/>
  <c r="DZ124"/>
  <c r="EB149"/>
  <c r="EA124"/>
  <c r="EB134"/>
  <c r="EB125"/>
  <c r="EA83" i="3"/>
  <c r="DZ83"/>
  <c r="DZ6" s="1"/>
  <c r="DY83"/>
  <c r="DX83"/>
  <c r="DW83"/>
  <c r="DV83"/>
  <c r="DU83"/>
  <c r="DT83"/>
  <c r="DT6" s="1"/>
  <c r="DS83"/>
  <c r="EB110"/>
  <c r="DR83"/>
  <c r="EB106"/>
  <c r="DQ83"/>
  <c r="EB98"/>
  <c r="DP83"/>
  <c r="EA83" i="2"/>
  <c r="DZ83"/>
  <c r="DY83"/>
  <c r="DX83"/>
  <c r="DW83"/>
  <c r="DV83"/>
  <c r="DU83"/>
  <c r="DT83"/>
  <c r="DS83"/>
  <c r="DR83"/>
  <c r="EB110"/>
  <c r="EB106"/>
  <c r="DQ83"/>
  <c r="EB98"/>
  <c r="DP83"/>
  <c r="DT36" i="3"/>
  <c r="DZ36"/>
  <c r="DY36"/>
  <c r="DW36"/>
  <c r="DV36"/>
  <c r="DU36"/>
  <c r="DS36"/>
  <c r="DS6" s="1"/>
  <c r="DR36"/>
  <c r="EB60"/>
  <c r="DQ36"/>
  <c r="EB47"/>
  <c r="EB37"/>
  <c r="DP36"/>
  <c r="EA36" i="2"/>
  <c r="DZ36"/>
  <c r="DY36"/>
  <c r="DX36"/>
  <c r="DW36"/>
  <c r="DU36"/>
  <c r="DT36"/>
  <c r="DS36"/>
  <c r="DR36"/>
  <c r="EB60"/>
  <c r="DQ36"/>
  <c r="EB47"/>
  <c r="DP36"/>
  <c r="EA7" i="3"/>
  <c r="DZ7"/>
  <c r="DY7"/>
  <c r="DX7"/>
  <c r="DX6" s="1"/>
  <c r="DW7"/>
  <c r="DV7"/>
  <c r="DU7"/>
  <c r="DT7"/>
  <c r="DR7"/>
  <c r="EB31"/>
  <c r="DQ7"/>
  <c r="EB8"/>
  <c r="DZ7" i="2"/>
  <c r="DY7"/>
  <c r="DX7"/>
  <c r="DW7"/>
  <c r="DV7"/>
  <c r="DU7"/>
  <c r="DT7"/>
  <c r="DS7"/>
  <c r="DR7"/>
  <c r="EB31"/>
  <c r="DQ7"/>
  <c r="EB8"/>
  <c r="DN215" i="3"/>
  <c r="DN160"/>
  <c r="DN83"/>
  <c r="DN36"/>
  <c r="DM215"/>
  <c r="DM160"/>
  <c r="DM124"/>
  <c r="DM83"/>
  <c r="DM36"/>
  <c r="DL234"/>
  <c r="DL215"/>
  <c r="DL6" s="1"/>
  <c r="DL160"/>
  <c r="DL124"/>
  <c r="DL83"/>
  <c r="DL36"/>
  <c r="DL7"/>
  <c r="EH6"/>
  <c r="EF6"/>
  <c r="EJ6"/>
  <c r="EN6"/>
  <c r="EO124"/>
  <c r="EO234"/>
  <c r="EC7"/>
  <c r="EC6" s="1"/>
  <c r="EO216"/>
  <c r="EO235"/>
  <c r="DK234"/>
  <c r="DK215"/>
  <c r="DK160"/>
  <c r="DK124"/>
  <c r="DK83"/>
  <c r="DK36"/>
  <c r="DK7"/>
  <c r="DJ215"/>
  <c r="DJ160"/>
  <c r="DJ124"/>
  <c r="DJ83"/>
  <c r="DJ36"/>
  <c r="DJ7"/>
  <c r="DI234"/>
  <c r="DI215"/>
  <c r="DI160"/>
  <c r="DI124"/>
  <c r="DI83"/>
  <c r="DI36"/>
  <c r="DI7"/>
  <c r="EF6" i="2"/>
  <c r="EJ6"/>
  <c r="EE6"/>
  <c r="EO124"/>
  <c r="EC7"/>
  <c r="EC6" s="1"/>
  <c r="EO216"/>
  <c r="EO37"/>
  <c r="EO235"/>
  <c r="DN234"/>
  <c r="DN215"/>
  <c r="DN83"/>
  <c r="DN36"/>
  <c r="DM234"/>
  <c r="DM215"/>
  <c r="DM160"/>
  <c r="DM124"/>
  <c r="DM83"/>
  <c r="DM36"/>
  <c r="DL234"/>
  <c r="DL215"/>
  <c r="DL160"/>
  <c r="DL124"/>
  <c r="DL83"/>
  <c r="DL36"/>
  <c r="DL7"/>
  <c r="DK234"/>
  <c r="DK215"/>
  <c r="DK160"/>
  <c r="DK124"/>
  <c r="DK83"/>
  <c r="DK36"/>
  <c r="DK7"/>
  <c r="DK6" s="1"/>
  <c r="DJ234"/>
  <c r="DJ215"/>
  <c r="DJ160"/>
  <c r="DJ124"/>
  <c r="DJ83"/>
  <c r="DJ36"/>
  <c r="DJ7"/>
  <c r="DI234"/>
  <c r="DI215"/>
  <c r="DI160"/>
  <c r="DI124"/>
  <c r="DI83"/>
  <c r="DI36"/>
  <c r="DI7"/>
  <c r="DH234" i="3"/>
  <c r="DH215"/>
  <c r="DH160"/>
  <c r="DH124"/>
  <c r="DH83"/>
  <c r="DH36"/>
  <c r="DH7"/>
  <c r="DG234"/>
  <c r="DG215"/>
  <c r="DG160"/>
  <c r="DG83"/>
  <c r="DG36"/>
  <c r="DG7"/>
  <c r="DF234"/>
  <c r="DF215"/>
  <c r="DF160"/>
  <c r="DF83"/>
  <c r="DF36"/>
  <c r="DH234" i="2"/>
  <c r="DH215"/>
  <c r="DH160"/>
  <c r="DH124"/>
  <c r="DH83"/>
  <c r="DH36"/>
  <c r="DH7"/>
  <c r="DG215"/>
  <c r="DG160"/>
  <c r="DG83"/>
  <c r="DG36"/>
  <c r="DG7"/>
  <c r="DF234"/>
  <c r="DF215"/>
  <c r="DF160"/>
  <c r="DF83"/>
  <c r="DF36"/>
  <c r="DE234" i="3"/>
  <c r="DE215"/>
  <c r="DE160"/>
  <c r="DE124"/>
  <c r="DE83"/>
  <c r="DE36"/>
  <c r="DO238"/>
  <c r="DD234"/>
  <c r="DO229"/>
  <c r="DO225"/>
  <c r="DO219"/>
  <c r="DD215"/>
  <c r="DO216"/>
  <c r="DO195"/>
  <c r="DO186"/>
  <c r="DO182"/>
  <c r="DO165"/>
  <c r="DD160"/>
  <c r="DO161"/>
  <c r="DO149"/>
  <c r="DD124"/>
  <c r="DO134"/>
  <c r="DO125"/>
  <c r="DO110"/>
  <c r="DO106"/>
  <c r="DD83"/>
  <c r="DO98"/>
  <c r="DO60"/>
  <c r="DO47"/>
  <c r="DO31"/>
  <c r="DD7"/>
  <c r="DO8"/>
  <c r="DE234" i="2"/>
  <c r="DE215"/>
  <c r="DE160"/>
  <c r="DE124"/>
  <c r="DE83"/>
  <c r="DE36"/>
  <c r="DE7"/>
  <c r="DO238"/>
  <c r="DD234"/>
  <c r="DO229"/>
  <c r="DO225"/>
  <c r="DO219"/>
  <c r="DD215"/>
  <c r="DO216"/>
  <c r="DO195"/>
  <c r="DO186"/>
  <c r="DO182"/>
  <c r="DO165"/>
  <c r="DD160"/>
  <c r="DO161"/>
  <c r="DO149"/>
  <c r="DD124"/>
  <c r="DO134"/>
  <c r="DO125"/>
  <c r="DO110"/>
  <c r="DO106"/>
  <c r="DD83"/>
  <c r="DO98"/>
  <c r="DO60"/>
  <c r="DO47"/>
  <c r="DO31"/>
  <c r="DD7"/>
  <c r="DO8"/>
  <c r="DC234" i="3"/>
  <c r="DC215"/>
  <c r="DC124"/>
  <c r="DC83"/>
  <c r="DC234" i="2"/>
  <c r="DC215"/>
  <c r="DC160"/>
  <c r="DC124"/>
  <c r="DC83"/>
  <c r="DC36"/>
  <c r="DC36" i="3"/>
  <c r="DP7"/>
  <c r="EB216"/>
  <c r="EB215" i="2"/>
  <c r="EB234"/>
  <c r="DU6"/>
  <c r="DP7"/>
  <c r="EB216"/>
  <c r="EB37"/>
  <c r="EB235"/>
  <c r="CY234" i="3"/>
  <c r="CY215"/>
  <c r="CY160"/>
  <c r="CY124"/>
  <c r="CZ234"/>
  <c r="CZ215"/>
  <c r="CZ160"/>
  <c r="CZ124"/>
  <c r="DA234"/>
  <c r="DA215"/>
  <c r="DA160"/>
  <c r="DA124"/>
  <c r="CZ83"/>
  <c r="CY83"/>
  <c r="DA36"/>
  <c r="DA6" s="1"/>
  <c r="CY7"/>
  <c r="CX215"/>
  <c r="CX160"/>
  <c r="CX124"/>
  <c r="CX83"/>
  <c r="CW234"/>
  <c r="CW215"/>
  <c r="CW160"/>
  <c r="CW124"/>
  <c r="CW83"/>
  <c r="CW36"/>
  <c r="CW7"/>
  <c r="DB225"/>
  <c r="CV215"/>
  <c r="CV6" s="1"/>
  <c r="CV160"/>
  <c r="CV83"/>
  <c r="CU234"/>
  <c r="CU215"/>
  <c r="CU160"/>
  <c r="CU124"/>
  <c r="CU83"/>
  <c r="CU7"/>
  <c r="CT234"/>
  <c r="CT215"/>
  <c r="CT160"/>
  <c r="CT83"/>
  <c r="DB238"/>
  <c r="CS160"/>
  <c r="CS124"/>
  <c r="CS83"/>
  <c r="CS36"/>
  <c r="CS7"/>
  <c r="CR160"/>
  <c r="CR124"/>
  <c r="CR83"/>
  <c r="CR36"/>
  <c r="CR7"/>
  <c r="DB229"/>
  <c r="DB219"/>
  <c r="DB195"/>
  <c r="DB186"/>
  <c r="DB182"/>
  <c r="DB165"/>
  <c r="DB161"/>
  <c r="CQ160"/>
  <c r="CQ6" s="1"/>
  <c r="DB149"/>
  <c r="DB134"/>
  <c r="CQ124"/>
  <c r="DB125"/>
  <c r="DB110"/>
  <c r="DB106"/>
  <c r="CQ83"/>
  <c r="DB98"/>
  <c r="DB60"/>
  <c r="CQ36"/>
  <c r="DB47"/>
  <c r="DB31"/>
  <c r="DB8"/>
  <c r="CP234"/>
  <c r="CP215"/>
  <c r="CP160"/>
  <c r="CP124"/>
  <c r="CP36"/>
  <c r="CP7"/>
  <c r="DA36" i="2"/>
  <c r="CZ234"/>
  <c r="CZ215"/>
  <c r="CZ124"/>
  <c r="CZ36"/>
  <c r="CZ7"/>
  <c r="CY215"/>
  <c r="CY160"/>
  <c r="CY124"/>
  <c r="CY83"/>
  <c r="CY36"/>
  <c r="CY7"/>
  <c r="CX234"/>
  <c r="CX160"/>
  <c r="CX124"/>
  <c r="CX83"/>
  <c r="CX7"/>
  <c r="CW234"/>
  <c r="CW215"/>
  <c r="CV234"/>
  <c r="CV215"/>
  <c r="CV124"/>
  <c r="CV36"/>
  <c r="CV7"/>
  <c r="CU215"/>
  <c r="CU160"/>
  <c r="CU124"/>
  <c r="CU83"/>
  <c r="CU36"/>
  <c r="CT234"/>
  <c r="CT160"/>
  <c r="CT124"/>
  <c r="CT7"/>
  <c r="CS234"/>
  <c r="CS36"/>
  <c r="CR234"/>
  <c r="CR215"/>
  <c r="CR124"/>
  <c r="CR36"/>
  <c r="CR7"/>
  <c r="CQ234"/>
  <c r="DB229"/>
  <c r="DB219"/>
  <c r="CQ215"/>
  <c r="CQ160"/>
  <c r="CQ124"/>
  <c r="CQ83"/>
  <c r="DB98"/>
  <c r="DB31"/>
  <c r="CP160"/>
  <c r="CP124"/>
  <c r="CP83"/>
  <c r="CP7"/>
  <c r="CN234" i="3"/>
  <c r="CN215"/>
  <c r="CN160"/>
  <c r="CN83"/>
  <c r="CN36"/>
  <c r="CM234"/>
  <c r="CM215"/>
  <c r="CM160"/>
  <c r="CM124"/>
  <c r="CM83"/>
  <c r="CM36"/>
  <c r="CL234"/>
  <c r="CL215"/>
  <c r="CL160"/>
  <c r="CL124"/>
  <c r="CL83"/>
  <c r="CL36"/>
  <c r="CL7"/>
  <c r="CK234"/>
  <c r="CK215"/>
  <c r="CK160"/>
  <c r="CK124"/>
  <c r="CK83"/>
  <c r="CK36"/>
  <c r="CK7"/>
  <c r="CJ215"/>
  <c r="CJ160"/>
  <c r="CJ124"/>
  <c r="CJ83"/>
  <c r="CJ36"/>
  <c r="CJ7"/>
  <c r="CI234"/>
  <c r="CI215"/>
  <c r="CI160"/>
  <c r="CI124"/>
  <c r="CI83"/>
  <c r="CI36"/>
  <c r="CI7"/>
  <c r="CH234"/>
  <c r="CH215"/>
  <c r="CH160"/>
  <c r="CH124"/>
  <c r="CH83"/>
  <c r="CH36"/>
  <c r="CH7"/>
  <c r="CG215"/>
  <c r="CG160"/>
  <c r="CG83"/>
  <c r="CG36"/>
  <c r="CG7"/>
  <c r="CF234"/>
  <c r="CF215"/>
  <c r="CF160"/>
  <c r="CF83"/>
  <c r="CF36"/>
  <c r="CE215"/>
  <c r="CE160"/>
  <c r="CE124"/>
  <c r="CE83"/>
  <c r="CE36"/>
  <c r="CO238"/>
  <c r="CD234"/>
  <c r="CO229"/>
  <c r="CO225"/>
  <c r="CO219"/>
  <c r="CO195"/>
  <c r="CO186"/>
  <c r="CO182"/>
  <c r="CO165"/>
  <c r="CD160"/>
  <c r="CO161"/>
  <c r="CO149"/>
  <c r="CD124"/>
  <c r="CO134"/>
  <c r="CO125"/>
  <c r="CO110"/>
  <c r="CO106"/>
  <c r="CD83"/>
  <c r="CO98"/>
  <c r="CO60"/>
  <c r="CD36"/>
  <c r="CO47"/>
  <c r="CO31"/>
  <c r="CD7"/>
  <c r="CO8"/>
  <c r="CC234"/>
  <c r="CC215"/>
  <c r="CC160"/>
  <c r="CC124"/>
  <c r="CC83"/>
  <c r="CC36"/>
  <c r="DH6"/>
  <c r="DO234"/>
  <c r="DO83"/>
  <c r="DC7"/>
  <c r="DC160"/>
  <c r="DO37"/>
  <c r="DO235"/>
  <c r="CW6"/>
  <c r="CU6"/>
  <c r="CT6"/>
  <c r="CX6"/>
  <c r="DB234"/>
  <c r="CZ6"/>
  <c r="CP83"/>
  <c r="DB216"/>
  <c r="DB37"/>
  <c r="DB235"/>
  <c r="DF6" i="2"/>
  <c r="DJ6"/>
  <c r="DN6"/>
  <c r="DC7"/>
  <c r="DO37"/>
  <c r="DO235"/>
  <c r="CN160"/>
  <c r="CN124"/>
  <c r="CN83"/>
  <c r="CN36"/>
  <c r="CM234"/>
  <c r="CM160"/>
  <c r="CM124"/>
  <c r="CM83"/>
  <c r="CM7"/>
  <c r="CL234"/>
  <c r="CL215"/>
  <c r="CL160"/>
  <c r="CL124"/>
  <c r="CL7"/>
  <c r="CK234"/>
  <c r="CK215"/>
  <c r="CK124"/>
  <c r="CK83"/>
  <c r="CK36"/>
  <c r="CK7"/>
  <c r="CJ234"/>
  <c r="CJ160"/>
  <c r="CJ124"/>
  <c r="CJ83"/>
  <c r="CJ36"/>
  <c r="CI234"/>
  <c r="CI215"/>
  <c r="CI160"/>
  <c r="CI124"/>
  <c r="CI83"/>
  <c r="CH234"/>
  <c r="CH215"/>
  <c r="CH124"/>
  <c r="CH36"/>
  <c r="CH7"/>
  <c r="BS215"/>
  <c r="CJ7"/>
  <c r="CN7"/>
  <c r="CI36"/>
  <c r="CM36"/>
  <c r="CH83"/>
  <c r="CL83"/>
  <c r="CH160"/>
  <c r="CM215"/>
  <c r="CU7"/>
  <c r="CS83"/>
  <c r="CW83"/>
  <c r="DA83"/>
  <c r="CY234"/>
  <c r="CT83"/>
  <c r="CS215"/>
  <c r="DA215"/>
  <c r="DB134"/>
  <c r="CG215"/>
  <c r="CG7"/>
  <c r="CK160"/>
  <c r="CJ215"/>
  <c r="CN215"/>
  <c r="CF234"/>
  <c r="CS7"/>
  <c r="CW7"/>
  <c r="DA7"/>
  <c r="CS160"/>
  <c r="CW160"/>
  <c r="DA160"/>
  <c r="DB186"/>
  <c r="DB195"/>
  <c r="CP215"/>
  <c r="CT215"/>
  <c r="CX215"/>
  <c r="DB235"/>
  <c r="BT7"/>
  <c r="CA234"/>
  <c r="BS7"/>
  <c r="CA7"/>
  <c r="BZ234"/>
  <c r="CP36"/>
  <c r="CT36"/>
  <c r="CX36"/>
  <c r="DB60"/>
  <c r="DB106"/>
  <c r="CS124"/>
  <c r="CS6" s="1"/>
  <c r="CW124"/>
  <c r="DA124"/>
  <c r="CR160"/>
  <c r="CV160"/>
  <c r="CZ160"/>
  <c r="DB238"/>
  <c r="BY234"/>
  <c r="CD83"/>
  <c r="CF124"/>
  <c r="DB8"/>
  <c r="DB37"/>
  <c r="CR83"/>
  <c r="CV83"/>
  <c r="CZ83"/>
  <c r="DB110"/>
  <c r="DB149"/>
  <c r="DB165"/>
  <c r="DB182"/>
  <c r="DB216"/>
  <c r="CG160"/>
  <c r="CG124"/>
  <c r="CG83"/>
  <c r="CG36"/>
  <c r="CF215"/>
  <c r="CF160"/>
  <c r="CF83"/>
  <c r="CF36"/>
  <c r="CF7"/>
  <c r="CE234"/>
  <c r="CE215"/>
  <c r="CE160"/>
  <c r="CE124"/>
  <c r="CE83"/>
  <c r="CE36"/>
  <c r="CE7"/>
  <c r="CO238"/>
  <c r="CD234"/>
  <c r="CO229"/>
  <c r="CO225"/>
  <c r="CO219"/>
  <c r="CD215"/>
  <c r="CO216"/>
  <c r="CO195"/>
  <c r="CO186"/>
  <c r="CO182"/>
  <c r="CO165"/>
  <c r="CD160"/>
  <c r="CO149"/>
  <c r="CD124"/>
  <c r="CO134"/>
  <c r="CO110"/>
  <c r="CO106"/>
  <c r="CO98"/>
  <c r="CO60"/>
  <c r="CD36"/>
  <c r="CO47"/>
  <c r="CO31"/>
  <c r="CD7"/>
  <c r="CO8"/>
  <c r="CC234"/>
  <c r="CC215"/>
  <c r="CC160"/>
  <c r="CC124"/>
  <c r="CC83"/>
  <c r="CC7"/>
  <c r="CA234" i="3"/>
  <c r="CA215"/>
  <c r="CA160"/>
  <c r="CA124"/>
  <c r="CA83"/>
  <c r="CA36"/>
  <c r="CA7"/>
  <c r="BZ234"/>
  <c r="BZ215"/>
  <c r="BZ160"/>
  <c r="BZ124"/>
  <c r="BZ36"/>
  <c r="BZ7"/>
  <c r="BY234"/>
  <c r="BY215"/>
  <c r="BY160"/>
  <c r="BY124"/>
  <c r="BY83"/>
  <c r="BY36"/>
  <c r="BY7"/>
  <c r="BX234"/>
  <c r="BX215"/>
  <c r="BX160"/>
  <c r="BX124"/>
  <c r="BX83"/>
  <c r="BX7"/>
  <c r="BW234"/>
  <c r="BW215"/>
  <c r="BW160"/>
  <c r="BW124"/>
  <c r="BW83"/>
  <c r="BW36"/>
  <c r="BW7"/>
  <c r="BV234"/>
  <c r="BV215"/>
  <c r="BV160"/>
  <c r="BV124"/>
  <c r="BV83"/>
  <c r="BV7"/>
  <c r="BU234"/>
  <c r="BU215"/>
  <c r="BU160"/>
  <c r="BU124"/>
  <c r="BU83"/>
  <c r="BU36"/>
  <c r="BU7"/>
  <c r="BT215"/>
  <c r="BT160"/>
  <c r="BT7"/>
  <c r="BS234"/>
  <c r="BS6" s="1"/>
  <c r="BS215"/>
  <c r="BS160"/>
  <c r="BS124"/>
  <c r="BS83"/>
  <c r="BS36"/>
  <c r="BR234"/>
  <c r="BR215"/>
  <c r="BR160"/>
  <c r="BR124"/>
  <c r="BR83"/>
  <c r="BR36"/>
  <c r="BR7"/>
  <c r="CB238"/>
  <c r="BQ234"/>
  <c r="CB235"/>
  <c r="CB229"/>
  <c r="CB225"/>
  <c r="CB219"/>
  <c r="BQ215"/>
  <c r="CB195"/>
  <c r="CB186"/>
  <c r="CB182"/>
  <c r="CB165"/>
  <c r="BQ160"/>
  <c r="CB161"/>
  <c r="CB149"/>
  <c r="BQ124"/>
  <c r="CB134"/>
  <c r="CB125"/>
  <c r="CB110"/>
  <c r="CB106"/>
  <c r="BQ83"/>
  <c r="CB98"/>
  <c r="CB60"/>
  <c r="BQ36"/>
  <c r="CB47"/>
  <c r="CB37"/>
  <c r="CB31"/>
  <c r="BQ7"/>
  <c r="CB8"/>
  <c r="BP234"/>
  <c r="BP215"/>
  <c r="BP160"/>
  <c r="BP124"/>
  <c r="BT83"/>
  <c r="BT6" s="1"/>
  <c r="BP83"/>
  <c r="BP36"/>
  <c r="DB47" i="2"/>
  <c r="DB125"/>
  <c r="DB161"/>
  <c r="DB225"/>
  <c r="CA215"/>
  <c r="CA160"/>
  <c r="CA124"/>
  <c r="CA83"/>
  <c r="CA36"/>
  <c r="BZ215"/>
  <c r="BZ160"/>
  <c r="BZ124"/>
  <c r="BZ83"/>
  <c r="BZ7"/>
  <c r="BY215"/>
  <c r="BY160"/>
  <c r="BY124"/>
  <c r="BY83"/>
  <c r="BY7"/>
  <c r="BX234"/>
  <c r="BX215"/>
  <c r="BX160"/>
  <c r="BX83"/>
  <c r="BX7"/>
  <c r="BW234"/>
  <c r="BW215"/>
  <c r="BW160"/>
  <c r="BW83"/>
  <c r="BW7"/>
  <c r="BV234"/>
  <c r="BV215"/>
  <c r="BV160"/>
  <c r="BV7"/>
  <c r="BU234"/>
  <c r="BU215"/>
  <c r="BU160"/>
  <c r="BU7"/>
  <c r="BT234"/>
  <c r="BT215"/>
  <c r="BT160"/>
  <c r="BS160"/>
  <c r="BR215"/>
  <c r="CB165"/>
  <c r="BR160"/>
  <c r="BR7"/>
  <c r="BQ215"/>
  <c r="CB238"/>
  <c r="CB229"/>
  <c r="CB225"/>
  <c r="CB219"/>
  <c r="CB195"/>
  <c r="CB186"/>
  <c r="CB182"/>
  <c r="CB161"/>
  <c r="BQ160"/>
  <c r="CB149"/>
  <c r="CB134"/>
  <c r="CB125"/>
  <c r="CB110"/>
  <c r="CB106"/>
  <c r="CB98"/>
  <c r="CB60"/>
  <c r="CB47"/>
  <c r="CB31"/>
  <c r="BP234"/>
  <c r="BP215"/>
  <c r="BP160"/>
  <c r="BP124"/>
  <c r="BP36"/>
  <c r="CH6" i="3"/>
  <c r="CL6"/>
  <c r="CI6"/>
  <c r="CG6"/>
  <c r="CK6"/>
  <c r="CO124"/>
  <c r="CO215"/>
  <c r="CC7"/>
  <c r="CC6" s="1"/>
  <c r="CO216"/>
  <c r="CO37"/>
  <c r="CO235"/>
  <c r="CL6" i="2"/>
  <c r="CO125"/>
  <c r="CO161"/>
  <c r="CO37"/>
  <c r="CO235"/>
  <c r="BN215" i="3"/>
  <c r="BN36"/>
  <c r="BM234"/>
  <c r="BM215"/>
  <c r="BM124"/>
  <c r="BM36"/>
  <c r="BM7"/>
  <c r="BL160"/>
  <c r="BL83"/>
  <c r="BL36"/>
  <c r="BL7"/>
  <c r="CB8" i="2"/>
  <c r="BK234" i="3"/>
  <c r="BK160"/>
  <c r="BK124"/>
  <c r="BK83"/>
  <c r="BK36"/>
  <c r="BK7"/>
  <c r="BJ234"/>
  <c r="BJ36"/>
  <c r="BI234"/>
  <c r="BI215"/>
  <c r="BI124"/>
  <c r="BI36"/>
  <c r="BI7"/>
  <c r="BH234"/>
  <c r="BH215"/>
  <c r="BH160"/>
  <c r="BH83"/>
  <c r="BH7"/>
  <c r="BG234"/>
  <c r="BG160"/>
  <c r="BG124"/>
  <c r="BG83"/>
  <c r="BG36"/>
  <c r="BG7"/>
  <c r="BF234"/>
  <c r="BE234"/>
  <c r="BE215"/>
  <c r="BO98"/>
  <c r="BE36"/>
  <c r="BE7"/>
  <c r="BO229"/>
  <c r="BD215"/>
  <c r="BD160"/>
  <c r="BO134"/>
  <c r="BD83"/>
  <c r="BD36"/>
  <c r="BD7"/>
  <c r="BO31"/>
  <c r="BC160"/>
  <c r="BC124"/>
  <c r="BC83"/>
  <c r="BV6" i="2"/>
  <c r="BP83"/>
  <c r="CB216"/>
  <c r="CB37"/>
  <c r="CB235"/>
  <c r="BW6" i="3"/>
  <c r="BU6"/>
  <c r="CA6"/>
  <c r="CB215"/>
  <c r="CB234"/>
  <c r="BP7"/>
  <c r="CB216"/>
  <c r="BD234"/>
  <c r="BL234"/>
  <c r="BO238"/>
  <c r="BO235"/>
  <c r="BO225"/>
  <c r="BL215"/>
  <c r="BJ215"/>
  <c r="BG215"/>
  <c r="BK215"/>
  <c r="BO219"/>
  <c r="BO216"/>
  <c r="BO195"/>
  <c r="BO186"/>
  <c r="BO182"/>
  <c r="BE160"/>
  <c r="BO165"/>
  <c r="BI160"/>
  <c r="BM160"/>
  <c r="BF160"/>
  <c r="BJ160"/>
  <c r="BN160"/>
  <c r="BE124"/>
  <c r="BO149"/>
  <c r="BD124"/>
  <c r="BH124"/>
  <c r="BL124"/>
  <c r="BF124"/>
  <c r="BJ124"/>
  <c r="BN124"/>
  <c r="BE83"/>
  <c r="BI83"/>
  <c r="BM83"/>
  <c r="BO110"/>
  <c r="BO106"/>
  <c r="BF83"/>
  <c r="BN83"/>
  <c r="BJ83"/>
  <c r="BH36"/>
  <c r="BO60"/>
  <c r="BO37"/>
  <c r="BF7"/>
  <c r="BJ7"/>
  <c r="BN7"/>
  <c r="BO8"/>
  <c r="BC7"/>
  <c r="BO234"/>
  <c r="BO125"/>
  <c r="BO161"/>
  <c r="BC215"/>
  <c r="BO47"/>
  <c r="AE22" i="4"/>
  <c r="AG22" s="1"/>
  <c r="AF22"/>
  <c r="BO241" i="2"/>
  <c r="BO240"/>
  <c r="BO239"/>
  <c r="BN238"/>
  <c r="BM238"/>
  <c r="BL238"/>
  <c r="BK238"/>
  <c r="BJ238"/>
  <c r="BI238"/>
  <c r="BH238"/>
  <c r="BG238"/>
  <c r="BF238"/>
  <c r="BE238"/>
  <c r="BD238"/>
  <c r="BC238"/>
  <c r="BO237"/>
  <c r="BO236"/>
  <c r="BN235"/>
  <c r="BM235"/>
  <c r="BL235"/>
  <c r="BK235"/>
  <c r="BJ235"/>
  <c r="BI235"/>
  <c r="BH235"/>
  <c r="BG235"/>
  <c r="BF235"/>
  <c r="BE235"/>
  <c r="BD235"/>
  <c r="BC235"/>
  <c r="BO233"/>
  <c r="BO232"/>
  <c r="BO231"/>
  <c r="BO230"/>
  <c r="BN229"/>
  <c r="BM229"/>
  <c r="BL229"/>
  <c r="BK229"/>
  <c r="BJ229"/>
  <c r="BI229"/>
  <c r="BH229"/>
  <c r="BG229"/>
  <c r="BF229"/>
  <c r="BE229"/>
  <c r="BD229"/>
  <c r="BC229"/>
  <c r="BO228"/>
  <c r="BO227"/>
  <c r="BO226"/>
  <c r="BN225"/>
  <c r="BM225"/>
  <c r="BL225"/>
  <c r="BK225"/>
  <c r="BJ225"/>
  <c r="BI225"/>
  <c r="BH225"/>
  <c r="BG225"/>
  <c r="BF225"/>
  <c r="BE225"/>
  <c r="BD225"/>
  <c r="BC225"/>
  <c r="BO224"/>
  <c r="BO223"/>
  <c r="BO222"/>
  <c r="BO221"/>
  <c r="BO220"/>
  <c r="BN219"/>
  <c r="BM219"/>
  <c r="BL219"/>
  <c r="BK219"/>
  <c r="BJ219"/>
  <c r="BI219"/>
  <c r="BH219"/>
  <c r="BG219"/>
  <c r="BF219"/>
  <c r="BE219"/>
  <c r="BD219"/>
  <c r="BC219"/>
  <c r="BO218"/>
  <c r="BO217"/>
  <c r="BN216"/>
  <c r="BM216"/>
  <c r="BL216"/>
  <c r="BK216"/>
  <c r="BJ216"/>
  <c r="BI216"/>
  <c r="BH216"/>
  <c r="BG216"/>
  <c r="BF216"/>
  <c r="BE216"/>
  <c r="BD216"/>
  <c r="BC216"/>
  <c r="BO214"/>
  <c r="BO213"/>
  <c r="BO212"/>
  <c r="BO211"/>
  <c r="BO210"/>
  <c r="BO209"/>
  <c r="BO208"/>
  <c r="BO207"/>
  <c r="BO206"/>
  <c r="BO205"/>
  <c r="BO204"/>
  <c r="BO203"/>
  <c r="BO202"/>
  <c r="BO201"/>
  <c r="BO200"/>
  <c r="BO199"/>
  <c r="BO198"/>
  <c r="BO197"/>
  <c r="BO196"/>
  <c r="BN195"/>
  <c r="BM195"/>
  <c r="BL195"/>
  <c r="BK195"/>
  <c r="BJ195"/>
  <c r="BI195"/>
  <c r="BH195"/>
  <c r="BG195"/>
  <c r="BF195"/>
  <c r="BE195"/>
  <c r="BD195"/>
  <c r="BC195"/>
  <c r="BO194"/>
  <c r="BO193"/>
  <c r="BO192"/>
  <c r="BO191"/>
  <c r="BO190"/>
  <c r="BO189"/>
  <c r="BO188"/>
  <c r="BO187"/>
  <c r="BN186"/>
  <c r="BL186"/>
  <c r="BK186"/>
  <c r="BJ186"/>
  <c r="BI186"/>
  <c r="BH186"/>
  <c r="BF186"/>
  <c r="BE186"/>
  <c r="BD186"/>
  <c r="BC186"/>
  <c r="BO185"/>
  <c r="BO184"/>
  <c r="BO183"/>
  <c r="BN182"/>
  <c r="BM182"/>
  <c r="BL182"/>
  <c r="BK182"/>
  <c r="BJ182"/>
  <c r="BI182"/>
  <c r="BH182"/>
  <c r="BG182"/>
  <c r="BF182"/>
  <c r="BE182"/>
  <c r="BD182"/>
  <c r="BC182"/>
  <c r="BO181"/>
  <c r="BO180"/>
  <c r="BO179"/>
  <c r="BO178"/>
  <c r="BO177"/>
  <c r="BO176"/>
  <c r="BO175"/>
  <c r="BO174"/>
  <c r="BO173"/>
  <c r="BO172"/>
  <c r="BO171"/>
  <c r="BO170"/>
  <c r="BO169"/>
  <c r="BO168"/>
  <c r="BO167"/>
  <c r="BO166"/>
  <c r="BN165"/>
  <c r="BM165"/>
  <c r="BL165"/>
  <c r="BK165"/>
  <c r="BJ165"/>
  <c r="BI165"/>
  <c r="BG165"/>
  <c r="BF165"/>
  <c r="BE165"/>
  <c r="BD165"/>
  <c r="BC165"/>
  <c r="BO164"/>
  <c r="BO163"/>
  <c r="BO162"/>
  <c r="BN161"/>
  <c r="BM161"/>
  <c r="BL161"/>
  <c r="BK161"/>
  <c r="BJ161"/>
  <c r="BI161"/>
  <c r="BH161"/>
  <c r="BG161"/>
  <c r="BF161"/>
  <c r="BE161"/>
  <c r="BD161"/>
  <c r="BC161"/>
  <c r="BO159"/>
  <c r="BO158"/>
  <c r="BO157"/>
  <c r="BO156"/>
  <c r="BO155"/>
  <c r="BO154"/>
  <c r="BO153"/>
  <c r="BO152"/>
  <c r="BO151"/>
  <c r="BO150"/>
  <c r="BN149"/>
  <c r="BM149"/>
  <c r="BL149"/>
  <c r="BK149"/>
  <c r="BI149"/>
  <c r="BH149"/>
  <c r="BG149"/>
  <c r="BF149"/>
  <c r="BE149"/>
  <c r="BD149"/>
  <c r="BC149"/>
  <c r="BO148"/>
  <c r="BO147"/>
  <c r="BO146"/>
  <c r="BO145"/>
  <c r="BO144"/>
  <c r="BO143"/>
  <c r="BO142"/>
  <c r="BO141"/>
  <c r="BO140"/>
  <c r="BO139"/>
  <c r="BO138"/>
  <c r="BO137"/>
  <c r="BO136"/>
  <c r="BO135"/>
  <c r="BN134"/>
  <c r="BM134"/>
  <c r="BL134"/>
  <c r="BK134"/>
  <c r="BJ134"/>
  <c r="BI134"/>
  <c r="BH134"/>
  <c r="BG134"/>
  <c r="BF134"/>
  <c r="BE134"/>
  <c r="BD134"/>
  <c r="BC134"/>
  <c r="BO133"/>
  <c r="BO132"/>
  <c r="BO131"/>
  <c r="BO130"/>
  <c r="BO129"/>
  <c r="BO128"/>
  <c r="BO127"/>
  <c r="BO126"/>
  <c r="BN125"/>
  <c r="BM125"/>
  <c r="BL125"/>
  <c r="BK125"/>
  <c r="BJ125"/>
  <c r="BI125"/>
  <c r="BH125"/>
  <c r="BG125"/>
  <c r="BF125"/>
  <c r="BE125"/>
  <c r="BD125"/>
  <c r="BC125"/>
  <c r="BC124" s="1"/>
  <c r="BO123"/>
  <c r="BO122"/>
  <c r="BO121"/>
  <c r="BO120"/>
  <c r="BO118"/>
  <c r="BO117"/>
  <c r="BO116"/>
  <c r="BO115"/>
  <c r="BO114"/>
  <c r="BO113"/>
  <c r="BO112"/>
  <c r="BO111"/>
  <c r="BN110"/>
  <c r="BM110"/>
  <c r="BL110"/>
  <c r="BK110"/>
  <c r="BJ110"/>
  <c r="BI110"/>
  <c r="BH110"/>
  <c r="BG110"/>
  <c r="BF110"/>
  <c r="BE110"/>
  <c r="BD110"/>
  <c r="BC110"/>
  <c r="BO109"/>
  <c r="BO108"/>
  <c r="BO107"/>
  <c r="BN106"/>
  <c r="BM106"/>
  <c r="BL106"/>
  <c r="BK106"/>
  <c r="BJ106"/>
  <c r="BI106"/>
  <c r="BH106"/>
  <c r="BG106"/>
  <c r="BF106"/>
  <c r="BE106"/>
  <c r="BD106"/>
  <c r="BC106"/>
  <c r="BO105"/>
  <c r="BO104"/>
  <c r="BO103"/>
  <c r="BO102"/>
  <c r="BO101"/>
  <c r="BO100"/>
  <c r="BO99"/>
  <c r="BN98"/>
  <c r="BM98"/>
  <c r="BL98"/>
  <c r="BK98"/>
  <c r="BJ98"/>
  <c r="BI98"/>
  <c r="BH98"/>
  <c r="BG98"/>
  <c r="BF98"/>
  <c r="BE98"/>
  <c r="BD98"/>
  <c r="BC98"/>
  <c r="BO97"/>
  <c r="BO96"/>
  <c r="BO95"/>
  <c r="BO94"/>
  <c r="BO93"/>
  <c r="BO92"/>
  <c r="BO91"/>
  <c r="BO90"/>
  <c r="BO89"/>
  <c r="BO88"/>
  <c r="BO87"/>
  <c r="BO86"/>
  <c r="BO85"/>
  <c r="BN84"/>
  <c r="BM84"/>
  <c r="BL84"/>
  <c r="BK84"/>
  <c r="BJ84"/>
  <c r="BI84"/>
  <c r="BH84"/>
  <c r="BG84"/>
  <c r="BF84"/>
  <c r="BE84"/>
  <c r="BD84"/>
  <c r="BC84"/>
  <c r="BO82"/>
  <c r="BO81"/>
  <c r="BO80"/>
  <c r="BO79"/>
  <c r="BO78"/>
  <c r="BO77"/>
  <c r="BO76"/>
  <c r="BO75"/>
  <c r="BO74"/>
  <c r="BO73"/>
  <c r="BO72"/>
  <c r="BO71"/>
  <c r="BO70"/>
  <c r="BO69"/>
  <c r="BO68"/>
  <c r="BO67"/>
  <c r="BO66"/>
  <c r="BO65"/>
  <c r="BO64"/>
  <c r="BO63"/>
  <c r="BO62"/>
  <c r="BO61"/>
  <c r="BN60"/>
  <c r="BM60"/>
  <c r="BL60"/>
  <c r="BK60"/>
  <c r="BJ60"/>
  <c r="BI60"/>
  <c r="BH60"/>
  <c r="BG60"/>
  <c r="BF60"/>
  <c r="BE60"/>
  <c r="BD60"/>
  <c r="BC60"/>
  <c r="BO59"/>
  <c r="BO58"/>
  <c r="BO57"/>
  <c r="BO56"/>
  <c r="BO55"/>
  <c r="BO54"/>
  <c r="BO53"/>
  <c r="BO52"/>
  <c r="BO51"/>
  <c r="BO50"/>
  <c r="BO49"/>
  <c r="BO48"/>
  <c r="BN47"/>
  <c r="BM47"/>
  <c r="BL47"/>
  <c r="BK47"/>
  <c r="BJ47"/>
  <c r="BI47"/>
  <c r="BH47"/>
  <c r="BG47"/>
  <c r="BF47"/>
  <c r="BE47"/>
  <c r="BD47"/>
  <c r="BC47"/>
  <c r="BO46"/>
  <c r="BO45"/>
  <c r="BO44"/>
  <c r="BO43"/>
  <c r="BO42"/>
  <c r="BO41"/>
  <c r="BO40"/>
  <c r="BO39"/>
  <c r="BO38"/>
  <c r="BN37"/>
  <c r="BM37"/>
  <c r="BL37"/>
  <c r="BK37"/>
  <c r="BJ37"/>
  <c r="BI37"/>
  <c r="BH37"/>
  <c r="BG37"/>
  <c r="BF37"/>
  <c r="BE37"/>
  <c r="BD37"/>
  <c r="BC37"/>
  <c r="BO35"/>
  <c r="BO34"/>
  <c r="BO33"/>
  <c r="BO32"/>
  <c r="BN31"/>
  <c r="BM31"/>
  <c r="BL31"/>
  <c r="BK31"/>
  <c r="BJ31"/>
  <c r="BI31"/>
  <c r="BH31"/>
  <c r="BG31"/>
  <c r="BF31"/>
  <c r="BE31"/>
  <c r="BD31"/>
  <c r="BC31"/>
  <c r="BO30"/>
  <c r="BO29"/>
  <c r="BO28"/>
  <c r="BO27"/>
  <c r="BO26"/>
  <c r="BO25"/>
  <c r="BO24"/>
  <c r="BO23"/>
  <c r="BO22"/>
  <c r="BO21"/>
  <c r="BO20"/>
  <c r="BO19"/>
  <c r="BO18"/>
  <c r="BO17"/>
  <c r="BO16"/>
  <c r="BO15"/>
  <c r="BO14"/>
  <c r="BO13"/>
  <c r="BO12"/>
  <c r="BO11"/>
  <c r="BO10"/>
  <c r="BO9"/>
  <c r="BN8"/>
  <c r="BM8"/>
  <c r="BL8"/>
  <c r="BK8"/>
  <c r="BK7" s="1"/>
  <c r="BJ8"/>
  <c r="BI8"/>
  <c r="BH8"/>
  <c r="BG8"/>
  <c r="BF8"/>
  <c r="BE8"/>
  <c r="BD8"/>
  <c r="BC8"/>
  <c r="AE47"/>
  <c r="AO119"/>
  <c r="W235" i="3"/>
  <c r="Y165"/>
  <c r="T186"/>
  <c r="T165"/>
  <c r="T182"/>
  <c r="Y161"/>
  <c r="W106"/>
  <c r="Z106" i="2"/>
  <c r="S110"/>
  <c r="AB119"/>
  <c r="Q113"/>
  <c r="Z98"/>
  <c r="Z31" i="3"/>
  <c r="X37"/>
  <c r="X31"/>
  <c r="D7"/>
  <c r="E7"/>
  <c r="F7"/>
  <c r="G7"/>
  <c r="H7"/>
  <c r="I7"/>
  <c r="J7"/>
  <c r="K7"/>
  <c r="L7"/>
  <c r="M7"/>
  <c r="N7"/>
  <c r="O7"/>
  <c r="P7"/>
  <c r="Q7"/>
  <c r="R7"/>
  <c r="S7"/>
  <c r="HP7"/>
  <c r="HQ7"/>
  <c r="HR7"/>
  <c r="HS7"/>
  <c r="HT7"/>
  <c r="HU7"/>
  <c r="HV7"/>
  <c r="HW7"/>
  <c r="HX7"/>
  <c r="HY7"/>
  <c r="HZ7"/>
  <c r="IA7"/>
  <c r="IB7"/>
  <c r="P31"/>
  <c r="BB119"/>
  <c r="AO119"/>
  <c r="O119"/>
  <c r="O84"/>
  <c r="D83"/>
  <c r="E83"/>
  <c r="F83"/>
  <c r="G83"/>
  <c r="H83"/>
  <c r="I83"/>
  <c r="J83"/>
  <c r="K83"/>
  <c r="L83"/>
  <c r="M83"/>
  <c r="N83"/>
  <c r="O83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C110"/>
  <c r="N235"/>
  <c r="O119" i="2"/>
  <c r="N37"/>
  <c r="M106"/>
  <c r="M110"/>
  <c r="K149" i="3"/>
  <c r="K98"/>
  <c r="K47"/>
  <c r="J182" i="2"/>
  <c r="I186" i="3"/>
  <c r="I165" i="2"/>
  <c r="F31" i="3"/>
  <c r="IP14" i="4"/>
  <c r="IQ14"/>
  <c r="IR14"/>
  <c r="IS14"/>
  <c r="IT14"/>
  <c r="IU14"/>
  <c r="IV14"/>
  <c r="IW14"/>
  <c r="IX14"/>
  <c r="IY14"/>
  <c r="IZ14"/>
  <c r="JA14"/>
  <c r="KO21"/>
  <c r="KO20"/>
  <c r="KO19"/>
  <c r="KO18"/>
  <c r="KO17"/>
  <c r="KO16"/>
  <c r="KO15"/>
  <c r="KN14"/>
  <c r="KM14"/>
  <c r="KL14"/>
  <c r="KK14"/>
  <c r="KJ14"/>
  <c r="KI14"/>
  <c r="KH14"/>
  <c r="KG14"/>
  <c r="KF14"/>
  <c r="KE14"/>
  <c r="KD14"/>
  <c r="KC14"/>
  <c r="KO13"/>
  <c r="KO12"/>
  <c r="KO11"/>
  <c r="KO10"/>
  <c r="KO9"/>
  <c r="KO8"/>
  <c r="KO7"/>
  <c r="KN6"/>
  <c r="KM6"/>
  <c r="KL6"/>
  <c r="KK6"/>
  <c r="KJ6"/>
  <c r="KI6"/>
  <c r="KH6"/>
  <c r="KG6"/>
  <c r="KF6"/>
  <c r="KE6"/>
  <c r="KD6"/>
  <c r="KC6"/>
  <c r="KB21"/>
  <c r="KB20"/>
  <c r="KB19"/>
  <c r="KB18"/>
  <c r="KB17"/>
  <c r="KB16"/>
  <c r="KB15"/>
  <c r="KA14"/>
  <c r="JZ14"/>
  <c r="JY14"/>
  <c r="JX14"/>
  <c r="JW14"/>
  <c r="JV14"/>
  <c r="JU14"/>
  <c r="JT14"/>
  <c r="JS14"/>
  <c r="JR14"/>
  <c r="JQ14"/>
  <c r="JP14"/>
  <c r="KB14" s="1"/>
  <c r="KB13"/>
  <c r="KB12"/>
  <c r="KB11"/>
  <c r="KB10"/>
  <c r="KB9"/>
  <c r="KB8"/>
  <c r="KB7"/>
  <c r="KA6"/>
  <c r="KA22" s="1"/>
  <c r="JZ6"/>
  <c r="JZ22" s="1"/>
  <c r="JY6"/>
  <c r="JY22" s="1"/>
  <c r="JX6"/>
  <c r="JX22" s="1"/>
  <c r="JW6"/>
  <c r="JW22" s="1"/>
  <c r="JV6"/>
  <c r="JV22" s="1"/>
  <c r="JU6"/>
  <c r="JU22" s="1"/>
  <c r="JT6"/>
  <c r="JT22" s="1"/>
  <c r="JS6"/>
  <c r="JS22" s="1"/>
  <c r="JR6"/>
  <c r="JR22" s="1"/>
  <c r="JQ6"/>
  <c r="JQ22" s="1"/>
  <c r="JP6"/>
  <c r="JP22" s="1"/>
  <c r="JO21"/>
  <c r="JO20"/>
  <c r="JO19"/>
  <c r="JO18"/>
  <c r="JO17"/>
  <c r="JO16"/>
  <c r="JO15"/>
  <c r="JN14"/>
  <c r="JM14"/>
  <c r="JL14"/>
  <c r="JK14"/>
  <c r="JJ14"/>
  <c r="JI14"/>
  <c r="JH14"/>
  <c r="JG14"/>
  <c r="JF14"/>
  <c r="JE14"/>
  <c r="JD14"/>
  <c r="JC14"/>
  <c r="JO14" s="1"/>
  <c r="JO13"/>
  <c r="JO12"/>
  <c r="JO11"/>
  <c r="JO10"/>
  <c r="JO9"/>
  <c r="JO8"/>
  <c r="JO7"/>
  <c r="JN6"/>
  <c r="JN22" s="1"/>
  <c r="JM6"/>
  <c r="JM22" s="1"/>
  <c r="JL6"/>
  <c r="JL22" s="1"/>
  <c r="JK6"/>
  <c r="JJ6"/>
  <c r="JJ22" s="1"/>
  <c r="JI6"/>
  <c r="JI22" s="1"/>
  <c r="JH6"/>
  <c r="JH22" s="1"/>
  <c r="JG6"/>
  <c r="JF6"/>
  <c r="JF22" s="1"/>
  <c r="JE6"/>
  <c r="JE22" s="1"/>
  <c r="JD6"/>
  <c r="JD22" s="1"/>
  <c r="JC6"/>
  <c r="JB21"/>
  <c r="JB20"/>
  <c r="JB19"/>
  <c r="JB18"/>
  <c r="JB17"/>
  <c r="JB16"/>
  <c r="JB15"/>
  <c r="JB14"/>
  <c r="JB13"/>
  <c r="JB12"/>
  <c r="JB11"/>
  <c r="JB10"/>
  <c r="JB9"/>
  <c r="JB8"/>
  <c r="JB7"/>
  <c r="JA6"/>
  <c r="JA22" s="1"/>
  <c r="IZ6"/>
  <c r="IZ22" s="1"/>
  <c r="IY6"/>
  <c r="IY22" s="1"/>
  <c r="IX6"/>
  <c r="IX22" s="1"/>
  <c r="IW6"/>
  <c r="IW22" s="1"/>
  <c r="IV6"/>
  <c r="IV22" s="1"/>
  <c r="IU6"/>
  <c r="IU22" s="1"/>
  <c r="IT6"/>
  <c r="IT22" s="1"/>
  <c r="IS6"/>
  <c r="IS22" s="1"/>
  <c r="IR6"/>
  <c r="IR22" s="1"/>
  <c r="IQ6"/>
  <c r="IQ22" s="1"/>
  <c r="IP6"/>
  <c r="IP22" s="1"/>
  <c r="IO21"/>
  <c r="IO20"/>
  <c r="IO19"/>
  <c r="IO18"/>
  <c r="IO17"/>
  <c r="IO16"/>
  <c r="IO15"/>
  <c r="IN14"/>
  <c r="IM14"/>
  <c r="IL14"/>
  <c r="IK14"/>
  <c r="IJ14"/>
  <c r="II14"/>
  <c r="IH14"/>
  <c r="IG14"/>
  <c r="IF14"/>
  <c r="IE14"/>
  <c r="ID14"/>
  <c r="IC14"/>
  <c r="IO14" s="1"/>
  <c r="IO13"/>
  <c r="IO12"/>
  <c r="IO11"/>
  <c r="IO10"/>
  <c r="IO9"/>
  <c r="IO8"/>
  <c r="IO7"/>
  <c r="IN6"/>
  <c r="IN22" s="1"/>
  <c r="IM6"/>
  <c r="IM22" s="1"/>
  <c r="IL6"/>
  <c r="IL22" s="1"/>
  <c r="IK6"/>
  <c r="IJ6"/>
  <c r="IJ22" s="1"/>
  <c r="II6"/>
  <c r="II22" s="1"/>
  <c r="IH6"/>
  <c r="IH22" s="1"/>
  <c r="IG6"/>
  <c r="IF6"/>
  <c r="IF22" s="1"/>
  <c r="IE6"/>
  <c r="IE22" s="1"/>
  <c r="ID6"/>
  <c r="ID22" s="1"/>
  <c r="IC6"/>
  <c r="IB21"/>
  <c r="IB20"/>
  <c r="IB19"/>
  <c r="IB18"/>
  <c r="IB17"/>
  <c r="IB16"/>
  <c r="IB15"/>
  <c r="IA14"/>
  <c r="HZ14"/>
  <c r="HY14"/>
  <c r="HX14"/>
  <c r="HW14"/>
  <c r="HV14"/>
  <c r="HU14"/>
  <c r="HT14"/>
  <c r="HS14"/>
  <c r="HR14"/>
  <c r="HQ14"/>
  <c r="HP14"/>
  <c r="IB13"/>
  <c r="IB12"/>
  <c r="IB11"/>
  <c r="IB10"/>
  <c r="IB9"/>
  <c r="IB8"/>
  <c r="IB7"/>
  <c r="IA6"/>
  <c r="HZ6"/>
  <c r="HZ22" s="1"/>
  <c r="HY6"/>
  <c r="HY22" s="1"/>
  <c r="HX6"/>
  <c r="HX22" s="1"/>
  <c r="HW6"/>
  <c r="HV6"/>
  <c r="HU6"/>
  <c r="HU22" s="1"/>
  <c r="HT6"/>
  <c r="HT22" s="1"/>
  <c r="HS6"/>
  <c r="HR6"/>
  <c r="HR22" s="1"/>
  <c r="HQ6"/>
  <c r="HQ22" s="1"/>
  <c r="HP6"/>
  <c r="HP22" s="1"/>
  <c r="HO21"/>
  <c r="HO20"/>
  <c r="HO19"/>
  <c r="HO18"/>
  <c r="HO17"/>
  <c r="HO16"/>
  <c r="HO15"/>
  <c r="HN14"/>
  <c r="HM14"/>
  <c r="HL14"/>
  <c r="HK14"/>
  <c r="HJ14"/>
  <c r="HI14"/>
  <c r="HH14"/>
  <c r="HG14"/>
  <c r="HF14"/>
  <c r="HE14"/>
  <c r="HD14"/>
  <c r="HC14"/>
  <c r="HO13"/>
  <c r="HO12"/>
  <c r="HO11"/>
  <c r="HO10"/>
  <c r="HO9"/>
  <c r="HO8"/>
  <c r="HO7"/>
  <c r="HN6"/>
  <c r="HN22" s="1"/>
  <c r="HM6"/>
  <c r="HM22" s="1"/>
  <c r="HL6"/>
  <c r="HK6"/>
  <c r="HJ6"/>
  <c r="HJ22" s="1"/>
  <c r="HI6"/>
  <c r="HI22" s="1"/>
  <c r="HH6"/>
  <c r="HG6"/>
  <c r="HG22" s="1"/>
  <c r="HF6"/>
  <c r="HE6"/>
  <c r="HE22" s="1"/>
  <c r="HD6"/>
  <c r="HC6"/>
  <c r="KN22" l="1"/>
  <c r="KL22"/>
  <c r="KM22"/>
  <c r="KO36" i="2"/>
  <c r="KK22" i="4"/>
  <c r="KH6" i="3"/>
  <c r="KO160"/>
  <c r="KD6"/>
  <c r="KD6" i="2"/>
  <c r="KO160"/>
  <c r="KO124"/>
  <c r="KO124" i="3"/>
  <c r="KI6" i="2"/>
  <c r="KO83"/>
  <c r="KG6"/>
  <c r="KO36" i="3"/>
  <c r="KO7"/>
  <c r="KO7" i="2"/>
  <c r="KJ22" i="4"/>
  <c r="KI22"/>
  <c r="KH22"/>
  <c r="KG22"/>
  <c r="KF22"/>
  <c r="KE22"/>
  <c r="KC6" i="3"/>
  <c r="KC6" i="2"/>
  <c r="KB215" i="3"/>
  <c r="JM6" i="2"/>
  <c r="JO6" s="1"/>
  <c r="JB160" i="3"/>
  <c r="IO6"/>
  <c r="HO215" i="2"/>
  <c r="HH6"/>
  <c r="HI6"/>
  <c r="HD6"/>
  <c r="HO83"/>
  <c r="HO36"/>
  <c r="HF6"/>
  <c r="GP6"/>
  <c r="GB215"/>
  <c r="GA6"/>
  <c r="FP6"/>
  <c r="GB160"/>
  <c r="FU6"/>
  <c r="FZ6"/>
  <c r="GO7" i="3"/>
  <c r="GB36" i="2"/>
  <c r="FW6"/>
  <c r="FY6"/>
  <c r="FB215" i="3"/>
  <c r="EP6"/>
  <c r="ET6" i="2"/>
  <c r="FB215"/>
  <c r="ES6"/>
  <c r="EW6"/>
  <c r="EX6" i="3"/>
  <c r="FA6"/>
  <c r="FB160"/>
  <c r="EY6" i="2"/>
  <c r="FB160"/>
  <c r="EQ6"/>
  <c r="FB124"/>
  <c r="FB83" i="3"/>
  <c r="FB83" i="2"/>
  <c r="FB36"/>
  <c r="ER6"/>
  <c r="ET6" i="3"/>
  <c r="EU6"/>
  <c r="FB36"/>
  <c r="FB7"/>
  <c r="EV6" i="2"/>
  <c r="FB7"/>
  <c r="EO215" i="3"/>
  <c r="EO215" i="2"/>
  <c r="EM6"/>
  <c r="EH6"/>
  <c r="EO160"/>
  <c r="EO160" i="3"/>
  <c r="EI6"/>
  <c r="EK6"/>
  <c r="ED6"/>
  <c r="EO83"/>
  <c r="EO83" i="2"/>
  <c r="EO36" i="3"/>
  <c r="EO36" i="2"/>
  <c r="EK6"/>
  <c r="ED6"/>
  <c r="EO7" i="3"/>
  <c r="EO7" i="2"/>
  <c r="FO6" i="3"/>
  <c r="FO215" i="2"/>
  <c r="FN6"/>
  <c r="FL6"/>
  <c r="FO36"/>
  <c r="JC6" i="3"/>
  <c r="JO6" s="1"/>
  <c r="JO215"/>
  <c r="JP6"/>
  <c r="KB6" s="1"/>
  <c r="KB234"/>
  <c r="JB124"/>
  <c r="IP6"/>
  <c r="JB6" s="1"/>
  <c r="KB6" i="2"/>
  <c r="JB6"/>
  <c r="IO6"/>
  <c r="FO160"/>
  <c r="EU6"/>
  <c r="DO234"/>
  <c r="FK6"/>
  <c r="EO234"/>
  <c r="CI6"/>
  <c r="FA6"/>
  <c r="FD6"/>
  <c r="EZ6"/>
  <c r="HO124"/>
  <c r="FO83"/>
  <c r="FH6"/>
  <c r="HB6"/>
  <c r="GO6"/>
  <c r="BF160"/>
  <c r="BD215"/>
  <c r="CB234"/>
  <c r="DB234"/>
  <c r="DV6"/>
  <c r="DG6"/>
  <c r="DT6"/>
  <c r="DY6"/>
  <c r="EX6"/>
  <c r="FC6"/>
  <c r="EB234" i="3"/>
  <c r="EB215"/>
  <c r="EA6"/>
  <c r="EB160" i="2"/>
  <c r="DV6" i="3"/>
  <c r="EB160"/>
  <c r="DU6"/>
  <c r="EB124"/>
  <c r="DW6" i="2"/>
  <c r="DS6"/>
  <c r="DZ6"/>
  <c r="EB124"/>
  <c r="EA6"/>
  <c r="DR6" i="3"/>
  <c r="EB83"/>
  <c r="DX6" i="2"/>
  <c r="EB83"/>
  <c r="DP6" i="3"/>
  <c r="DP6" i="2"/>
  <c r="DY6" i="3"/>
  <c r="DW6"/>
  <c r="EB36"/>
  <c r="DQ6"/>
  <c r="DR6" i="2"/>
  <c r="EB36"/>
  <c r="DQ6"/>
  <c r="EB7" i="3"/>
  <c r="EB7" i="2"/>
  <c r="DN6" i="3"/>
  <c r="DM6"/>
  <c r="DK6"/>
  <c r="DJ6"/>
  <c r="DI6"/>
  <c r="DM6" i="2"/>
  <c r="DL6"/>
  <c r="DI6"/>
  <c r="DG6" i="3"/>
  <c r="DF6"/>
  <c r="DH6" i="2"/>
  <c r="DE6" i="3"/>
  <c r="DO36"/>
  <c r="DO7"/>
  <c r="DO215"/>
  <c r="DO160"/>
  <c r="DO124"/>
  <c r="DD6"/>
  <c r="DO36" i="2"/>
  <c r="DE6"/>
  <c r="DO7"/>
  <c r="DO215"/>
  <c r="DO160"/>
  <c r="DD6"/>
  <c r="DO124"/>
  <c r="DO83"/>
  <c r="DC6"/>
  <c r="CY6" i="3"/>
  <c r="DB124"/>
  <c r="DB215"/>
  <c r="DB36"/>
  <c r="CS6"/>
  <c r="DB160"/>
  <c r="CR6"/>
  <c r="DB7"/>
  <c r="DB83"/>
  <c r="DA6" i="2"/>
  <c r="CZ6"/>
  <c r="CY6"/>
  <c r="CX6"/>
  <c r="CW6"/>
  <c r="CV6"/>
  <c r="CU6"/>
  <c r="CT6"/>
  <c r="DB124"/>
  <c r="CR6"/>
  <c r="DB7"/>
  <c r="CQ6"/>
  <c r="DB215"/>
  <c r="CN6" i="3"/>
  <c r="CM6"/>
  <c r="CJ6"/>
  <c r="CO234"/>
  <c r="CO83"/>
  <c r="CO7"/>
  <c r="CF6"/>
  <c r="CE6"/>
  <c r="CO36"/>
  <c r="CO160"/>
  <c r="CD6"/>
  <c r="DC6"/>
  <c r="CP6"/>
  <c r="CN6" i="2"/>
  <c r="CM6"/>
  <c r="CO36"/>
  <c r="CK6"/>
  <c r="CJ6"/>
  <c r="CO160"/>
  <c r="CH6"/>
  <c r="CO83"/>
  <c r="BE7"/>
  <c r="BH7"/>
  <c r="BH124"/>
  <c r="BC215"/>
  <c r="BG234"/>
  <c r="BZ6"/>
  <c r="CP6"/>
  <c r="DB160"/>
  <c r="CF6"/>
  <c r="CG6"/>
  <c r="CE6"/>
  <c r="BN83"/>
  <c r="BK234"/>
  <c r="BR6"/>
  <c r="DB83"/>
  <c r="DB36"/>
  <c r="CO234"/>
  <c r="BN234"/>
  <c r="CO215"/>
  <c r="CO7"/>
  <c r="CO124"/>
  <c r="CD6"/>
  <c r="CC6"/>
  <c r="BZ6" i="3"/>
  <c r="BY6"/>
  <c r="BX6"/>
  <c r="BV6"/>
  <c r="CB124"/>
  <c r="CB83"/>
  <c r="BR6"/>
  <c r="CB7"/>
  <c r="CB160"/>
  <c r="BQ6"/>
  <c r="CB36"/>
  <c r="BP6"/>
  <c r="CA6" i="2"/>
  <c r="CB215"/>
  <c r="BY6"/>
  <c r="BX6"/>
  <c r="BW6"/>
  <c r="BU6"/>
  <c r="CB124"/>
  <c r="BT6"/>
  <c r="CB36"/>
  <c r="BS6"/>
  <c r="CB83"/>
  <c r="CB160"/>
  <c r="BQ6"/>
  <c r="CB7"/>
  <c r="BN215"/>
  <c r="BN160"/>
  <c r="BN124"/>
  <c r="BN36"/>
  <c r="BN7"/>
  <c r="BM234"/>
  <c r="BM215"/>
  <c r="BM160"/>
  <c r="BM124"/>
  <c r="BM83"/>
  <c r="BM36"/>
  <c r="BM7"/>
  <c r="BL6" i="3"/>
  <c r="BL234" i="2"/>
  <c r="BL215"/>
  <c r="BL160"/>
  <c r="BL124"/>
  <c r="BL83"/>
  <c r="BL36"/>
  <c r="BL7"/>
  <c r="BK6" i="3"/>
  <c r="BK215" i="2"/>
  <c r="BK160"/>
  <c r="BK124"/>
  <c r="BK83"/>
  <c r="BK36"/>
  <c r="BJ234"/>
  <c r="BJ215"/>
  <c r="BJ160"/>
  <c r="BJ124"/>
  <c r="BJ83"/>
  <c r="BJ36"/>
  <c r="BJ7"/>
  <c r="BI6" i="3"/>
  <c r="BI234" i="2"/>
  <c r="BI215"/>
  <c r="BI160"/>
  <c r="BI124"/>
  <c r="BI83"/>
  <c r="BI36"/>
  <c r="BI7"/>
  <c r="BH6" i="3"/>
  <c r="BH234" i="2"/>
  <c r="BH215"/>
  <c r="BH160"/>
  <c r="BH83"/>
  <c r="BH36"/>
  <c r="BG215"/>
  <c r="BG160"/>
  <c r="BG124"/>
  <c r="BG83"/>
  <c r="BG36"/>
  <c r="BG6" i="3"/>
  <c r="BG7" i="2"/>
  <c r="BF6" i="3"/>
  <c r="BF234" i="2"/>
  <c r="BO229"/>
  <c r="BF215"/>
  <c r="BF124"/>
  <c r="BF83"/>
  <c r="BF36"/>
  <c r="BF7"/>
  <c r="BE6" i="3"/>
  <c r="BO36"/>
  <c r="BE234" i="2"/>
  <c r="BE215"/>
  <c r="BO182"/>
  <c r="BE160"/>
  <c r="BO149"/>
  <c r="BE124"/>
  <c r="BE83"/>
  <c r="BO98"/>
  <c r="BE36"/>
  <c r="BD234"/>
  <c r="BO238"/>
  <c r="BO235"/>
  <c r="BO225"/>
  <c r="BO219"/>
  <c r="BO195"/>
  <c r="BO186"/>
  <c r="BD160"/>
  <c r="BO165"/>
  <c r="BD124"/>
  <c r="BO134"/>
  <c r="BO83" i="3"/>
  <c r="BO110" i="2"/>
  <c r="BO106"/>
  <c r="BD83"/>
  <c r="BD6" i="3"/>
  <c r="BO60" i="2"/>
  <c r="BD36"/>
  <c r="BO37"/>
  <c r="BD7"/>
  <c r="BO7" i="3"/>
  <c r="BO31" i="2"/>
  <c r="BO8"/>
  <c r="BC234"/>
  <c r="BC160"/>
  <c r="BC83"/>
  <c r="BC36"/>
  <c r="BC7"/>
  <c r="BP6"/>
  <c r="BO215" i="3"/>
  <c r="BC6"/>
  <c r="BN6"/>
  <c r="BM6"/>
  <c r="BO160"/>
  <c r="BO124"/>
  <c r="BJ6"/>
  <c r="AI22" i="4"/>
  <c r="AH22"/>
  <c r="BO47" i="2"/>
  <c r="BO125"/>
  <c r="BO161"/>
  <c r="BO216"/>
  <c r="KO14" i="4"/>
  <c r="KD22"/>
  <c r="KC22"/>
  <c r="JC22"/>
  <c r="JG22"/>
  <c r="JO22" s="1"/>
  <c r="JK22"/>
  <c r="JB22"/>
  <c r="IC22"/>
  <c r="IG22"/>
  <c r="IO22" s="1"/>
  <c r="IK22"/>
  <c r="KO6"/>
  <c r="KB22"/>
  <c r="KB6"/>
  <c r="JO6"/>
  <c r="JB6"/>
  <c r="HV22"/>
  <c r="HS22"/>
  <c r="HW22"/>
  <c r="IA22"/>
  <c r="IB14"/>
  <c r="IO6"/>
  <c r="HF22"/>
  <c r="HO14"/>
  <c r="HC22"/>
  <c r="HK22"/>
  <c r="HD22"/>
  <c r="HH22"/>
  <c r="HL22"/>
  <c r="IB6"/>
  <c r="HO6"/>
  <c r="KO6" i="3" l="1"/>
  <c r="KO6" i="2"/>
  <c r="HO6"/>
  <c r="GB6"/>
  <c r="FB6" i="3"/>
  <c r="EO6"/>
  <c r="EO6" i="2"/>
  <c r="FO6"/>
  <c r="FB6"/>
  <c r="BE6"/>
  <c r="BH6"/>
  <c r="EB6"/>
  <c r="EB6" i="3"/>
  <c r="DO6"/>
  <c r="DO6" i="2"/>
  <c r="DB6" i="3"/>
  <c r="DB6" i="2"/>
  <c r="CO6" i="3"/>
  <c r="BK6" i="2"/>
  <c r="BL6"/>
  <c r="BM6"/>
  <c r="BD6"/>
  <c r="BI6"/>
  <c r="BJ6"/>
  <c r="BN6"/>
  <c r="BO234"/>
  <c r="BF6"/>
  <c r="BG6"/>
  <c r="CO6"/>
  <c r="CB6" i="3"/>
  <c r="CB6" i="2"/>
  <c r="BO215"/>
  <c r="BO124"/>
  <c r="BO160"/>
  <c r="BO83"/>
  <c r="BO36"/>
  <c r="BO7"/>
  <c r="BC6"/>
  <c r="BO6" i="3"/>
  <c r="AK22" i="4"/>
  <c r="AL22" s="1"/>
  <c r="AM22" s="1"/>
  <c r="AJ22"/>
  <c r="KO22"/>
  <c r="IB22"/>
  <c r="HO22"/>
  <c r="HB21"/>
  <c r="HB20"/>
  <c r="HB19"/>
  <c r="HB18"/>
  <c r="HB17"/>
  <c r="HB16"/>
  <c r="HB15"/>
  <c r="HA14"/>
  <c r="GZ14"/>
  <c r="GY14"/>
  <c r="GX14"/>
  <c r="GW14"/>
  <c r="GV14"/>
  <c r="GU14"/>
  <c r="GT14"/>
  <c r="GS14"/>
  <c r="GR14"/>
  <c r="GQ14"/>
  <c r="GP14"/>
  <c r="HB13"/>
  <c r="HB12"/>
  <c r="HB11"/>
  <c r="HB10"/>
  <c r="HB9"/>
  <c r="HB8"/>
  <c r="HB7"/>
  <c r="HA6"/>
  <c r="GZ6"/>
  <c r="GZ22" s="1"/>
  <c r="GY6"/>
  <c r="GX6"/>
  <c r="GX22" s="1"/>
  <c r="GW6"/>
  <c r="GW22" s="1"/>
  <c r="GV6"/>
  <c r="GV22" s="1"/>
  <c r="GU6"/>
  <c r="GT6"/>
  <c r="GT22" s="1"/>
  <c r="GS6"/>
  <c r="GS22" s="1"/>
  <c r="GR6"/>
  <c r="GR22" s="1"/>
  <c r="GQ6"/>
  <c r="GP6"/>
  <c r="GP22" s="1"/>
  <c r="FP14"/>
  <c r="FQ14"/>
  <c r="FR14"/>
  <c r="FS14"/>
  <c r="FT14"/>
  <c r="FU14"/>
  <c r="FV14"/>
  <c r="FW14"/>
  <c r="FX14"/>
  <c r="FY14"/>
  <c r="FZ14"/>
  <c r="GA14"/>
  <c r="GO21"/>
  <c r="GO20"/>
  <c r="GO19"/>
  <c r="GO18"/>
  <c r="GO17"/>
  <c r="GO16"/>
  <c r="GO15"/>
  <c r="GN14"/>
  <c r="GM14"/>
  <c r="GL14"/>
  <c r="GK14"/>
  <c r="GJ14"/>
  <c r="GI14"/>
  <c r="GH14"/>
  <c r="GG14"/>
  <c r="GF14"/>
  <c r="GE14"/>
  <c r="GD14"/>
  <c r="GC14"/>
  <c r="GO14" s="1"/>
  <c r="GO13"/>
  <c r="GO12"/>
  <c r="GO11"/>
  <c r="GO10"/>
  <c r="GO9"/>
  <c r="GO8"/>
  <c r="GO7"/>
  <c r="GN6"/>
  <c r="GN22" s="1"/>
  <c r="GM6"/>
  <c r="GL6"/>
  <c r="GL22" s="1"/>
  <c r="GK6"/>
  <c r="GJ6"/>
  <c r="GJ22" s="1"/>
  <c r="GI6"/>
  <c r="GH6"/>
  <c r="GH22" s="1"/>
  <c r="GG6"/>
  <c r="GF6"/>
  <c r="GF22" s="1"/>
  <c r="GE6"/>
  <c r="GD6"/>
  <c r="GD22" s="1"/>
  <c r="GC6"/>
  <c r="GB21"/>
  <c r="GB20"/>
  <c r="GB19"/>
  <c r="GB18"/>
  <c r="GB17"/>
  <c r="GB16"/>
  <c r="GB15"/>
  <c r="GB14"/>
  <c r="GB13"/>
  <c r="GB12"/>
  <c r="GB11"/>
  <c r="GB10"/>
  <c r="GB9"/>
  <c r="GB8"/>
  <c r="GB7"/>
  <c r="GA6"/>
  <c r="GA22" s="1"/>
  <c r="FZ6"/>
  <c r="FY6"/>
  <c r="FY22" s="1"/>
  <c r="FX6"/>
  <c r="FX22" s="1"/>
  <c r="FW6"/>
  <c r="FW22" s="1"/>
  <c r="FV6"/>
  <c r="FU6"/>
  <c r="FU22" s="1"/>
  <c r="FT6"/>
  <c r="FT22" s="1"/>
  <c r="FS6"/>
  <c r="FS22" s="1"/>
  <c r="FR6"/>
  <c r="FQ6"/>
  <c r="FQ22" s="1"/>
  <c r="FP6"/>
  <c r="FP22" s="1"/>
  <c r="DZ14"/>
  <c r="FO21"/>
  <c r="FO20"/>
  <c r="FO19"/>
  <c r="FO18"/>
  <c r="FO17"/>
  <c r="FO16"/>
  <c r="FO15"/>
  <c r="FN14"/>
  <c r="FM14"/>
  <c r="FL14"/>
  <c r="FK14"/>
  <c r="FJ14"/>
  <c r="FI14"/>
  <c r="FH14"/>
  <c r="FG14"/>
  <c r="FF14"/>
  <c r="FE14"/>
  <c r="FD14"/>
  <c r="FC14"/>
  <c r="FO13"/>
  <c r="FO12"/>
  <c r="FO11"/>
  <c r="FO10"/>
  <c r="FO9"/>
  <c r="FO8"/>
  <c r="FO7"/>
  <c r="FN6"/>
  <c r="FN22" s="1"/>
  <c r="FM6"/>
  <c r="FL6"/>
  <c r="FL22" s="1"/>
  <c r="FK6"/>
  <c r="FJ6"/>
  <c r="FJ22" s="1"/>
  <c r="FI6"/>
  <c r="FH6"/>
  <c r="FH22" s="1"/>
  <c r="FG6"/>
  <c r="FG22" s="1"/>
  <c r="FF6"/>
  <c r="FF22" s="1"/>
  <c r="FE6"/>
  <c r="FD6"/>
  <c r="FD22" s="1"/>
  <c r="FC6"/>
  <c r="FC22" s="1"/>
  <c r="FB21"/>
  <c r="FB20"/>
  <c r="FB19"/>
  <c r="FB18"/>
  <c r="FB17"/>
  <c r="FB16"/>
  <c r="FB15"/>
  <c r="FA14"/>
  <c r="EZ14"/>
  <c r="EY14"/>
  <c r="EX14"/>
  <c r="EW14"/>
  <c r="EV14"/>
  <c r="EU14"/>
  <c r="ET14"/>
  <c r="ES14"/>
  <c r="ER14"/>
  <c r="EQ14"/>
  <c r="EP14"/>
  <c r="FB13"/>
  <c r="FB12"/>
  <c r="FB11"/>
  <c r="FB10"/>
  <c r="FB9"/>
  <c r="FB8"/>
  <c r="FB7"/>
  <c r="FA6"/>
  <c r="EZ6"/>
  <c r="EY6"/>
  <c r="EX6"/>
  <c r="EW6"/>
  <c r="EV6"/>
  <c r="EU6"/>
  <c r="ET6"/>
  <c r="ES6"/>
  <c r="ER6"/>
  <c r="EQ6"/>
  <c r="EP6"/>
  <c r="CD22"/>
  <c r="BH22"/>
  <c r="EO21"/>
  <c r="EO20"/>
  <c r="EO19"/>
  <c r="EO18"/>
  <c r="EO17"/>
  <c r="EO16"/>
  <c r="EO15"/>
  <c r="EN14"/>
  <c r="EM14"/>
  <c r="EL14"/>
  <c r="EK14"/>
  <c r="EJ14"/>
  <c r="EI14"/>
  <c r="EH14"/>
  <c r="EG14"/>
  <c r="EF14"/>
  <c r="EE14"/>
  <c r="ED14"/>
  <c r="EC14"/>
  <c r="EO13"/>
  <c r="EO12"/>
  <c r="EO11"/>
  <c r="EO10"/>
  <c r="EO9"/>
  <c r="EO8"/>
  <c r="EO7"/>
  <c r="EN6"/>
  <c r="EM6"/>
  <c r="EL6"/>
  <c r="EK6"/>
  <c r="EJ6"/>
  <c r="EI6"/>
  <c r="EH6"/>
  <c r="EG6"/>
  <c r="EF6"/>
  <c r="EE6"/>
  <c r="ED6"/>
  <c r="EC6"/>
  <c r="EB21"/>
  <c r="EB20"/>
  <c r="EB19"/>
  <c r="EB18"/>
  <c r="EB17"/>
  <c r="EB16"/>
  <c r="EB15"/>
  <c r="EA14"/>
  <c r="DY14"/>
  <c r="DX14"/>
  <c r="DW14"/>
  <c r="DV14"/>
  <c r="DU14"/>
  <c r="DT14"/>
  <c r="DS14"/>
  <c r="DR14"/>
  <c r="DQ14"/>
  <c r="DP14"/>
  <c r="EB13"/>
  <c r="EB12"/>
  <c r="EB11"/>
  <c r="EB10"/>
  <c r="EB9"/>
  <c r="EB8"/>
  <c r="EB7"/>
  <c r="EA6"/>
  <c r="DZ6"/>
  <c r="DZ22" s="1"/>
  <c r="DY6"/>
  <c r="DX6"/>
  <c r="DW6"/>
  <c r="DV6"/>
  <c r="DU6"/>
  <c r="DT6"/>
  <c r="DS6"/>
  <c r="DR6"/>
  <c r="DQ6"/>
  <c r="DP6"/>
  <c r="DO21"/>
  <c r="DO20"/>
  <c r="DO19"/>
  <c r="DO18"/>
  <c r="DO17"/>
  <c r="DO16"/>
  <c r="DO15"/>
  <c r="DN14"/>
  <c r="DM14"/>
  <c r="DL14"/>
  <c r="DK14"/>
  <c r="DJ14"/>
  <c r="DI14"/>
  <c r="DH14"/>
  <c r="DG14"/>
  <c r="DF14"/>
  <c r="DE14"/>
  <c r="DD14"/>
  <c r="DC14"/>
  <c r="DO13"/>
  <c r="DO12"/>
  <c r="DO11"/>
  <c r="DO10"/>
  <c r="DO9"/>
  <c r="DO8"/>
  <c r="DO7"/>
  <c r="DN6"/>
  <c r="DM6"/>
  <c r="DM22" s="1"/>
  <c r="DL6"/>
  <c r="DK6"/>
  <c r="DJ6"/>
  <c r="DI6"/>
  <c r="DI22" s="1"/>
  <c r="DH6"/>
  <c r="DG6"/>
  <c r="DF6"/>
  <c r="DE6"/>
  <c r="DE22" s="1"/>
  <c r="DD6"/>
  <c r="DC6"/>
  <c r="DB21"/>
  <c r="DB20"/>
  <c r="DB19"/>
  <c r="DB18"/>
  <c r="DB17"/>
  <c r="DB16"/>
  <c r="DB15"/>
  <c r="DA14"/>
  <c r="CZ14"/>
  <c r="CY14"/>
  <c r="CX14"/>
  <c r="CW14"/>
  <c r="CV14"/>
  <c r="CU14"/>
  <c r="CT14"/>
  <c r="CS14"/>
  <c r="CR14"/>
  <c r="CQ14"/>
  <c r="CP14"/>
  <c r="DB13"/>
  <c r="DB12"/>
  <c r="DB11"/>
  <c r="DB10"/>
  <c r="DB9"/>
  <c r="DB8"/>
  <c r="DB7"/>
  <c r="DA6"/>
  <c r="CZ6"/>
  <c r="CY6"/>
  <c r="CX6"/>
  <c r="CX22" s="1"/>
  <c r="CW6"/>
  <c r="CV6"/>
  <c r="CU6"/>
  <c r="CT6"/>
  <c r="CT22" s="1"/>
  <c r="CS6"/>
  <c r="CR6"/>
  <c r="CQ6"/>
  <c r="CP6"/>
  <c r="CP22" s="1"/>
  <c r="CO21"/>
  <c r="CO20"/>
  <c r="CO19"/>
  <c r="CO18"/>
  <c r="CO17"/>
  <c r="CO16"/>
  <c r="CO15"/>
  <c r="CN14"/>
  <c r="CM14"/>
  <c r="CL14"/>
  <c r="CK14"/>
  <c r="CJ14"/>
  <c r="CI14"/>
  <c r="CH14"/>
  <c r="CG14"/>
  <c r="CF14"/>
  <c r="CE14"/>
  <c r="CD14"/>
  <c r="CC14"/>
  <c r="CO13"/>
  <c r="CO12"/>
  <c r="CO11"/>
  <c r="CO10"/>
  <c r="CO9"/>
  <c r="CO8"/>
  <c r="CO7"/>
  <c r="CN6"/>
  <c r="CM6"/>
  <c r="CM22" s="1"/>
  <c r="CL6"/>
  <c r="CK6"/>
  <c r="CJ6"/>
  <c r="CI6"/>
  <c r="CI22" s="1"/>
  <c r="CH6"/>
  <c r="CG6"/>
  <c r="CF6"/>
  <c r="CF22" s="1"/>
  <c r="CE6"/>
  <c r="CE22" s="1"/>
  <c r="CD6"/>
  <c r="CC6"/>
  <c r="CB21"/>
  <c r="CB20"/>
  <c r="CB19"/>
  <c r="CB18"/>
  <c r="CB17"/>
  <c r="CB16"/>
  <c r="CB15"/>
  <c r="CA14"/>
  <c r="BZ14"/>
  <c r="BY14"/>
  <c r="BX14"/>
  <c r="BW14"/>
  <c r="BV14"/>
  <c r="BU14"/>
  <c r="BT14"/>
  <c r="BS14"/>
  <c r="BR14"/>
  <c r="BQ14"/>
  <c r="BP14"/>
  <c r="CB13"/>
  <c r="CB12"/>
  <c r="CB11"/>
  <c r="CB10"/>
  <c r="CB9"/>
  <c r="CB8"/>
  <c r="CB7"/>
  <c r="CA6"/>
  <c r="BZ6"/>
  <c r="BY6"/>
  <c r="BX6"/>
  <c r="BW6"/>
  <c r="BV6"/>
  <c r="BV22" s="1"/>
  <c r="BU6"/>
  <c r="BT6"/>
  <c r="BS6"/>
  <c r="BR6"/>
  <c r="BQ6"/>
  <c r="BP6"/>
  <c r="AW14"/>
  <c r="AU14"/>
  <c r="AS14"/>
  <c r="BO21"/>
  <c r="BO20"/>
  <c r="BO19"/>
  <c r="BO18"/>
  <c r="BO17"/>
  <c r="BO16"/>
  <c r="BO15"/>
  <c r="BN14"/>
  <c r="BM14"/>
  <c r="BL14"/>
  <c r="BK14"/>
  <c r="BJ14"/>
  <c r="BI14"/>
  <c r="BH14"/>
  <c r="BG14"/>
  <c r="BF14"/>
  <c r="BE14"/>
  <c r="BD14"/>
  <c r="BC14"/>
  <c r="BO13"/>
  <c r="BO12"/>
  <c r="BO11"/>
  <c r="BO10"/>
  <c r="BO9"/>
  <c r="BO8"/>
  <c r="BO7"/>
  <c r="BN6"/>
  <c r="BN22" s="1"/>
  <c r="BM6"/>
  <c r="BM22" s="1"/>
  <c r="BL6"/>
  <c r="BK6"/>
  <c r="BJ6"/>
  <c r="BI6"/>
  <c r="BI22" s="1"/>
  <c r="BH6"/>
  <c r="BG6"/>
  <c r="BF6"/>
  <c r="BE6"/>
  <c r="BD6"/>
  <c r="BD22" s="1"/>
  <c r="BC6"/>
  <c r="O8"/>
  <c r="O9"/>
  <c r="O10"/>
  <c r="O11"/>
  <c r="O12"/>
  <c r="O13"/>
  <c r="O7"/>
  <c r="O6"/>
  <c r="BB21"/>
  <c r="BB20"/>
  <c r="BB19"/>
  <c r="BB18"/>
  <c r="BB17"/>
  <c r="BB16"/>
  <c r="BB15"/>
  <c r="BA14"/>
  <c r="AZ14"/>
  <c r="AY14"/>
  <c r="AX14"/>
  <c r="AV14"/>
  <c r="AT14"/>
  <c r="AR14"/>
  <c r="AQ14"/>
  <c r="AP14"/>
  <c r="BB13"/>
  <c r="BB12"/>
  <c r="BB11"/>
  <c r="BB10"/>
  <c r="BB9"/>
  <c r="BB8"/>
  <c r="BB7"/>
  <c r="BA6"/>
  <c r="BA22" s="1"/>
  <c r="AZ6"/>
  <c r="AZ22" s="1"/>
  <c r="AY6"/>
  <c r="AY22" s="1"/>
  <c r="AX6"/>
  <c r="AX22" s="1"/>
  <c r="AW6"/>
  <c r="AW22" s="1"/>
  <c r="AV6"/>
  <c r="AV22" s="1"/>
  <c r="AU6"/>
  <c r="AU22" s="1"/>
  <c r="AT6"/>
  <c r="AS6"/>
  <c r="AS22" s="1"/>
  <c r="AR6"/>
  <c r="AR22" s="1"/>
  <c r="AQ6"/>
  <c r="AP6"/>
  <c r="AP22" s="1"/>
  <c r="D6" i="5"/>
  <c r="D14"/>
  <c r="AO21" i="4"/>
  <c r="AO20"/>
  <c r="AO19"/>
  <c r="AO18"/>
  <c r="AO17"/>
  <c r="AO16"/>
  <c r="AO13"/>
  <c r="AO12"/>
  <c r="AO11"/>
  <c r="AO10"/>
  <c r="AO9"/>
  <c r="AO8"/>
  <c r="AB21"/>
  <c r="AB20"/>
  <c r="AB19"/>
  <c r="AB18"/>
  <c r="AB17"/>
  <c r="AB14" s="1"/>
  <c r="AB16"/>
  <c r="AB15"/>
  <c r="AB13"/>
  <c r="AB12"/>
  <c r="AB11"/>
  <c r="AB8"/>
  <c r="AA6"/>
  <c r="Z6"/>
  <c r="Y6"/>
  <c r="X6"/>
  <c r="W6"/>
  <c r="V6"/>
  <c r="U6"/>
  <c r="T6"/>
  <c r="T22" s="1"/>
  <c r="S6"/>
  <c r="R6"/>
  <c r="Q6"/>
  <c r="P6"/>
  <c r="P22" s="1"/>
  <c r="X14" i="5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C14"/>
  <c r="X6"/>
  <c r="W6"/>
  <c r="V30" s="1"/>
  <c r="V46" s="1"/>
  <c r="V6"/>
  <c r="U6"/>
  <c r="T6"/>
  <c r="S6"/>
  <c r="R6"/>
  <c r="Q6"/>
  <c r="P6"/>
  <c r="O6"/>
  <c r="N30" s="1"/>
  <c r="N46" s="1"/>
  <c r="N6"/>
  <c r="M6"/>
  <c r="L30" s="1"/>
  <c r="L46" s="1"/>
  <c r="L6"/>
  <c r="K6"/>
  <c r="J30" s="1"/>
  <c r="J46" s="1"/>
  <c r="J6"/>
  <c r="I6"/>
  <c r="H30" s="1"/>
  <c r="H46" s="1"/>
  <c r="H6"/>
  <c r="G6"/>
  <c r="F30" s="1"/>
  <c r="F46" s="1"/>
  <c r="F6"/>
  <c r="E6"/>
  <c r="D30" s="1"/>
  <c r="D46" s="1"/>
  <c r="C6"/>
  <c r="E219" i="3"/>
  <c r="E229" i="2"/>
  <c r="C22" i="4"/>
  <c r="IB241" i="3"/>
  <c r="BB241"/>
  <c r="AO241"/>
  <c r="O241"/>
  <c r="IB240"/>
  <c r="BB240"/>
  <c r="AO240"/>
  <c r="O240"/>
  <c r="IB239"/>
  <c r="BB239"/>
  <c r="AO239"/>
  <c r="O239"/>
  <c r="IA238"/>
  <c r="HZ238"/>
  <c r="HY238"/>
  <c r="HX238"/>
  <c r="HW238"/>
  <c r="HV238"/>
  <c r="HU238"/>
  <c r="HT238"/>
  <c r="HS238"/>
  <c r="HR238"/>
  <c r="HQ238"/>
  <c r="HP238"/>
  <c r="IB238" s="1"/>
  <c r="BA238"/>
  <c r="AZ238"/>
  <c r="AY238"/>
  <c r="AX238"/>
  <c r="AW238"/>
  <c r="AV238"/>
  <c r="AU238"/>
  <c r="AT238"/>
  <c r="AS238"/>
  <c r="AR238"/>
  <c r="AQ238"/>
  <c r="AP238"/>
  <c r="AN238"/>
  <c r="AM238"/>
  <c r="AL238"/>
  <c r="AK238"/>
  <c r="AJ238"/>
  <c r="AI238"/>
  <c r="AH238"/>
  <c r="AG238"/>
  <c r="AF238"/>
  <c r="AE238"/>
  <c r="AD238"/>
  <c r="AC238"/>
  <c r="AA238"/>
  <c r="AA234" s="1"/>
  <c r="Z238"/>
  <c r="Y238"/>
  <c r="X238"/>
  <c r="W238"/>
  <c r="V238"/>
  <c r="U238"/>
  <c r="T238"/>
  <c r="S238"/>
  <c r="R238"/>
  <c r="Q238"/>
  <c r="P238"/>
  <c r="N238"/>
  <c r="N234" s="1"/>
  <c r="M238"/>
  <c r="L238"/>
  <c r="K238"/>
  <c r="J238"/>
  <c r="I238"/>
  <c r="H238"/>
  <c r="G238"/>
  <c r="F238"/>
  <c r="E238"/>
  <c r="D238"/>
  <c r="C238"/>
  <c r="IB237"/>
  <c r="BB237"/>
  <c r="AO237"/>
  <c r="O237"/>
  <c r="IB236"/>
  <c r="BB236"/>
  <c r="AO236"/>
  <c r="O236"/>
  <c r="IA235"/>
  <c r="IA234" s="1"/>
  <c r="HZ235"/>
  <c r="HY235"/>
  <c r="HY234" s="1"/>
  <c r="HX235"/>
  <c r="HW235"/>
  <c r="HW234" s="1"/>
  <c r="HV235"/>
  <c r="HU235"/>
  <c r="HU234" s="1"/>
  <c r="HT235"/>
  <c r="HS235"/>
  <c r="HS234" s="1"/>
  <c r="HR235"/>
  <c r="HQ235"/>
  <c r="HQ234" s="1"/>
  <c r="HP235"/>
  <c r="IB235" s="1"/>
  <c r="BA235"/>
  <c r="AZ235"/>
  <c r="AZ234" s="1"/>
  <c r="AY235"/>
  <c r="AY234" s="1"/>
  <c r="AX235"/>
  <c r="AX234" s="1"/>
  <c r="AW235"/>
  <c r="AW234" s="1"/>
  <c r="AV235"/>
  <c r="AV234" s="1"/>
  <c r="AU235"/>
  <c r="AU234" s="1"/>
  <c r="AT235"/>
  <c r="AT234" s="1"/>
  <c r="AS235"/>
  <c r="AR235"/>
  <c r="AR234" s="1"/>
  <c r="AQ235"/>
  <c r="AQ234" s="1"/>
  <c r="AP235"/>
  <c r="AN235"/>
  <c r="AN234" s="1"/>
  <c r="AM235"/>
  <c r="AM234" s="1"/>
  <c r="AL235"/>
  <c r="AL234" s="1"/>
  <c r="AK235"/>
  <c r="AJ235"/>
  <c r="AJ234" s="1"/>
  <c r="AI235"/>
  <c r="AI234" s="1"/>
  <c r="AH235"/>
  <c r="AH234" s="1"/>
  <c r="AG235"/>
  <c r="AG234" s="1"/>
  <c r="AF235"/>
  <c r="AF234" s="1"/>
  <c r="AE235"/>
  <c r="AE234" s="1"/>
  <c r="AD235"/>
  <c r="AD234" s="1"/>
  <c r="AC235"/>
  <c r="AA235"/>
  <c r="Z235"/>
  <c r="Y235"/>
  <c r="Y234" s="1"/>
  <c r="X235"/>
  <c r="V235"/>
  <c r="U235"/>
  <c r="T235"/>
  <c r="T234" s="1"/>
  <c r="S235"/>
  <c r="R235"/>
  <c r="Q235"/>
  <c r="P235"/>
  <c r="P234" s="1"/>
  <c r="M235"/>
  <c r="L235"/>
  <c r="L234" s="1"/>
  <c r="K235"/>
  <c r="J235"/>
  <c r="I235"/>
  <c r="H235"/>
  <c r="G235"/>
  <c r="F235"/>
  <c r="E235"/>
  <c r="D235"/>
  <c r="D234" s="1"/>
  <c r="C235"/>
  <c r="HZ234"/>
  <c r="HX234"/>
  <c r="HV234"/>
  <c r="HT234"/>
  <c r="HR234"/>
  <c r="HP234"/>
  <c r="BA234"/>
  <c r="AS234"/>
  <c r="AK234"/>
  <c r="AC234"/>
  <c r="W234"/>
  <c r="Q234"/>
  <c r="M234"/>
  <c r="I234"/>
  <c r="G234"/>
  <c r="E234"/>
  <c r="C234"/>
  <c r="IB233"/>
  <c r="BB233"/>
  <c r="AO233"/>
  <c r="O233"/>
  <c r="IB232"/>
  <c r="BB232"/>
  <c r="AO232"/>
  <c r="O232"/>
  <c r="IB231"/>
  <c r="BB231"/>
  <c r="AO231"/>
  <c r="O231"/>
  <c r="IB230"/>
  <c r="BB230"/>
  <c r="AO230"/>
  <c r="O230"/>
  <c r="IA229"/>
  <c r="HZ229"/>
  <c r="HY229"/>
  <c r="HX229"/>
  <c r="HW229"/>
  <c r="HV229"/>
  <c r="HU229"/>
  <c r="HT229"/>
  <c r="HS229"/>
  <c r="HR229"/>
  <c r="HQ229"/>
  <c r="HP229"/>
  <c r="IB229" s="1"/>
  <c r="BA229"/>
  <c r="AZ229"/>
  <c r="AY229"/>
  <c r="AX229"/>
  <c r="AW229"/>
  <c r="AV229"/>
  <c r="AU229"/>
  <c r="AT229"/>
  <c r="AS229"/>
  <c r="AR229"/>
  <c r="AQ229"/>
  <c r="AP229"/>
  <c r="AN229"/>
  <c r="AM229"/>
  <c r="AL229"/>
  <c r="AK229"/>
  <c r="AJ229"/>
  <c r="AI229"/>
  <c r="AH229"/>
  <c r="AG229"/>
  <c r="AF229"/>
  <c r="AE229"/>
  <c r="AD229"/>
  <c r="AC229"/>
  <c r="AA229"/>
  <c r="Z229"/>
  <c r="Y229"/>
  <c r="X229"/>
  <c r="W229"/>
  <c r="V229"/>
  <c r="U229"/>
  <c r="T229"/>
  <c r="S229"/>
  <c r="R229"/>
  <c r="Q229"/>
  <c r="P229"/>
  <c r="N229"/>
  <c r="M229"/>
  <c r="L229"/>
  <c r="K229"/>
  <c r="J229"/>
  <c r="I229"/>
  <c r="H229"/>
  <c r="G229"/>
  <c r="F229"/>
  <c r="E229"/>
  <c r="D229"/>
  <c r="C229"/>
  <c r="IB228"/>
  <c r="BB228"/>
  <c r="AO228"/>
  <c r="O228"/>
  <c r="IB227"/>
  <c r="BB227"/>
  <c r="AO227"/>
  <c r="O227"/>
  <c r="IB226"/>
  <c r="BB226"/>
  <c r="AO226"/>
  <c r="O226"/>
  <c r="IA225"/>
  <c r="HZ225"/>
  <c r="HY225"/>
  <c r="HX225"/>
  <c r="HW225"/>
  <c r="HV225"/>
  <c r="HU225"/>
  <c r="HT225"/>
  <c r="HS225"/>
  <c r="HR225"/>
  <c r="HQ225"/>
  <c r="HP225"/>
  <c r="IB225" s="1"/>
  <c r="BA225"/>
  <c r="AZ225"/>
  <c r="AY225"/>
  <c r="AX225"/>
  <c r="AW225"/>
  <c r="AV225"/>
  <c r="AU225"/>
  <c r="AT225"/>
  <c r="AS225"/>
  <c r="AR225"/>
  <c r="AQ225"/>
  <c r="AP225"/>
  <c r="AN225"/>
  <c r="AM225"/>
  <c r="AL225"/>
  <c r="AK225"/>
  <c r="AJ225"/>
  <c r="AI225"/>
  <c r="AH225"/>
  <c r="AG225"/>
  <c r="AF225"/>
  <c r="AE225"/>
  <c r="AD225"/>
  <c r="AC225"/>
  <c r="AA225"/>
  <c r="Z225"/>
  <c r="Y225"/>
  <c r="X225"/>
  <c r="W225"/>
  <c r="V225"/>
  <c r="U225"/>
  <c r="T225"/>
  <c r="S225"/>
  <c r="R225"/>
  <c r="Q225"/>
  <c r="P225"/>
  <c r="N225"/>
  <c r="M225"/>
  <c r="L225"/>
  <c r="K225"/>
  <c r="J225"/>
  <c r="I225"/>
  <c r="H225"/>
  <c r="G225"/>
  <c r="F225"/>
  <c r="E225"/>
  <c r="D225"/>
  <c r="C225"/>
  <c r="IB224"/>
  <c r="BB224"/>
  <c r="AO224"/>
  <c r="O224"/>
  <c r="IB223"/>
  <c r="BB223"/>
  <c r="AO223"/>
  <c r="O223"/>
  <c r="IB222"/>
  <c r="BB222"/>
  <c r="AO222"/>
  <c r="O222"/>
  <c r="IB221"/>
  <c r="BB221"/>
  <c r="AO221"/>
  <c r="O221"/>
  <c r="IB220"/>
  <c r="BB220"/>
  <c r="AO220"/>
  <c r="O220"/>
  <c r="IA219"/>
  <c r="HZ219"/>
  <c r="HY219"/>
  <c r="HX219"/>
  <c r="HW219"/>
  <c r="HV219"/>
  <c r="HU219"/>
  <c r="HT219"/>
  <c r="HS219"/>
  <c r="HR219"/>
  <c r="HQ219"/>
  <c r="HP219"/>
  <c r="IB219" s="1"/>
  <c r="BA219"/>
  <c r="AZ219"/>
  <c r="AY219"/>
  <c r="AX219"/>
  <c r="AX215" s="1"/>
  <c r="AW219"/>
  <c r="AV219"/>
  <c r="AU219"/>
  <c r="AT219"/>
  <c r="AS219"/>
  <c r="AR219"/>
  <c r="AQ219"/>
  <c r="AP219"/>
  <c r="AN219"/>
  <c r="AN215" s="1"/>
  <c r="AM219"/>
  <c r="AL219"/>
  <c r="AK219"/>
  <c r="AJ219"/>
  <c r="AI219"/>
  <c r="AH219"/>
  <c r="AG219"/>
  <c r="AF219"/>
  <c r="AE219"/>
  <c r="AD219"/>
  <c r="AC219"/>
  <c r="AA219"/>
  <c r="Z219"/>
  <c r="Y219"/>
  <c r="X219"/>
  <c r="W219"/>
  <c r="V219"/>
  <c r="U219"/>
  <c r="T219"/>
  <c r="S219"/>
  <c r="R219"/>
  <c r="Q219"/>
  <c r="P219"/>
  <c r="N219"/>
  <c r="N215" s="1"/>
  <c r="M219"/>
  <c r="L219"/>
  <c r="K219"/>
  <c r="J219"/>
  <c r="I219"/>
  <c r="H219"/>
  <c r="G219"/>
  <c r="F219"/>
  <c r="D219"/>
  <c r="C219"/>
  <c r="IB218"/>
  <c r="BB218"/>
  <c r="AO218"/>
  <c r="O218"/>
  <c r="IB217"/>
  <c r="BB217"/>
  <c r="AO217"/>
  <c r="O217"/>
  <c r="IA216"/>
  <c r="HZ216"/>
  <c r="HZ215" s="1"/>
  <c r="HY216"/>
  <c r="HX216"/>
  <c r="HX215" s="1"/>
  <c r="HW216"/>
  <c r="HV216"/>
  <c r="HV215" s="1"/>
  <c r="HU216"/>
  <c r="HT216"/>
  <c r="HT215" s="1"/>
  <c r="HS216"/>
  <c r="HR216"/>
  <c r="HR215" s="1"/>
  <c r="HQ216"/>
  <c r="HP216"/>
  <c r="HP215" s="1"/>
  <c r="BA216"/>
  <c r="AZ216"/>
  <c r="AZ215" s="1"/>
  <c r="AY216"/>
  <c r="AX216"/>
  <c r="AW216"/>
  <c r="AV216"/>
  <c r="AU216"/>
  <c r="AT216"/>
  <c r="AT215" s="1"/>
  <c r="AS216"/>
  <c r="AR216"/>
  <c r="AQ216"/>
  <c r="AQ215" s="1"/>
  <c r="AP216"/>
  <c r="AN216"/>
  <c r="AM216"/>
  <c r="AL216"/>
  <c r="AL215" s="1"/>
  <c r="AK216"/>
  <c r="AJ216"/>
  <c r="AI216"/>
  <c r="AI215" s="1"/>
  <c r="AH216"/>
  <c r="AG216"/>
  <c r="AG215" s="1"/>
  <c r="AF216"/>
  <c r="AE216"/>
  <c r="AD216"/>
  <c r="AC216"/>
  <c r="AA216"/>
  <c r="Z216"/>
  <c r="Y216"/>
  <c r="X216"/>
  <c r="W216"/>
  <c r="V216"/>
  <c r="U216"/>
  <c r="T216"/>
  <c r="S216"/>
  <c r="R216"/>
  <c r="Q216"/>
  <c r="P216"/>
  <c r="N216"/>
  <c r="M216"/>
  <c r="L216"/>
  <c r="K216"/>
  <c r="J216"/>
  <c r="I216"/>
  <c r="H216"/>
  <c r="G216"/>
  <c r="F216"/>
  <c r="E216"/>
  <c r="D216"/>
  <c r="D215" s="1"/>
  <c r="C216"/>
  <c r="IA215"/>
  <c r="HY215"/>
  <c r="HW215"/>
  <c r="HU215"/>
  <c r="HS215"/>
  <c r="HQ215"/>
  <c r="AF215"/>
  <c r="IB214"/>
  <c r="BB214"/>
  <c r="AO214"/>
  <c r="O214"/>
  <c r="IB213"/>
  <c r="BB213"/>
  <c r="AO213"/>
  <c r="O213"/>
  <c r="IB212"/>
  <c r="BB212"/>
  <c r="AO212"/>
  <c r="O212"/>
  <c r="IB211"/>
  <c r="BB211"/>
  <c r="AO211"/>
  <c r="O211"/>
  <c r="IB210"/>
  <c r="BB210"/>
  <c r="AO210"/>
  <c r="O210"/>
  <c r="IB209"/>
  <c r="BB209"/>
  <c r="AO209"/>
  <c r="O209"/>
  <c r="IB208"/>
  <c r="BB208"/>
  <c r="AO208"/>
  <c r="O208"/>
  <c r="IB207"/>
  <c r="BB207"/>
  <c r="AO207"/>
  <c r="O207"/>
  <c r="IB206"/>
  <c r="BB206"/>
  <c r="AO206"/>
  <c r="O206"/>
  <c r="IB205"/>
  <c r="BB205"/>
  <c r="AO205"/>
  <c r="O205"/>
  <c r="IB204"/>
  <c r="BB204"/>
  <c r="AO204"/>
  <c r="O204"/>
  <c r="IB203"/>
  <c r="BB203"/>
  <c r="AO203"/>
  <c r="O203"/>
  <c r="IB202"/>
  <c r="BB202"/>
  <c r="AO202"/>
  <c r="O202"/>
  <c r="IB201"/>
  <c r="BB201"/>
  <c r="AO201"/>
  <c r="O201"/>
  <c r="IB200"/>
  <c r="BB200"/>
  <c r="AO200"/>
  <c r="O200"/>
  <c r="IB199"/>
  <c r="BB199"/>
  <c r="AO199"/>
  <c r="O199"/>
  <c r="IB198"/>
  <c r="BB198"/>
  <c r="AO198"/>
  <c r="O198"/>
  <c r="IB197"/>
  <c r="BB197"/>
  <c r="AO197"/>
  <c r="O197"/>
  <c r="IB196"/>
  <c r="BB196"/>
  <c r="AO196"/>
  <c r="O196"/>
  <c r="IA195"/>
  <c r="HZ195"/>
  <c r="HY195"/>
  <c r="HX195"/>
  <c r="HW195"/>
  <c r="HV195"/>
  <c r="HU195"/>
  <c r="HT195"/>
  <c r="HS195"/>
  <c r="HR195"/>
  <c r="HQ195"/>
  <c r="HP195"/>
  <c r="IB195" s="1"/>
  <c r="BA195"/>
  <c r="AZ195"/>
  <c r="AY195"/>
  <c r="AX195"/>
  <c r="AW195"/>
  <c r="AV195"/>
  <c r="AU195"/>
  <c r="AT195"/>
  <c r="AS195"/>
  <c r="AR195"/>
  <c r="AQ195"/>
  <c r="AP195"/>
  <c r="AN195"/>
  <c r="AM195"/>
  <c r="AL195"/>
  <c r="AK195"/>
  <c r="AJ195"/>
  <c r="AI195"/>
  <c r="AH195"/>
  <c r="AG195"/>
  <c r="AF195"/>
  <c r="AE195"/>
  <c r="AD195"/>
  <c r="AC195"/>
  <c r="AA195"/>
  <c r="Z195"/>
  <c r="Y195"/>
  <c r="X195"/>
  <c r="W195"/>
  <c r="V195"/>
  <c r="U195"/>
  <c r="T195"/>
  <c r="S195"/>
  <c r="R195"/>
  <c r="Q195"/>
  <c r="P195"/>
  <c r="N195"/>
  <c r="M195"/>
  <c r="L195"/>
  <c r="K195"/>
  <c r="J195"/>
  <c r="I195"/>
  <c r="H195"/>
  <c r="G195"/>
  <c r="F195"/>
  <c r="E195"/>
  <c r="D195"/>
  <c r="C195"/>
  <c r="IB194"/>
  <c r="BB194"/>
  <c r="AO194"/>
  <c r="O194"/>
  <c r="IB193"/>
  <c r="BB193"/>
  <c r="AO193"/>
  <c r="O193"/>
  <c r="IB192"/>
  <c r="BB192"/>
  <c r="AO192"/>
  <c r="O192"/>
  <c r="IB191"/>
  <c r="BB191"/>
  <c r="AO191"/>
  <c r="O191"/>
  <c r="IB190"/>
  <c r="BB190"/>
  <c r="AO190"/>
  <c r="O190"/>
  <c r="IB189"/>
  <c r="BB189"/>
  <c r="AO189"/>
  <c r="O189"/>
  <c r="IB188"/>
  <c r="BB188"/>
  <c r="AO188"/>
  <c r="O188"/>
  <c r="IB187"/>
  <c r="BB187"/>
  <c r="AO187"/>
  <c r="O187"/>
  <c r="IA186"/>
  <c r="HZ186"/>
  <c r="HY186"/>
  <c r="HX186"/>
  <c r="HW186"/>
  <c r="HV186"/>
  <c r="HU186"/>
  <c r="HT186"/>
  <c r="HS186"/>
  <c r="HR186"/>
  <c r="HQ186"/>
  <c r="HP186"/>
  <c r="IB186" s="1"/>
  <c r="BA186"/>
  <c r="AZ186"/>
  <c r="AY186"/>
  <c r="AX186"/>
  <c r="AW186"/>
  <c r="AV186"/>
  <c r="AU186"/>
  <c r="AT186"/>
  <c r="AS186"/>
  <c r="AR186"/>
  <c r="AQ186"/>
  <c r="AP186"/>
  <c r="AN186"/>
  <c r="AM186"/>
  <c r="AL186"/>
  <c r="AK186"/>
  <c r="AJ186"/>
  <c r="AI186"/>
  <c r="AI160" s="1"/>
  <c r="AH186"/>
  <c r="AG186"/>
  <c r="AF186"/>
  <c r="AE186"/>
  <c r="AD186"/>
  <c r="AC186"/>
  <c r="AA186"/>
  <c r="Z186"/>
  <c r="Y186"/>
  <c r="X186"/>
  <c r="W186"/>
  <c r="V186"/>
  <c r="U186"/>
  <c r="S186"/>
  <c r="R186"/>
  <c r="Q186"/>
  <c r="P186"/>
  <c r="N186"/>
  <c r="M186"/>
  <c r="L186"/>
  <c r="K186"/>
  <c r="J186"/>
  <c r="H186"/>
  <c r="G186"/>
  <c r="F186"/>
  <c r="E186"/>
  <c r="D186"/>
  <c r="C186"/>
  <c r="IB185"/>
  <c r="BB185"/>
  <c r="AO185"/>
  <c r="O185"/>
  <c r="IB184"/>
  <c r="BB184"/>
  <c r="AO184"/>
  <c r="O184"/>
  <c r="IB183"/>
  <c r="BB183"/>
  <c r="AO183"/>
  <c r="O183"/>
  <c r="IA182"/>
  <c r="HZ182"/>
  <c r="HY182"/>
  <c r="HX182"/>
  <c r="HW182"/>
  <c r="HV182"/>
  <c r="HU182"/>
  <c r="HT182"/>
  <c r="HS182"/>
  <c r="HR182"/>
  <c r="HQ182"/>
  <c r="HP182"/>
  <c r="IB182" s="1"/>
  <c r="BA182"/>
  <c r="AZ182"/>
  <c r="AX182"/>
  <c r="AW182"/>
  <c r="AV182"/>
  <c r="AU182"/>
  <c r="AT182"/>
  <c r="AS182"/>
  <c r="AR182"/>
  <c r="AQ182"/>
  <c r="AP182"/>
  <c r="AN182"/>
  <c r="AM182"/>
  <c r="AL182"/>
  <c r="AK182"/>
  <c r="AJ182"/>
  <c r="AI182"/>
  <c r="AH182"/>
  <c r="AG182"/>
  <c r="AF182"/>
  <c r="AE182"/>
  <c r="AD182"/>
  <c r="AC182"/>
  <c r="AA182"/>
  <c r="Z182"/>
  <c r="Y182"/>
  <c r="X182"/>
  <c r="W182"/>
  <c r="V182"/>
  <c r="U182"/>
  <c r="S182"/>
  <c r="R182"/>
  <c r="Q182"/>
  <c r="P182"/>
  <c r="N182"/>
  <c r="M182"/>
  <c r="L182"/>
  <c r="K182"/>
  <c r="J182"/>
  <c r="I182"/>
  <c r="H182"/>
  <c r="G182"/>
  <c r="F182"/>
  <c r="E182"/>
  <c r="D182"/>
  <c r="C182"/>
  <c r="IB181"/>
  <c r="BB181"/>
  <c r="AO181"/>
  <c r="O181"/>
  <c r="IB180"/>
  <c r="BB180"/>
  <c r="AO180"/>
  <c r="O180"/>
  <c r="IB179"/>
  <c r="BB179"/>
  <c r="AO179"/>
  <c r="O179"/>
  <c r="IB178"/>
  <c r="BB178"/>
  <c r="AO178"/>
  <c r="O178"/>
  <c r="IB177"/>
  <c r="BB177"/>
  <c r="AO177"/>
  <c r="O177"/>
  <c r="IB176"/>
  <c r="BB176"/>
  <c r="AO176"/>
  <c r="O176"/>
  <c r="IB175"/>
  <c r="BB175"/>
  <c r="AO175"/>
  <c r="O175"/>
  <c r="IB174"/>
  <c r="BB174"/>
  <c r="AO174"/>
  <c r="O174"/>
  <c r="IB173"/>
  <c r="BB173"/>
  <c r="AO173"/>
  <c r="O173"/>
  <c r="IB172"/>
  <c r="BB172"/>
  <c r="AO172"/>
  <c r="O172"/>
  <c r="IB171"/>
  <c r="BB171"/>
  <c r="AO171"/>
  <c r="O171"/>
  <c r="IB170"/>
  <c r="BB170"/>
  <c r="AO170"/>
  <c r="O170"/>
  <c r="IB169"/>
  <c r="BB169"/>
  <c r="AO169"/>
  <c r="O169"/>
  <c r="IB168"/>
  <c r="BB168"/>
  <c r="AO168"/>
  <c r="O168"/>
  <c r="IB167"/>
  <c r="BB167"/>
  <c r="AO167"/>
  <c r="O167"/>
  <c r="IB166"/>
  <c r="BB166"/>
  <c r="AO166"/>
  <c r="O166"/>
  <c r="IA165"/>
  <c r="HZ165"/>
  <c r="HY165"/>
  <c r="HX165"/>
  <c r="HW165"/>
  <c r="HV165"/>
  <c r="HU165"/>
  <c r="HT165"/>
  <c r="HS165"/>
  <c r="HR165"/>
  <c r="HQ165"/>
  <c r="HP165"/>
  <c r="IB165" s="1"/>
  <c r="AZ165"/>
  <c r="AY165"/>
  <c r="AX165"/>
  <c r="AW165"/>
  <c r="AV165"/>
  <c r="AU165"/>
  <c r="AT165"/>
  <c r="AS165"/>
  <c r="AR165"/>
  <c r="AQ165"/>
  <c r="AP165"/>
  <c r="AN165"/>
  <c r="AM165"/>
  <c r="AL165"/>
  <c r="AJ165"/>
  <c r="AI165"/>
  <c r="AH165"/>
  <c r="AG165"/>
  <c r="AF165"/>
  <c r="AE165"/>
  <c r="AD165"/>
  <c r="AC165"/>
  <c r="AA165"/>
  <c r="Z165"/>
  <c r="X165"/>
  <c r="W165"/>
  <c r="V165"/>
  <c r="U165"/>
  <c r="S165"/>
  <c r="R165"/>
  <c r="Q165"/>
  <c r="P165"/>
  <c r="N165"/>
  <c r="M165"/>
  <c r="L165"/>
  <c r="K165"/>
  <c r="J165"/>
  <c r="I165"/>
  <c r="H165"/>
  <c r="G165"/>
  <c r="F165"/>
  <c r="E165"/>
  <c r="D165"/>
  <c r="C165"/>
  <c r="IB164"/>
  <c r="BB164"/>
  <c r="AO164"/>
  <c r="O164"/>
  <c r="IB163"/>
  <c r="BB163"/>
  <c r="AO163"/>
  <c r="O163"/>
  <c r="IB162"/>
  <c r="BB162"/>
  <c r="AO162"/>
  <c r="O162"/>
  <c r="IA161"/>
  <c r="IA160" s="1"/>
  <c r="HZ161"/>
  <c r="HY161"/>
  <c r="HY160" s="1"/>
  <c r="HX161"/>
  <c r="HW161"/>
  <c r="HW160" s="1"/>
  <c r="HV161"/>
  <c r="HU161"/>
  <c r="HU160" s="1"/>
  <c r="HT161"/>
  <c r="HS161"/>
  <c r="HS160" s="1"/>
  <c r="HR161"/>
  <c r="HQ161"/>
  <c r="HQ160" s="1"/>
  <c r="HP161"/>
  <c r="IB161" s="1"/>
  <c r="BA161"/>
  <c r="BA160" s="1"/>
  <c r="AZ161"/>
  <c r="AY161"/>
  <c r="AX161"/>
  <c r="AW161"/>
  <c r="AV161"/>
  <c r="AU161"/>
  <c r="AT161"/>
  <c r="AS161"/>
  <c r="AR161"/>
  <c r="AQ161"/>
  <c r="AP161"/>
  <c r="AN161"/>
  <c r="AM161"/>
  <c r="AL161"/>
  <c r="AK161"/>
  <c r="AJ161"/>
  <c r="AI161"/>
  <c r="AH161"/>
  <c r="AG161"/>
  <c r="AF161"/>
  <c r="AE161"/>
  <c r="AD161"/>
  <c r="AC161"/>
  <c r="AA161"/>
  <c r="Z161"/>
  <c r="X161"/>
  <c r="W161"/>
  <c r="V161"/>
  <c r="U161"/>
  <c r="T161"/>
  <c r="S161"/>
  <c r="R161"/>
  <c r="Q161"/>
  <c r="P161"/>
  <c r="N161"/>
  <c r="M161"/>
  <c r="L161"/>
  <c r="K161"/>
  <c r="J161"/>
  <c r="I161"/>
  <c r="H161"/>
  <c r="G161"/>
  <c r="F161"/>
  <c r="E161"/>
  <c r="D161"/>
  <c r="C161"/>
  <c r="HZ160"/>
  <c r="HX160"/>
  <c r="HV160"/>
  <c r="HT160"/>
  <c r="HR160"/>
  <c r="HP160"/>
  <c r="IB160" s="1"/>
  <c r="Q160"/>
  <c r="IB159"/>
  <c r="BB159"/>
  <c r="AO159"/>
  <c r="O159"/>
  <c r="IB158"/>
  <c r="BB158"/>
  <c r="AO158"/>
  <c r="O158"/>
  <c r="IB157"/>
  <c r="BB157"/>
  <c r="AO157"/>
  <c r="O157"/>
  <c r="IB156"/>
  <c r="BB156"/>
  <c r="AO156"/>
  <c r="O156"/>
  <c r="IB155"/>
  <c r="BB155"/>
  <c r="AO155"/>
  <c r="O155"/>
  <c r="IB154"/>
  <c r="BB154"/>
  <c r="AO154"/>
  <c r="O154"/>
  <c r="IB153"/>
  <c r="BB153"/>
  <c r="AO153"/>
  <c r="O153"/>
  <c r="IB152"/>
  <c r="BB152"/>
  <c r="AO152"/>
  <c r="O152"/>
  <c r="IB151"/>
  <c r="BB151"/>
  <c r="AO151"/>
  <c r="O151"/>
  <c r="IB150"/>
  <c r="BB150"/>
  <c r="AO150"/>
  <c r="O150"/>
  <c r="IA149"/>
  <c r="HZ149"/>
  <c r="HY149"/>
  <c r="HX149"/>
  <c r="HW149"/>
  <c r="HV149"/>
  <c r="HU149"/>
  <c r="HT149"/>
  <c r="HS149"/>
  <c r="HR149"/>
  <c r="HQ149"/>
  <c r="HP149"/>
  <c r="IB149" s="1"/>
  <c r="BA149"/>
  <c r="AZ149"/>
  <c r="AY149"/>
  <c r="AX149"/>
  <c r="AW149"/>
  <c r="AW124" s="1"/>
  <c r="AV149"/>
  <c r="AU149"/>
  <c r="AT149"/>
  <c r="AS149"/>
  <c r="AR149"/>
  <c r="AQ149"/>
  <c r="AP149"/>
  <c r="AN149"/>
  <c r="AM149"/>
  <c r="AL149"/>
  <c r="AK149"/>
  <c r="AJ149"/>
  <c r="AI149"/>
  <c r="AH149"/>
  <c r="AF149"/>
  <c r="AE149"/>
  <c r="AD149"/>
  <c r="AC149"/>
  <c r="AA149"/>
  <c r="Z149"/>
  <c r="Y149"/>
  <c r="X149"/>
  <c r="W149"/>
  <c r="W124" s="1"/>
  <c r="V149"/>
  <c r="U149"/>
  <c r="T149"/>
  <c r="S149"/>
  <c r="R149"/>
  <c r="Q149"/>
  <c r="P149"/>
  <c r="N149"/>
  <c r="M149"/>
  <c r="L149"/>
  <c r="J149"/>
  <c r="I149"/>
  <c r="H149"/>
  <c r="G149"/>
  <c r="F149"/>
  <c r="E149"/>
  <c r="D149"/>
  <c r="C149"/>
  <c r="IB148"/>
  <c r="BB148"/>
  <c r="AO148"/>
  <c r="O148"/>
  <c r="IB147"/>
  <c r="BB147"/>
  <c r="AO147"/>
  <c r="O147"/>
  <c r="IB146"/>
  <c r="BB146"/>
  <c r="AO146"/>
  <c r="O146"/>
  <c r="IB145"/>
  <c r="BB145"/>
  <c r="AO145"/>
  <c r="O145"/>
  <c r="IB144"/>
  <c r="BB144"/>
  <c r="AO144"/>
  <c r="O144"/>
  <c r="IB143"/>
  <c r="BB143"/>
  <c r="AO143"/>
  <c r="O143"/>
  <c r="IB142"/>
  <c r="BB142"/>
  <c r="AO142"/>
  <c r="O142"/>
  <c r="IB141"/>
  <c r="BB141"/>
  <c r="AO141"/>
  <c r="O141"/>
  <c r="IB140"/>
  <c r="BB140"/>
  <c r="AO140"/>
  <c r="O140"/>
  <c r="IB139"/>
  <c r="BB139"/>
  <c r="AO139"/>
  <c r="O139"/>
  <c r="IB138"/>
  <c r="BB138"/>
  <c r="AO138"/>
  <c r="O138"/>
  <c r="IB137"/>
  <c r="BB137"/>
  <c r="AO137"/>
  <c r="O137"/>
  <c r="IB136"/>
  <c r="BB136"/>
  <c r="AO136"/>
  <c r="O136"/>
  <c r="IB135"/>
  <c r="BB135"/>
  <c r="AO135"/>
  <c r="O135"/>
  <c r="IA134"/>
  <c r="HZ134"/>
  <c r="HY134"/>
  <c r="HX134"/>
  <c r="HW134"/>
  <c r="HV134"/>
  <c r="HU134"/>
  <c r="HT134"/>
  <c r="HS134"/>
  <c r="HR134"/>
  <c r="HQ134"/>
  <c r="HP134"/>
  <c r="IB134" s="1"/>
  <c r="BA134"/>
  <c r="AZ134"/>
  <c r="AY134"/>
  <c r="AX134"/>
  <c r="AW134"/>
  <c r="AV134"/>
  <c r="AU134"/>
  <c r="AT134"/>
  <c r="AS134"/>
  <c r="AR134"/>
  <c r="AQ134"/>
  <c r="AP134"/>
  <c r="AN134"/>
  <c r="AM134"/>
  <c r="AL134"/>
  <c r="AK134"/>
  <c r="AJ134"/>
  <c r="AI134"/>
  <c r="AH134"/>
  <c r="AG134"/>
  <c r="AF134"/>
  <c r="AE134"/>
  <c r="AD134"/>
  <c r="AC134"/>
  <c r="AA134"/>
  <c r="Z134"/>
  <c r="Y134"/>
  <c r="X134"/>
  <c r="W134"/>
  <c r="V134"/>
  <c r="U134"/>
  <c r="T134"/>
  <c r="S134"/>
  <c r="R134"/>
  <c r="Q134"/>
  <c r="P134"/>
  <c r="N134"/>
  <c r="M134"/>
  <c r="L134"/>
  <c r="K134"/>
  <c r="J134"/>
  <c r="I134"/>
  <c r="H134"/>
  <c r="G134"/>
  <c r="F134"/>
  <c r="E134"/>
  <c r="D134"/>
  <c r="C134"/>
  <c r="IB133"/>
  <c r="BB133"/>
  <c r="AO133"/>
  <c r="O133"/>
  <c r="IB132"/>
  <c r="BB132"/>
  <c r="AO132"/>
  <c r="O132"/>
  <c r="IB131"/>
  <c r="BB131"/>
  <c r="AO131"/>
  <c r="O131"/>
  <c r="IB130"/>
  <c r="BB130"/>
  <c r="AO130"/>
  <c r="O130"/>
  <c r="IB129"/>
  <c r="BB129"/>
  <c r="AO129"/>
  <c r="O129"/>
  <c r="IB128"/>
  <c r="BB128"/>
  <c r="AO128"/>
  <c r="O128"/>
  <c r="IB127"/>
  <c r="BB127"/>
  <c r="AO127"/>
  <c r="O127"/>
  <c r="IB126"/>
  <c r="BB126"/>
  <c r="AO126"/>
  <c r="O126"/>
  <c r="IA125"/>
  <c r="IA124" s="1"/>
  <c r="HZ125"/>
  <c r="HY125"/>
  <c r="HY124" s="1"/>
  <c r="HX125"/>
  <c r="HW125"/>
  <c r="HW124" s="1"/>
  <c r="HV125"/>
  <c r="HU125"/>
  <c r="HU124" s="1"/>
  <c r="HT125"/>
  <c r="HS125"/>
  <c r="HS124" s="1"/>
  <c r="HR125"/>
  <c r="HQ125"/>
  <c r="HQ124" s="1"/>
  <c r="HP125"/>
  <c r="IB125" s="1"/>
  <c r="BA125"/>
  <c r="AZ125"/>
  <c r="AY125"/>
  <c r="AX125"/>
  <c r="AX124" s="1"/>
  <c r="AW125"/>
  <c r="AV125"/>
  <c r="AU125"/>
  <c r="AT125"/>
  <c r="AS125"/>
  <c r="AR125"/>
  <c r="AQ125"/>
  <c r="AP125"/>
  <c r="AN125"/>
  <c r="AM125"/>
  <c r="AL125"/>
  <c r="AK125"/>
  <c r="AJ125"/>
  <c r="AI125"/>
  <c r="AI124" s="1"/>
  <c r="AH125"/>
  <c r="AG125"/>
  <c r="AF125"/>
  <c r="AE125"/>
  <c r="AD125"/>
  <c r="AC125"/>
  <c r="AA125"/>
  <c r="Z125"/>
  <c r="Y125"/>
  <c r="X125"/>
  <c r="W125"/>
  <c r="V125"/>
  <c r="U125"/>
  <c r="T125"/>
  <c r="S125"/>
  <c r="R125"/>
  <c r="Q125"/>
  <c r="P125"/>
  <c r="N125"/>
  <c r="M125"/>
  <c r="L125"/>
  <c r="K125"/>
  <c r="J125"/>
  <c r="I125"/>
  <c r="H125"/>
  <c r="G125"/>
  <c r="F125"/>
  <c r="E125"/>
  <c r="D125"/>
  <c r="D124" s="1"/>
  <c r="C125"/>
  <c r="HZ124"/>
  <c r="HX124"/>
  <c r="HV124"/>
  <c r="HT124"/>
  <c r="HR124"/>
  <c r="HP124"/>
  <c r="IB124" s="1"/>
  <c r="BA124"/>
  <c r="AG124"/>
  <c r="G124"/>
  <c r="IB123"/>
  <c r="BB123"/>
  <c r="AO123"/>
  <c r="O123"/>
  <c r="IB122"/>
  <c r="BB122"/>
  <c r="AO122"/>
  <c r="O122"/>
  <c r="IB121"/>
  <c r="BB121"/>
  <c r="AO121"/>
  <c r="O121"/>
  <c r="IB120"/>
  <c r="BB120"/>
  <c r="AO120"/>
  <c r="O120"/>
  <c r="IB118"/>
  <c r="BB118"/>
  <c r="AO118"/>
  <c r="O118"/>
  <c r="IB117"/>
  <c r="BB117"/>
  <c r="AO117"/>
  <c r="O117"/>
  <c r="IB116"/>
  <c r="BB116"/>
  <c r="AO116"/>
  <c r="O116"/>
  <c r="IB115"/>
  <c r="BB115"/>
  <c r="AO115"/>
  <c r="O115"/>
  <c r="IB114"/>
  <c r="BB114"/>
  <c r="AO114"/>
  <c r="O114"/>
  <c r="IB113"/>
  <c r="BB113"/>
  <c r="AO113"/>
  <c r="O113"/>
  <c r="IB112"/>
  <c r="BB112"/>
  <c r="AO112"/>
  <c r="O112"/>
  <c r="IB111"/>
  <c r="BB111"/>
  <c r="AO111"/>
  <c r="O111"/>
  <c r="IA110"/>
  <c r="HZ110"/>
  <c r="HY110"/>
  <c r="HX110"/>
  <c r="HW110"/>
  <c r="HV110"/>
  <c r="HU110"/>
  <c r="HT110"/>
  <c r="HS110"/>
  <c r="HR110"/>
  <c r="HQ110"/>
  <c r="HP110"/>
  <c r="IB110" s="1"/>
  <c r="BA110"/>
  <c r="AZ110"/>
  <c r="AY110"/>
  <c r="AX110"/>
  <c r="AW110"/>
  <c r="AV110"/>
  <c r="AU110"/>
  <c r="AS110"/>
  <c r="AR110"/>
  <c r="AQ110"/>
  <c r="AP110"/>
  <c r="AN110"/>
  <c r="AM110"/>
  <c r="AL110"/>
  <c r="AK110"/>
  <c r="AJ110"/>
  <c r="AI110"/>
  <c r="AH110"/>
  <c r="AH83" s="1"/>
  <c r="AG110"/>
  <c r="AF110"/>
  <c r="AE110"/>
  <c r="AD110"/>
  <c r="AC110"/>
  <c r="AA110"/>
  <c r="Z110"/>
  <c r="Y110"/>
  <c r="IB109"/>
  <c r="BB109"/>
  <c r="AO109"/>
  <c r="O109"/>
  <c r="IB108"/>
  <c r="BB108"/>
  <c r="AO108"/>
  <c r="O108"/>
  <c r="IB107"/>
  <c r="BB107"/>
  <c r="AO107"/>
  <c r="O107"/>
  <c r="IA106"/>
  <c r="HZ106"/>
  <c r="HY106"/>
  <c r="HX106"/>
  <c r="HW106"/>
  <c r="HV106"/>
  <c r="HU106"/>
  <c r="HT106"/>
  <c r="HS106"/>
  <c r="HR106"/>
  <c r="HQ106"/>
  <c r="HP106"/>
  <c r="IB106" s="1"/>
  <c r="BA106"/>
  <c r="AZ106"/>
  <c r="AY106"/>
  <c r="AX106"/>
  <c r="AW106"/>
  <c r="AW83" s="1"/>
  <c r="AV106"/>
  <c r="AU106"/>
  <c r="AT106"/>
  <c r="AT83" s="1"/>
  <c r="AS106"/>
  <c r="AR106"/>
  <c r="AQ106"/>
  <c r="AP106"/>
  <c r="AN106"/>
  <c r="AM106"/>
  <c r="AL106"/>
  <c r="AK106"/>
  <c r="AJ106"/>
  <c r="AI106"/>
  <c r="AH106"/>
  <c r="AG106"/>
  <c r="AF106"/>
  <c r="AE106"/>
  <c r="AD106"/>
  <c r="AC106"/>
  <c r="AA106"/>
  <c r="Z106"/>
  <c r="Y106"/>
  <c r="X106"/>
  <c r="V106"/>
  <c r="U106"/>
  <c r="T106"/>
  <c r="S106"/>
  <c r="R106"/>
  <c r="Q106"/>
  <c r="P106"/>
  <c r="N106"/>
  <c r="M106"/>
  <c r="L106"/>
  <c r="K106"/>
  <c r="J106"/>
  <c r="I106"/>
  <c r="H106"/>
  <c r="G106"/>
  <c r="F106"/>
  <c r="E106"/>
  <c r="D106"/>
  <c r="C106"/>
  <c r="IB105"/>
  <c r="BB105"/>
  <c r="AO105"/>
  <c r="O105"/>
  <c r="IB104"/>
  <c r="BB104"/>
  <c r="AO104"/>
  <c r="O104"/>
  <c r="IB103"/>
  <c r="BB103"/>
  <c r="AO103"/>
  <c r="O103"/>
  <c r="IB102"/>
  <c r="BB102"/>
  <c r="AO102"/>
  <c r="O102"/>
  <c r="IB101"/>
  <c r="BB101"/>
  <c r="AO101"/>
  <c r="O101"/>
  <c r="IB100"/>
  <c r="BB100"/>
  <c r="AO100"/>
  <c r="O100"/>
  <c r="IB99"/>
  <c r="BB99"/>
  <c r="AO99"/>
  <c r="O99"/>
  <c r="IA98"/>
  <c r="HZ98"/>
  <c r="HY98"/>
  <c r="HX98"/>
  <c r="HW98"/>
  <c r="HV98"/>
  <c r="HU98"/>
  <c r="HT98"/>
  <c r="HS98"/>
  <c r="HR98"/>
  <c r="HQ98"/>
  <c r="HP98"/>
  <c r="IB98" s="1"/>
  <c r="BA98"/>
  <c r="AZ98"/>
  <c r="AY98"/>
  <c r="AX98"/>
  <c r="AW98"/>
  <c r="AV98"/>
  <c r="AU98"/>
  <c r="AT98"/>
  <c r="AS98"/>
  <c r="AR98"/>
  <c r="AQ98"/>
  <c r="AP98"/>
  <c r="AN98"/>
  <c r="AM98"/>
  <c r="AL98"/>
  <c r="AK98"/>
  <c r="AJ98"/>
  <c r="AI98"/>
  <c r="AH98"/>
  <c r="AG98"/>
  <c r="AF98"/>
  <c r="AE98"/>
  <c r="AD98"/>
  <c r="AC98"/>
  <c r="AA98"/>
  <c r="Z98"/>
  <c r="Y98"/>
  <c r="X98"/>
  <c r="W98"/>
  <c r="V98"/>
  <c r="U98"/>
  <c r="T98"/>
  <c r="S98"/>
  <c r="R98"/>
  <c r="Q98"/>
  <c r="P98"/>
  <c r="N98"/>
  <c r="M98"/>
  <c r="L98"/>
  <c r="J98"/>
  <c r="I98"/>
  <c r="H98"/>
  <c r="G98"/>
  <c r="F98"/>
  <c r="E98"/>
  <c r="D98"/>
  <c r="C98"/>
  <c r="IB97"/>
  <c r="BB97"/>
  <c r="AO97"/>
  <c r="O97"/>
  <c r="IB96"/>
  <c r="BB96"/>
  <c r="AO96"/>
  <c r="O96"/>
  <c r="IB95"/>
  <c r="BB95"/>
  <c r="AO95"/>
  <c r="O95"/>
  <c r="IB94"/>
  <c r="BB94"/>
  <c r="AO94"/>
  <c r="O94"/>
  <c r="IB93"/>
  <c r="BB93"/>
  <c r="AO93"/>
  <c r="O93"/>
  <c r="IB92"/>
  <c r="BB92"/>
  <c r="AO92"/>
  <c r="O92"/>
  <c r="IB91"/>
  <c r="BB91"/>
  <c r="AO91"/>
  <c r="O91"/>
  <c r="IB90"/>
  <c r="BB90"/>
  <c r="AO90"/>
  <c r="O90"/>
  <c r="IB89"/>
  <c r="BB89"/>
  <c r="AO89"/>
  <c r="O89"/>
  <c r="IB88"/>
  <c r="BB88"/>
  <c r="AO88"/>
  <c r="O88"/>
  <c r="IB87"/>
  <c r="BB87"/>
  <c r="AO87"/>
  <c r="O87"/>
  <c r="IB86"/>
  <c r="BB86"/>
  <c r="AO86"/>
  <c r="O86"/>
  <c r="IB85"/>
  <c r="BB85"/>
  <c r="AO85"/>
  <c r="O85"/>
  <c r="IA84"/>
  <c r="HZ84"/>
  <c r="HZ83" s="1"/>
  <c r="HY84"/>
  <c r="HX84"/>
  <c r="HX83" s="1"/>
  <c r="HW84"/>
  <c r="HV84"/>
  <c r="HV83" s="1"/>
  <c r="HU84"/>
  <c r="HT84"/>
  <c r="HT83" s="1"/>
  <c r="HS84"/>
  <c r="HR84"/>
  <c r="HR83" s="1"/>
  <c r="HQ84"/>
  <c r="HP84"/>
  <c r="HP83" s="1"/>
  <c r="IB83" s="1"/>
  <c r="BA84"/>
  <c r="AZ84"/>
  <c r="AY84"/>
  <c r="AY83" s="1"/>
  <c r="AX84"/>
  <c r="AW84"/>
  <c r="AV84"/>
  <c r="AU84"/>
  <c r="AT84"/>
  <c r="AS84"/>
  <c r="AR84"/>
  <c r="AQ84"/>
  <c r="AP84"/>
  <c r="AN84"/>
  <c r="AM84"/>
  <c r="AL84"/>
  <c r="AK84"/>
  <c r="AJ84"/>
  <c r="AI84"/>
  <c r="AH84"/>
  <c r="AG84"/>
  <c r="AF84"/>
  <c r="AE84"/>
  <c r="AD84"/>
  <c r="AC84"/>
  <c r="AA84"/>
  <c r="Z84"/>
  <c r="Y84"/>
  <c r="X84"/>
  <c r="W84"/>
  <c r="W83" s="1"/>
  <c r="V84"/>
  <c r="U84"/>
  <c r="T84"/>
  <c r="T83" s="1"/>
  <c r="S84"/>
  <c r="S83" s="1"/>
  <c r="R84"/>
  <c r="Q84"/>
  <c r="P84"/>
  <c r="N84"/>
  <c r="M84"/>
  <c r="L84"/>
  <c r="K84"/>
  <c r="J84"/>
  <c r="I84"/>
  <c r="H84"/>
  <c r="G84"/>
  <c r="F84"/>
  <c r="E84"/>
  <c r="D84"/>
  <c r="C84"/>
  <c r="IA83"/>
  <c r="HY83"/>
  <c r="HW83"/>
  <c r="HU83"/>
  <c r="HS83"/>
  <c r="HQ83"/>
  <c r="BA83"/>
  <c r="Z83"/>
  <c r="IB82"/>
  <c r="BB82"/>
  <c r="AO82"/>
  <c r="O82"/>
  <c r="IB81"/>
  <c r="BB81"/>
  <c r="AO81"/>
  <c r="O81"/>
  <c r="IB80"/>
  <c r="BB80"/>
  <c r="AO80"/>
  <c r="O80"/>
  <c r="IB79"/>
  <c r="BB79"/>
  <c r="AO79"/>
  <c r="O79"/>
  <c r="IB78"/>
  <c r="BB78"/>
  <c r="AO78"/>
  <c r="O78"/>
  <c r="IB77"/>
  <c r="BB77"/>
  <c r="AO77"/>
  <c r="O77"/>
  <c r="IB76"/>
  <c r="BB76"/>
  <c r="AO76"/>
  <c r="O76"/>
  <c r="IB75"/>
  <c r="BB75"/>
  <c r="AO75"/>
  <c r="O75"/>
  <c r="IB74"/>
  <c r="BB74"/>
  <c r="AO74"/>
  <c r="O74"/>
  <c r="IB73"/>
  <c r="BB73"/>
  <c r="AO73"/>
  <c r="O73"/>
  <c r="IB72"/>
  <c r="BB72"/>
  <c r="AO72"/>
  <c r="O72"/>
  <c r="IB71"/>
  <c r="BB71"/>
  <c r="AO71"/>
  <c r="O71"/>
  <c r="IB70"/>
  <c r="BB70"/>
  <c r="AO70"/>
  <c r="O70"/>
  <c r="IB69"/>
  <c r="BB69"/>
  <c r="AO69"/>
  <c r="O69"/>
  <c r="IB68"/>
  <c r="BB68"/>
  <c r="AO68"/>
  <c r="O68"/>
  <c r="IB67"/>
  <c r="BB67"/>
  <c r="AO67"/>
  <c r="O67"/>
  <c r="IB66"/>
  <c r="BB66"/>
  <c r="AO66"/>
  <c r="O66"/>
  <c r="IB65"/>
  <c r="BB65"/>
  <c r="AO65"/>
  <c r="O65"/>
  <c r="IB64"/>
  <c r="BB64"/>
  <c r="AO64"/>
  <c r="O64"/>
  <c r="IB63"/>
  <c r="BB63"/>
  <c r="AO63"/>
  <c r="O63"/>
  <c r="IB62"/>
  <c r="BB62"/>
  <c r="AO62"/>
  <c r="O62"/>
  <c r="IB61"/>
  <c r="BB61"/>
  <c r="AO61"/>
  <c r="O61"/>
  <c r="IA60"/>
  <c r="HZ60"/>
  <c r="HY60"/>
  <c r="HX60"/>
  <c r="HW60"/>
  <c r="HV60"/>
  <c r="HU60"/>
  <c r="HT60"/>
  <c r="HS60"/>
  <c r="HR60"/>
  <c r="HQ60"/>
  <c r="HP60"/>
  <c r="IB60" s="1"/>
  <c r="BA60"/>
  <c r="AY60"/>
  <c r="AY36" s="1"/>
  <c r="AX60"/>
  <c r="AW60"/>
  <c r="AV60"/>
  <c r="AU60"/>
  <c r="AT60"/>
  <c r="AS60"/>
  <c r="AR60"/>
  <c r="AQ60"/>
  <c r="AP60"/>
  <c r="AN60"/>
  <c r="AM60"/>
  <c r="AL60"/>
  <c r="AK60"/>
  <c r="AJ60"/>
  <c r="AI60"/>
  <c r="AH60"/>
  <c r="AG60"/>
  <c r="AF60"/>
  <c r="AE60"/>
  <c r="AD60"/>
  <c r="AC60"/>
  <c r="AA60"/>
  <c r="Z60"/>
  <c r="Y60"/>
  <c r="Y36" s="1"/>
  <c r="X60"/>
  <c r="W60"/>
  <c r="V60"/>
  <c r="U60"/>
  <c r="T60"/>
  <c r="S60"/>
  <c r="R60"/>
  <c r="Q60"/>
  <c r="P60"/>
  <c r="N60"/>
  <c r="M60"/>
  <c r="L60"/>
  <c r="K60"/>
  <c r="J60"/>
  <c r="I60"/>
  <c r="H60"/>
  <c r="G60"/>
  <c r="F60"/>
  <c r="E60"/>
  <c r="D60"/>
  <c r="C60"/>
  <c r="IB59"/>
  <c r="BB59"/>
  <c r="AO59"/>
  <c r="O59"/>
  <c r="IB58"/>
  <c r="BB58"/>
  <c r="AO58"/>
  <c r="O58"/>
  <c r="IB57"/>
  <c r="BB57"/>
  <c r="AO57"/>
  <c r="O57"/>
  <c r="IB56"/>
  <c r="BB56"/>
  <c r="AO56"/>
  <c r="O56"/>
  <c r="IB55"/>
  <c r="BB55"/>
  <c r="AO55"/>
  <c r="O55"/>
  <c r="IB54"/>
  <c r="BB54"/>
  <c r="AO54"/>
  <c r="O54"/>
  <c r="IB53"/>
  <c r="BB53"/>
  <c r="AO53"/>
  <c r="O53"/>
  <c r="IB52"/>
  <c r="BB52"/>
  <c r="AO52"/>
  <c r="O52"/>
  <c r="IB51"/>
  <c r="BB51"/>
  <c r="AO51"/>
  <c r="O51"/>
  <c r="IB50"/>
  <c r="BB50"/>
  <c r="AO50"/>
  <c r="O50"/>
  <c r="IB49"/>
  <c r="BB49"/>
  <c r="AO49"/>
  <c r="O49"/>
  <c r="IB48"/>
  <c r="BB48"/>
  <c r="AO48"/>
  <c r="O48"/>
  <c r="IA47"/>
  <c r="HZ47"/>
  <c r="HY47"/>
  <c r="HX47"/>
  <c r="HW47"/>
  <c r="HV47"/>
  <c r="HU47"/>
  <c r="HT47"/>
  <c r="HS47"/>
  <c r="HR47"/>
  <c r="HQ47"/>
  <c r="HP47"/>
  <c r="IB47" s="1"/>
  <c r="BA47"/>
  <c r="AY47"/>
  <c r="AX47"/>
  <c r="AW47"/>
  <c r="AV47"/>
  <c r="AU47"/>
  <c r="AT47"/>
  <c r="AS47"/>
  <c r="AR47"/>
  <c r="AQ47"/>
  <c r="AQ36" s="1"/>
  <c r="AP47"/>
  <c r="AN47"/>
  <c r="AM47"/>
  <c r="AL47"/>
  <c r="AK47"/>
  <c r="AJ47"/>
  <c r="AI47"/>
  <c r="AH47"/>
  <c r="AG47"/>
  <c r="AF47"/>
  <c r="AE47"/>
  <c r="AD47"/>
  <c r="AC47"/>
  <c r="AA47"/>
  <c r="Z47"/>
  <c r="Y47"/>
  <c r="X47"/>
  <c r="X36" s="1"/>
  <c r="W47"/>
  <c r="W36" s="1"/>
  <c r="V47"/>
  <c r="U47"/>
  <c r="T47"/>
  <c r="S47"/>
  <c r="R47"/>
  <c r="Q47"/>
  <c r="P47"/>
  <c r="N47"/>
  <c r="M47"/>
  <c r="L47"/>
  <c r="J47"/>
  <c r="I47"/>
  <c r="H47"/>
  <c r="G47"/>
  <c r="F47"/>
  <c r="E47"/>
  <c r="D47"/>
  <c r="C47"/>
  <c r="IB46"/>
  <c r="BB46"/>
  <c r="AO46"/>
  <c r="O46"/>
  <c r="IB45"/>
  <c r="BB45"/>
  <c r="AO45"/>
  <c r="O45"/>
  <c r="IB44"/>
  <c r="BB44"/>
  <c r="AO44"/>
  <c r="O44"/>
  <c r="IB43"/>
  <c r="BB43"/>
  <c r="AO43"/>
  <c r="O43"/>
  <c r="IB42"/>
  <c r="BB42"/>
  <c r="AO42"/>
  <c r="O42"/>
  <c r="IB41"/>
  <c r="BB41"/>
  <c r="AO41"/>
  <c r="O41"/>
  <c r="IB40"/>
  <c r="BB40"/>
  <c r="AO40"/>
  <c r="O40"/>
  <c r="IB39"/>
  <c r="BB39"/>
  <c r="AO39"/>
  <c r="O39"/>
  <c r="IB38"/>
  <c r="BB38"/>
  <c r="AO38"/>
  <c r="O38"/>
  <c r="IA37"/>
  <c r="IA36" s="1"/>
  <c r="HZ37"/>
  <c r="HY37"/>
  <c r="HY36" s="1"/>
  <c r="HX37"/>
  <c r="HW37"/>
  <c r="HW36" s="1"/>
  <c r="HV37"/>
  <c r="HU37"/>
  <c r="HU36" s="1"/>
  <c r="HT37"/>
  <c r="HS37"/>
  <c r="HS36" s="1"/>
  <c r="HR37"/>
  <c r="HQ37"/>
  <c r="HQ36" s="1"/>
  <c r="HP37"/>
  <c r="IB37" s="1"/>
  <c r="BA37"/>
  <c r="AX37"/>
  <c r="AW37"/>
  <c r="AV37"/>
  <c r="AU37"/>
  <c r="AU36" s="1"/>
  <c r="AT37"/>
  <c r="AS37"/>
  <c r="AR37"/>
  <c r="AQ37"/>
  <c r="AP37"/>
  <c r="AN37"/>
  <c r="AM37"/>
  <c r="AL37"/>
  <c r="AK37"/>
  <c r="AJ37"/>
  <c r="AI37"/>
  <c r="AH37"/>
  <c r="AG37"/>
  <c r="AF37"/>
  <c r="AE37"/>
  <c r="AD37"/>
  <c r="AC37"/>
  <c r="AA37"/>
  <c r="Z37"/>
  <c r="Z36" s="1"/>
  <c r="Y37"/>
  <c r="W37"/>
  <c r="V37"/>
  <c r="U37"/>
  <c r="T37"/>
  <c r="S37"/>
  <c r="R37"/>
  <c r="Q37"/>
  <c r="P37"/>
  <c r="N37"/>
  <c r="N36" s="1"/>
  <c r="M37"/>
  <c r="M36" s="1"/>
  <c r="L37"/>
  <c r="L36" s="1"/>
  <c r="K37"/>
  <c r="J37"/>
  <c r="I37"/>
  <c r="H37"/>
  <c r="G37"/>
  <c r="F37"/>
  <c r="E37"/>
  <c r="D37"/>
  <c r="C37"/>
  <c r="HZ36"/>
  <c r="HX36"/>
  <c r="HV36"/>
  <c r="HT36"/>
  <c r="HR36"/>
  <c r="HP36"/>
  <c r="IB36" s="1"/>
  <c r="AI36"/>
  <c r="IB35"/>
  <c r="BB35"/>
  <c r="AO35"/>
  <c r="O35"/>
  <c r="IB34"/>
  <c r="BB34"/>
  <c r="AO34"/>
  <c r="O34"/>
  <c r="IB33"/>
  <c r="BB33"/>
  <c r="AO33"/>
  <c r="O33"/>
  <c r="IB32"/>
  <c r="BB32"/>
  <c r="AO32"/>
  <c r="O32"/>
  <c r="IA31"/>
  <c r="HZ31"/>
  <c r="HY31"/>
  <c r="HX31"/>
  <c r="HW31"/>
  <c r="HV31"/>
  <c r="HU31"/>
  <c r="HT31"/>
  <c r="HS31"/>
  <c r="HR31"/>
  <c r="HQ31"/>
  <c r="HP31"/>
  <c r="IB31" s="1"/>
  <c r="BA31"/>
  <c r="AZ31"/>
  <c r="AY31"/>
  <c r="AX31"/>
  <c r="AW31"/>
  <c r="AV31"/>
  <c r="AU31"/>
  <c r="AT31"/>
  <c r="AS31"/>
  <c r="AR31"/>
  <c r="AQ31"/>
  <c r="AP31"/>
  <c r="AN31"/>
  <c r="AM31"/>
  <c r="AL31"/>
  <c r="AK31"/>
  <c r="AJ31"/>
  <c r="AI31"/>
  <c r="AH31"/>
  <c r="AG31"/>
  <c r="AF31"/>
  <c r="AE31"/>
  <c r="AD31"/>
  <c r="AC31"/>
  <c r="AA31"/>
  <c r="Y31"/>
  <c r="W31"/>
  <c r="V31"/>
  <c r="U31"/>
  <c r="T31"/>
  <c r="S31"/>
  <c r="R31"/>
  <c r="Q31"/>
  <c r="N31"/>
  <c r="M31"/>
  <c r="L31"/>
  <c r="K31"/>
  <c r="J31"/>
  <c r="I31"/>
  <c r="H31"/>
  <c r="G31"/>
  <c r="E31"/>
  <c r="D31"/>
  <c r="C31"/>
  <c r="IB30"/>
  <c r="BB30"/>
  <c r="AO30"/>
  <c r="O30"/>
  <c r="IB29"/>
  <c r="BB29"/>
  <c r="AO29"/>
  <c r="O29"/>
  <c r="IB28"/>
  <c r="BB28"/>
  <c r="AO28"/>
  <c r="O28"/>
  <c r="IB27"/>
  <c r="BB27"/>
  <c r="AO27"/>
  <c r="O27"/>
  <c r="IB26"/>
  <c r="BB26"/>
  <c r="AO26"/>
  <c r="O26"/>
  <c r="IB25"/>
  <c r="BB25"/>
  <c r="AO25"/>
  <c r="O25"/>
  <c r="IB24"/>
  <c r="BB24"/>
  <c r="AO24"/>
  <c r="O24"/>
  <c r="IB23"/>
  <c r="BB23"/>
  <c r="AO23"/>
  <c r="O23"/>
  <c r="IB22"/>
  <c r="BB22"/>
  <c r="AO22"/>
  <c r="O22"/>
  <c r="IB21"/>
  <c r="BB21"/>
  <c r="AO21"/>
  <c r="O21"/>
  <c r="IB20"/>
  <c r="BB20"/>
  <c r="AO20"/>
  <c r="O20"/>
  <c r="IB19"/>
  <c r="BB19"/>
  <c r="AO19"/>
  <c r="O19"/>
  <c r="IB18"/>
  <c r="BB18"/>
  <c r="AO18"/>
  <c r="O18"/>
  <c r="IB17"/>
  <c r="BB17"/>
  <c r="AO17"/>
  <c r="O17"/>
  <c r="IB16"/>
  <c r="BB16"/>
  <c r="AO16"/>
  <c r="O16"/>
  <c r="IB15"/>
  <c r="BB15"/>
  <c r="AO15"/>
  <c r="O15"/>
  <c r="IB14"/>
  <c r="BB14"/>
  <c r="AO14"/>
  <c r="O14"/>
  <c r="IB13"/>
  <c r="BB13"/>
  <c r="AO13"/>
  <c r="O13"/>
  <c r="IB12"/>
  <c r="BB12"/>
  <c r="AO12"/>
  <c r="O12"/>
  <c r="IB11"/>
  <c r="BB11"/>
  <c r="AO11"/>
  <c r="O11"/>
  <c r="IB10"/>
  <c r="BB10"/>
  <c r="O10"/>
  <c r="IB9"/>
  <c r="BB9"/>
  <c r="AO9"/>
  <c r="O9"/>
  <c r="IA8"/>
  <c r="HZ8"/>
  <c r="HZ6" s="1"/>
  <c r="HY8"/>
  <c r="HX8"/>
  <c r="HX6" s="1"/>
  <c r="HW8"/>
  <c r="HV8"/>
  <c r="HV6" s="1"/>
  <c r="HU8"/>
  <c r="HT8"/>
  <c r="HT6" s="1"/>
  <c r="HS8"/>
  <c r="HR8"/>
  <c r="HR6" s="1"/>
  <c r="HQ8"/>
  <c r="HP8"/>
  <c r="IB8" s="1"/>
  <c r="BA8"/>
  <c r="AZ8"/>
  <c r="AZ7" s="1"/>
  <c r="AY8"/>
  <c r="AX8"/>
  <c r="AW8"/>
  <c r="AV8"/>
  <c r="AU8"/>
  <c r="AT8"/>
  <c r="AS8"/>
  <c r="AR8"/>
  <c r="AQ8"/>
  <c r="AQ7" s="1"/>
  <c r="AP8"/>
  <c r="AN8"/>
  <c r="AM8"/>
  <c r="AL8"/>
  <c r="AK8"/>
  <c r="AJ8"/>
  <c r="AJ7" s="1"/>
  <c r="AI8"/>
  <c r="AH8"/>
  <c r="AH7" s="1"/>
  <c r="AG8"/>
  <c r="AF8"/>
  <c r="AF7" s="1"/>
  <c r="AE8"/>
  <c r="AD8"/>
  <c r="AC8"/>
  <c r="AC7" s="1"/>
  <c r="AA8"/>
  <c r="Z8"/>
  <c r="Z7" s="1"/>
  <c r="Y8"/>
  <c r="X8"/>
  <c r="X7" s="1"/>
  <c r="W8"/>
  <c r="W7" s="1"/>
  <c r="V8"/>
  <c r="V7" s="1"/>
  <c r="U8"/>
  <c r="U7" s="1"/>
  <c r="T8"/>
  <c r="T7" s="1"/>
  <c r="S8"/>
  <c r="R8"/>
  <c r="Q8"/>
  <c r="P8"/>
  <c r="N8"/>
  <c r="M8"/>
  <c r="L8"/>
  <c r="K8"/>
  <c r="J8"/>
  <c r="I8"/>
  <c r="H8"/>
  <c r="G8"/>
  <c r="F8"/>
  <c r="E8"/>
  <c r="D8"/>
  <c r="C8"/>
  <c r="IA6"/>
  <c r="HY6"/>
  <c r="HU6"/>
  <c r="HS6"/>
  <c r="HQ6"/>
  <c r="C60" i="2"/>
  <c r="AB241"/>
  <c r="AB240"/>
  <c r="AB239"/>
  <c r="AA238"/>
  <c r="Z238"/>
  <c r="Y238"/>
  <c r="X238"/>
  <c r="W238"/>
  <c r="V238"/>
  <c r="U238"/>
  <c r="T238"/>
  <c r="S238"/>
  <c r="R238"/>
  <c r="Q238"/>
  <c r="P238"/>
  <c r="AB237"/>
  <c r="AB236"/>
  <c r="AA235"/>
  <c r="AA234" s="1"/>
  <c r="Z235"/>
  <c r="Y235"/>
  <c r="X235"/>
  <c r="W235"/>
  <c r="V235"/>
  <c r="U235"/>
  <c r="T235"/>
  <c r="S235"/>
  <c r="R235"/>
  <c r="Q235"/>
  <c r="P235"/>
  <c r="AB233"/>
  <c r="AB232"/>
  <c r="AB231"/>
  <c r="AB230"/>
  <c r="AA229"/>
  <c r="Z229"/>
  <c r="Y229"/>
  <c r="X229"/>
  <c r="W229"/>
  <c r="V229"/>
  <c r="U229"/>
  <c r="T229"/>
  <c r="S229"/>
  <c r="R229"/>
  <c r="Q229"/>
  <c r="P229"/>
  <c r="AB228"/>
  <c r="AB227"/>
  <c r="AB226"/>
  <c r="AA225"/>
  <c r="Z225"/>
  <c r="Y225"/>
  <c r="X225"/>
  <c r="W225"/>
  <c r="V225"/>
  <c r="U225"/>
  <c r="T225"/>
  <c r="S225"/>
  <c r="R225"/>
  <c r="Q225"/>
  <c r="P225"/>
  <c r="AB224"/>
  <c r="AB223"/>
  <c r="AB222"/>
  <c r="AB221"/>
  <c r="AB220"/>
  <c r="AA219"/>
  <c r="Z219"/>
  <c r="Y219"/>
  <c r="X219"/>
  <c r="W219"/>
  <c r="V219"/>
  <c r="U219"/>
  <c r="T219"/>
  <c r="S219"/>
  <c r="R219"/>
  <c r="Q219"/>
  <c r="AB218"/>
  <c r="AB217"/>
  <c r="AA216"/>
  <c r="Z216"/>
  <c r="Y216"/>
  <c r="X216"/>
  <c r="W216"/>
  <c r="V216"/>
  <c r="U216"/>
  <c r="T216"/>
  <c r="S216"/>
  <c r="R216"/>
  <c r="Q216"/>
  <c r="P216"/>
  <c r="AB214"/>
  <c r="AB213"/>
  <c r="AB212"/>
  <c r="AB211"/>
  <c r="AB210"/>
  <c r="AB209"/>
  <c r="AB208"/>
  <c r="AB207"/>
  <c r="AB206"/>
  <c r="AB205"/>
  <c r="AB204"/>
  <c r="AB203"/>
  <c r="AB202"/>
  <c r="AB201"/>
  <c r="AB200"/>
  <c r="AB199"/>
  <c r="AB198"/>
  <c r="AB197"/>
  <c r="AB196"/>
  <c r="AA195"/>
  <c r="Z195"/>
  <c r="Y195"/>
  <c r="X195"/>
  <c r="W195"/>
  <c r="V195"/>
  <c r="U195"/>
  <c r="T195"/>
  <c r="S195"/>
  <c r="R195"/>
  <c r="Q195"/>
  <c r="P195"/>
  <c r="AB194"/>
  <c r="AB193"/>
  <c r="AB192"/>
  <c r="AB191"/>
  <c r="AB190"/>
  <c r="AB189"/>
  <c r="AB188"/>
  <c r="AB187"/>
  <c r="AA186"/>
  <c r="Z186"/>
  <c r="Y186"/>
  <c r="X186"/>
  <c r="W186"/>
  <c r="V186"/>
  <c r="U186"/>
  <c r="T186"/>
  <c r="S186"/>
  <c r="R186"/>
  <c r="Q186"/>
  <c r="P186"/>
  <c r="AB185"/>
  <c r="AB184"/>
  <c r="AB183"/>
  <c r="AA182"/>
  <c r="Z182"/>
  <c r="Y182"/>
  <c r="X182"/>
  <c r="W182"/>
  <c r="V182"/>
  <c r="U182"/>
  <c r="S182"/>
  <c r="R182"/>
  <c r="Q182"/>
  <c r="P182"/>
  <c r="AB181"/>
  <c r="AB180"/>
  <c r="AB179"/>
  <c r="AB178"/>
  <c r="AB177"/>
  <c r="AB176"/>
  <c r="AB175"/>
  <c r="AB174"/>
  <c r="AB173"/>
  <c r="AB172"/>
  <c r="AB171"/>
  <c r="AB169"/>
  <c r="AB168"/>
  <c r="AB167"/>
  <c r="AB166"/>
  <c r="AA165"/>
  <c r="Z165"/>
  <c r="Y165"/>
  <c r="W165"/>
  <c r="V165"/>
  <c r="U165"/>
  <c r="S165"/>
  <c r="R165"/>
  <c r="Q165"/>
  <c r="P165"/>
  <c r="AB164"/>
  <c r="AB163"/>
  <c r="AB162"/>
  <c r="AA161"/>
  <c r="Z161"/>
  <c r="Y161"/>
  <c r="X161"/>
  <c r="W161"/>
  <c r="V161"/>
  <c r="U161"/>
  <c r="S161"/>
  <c r="R161"/>
  <c r="Q161"/>
  <c r="P161"/>
  <c r="AB159"/>
  <c r="AB158"/>
  <c r="AB157"/>
  <c r="AB156"/>
  <c r="AB155"/>
  <c r="AB154"/>
  <c r="AB153"/>
  <c r="AB152"/>
  <c r="AB151"/>
  <c r="AB150"/>
  <c r="AA149"/>
  <c r="Z149"/>
  <c r="Y149"/>
  <c r="X149"/>
  <c r="W149"/>
  <c r="V149"/>
  <c r="U149"/>
  <c r="T149"/>
  <c r="S149"/>
  <c r="R149"/>
  <c r="Q149"/>
  <c r="P149"/>
  <c r="AB148"/>
  <c r="AB147"/>
  <c r="AB146"/>
  <c r="AB145"/>
  <c r="AB144"/>
  <c r="AB143"/>
  <c r="AB142"/>
  <c r="AB141"/>
  <c r="AB140"/>
  <c r="AB139"/>
  <c r="AB138"/>
  <c r="AB137"/>
  <c r="AB136"/>
  <c r="AB135"/>
  <c r="AA134"/>
  <c r="Z134"/>
  <c r="Y134"/>
  <c r="X134"/>
  <c r="W134"/>
  <c r="V134"/>
  <c r="U134"/>
  <c r="T134"/>
  <c r="S134"/>
  <c r="R134"/>
  <c r="Q134"/>
  <c r="P134"/>
  <c r="AB133"/>
  <c r="AB132"/>
  <c r="AB131"/>
  <c r="AB130"/>
  <c r="AB129"/>
  <c r="AB128"/>
  <c r="AB127"/>
  <c r="AB126"/>
  <c r="AA125"/>
  <c r="Z125"/>
  <c r="Y125"/>
  <c r="X125"/>
  <c r="W125"/>
  <c r="V125"/>
  <c r="U125"/>
  <c r="T125"/>
  <c r="S125"/>
  <c r="R125"/>
  <c r="Q125"/>
  <c r="P125"/>
  <c r="AB123"/>
  <c r="AB122"/>
  <c r="AB121"/>
  <c r="AB120"/>
  <c r="AB118"/>
  <c r="AB117"/>
  <c r="AB116"/>
  <c r="AB115"/>
  <c r="AB114"/>
  <c r="AB113"/>
  <c r="AB112"/>
  <c r="AB111"/>
  <c r="AA110"/>
  <c r="Z110"/>
  <c r="Y110"/>
  <c r="X110"/>
  <c r="W110"/>
  <c r="V110"/>
  <c r="U110"/>
  <c r="T110"/>
  <c r="R110"/>
  <c r="Q110"/>
  <c r="P110"/>
  <c r="AB109"/>
  <c r="AB108"/>
  <c r="AB107"/>
  <c r="AA106"/>
  <c r="Y106"/>
  <c r="X106"/>
  <c r="W106"/>
  <c r="V106"/>
  <c r="U106"/>
  <c r="T106"/>
  <c r="S106"/>
  <c r="R106"/>
  <c r="Q106"/>
  <c r="P106"/>
  <c r="AB105"/>
  <c r="AB104"/>
  <c r="AB103"/>
  <c r="AB102"/>
  <c r="AB101"/>
  <c r="AB100"/>
  <c r="AB99"/>
  <c r="AA98"/>
  <c r="Y98"/>
  <c r="X98"/>
  <c r="W98"/>
  <c r="V98"/>
  <c r="U98"/>
  <c r="T98"/>
  <c r="S98"/>
  <c r="R98"/>
  <c r="Q98"/>
  <c r="P98"/>
  <c r="AB97"/>
  <c r="AB96"/>
  <c r="AB95"/>
  <c r="AB94"/>
  <c r="AB93"/>
  <c r="AB92"/>
  <c r="AB91"/>
  <c r="AB90"/>
  <c r="AB89"/>
  <c r="AB88"/>
  <c r="AB87"/>
  <c r="AB86"/>
  <c r="AB85"/>
  <c r="AA84"/>
  <c r="Z84"/>
  <c r="Z83" s="1"/>
  <c r="Y84"/>
  <c r="X84"/>
  <c r="W84"/>
  <c r="V84"/>
  <c r="U84"/>
  <c r="T84"/>
  <c r="S84"/>
  <c r="R84"/>
  <c r="Q84"/>
  <c r="P84"/>
  <c r="AB82"/>
  <c r="AB81"/>
  <c r="AB80"/>
  <c r="AB79"/>
  <c r="AB78"/>
  <c r="AB77"/>
  <c r="AB76"/>
  <c r="AB75"/>
  <c r="AB74"/>
  <c r="AB73"/>
  <c r="AB72"/>
  <c r="AB71"/>
  <c r="AB70"/>
  <c r="AB69"/>
  <c r="AB68"/>
  <c r="AB67"/>
  <c r="AB66"/>
  <c r="AB65"/>
  <c r="AB64"/>
  <c r="AB63"/>
  <c r="AB62"/>
  <c r="AB61"/>
  <c r="AA60"/>
  <c r="Z60"/>
  <c r="Y60"/>
  <c r="X60"/>
  <c r="W60"/>
  <c r="V60"/>
  <c r="U60"/>
  <c r="T60"/>
  <c r="S60"/>
  <c r="R60"/>
  <c r="Q60"/>
  <c r="P60"/>
  <c r="AB59"/>
  <c r="AB58"/>
  <c r="AB57"/>
  <c r="AB56"/>
  <c r="AB55"/>
  <c r="AB54"/>
  <c r="AB53"/>
  <c r="AB52"/>
  <c r="AB51"/>
  <c r="AB50"/>
  <c r="AB49"/>
  <c r="AB48"/>
  <c r="AA47"/>
  <c r="Z47"/>
  <c r="Y47"/>
  <c r="X47"/>
  <c r="W47"/>
  <c r="V47"/>
  <c r="U47"/>
  <c r="T47"/>
  <c r="S47"/>
  <c r="R47"/>
  <c r="Q47"/>
  <c r="P47"/>
  <c r="AB46"/>
  <c r="AB45"/>
  <c r="AB44"/>
  <c r="AB43"/>
  <c r="AB42"/>
  <c r="AB41"/>
  <c r="AB40"/>
  <c r="AB39"/>
  <c r="AB38"/>
  <c r="AA37"/>
  <c r="Z37"/>
  <c r="Y37"/>
  <c r="X37"/>
  <c r="W37"/>
  <c r="V37"/>
  <c r="U37"/>
  <c r="T37"/>
  <c r="S37"/>
  <c r="R37"/>
  <c r="Q37"/>
  <c r="P37"/>
  <c r="AB35"/>
  <c r="AB34"/>
  <c r="AB33"/>
  <c r="AB32"/>
  <c r="AA31"/>
  <c r="Z31"/>
  <c r="Y31"/>
  <c r="X31"/>
  <c r="W31"/>
  <c r="V31"/>
  <c r="U31"/>
  <c r="T31"/>
  <c r="S31"/>
  <c r="R31"/>
  <c r="Q31"/>
  <c r="P31"/>
  <c r="AB30"/>
  <c r="AB29"/>
  <c r="AB28"/>
  <c r="AB27"/>
  <c r="AB26"/>
  <c r="AB25"/>
  <c r="AB24"/>
  <c r="AB23"/>
  <c r="AB22"/>
  <c r="AB21"/>
  <c r="AB20"/>
  <c r="AB19"/>
  <c r="AB18"/>
  <c r="AB17"/>
  <c r="AB16"/>
  <c r="AB15"/>
  <c r="AB14"/>
  <c r="AB13"/>
  <c r="AB12"/>
  <c r="AB11"/>
  <c r="AB10"/>
  <c r="AB9"/>
  <c r="AA8"/>
  <c r="AA7" s="1"/>
  <c r="Z8"/>
  <c r="Z7" s="1"/>
  <c r="Y8"/>
  <c r="X8"/>
  <c r="W8"/>
  <c r="W7" s="1"/>
  <c r="V8"/>
  <c r="V7" s="1"/>
  <c r="U8"/>
  <c r="T8"/>
  <c r="S8"/>
  <c r="S7" s="1"/>
  <c r="R8"/>
  <c r="R7" s="1"/>
  <c r="Q8"/>
  <c r="P8"/>
  <c r="AO241"/>
  <c r="AO240"/>
  <c r="AO239"/>
  <c r="AN238"/>
  <c r="AM238"/>
  <c r="AL238"/>
  <c r="AK238"/>
  <c r="AJ238"/>
  <c r="AI238"/>
  <c r="AH238"/>
  <c r="AG238"/>
  <c r="AF238"/>
  <c r="AE238"/>
  <c r="AD238"/>
  <c r="AC238"/>
  <c r="AO237"/>
  <c r="AO236"/>
  <c r="AN235"/>
  <c r="AM235"/>
  <c r="AL235"/>
  <c r="AK235"/>
  <c r="AJ235"/>
  <c r="AJ234" s="1"/>
  <c r="AI235"/>
  <c r="AH235"/>
  <c r="AG235"/>
  <c r="AF235"/>
  <c r="AE235"/>
  <c r="AD235"/>
  <c r="AC235"/>
  <c r="AO233"/>
  <c r="AO232"/>
  <c r="AO231"/>
  <c r="AO230"/>
  <c r="AN229"/>
  <c r="AM229"/>
  <c r="AL229"/>
  <c r="AK229"/>
  <c r="AJ229"/>
  <c r="AI229"/>
  <c r="AH229"/>
  <c r="AG229"/>
  <c r="AF229"/>
  <c r="AE229"/>
  <c r="AD229"/>
  <c r="AC229"/>
  <c r="AO228"/>
  <c r="AO227"/>
  <c r="AO226"/>
  <c r="AN225"/>
  <c r="AM225"/>
  <c r="AL225"/>
  <c r="AK225"/>
  <c r="AJ225"/>
  <c r="AI225"/>
  <c r="AH225"/>
  <c r="AG225"/>
  <c r="AF225"/>
  <c r="AE225"/>
  <c r="AD225"/>
  <c r="AC225"/>
  <c r="AO224"/>
  <c r="AO223"/>
  <c r="AO222"/>
  <c r="AO221"/>
  <c r="AO220"/>
  <c r="AN219"/>
  <c r="AM219"/>
  <c r="AL219"/>
  <c r="AK219"/>
  <c r="AJ219"/>
  <c r="AI219"/>
  <c r="AH219"/>
  <c r="AG219"/>
  <c r="AF219"/>
  <c r="AE219"/>
  <c r="AD219"/>
  <c r="AC219"/>
  <c r="AO218"/>
  <c r="AO217"/>
  <c r="AN216"/>
  <c r="AM216"/>
  <c r="AL216"/>
  <c r="AK216"/>
  <c r="AJ216"/>
  <c r="AI216"/>
  <c r="AH216"/>
  <c r="AG216"/>
  <c r="AF216"/>
  <c r="AE216"/>
  <c r="AD216"/>
  <c r="AC216"/>
  <c r="AO214"/>
  <c r="AO213"/>
  <c r="AO212"/>
  <c r="AO211"/>
  <c r="AO210"/>
  <c r="AO209"/>
  <c r="AO208"/>
  <c r="AO207"/>
  <c r="AO206"/>
  <c r="AO205"/>
  <c r="AO204"/>
  <c r="AO203"/>
  <c r="AO202"/>
  <c r="AO201"/>
  <c r="AO200"/>
  <c r="AO199"/>
  <c r="AO198"/>
  <c r="AO197"/>
  <c r="AO196"/>
  <c r="AN195"/>
  <c r="AM195"/>
  <c r="AL195"/>
  <c r="AK195"/>
  <c r="AJ195"/>
  <c r="AI195"/>
  <c r="AH195"/>
  <c r="AG195"/>
  <c r="AF195"/>
  <c r="AE195"/>
  <c r="AD195"/>
  <c r="AC195"/>
  <c r="AO194"/>
  <c r="AO193"/>
  <c r="AO192"/>
  <c r="AO191"/>
  <c r="AO190"/>
  <c r="AO189"/>
  <c r="AO188"/>
  <c r="AO187"/>
  <c r="AN186"/>
  <c r="AM186"/>
  <c r="AL186"/>
  <c r="AK186"/>
  <c r="AJ186"/>
  <c r="AI186"/>
  <c r="AH186"/>
  <c r="AG186"/>
  <c r="AF186"/>
  <c r="AE186"/>
  <c r="AD186"/>
  <c r="AC186"/>
  <c r="AO185"/>
  <c r="AO184"/>
  <c r="AO183"/>
  <c r="AN182"/>
  <c r="AM182"/>
  <c r="AL182"/>
  <c r="AK182"/>
  <c r="AJ182"/>
  <c r="AI182"/>
  <c r="AH182"/>
  <c r="AG182"/>
  <c r="AF182"/>
  <c r="AE182"/>
  <c r="AD182"/>
  <c r="AC182"/>
  <c r="AO181"/>
  <c r="AO180"/>
  <c r="AO179"/>
  <c r="AO178"/>
  <c r="AO177"/>
  <c r="AO176"/>
  <c r="AO175"/>
  <c r="AO174"/>
  <c r="AO173"/>
  <c r="AO172"/>
  <c r="AO171"/>
  <c r="AO170"/>
  <c r="AO169"/>
  <c r="AO168"/>
  <c r="AO167"/>
  <c r="AO166"/>
  <c r="AN165"/>
  <c r="AM165"/>
  <c r="AL165"/>
  <c r="AK165"/>
  <c r="AJ165"/>
  <c r="AI165"/>
  <c r="AH165"/>
  <c r="AG165"/>
  <c r="AF165"/>
  <c r="AE165"/>
  <c r="AD165"/>
  <c r="AC165"/>
  <c r="AO164"/>
  <c r="AO163"/>
  <c r="AO162"/>
  <c r="AN161"/>
  <c r="AM161"/>
  <c r="AL161"/>
  <c r="AK161"/>
  <c r="AJ161"/>
  <c r="AI161"/>
  <c r="AH161"/>
  <c r="AG161"/>
  <c r="AF161"/>
  <c r="AE161"/>
  <c r="AD161"/>
  <c r="AC161"/>
  <c r="AO159"/>
  <c r="AO158"/>
  <c r="AO157"/>
  <c r="AO156"/>
  <c r="AO155"/>
  <c r="AO154"/>
  <c r="AO153"/>
  <c r="AO152"/>
  <c r="AO151"/>
  <c r="AO150"/>
  <c r="AN149"/>
  <c r="AM149"/>
  <c r="AL149"/>
  <c r="AK149"/>
  <c r="AJ149"/>
  <c r="AI149"/>
  <c r="AH149"/>
  <c r="AG149"/>
  <c r="AF149"/>
  <c r="AE149"/>
  <c r="AD149"/>
  <c r="AC149"/>
  <c r="AO148"/>
  <c r="AO147"/>
  <c r="AO146"/>
  <c r="AO145"/>
  <c r="AO144"/>
  <c r="AO143"/>
  <c r="AO142"/>
  <c r="AO141"/>
  <c r="AO140"/>
  <c r="AO139"/>
  <c r="AO138"/>
  <c r="AO137"/>
  <c r="AO136"/>
  <c r="AO135"/>
  <c r="AN134"/>
  <c r="AM134"/>
  <c r="AL134"/>
  <c r="AK134"/>
  <c r="AJ134"/>
  <c r="AI134"/>
  <c r="AH134"/>
  <c r="AG134"/>
  <c r="AF134"/>
  <c r="AE134"/>
  <c r="AD134"/>
  <c r="AC134"/>
  <c r="AO133"/>
  <c r="AO132"/>
  <c r="AO131"/>
  <c r="AO130"/>
  <c r="AO129"/>
  <c r="AO128"/>
  <c r="AO127"/>
  <c r="AO126"/>
  <c r="AN125"/>
  <c r="AM125"/>
  <c r="AL125"/>
  <c r="AK125"/>
  <c r="AJ125"/>
  <c r="AI125"/>
  <c r="AH125"/>
  <c r="AG125"/>
  <c r="AF125"/>
  <c r="AE125"/>
  <c r="AD125"/>
  <c r="AC125"/>
  <c r="AO123"/>
  <c r="AO122"/>
  <c r="AO121"/>
  <c r="AO120"/>
  <c r="AO118"/>
  <c r="AO117"/>
  <c r="AO116"/>
  <c r="AO115"/>
  <c r="AO114"/>
  <c r="AO113"/>
  <c r="AO112"/>
  <c r="AO111"/>
  <c r="AN110"/>
  <c r="AM110"/>
  <c r="AL110"/>
  <c r="AK110"/>
  <c r="AJ110"/>
  <c r="AI110"/>
  <c r="AH110"/>
  <c r="AG110"/>
  <c r="AF110"/>
  <c r="AE110"/>
  <c r="AD110"/>
  <c r="AC110"/>
  <c r="AO109"/>
  <c r="AO108"/>
  <c r="AO107"/>
  <c r="AN106"/>
  <c r="AM106"/>
  <c r="AL106"/>
  <c r="AK106"/>
  <c r="AJ106"/>
  <c r="AI106"/>
  <c r="AH106"/>
  <c r="AG106"/>
  <c r="AF106"/>
  <c r="AE106"/>
  <c r="AD106"/>
  <c r="AC106"/>
  <c r="AO105"/>
  <c r="AO104"/>
  <c r="AO103"/>
  <c r="AO102"/>
  <c r="AO101"/>
  <c r="AO100"/>
  <c r="AO99"/>
  <c r="AN98"/>
  <c r="AM98"/>
  <c r="AL98"/>
  <c r="AK98"/>
  <c r="AJ98"/>
  <c r="AI98"/>
  <c r="AH98"/>
  <c r="AG98"/>
  <c r="AF98"/>
  <c r="AE98"/>
  <c r="AD98"/>
  <c r="AC98"/>
  <c r="AO97"/>
  <c r="AO96"/>
  <c r="AO95"/>
  <c r="AO94"/>
  <c r="AO93"/>
  <c r="AO92"/>
  <c r="AO91"/>
  <c r="AO90"/>
  <c r="AO89"/>
  <c r="AO88"/>
  <c r="AO87"/>
  <c r="AO86"/>
  <c r="AO85"/>
  <c r="AN84"/>
  <c r="AM84"/>
  <c r="AL84"/>
  <c r="AK84"/>
  <c r="AJ84"/>
  <c r="AI84"/>
  <c r="AG84"/>
  <c r="AF84"/>
  <c r="AE84"/>
  <c r="AD84"/>
  <c r="AC84"/>
  <c r="AO82"/>
  <c r="AO81"/>
  <c r="AO80"/>
  <c r="AO79"/>
  <c r="AO78"/>
  <c r="AO77"/>
  <c r="AO76"/>
  <c r="AO75"/>
  <c r="AO74"/>
  <c r="AO73"/>
  <c r="AO72"/>
  <c r="AO71"/>
  <c r="AO70"/>
  <c r="AO69"/>
  <c r="AO68"/>
  <c r="AO67"/>
  <c r="AO66"/>
  <c r="AO65"/>
  <c r="AO64"/>
  <c r="AO63"/>
  <c r="AO62"/>
  <c r="AO61"/>
  <c r="AN60"/>
  <c r="AM60"/>
  <c r="AL60"/>
  <c r="AK60"/>
  <c r="AJ60"/>
  <c r="AI60"/>
  <c r="AH60"/>
  <c r="AG60"/>
  <c r="AF60"/>
  <c r="AE60"/>
  <c r="AD60"/>
  <c r="AC60"/>
  <c r="AO59"/>
  <c r="AO58"/>
  <c r="AO57"/>
  <c r="AO56"/>
  <c r="AO55"/>
  <c r="AO54"/>
  <c r="AO53"/>
  <c r="AO52"/>
  <c r="AO51"/>
  <c r="AO50"/>
  <c r="AO49"/>
  <c r="AO48"/>
  <c r="AN47"/>
  <c r="AM47"/>
  <c r="AL47"/>
  <c r="AK47"/>
  <c r="AJ47"/>
  <c r="AI47"/>
  <c r="AH47"/>
  <c r="AG47"/>
  <c r="AF47"/>
  <c r="AD47"/>
  <c r="AC47"/>
  <c r="AO46"/>
  <c r="AO45"/>
  <c r="AO44"/>
  <c r="AO43"/>
  <c r="AO42"/>
  <c r="AO41"/>
  <c r="AO40"/>
  <c r="AO39"/>
  <c r="AO38"/>
  <c r="AN37"/>
  <c r="AM37"/>
  <c r="AM36" s="1"/>
  <c r="AL37"/>
  <c r="AK37"/>
  <c r="AJ37"/>
  <c r="AJ36" s="1"/>
  <c r="AI37"/>
  <c r="AH37"/>
  <c r="AG37"/>
  <c r="AG36" s="1"/>
  <c r="AF37"/>
  <c r="AF36" s="1"/>
  <c r="AE37"/>
  <c r="AD37"/>
  <c r="AC37"/>
  <c r="AO35"/>
  <c r="AO34"/>
  <c r="AO33"/>
  <c r="AO32"/>
  <c r="AN31"/>
  <c r="AM31"/>
  <c r="AL31"/>
  <c r="AK31"/>
  <c r="AJ31"/>
  <c r="AI31"/>
  <c r="AG31"/>
  <c r="AF31"/>
  <c r="AE31"/>
  <c r="AD31"/>
  <c r="AC31"/>
  <c r="AO30"/>
  <c r="AO29"/>
  <c r="AO28"/>
  <c r="AO27"/>
  <c r="AO26"/>
  <c r="AO25"/>
  <c r="AO24"/>
  <c r="AO23"/>
  <c r="AO22"/>
  <c r="AO21"/>
  <c r="AO20"/>
  <c r="AO19"/>
  <c r="AO18"/>
  <c r="AO17"/>
  <c r="AO16"/>
  <c r="AO15"/>
  <c r="AO14"/>
  <c r="AO13"/>
  <c r="AO12"/>
  <c r="AO11"/>
  <c r="AO9"/>
  <c r="AN8"/>
  <c r="AN7" s="1"/>
  <c r="AM8"/>
  <c r="AL8"/>
  <c r="AK8"/>
  <c r="AJ8"/>
  <c r="AI8"/>
  <c r="AH8"/>
  <c r="AG8"/>
  <c r="AF8"/>
  <c r="AE8"/>
  <c r="AD8"/>
  <c r="AC8"/>
  <c r="BB241"/>
  <c r="BB240"/>
  <c r="BB239"/>
  <c r="BA238"/>
  <c r="AZ238"/>
  <c r="AY238"/>
  <c r="AX238"/>
  <c r="AW238"/>
  <c r="AV238"/>
  <c r="AT238"/>
  <c r="AS238"/>
  <c r="AR238"/>
  <c r="AQ238"/>
  <c r="AP238"/>
  <c r="BB237"/>
  <c r="BB236"/>
  <c r="BA235"/>
  <c r="AZ235"/>
  <c r="AY235"/>
  <c r="AX235"/>
  <c r="AW235"/>
  <c r="AV235"/>
  <c r="AV234" s="1"/>
  <c r="AU235"/>
  <c r="AU234" s="1"/>
  <c r="AT235"/>
  <c r="AS235"/>
  <c r="AR235"/>
  <c r="AQ235"/>
  <c r="AP235"/>
  <c r="BB233"/>
  <c r="BB232"/>
  <c r="BB231"/>
  <c r="BB230"/>
  <c r="BA229"/>
  <c r="AZ229"/>
  <c r="AY229"/>
  <c r="AX229"/>
  <c r="AW229"/>
  <c r="AV229"/>
  <c r="AU229"/>
  <c r="AT229"/>
  <c r="AS229"/>
  <c r="AR229"/>
  <c r="AQ229"/>
  <c r="AP229"/>
  <c r="BB228"/>
  <c r="BB227"/>
  <c r="BB226"/>
  <c r="BA225"/>
  <c r="AZ225"/>
  <c r="AY225"/>
  <c r="AX225"/>
  <c r="AW225"/>
  <c r="AV225"/>
  <c r="AU225"/>
  <c r="AT225"/>
  <c r="AS225"/>
  <c r="AR225"/>
  <c r="AQ225"/>
  <c r="AP225"/>
  <c r="BB224"/>
  <c r="BB223"/>
  <c r="BB222"/>
  <c r="BB221"/>
  <c r="BB220"/>
  <c r="BA219"/>
  <c r="AZ219"/>
  <c r="AY219"/>
  <c r="AX219"/>
  <c r="AW219"/>
  <c r="AV219"/>
  <c r="AU219"/>
  <c r="AT219"/>
  <c r="AS219"/>
  <c r="AR219"/>
  <c r="AQ219"/>
  <c r="AP219"/>
  <c r="BB218"/>
  <c r="BB217"/>
  <c r="BA216"/>
  <c r="AZ216"/>
  <c r="AY216"/>
  <c r="AX216"/>
  <c r="AX215" s="1"/>
  <c r="AW216"/>
  <c r="AV216"/>
  <c r="AU216"/>
  <c r="AT216"/>
  <c r="AS216"/>
  <c r="AR216"/>
  <c r="AQ216"/>
  <c r="AP216"/>
  <c r="BB214"/>
  <c r="BB213"/>
  <c r="BB212"/>
  <c r="BB211"/>
  <c r="BB210"/>
  <c r="BB209"/>
  <c r="BB208"/>
  <c r="BB207"/>
  <c r="BB206"/>
  <c r="BB205"/>
  <c r="BB204"/>
  <c r="BB203"/>
  <c r="BB202"/>
  <c r="BB201"/>
  <c r="BB200"/>
  <c r="BB199"/>
  <c r="BB198"/>
  <c r="BB197"/>
  <c r="BB196"/>
  <c r="BA195"/>
  <c r="AZ195"/>
  <c r="AY195"/>
  <c r="AX195"/>
  <c r="AW195"/>
  <c r="AV195"/>
  <c r="AU195"/>
  <c r="AT195"/>
  <c r="AS195"/>
  <c r="AR195"/>
  <c r="AQ195"/>
  <c r="AP195"/>
  <c r="BB194"/>
  <c r="BB193"/>
  <c r="BB192"/>
  <c r="BB191"/>
  <c r="BB190"/>
  <c r="BB189"/>
  <c r="BB188"/>
  <c r="BB187"/>
  <c r="BA186"/>
  <c r="AZ186"/>
  <c r="AY186"/>
  <c r="AX186"/>
  <c r="AW186"/>
  <c r="AV186"/>
  <c r="AU186"/>
  <c r="AT186"/>
  <c r="AS186"/>
  <c r="AR186"/>
  <c r="AQ186"/>
  <c r="AP186"/>
  <c r="BB185"/>
  <c r="BB184"/>
  <c r="BB183"/>
  <c r="BA182"/>
  <c r="AZ182"/>
  <c r="AY182"/>
  <c r="AX182"/>
  <c r="AW182"/>
  <c r="AV182"/>
  <c r="AU182"/>
  <c r="AT182"/>
  <c r="AS182"/>
  <c r="AR182"/>
  <c r="AQ182"/>
  <c r="AP182"/>
  <c r="BB181"/>
  <c r="BB180"/>
  <c r="BB179"/>
  <c r="BB178"/>
  <c r="BB177"/>
  <c r="BB176"/>
  <c r="BB175"/>
  <c r="BB174"/>
  <c r="BB173"/>
  <c r="BB172"/>
  <c r="BB171"/>
  <c r="BB170"/>
  <c r="BB169"/>
  <c r="BB168"/>
  <c r="BB167"/>
  <c r="BB166"/>
  <c r="BA165"/>
  <c r="AZ165"/>
  <c r="AY165"/>
  <c r="AX165"/>
  <c r="AW165"/>
  <c r="AV165"/>
  <c r="AU165"/>
  <c r="AT165"/>
  <c r="AS165"/>
  <c r="AR165"/>
  <c r="AQ165"/>
  <c r="AP165"/>
  <c r="BB164"/>
  <c r="BB163"/>
  <c r="BB162"/>
  <c r="BA161"/>
  <c r="AZ161"/>
  <c r="AY161"/>
  <c r="AX161"/>
  <c r="AW161"/>
  <c r="AV161"/>
  <c r="AU161"/>
  <c r="AT161"/>
  <c r="AS161"/>
  <c r="AR161"/>
  <c r="AQ161"/>
  <c r="AP161"/>
  <c r="BB159"/>
  <c r="BB158"/>
  <c r="BB157"/>
  <c r="BB156"/>
  <c r="BB155"/>
  <c r="BB154"/>
  <c r="BB153"/>
  <c r="BB152"/>
  <c r="BB151"/>
  <c r="BB150"/>
  <c r="BA149"/>
  <c r="AZ149"/>
  <c r="AY149"/>
  <c r="AX149"/>
  <c r="AW149"/>
  <c r="AV149"/>
  <c r="AU149"/>
  <c r="AT149"/>
  <c r="AS149"/>
  <c r="AR149"/>
  <c r="AQ149"/>
  <c r="AP149"/>
  <c r="BB148"/>
  <c r="BB147"/>
  <c r="BB146"/>
  <c r="BB145"/>
  <c r="BB144"/>
  <c r="BB143"/>
  <c r="BB142"/>
  <c r="BB141"/>
  <c r="BB140"/>
  <c r="BB139"/>
  <c r="BB138"/>
  <c r="BB137"/>
  <c r="BB136"/>
  <c r="BB135"/>
  <c r="BA134"/>
  <c r="AZ134"/>
  <c r="AY134"/>
  <c r="AX134"/>
  <c r="AW134"/>
  <c r="AV134"/>
  <c r="AU134"/>
  <c r="AT134"/>
  <c r="AS134"/>
  <c r="AR134"/>
  <c r="AQ134"/>
  <c r="AP134"/>
  <c r="BB133"/>
  <c r="BB132"/>
  <c r="BB131"/>
  <c r="BB130"/>
  <c r="BB129"/>
  <c r="BB128"/>
  <c r="BB127"/>
  <c r="BB126"/>
  <c r="BA125"/>
  <c r="AZ125"/>
  <c r="AY125"/>
  <c r="AX125"/>
  <c r="AW125"/>
  <c r="AV125"/>
  <c r="AU125"/>
  <c r="AT125"/>
  <c r="AS125"/>
  <c r="AR125"/>
  <c r="AQ125"/>
  <c r="AP125"/>
  <c r="BB123"/>
  <c r="BB122"/>
  <c r="BB121"/>
  <c r="BB120"/>
  <c r="BB118"/>
  <c r="BB117"/>
  <c r="BB116"/>
  <c r="BB115"/>
  <c r="BB114"/>
  <c r="BB113"/>
  <c r="BB112"/>
  <c r="BB111"/>
  <c r="BA110"/>
  <c r="AZ110"/>
  <c r="AY110"/>
  <c r="AW110"/>
  <c r="AV110"/>
  <c r="AU110"/>
  <c r="AT110"/>
  <c r="AS110"/>
  <c r="AR110"/>
  <c r="AP110"/>
  <c r="BB109"/>
  <c r="BB108"/>
  <c r="BB107"/>
  <c r="BA106"/>
  <c r="AZ106"/>
  <c r="AY106"/>
  <c r="AX106"/>
  <c r="AW106"/>
  <c r="AV106"/>
  <c r="AU106"/>
  <c r="AT106"/>
  <c r="AS106"/>
  <c r="AR106"/>
  <c r="AQ106"/>
  <c r="AP106"/>
  <c r="BB105"/>
  <c r="BB104"/>
  <c r="BB103"/>
  <c r="BB102"/>
  <c r="BB101"/>
  <c r="BB100"/>
  <c r="BB99"/>
  <c r="BA98"/>
  <c r="AZ98"/>
  <c r="AY98"/>
  <c r="AX98"/>
  <c r="AW98"/>
  <c r="AV98"/>
  <c r="AU98"/>
  <c r="AT98"/>
  <c r="AS98"/>
  <c r="AR98"/>
  <c r="AQ98"/>
  <c r="AP98"/>
  <c r="BB97"/>
  <c r="BB96"/>
  <c r="BB95"/>
  <c r="BB94"/>
  <c r="BB93"/>
  <c r="BB92"/>
  <c r="BB91"/>
  <c r="BB90"/>
  <c r="BB89"/>
  <c r="BB88"/>
  <c r="BB87"/>
  <c r="BB86"/>
  <c r="BB85"/>
  <c r="BA84"/>
  <c r="AZ84"/>
  <c r="AY84"/>
  <c r="AX84"/>
  <c r="AW84"/>
  <c r="AV84"/>
  <c r="AU84"/>
  <c r="AT84"/>
  <c r="AS84"/>
  <c r="AR84"/>
  <c r="AQ84"/>
  <c r="AQ83" s="1"/>
  <c r="AP84"/>
  <c r="BB82"/>
  <c r="BB81"/>
  <c r="BB80"/>
  <c r="BB79"/>
  <c r="BB78"/>
  <c r="BB77"/>
  <c r="BB76"/>
  <c r="BB75"/>
  <c r="BB74"/>
  <c r="BB73"/>
  <c r="BB72"/>
  <c r="BB71"/>
  <c r="BB70"/>
  <c r="BB69"/>
  <c r="BB68"/>
  <c r="BB67"/>
  <c r="BB66"/>
  <c r="BB65"/>
  <c r="BB64"/>
  <c r="BB63"/>
  <c r="BB62"/>
  <c r="BB61"/>
  <c r="BA60"/>
  <c r="AZ60"/>
  <c r="AY60"/>
  <c r="AX60"/>
  <c r="AW60"/>
  <c r="AV60"/>
  <c r="AU60"/>
  <c r="AS60"/>
  <c r="AR60"/>
  <c r="AQ60"/>
  <c r="AP60"/>
  <c r="BB59"/>
  <c r="BB58"/>
  <c r="BB57"/>
  <c r="BB56"/>
  <c r="BB55"/>
  <c r="BB54"/>
  <c r="BB53"/>
  <c r="BB52"/>
  <c r="BB51"/>
  <c r="BB50"/>
  <c r="BB49"/>
  <c r="BB48"/>
  <c r="BA47"/>
  <c r="AZ47"/>
  <c r="AY47"/>
  <c r="AX47"/>
  <c r="AW47"/>
  <c r="AV47"/>
  <c r="AU47"/>
  <c r="AT47"/>
  <c r="AT36" s="1"/>
  <c r="AS47"/>
  <c r="AR47"/>
  <c r="AQ47"/>
  <c r="AP47"/>
  <c r="BB46"/>
  <c r="BB45"/>
  <c r="BB44"/>
  <c r="BB43"/>
  <c r="BB42"/>
  <c r="BB41"/>
  <c r="BB40"/>
  <c r="BB39"/>
  <c r="BB38"/>
  <c r="BA37"/>
  <c r="AZ37"/>
  <c r="AY37"/>
  <c r="AX37"/>
  <c r="AW37"/>
  <c r="AV37"/>
  <c r="AU37"/>
  <c r="AS37"/>
  <c r="AR37"/>
  <c r="AQ37"/>
  <c r="AP37"/>
  <c r="BB35"/>
  <c r="BB34"/>
  <c r="BB33"/>
  <c r="BB32"/>
  <c r="BA31"/>
  <c r="AZ31"/>
  <c r="AY31"/>
  <c r="AX31"/>
  <c r="AW31"/>
  <c r="AV31"/>
  <c r="AU31"/>
  <c r="AT31"/>
  <c r="AS31"/>
  <c r="AR31"/>
  <c r="AQ31"/>
  <c r="AP31"/>
  <c r="BB30"/>
  <c r="BB29"/>
  <c r="BB28"/>
  <c r="BB27"/>
  <c r="BB26"/>
  <c r="BB25"/>
  <c r="BB24"/>
  <c r="BB23"/>
  <c r="BB22"/>
  <c r="BB21"/>
  <c r="BB20"/>
  <c r="BB19"/>
  <c r="BB18"/>
  <c r="BB17"/>
  <c r="BB16"/>
  <c r="BB15"/>
  <c r="BB14"/>
  <c r="BB13"/>
  <c r="BB12"/>
  <c r="BB11"/>
  <c r="BB10"/>
  <c r="BB9"/>
  <c r="BA8"/>
  <c r="AZ8"/>
  <c r="AY8"/>
  <c r="AX8"/>
  <c r="AX7" s="1"/>
  <c r="AW8"/>
  <c r="AV8"/>
  <c r="AU8"/>
  <c r="AU7" s="1"/>
  <c r="AT8"/>
  <c r="AT7" s="1"/>
  <c r="AS8"/>
  <c r="AR8"/>
  <c r="AQ8"/>
  <c r="AQ7" s="1"/>
  <c r="AP8"/>
  <c r="O241"/>
  <c r="O240"/>
  <c r="O239"/>
  <c r="N238"/>
  <c r="M238"/>
  <c r="L238"/>
  <c r="K238"/>
  <c r="J238"/>
  <c r="I238"/>
  <c r="H238"/>
  <c r="G238"/>
  <c r="F238"/>
  <c r="E238"/>
  <c r="D238"/>
  <c r="C238"/>
  <c r="O237"/>
  <c r="O236"/>
  <c r="N235"/>
  <c r="M235"/>
  <c r="L235"/>
  <c r="K235"/>
  <c r="J235"/>
  <c r="I235"/>
  <c r="H235"/>
  <c r="G235"/>
  <c r="F235"/>
  <c r="E235"/>
  <c r="D235"/>
  <c r="C235"/>
  <c r="O233"/>
  <c r="O232"/>
  <c r="O231"/>
  <c r="O230"/>
  <c r="N229"/>
  <c r="M229"/>
  <c r="L229"/>
  <c r="K229"/>
  <c r="J229"/>
  <c r="I229"/>
  <c r="H229"/>
  <c r="G229"/>
  <c r="F229"/>
  <c r="D229"/>
  <c r="C229"/>
  <c r="O228"/>
  <c r="O227"/>
  <c r="O226"/>
  <c r="N225"/>
  <c r="M225"/>
  <c r="L225"/>
  <c r="K225"/>
  <c r="J225"/>
  <c r="I225"/>
  <c r="H225"/>
  <c r="G225"/>
  <c r="F225"/>
  <c r="E225"/>
  <c r="D225"/>
  <c r="C225"/>
  <c r="O224"/>
  <c r="O223"/>
  <c r="O222"/>
  <c r="O221"/>
  <c r="O220"/>
  <c r="N219"/>
  <c r="M219"/>
  <c r="L219"/>
  <c r="K219"/>
  <c r="J219"/>
  <c r="I219"/>
  <c r="H219"/>
  <c r="G219"/>
  <c r="F219"/>
  <c r="E219"/>
  <c r="D219"/>
  <c r="C219"/>
  <c r="O218"/>
  <c r="O217"/>
  <c r="N216"/>
  <c r="M216"/>
  <c r="L216"/>
  <c r="K216"/>
  <c r="J216"/>
  <c r="I216"/>
  <c r="H216"/>
  <c r="G216"/>
  <c r="F216"/>
  <c r="E216"/>
  <c r="D216"/>
  <c r="C216"/>
  <c r="O214"/>
  <c r="O213"/>
  <c r="O212"/>
  <c r="O211"/>
  <c r="O210"/>
  <c r="O209"/>
  <c r="O208"/>
  <c r="O207"/>
  <c r="O206"/>
  <c r="O205"/>
  <c r="O204"/>
  <c r="O203"/>
  <c r="O202"/>
  <c r="O201"/>
  <c r="O200"/>
  <c r="O199"/>
  <c r="O198"/>
  <c r="O197"/>
  <c r="O196"/>
  <c r="N195"/>
  <c r="M195"/>
  <c r="L195"/>
  <c r="K195"/>
  <c r="J195"/>
  <c r="I195"/>
  <c r="H195"/>
  <c r="G195"/>
  <c r="F195"/>
  <c r="E195"/>
  <c r="D195"/>
  <c r="C195"/>
  <c r="O194"/>
  <c r="O193"/>
  <c r="O192"/>
  <c r="O191"/>
  <c r="O190"/>
  <c r="O189"/>
  <c r="O188"/>
  <c r="O187"/>
  <c r="N186"/>
  <c r="M186"/>
  <c r="L186"/>
  <c r="K186"/>
  <c r="J186"/>
  <c r="I186"/>
  <c r="H186"/>
  <c r="G186"/>
  <c r="F186"/>
  <c r="E186"/>
  <c r="D186"/>
  <c r="C186"/>
  <c r="O185"/>
  <c r="O184"/>
  <c r="O183"/>
  <c r="N182"/>
  <c r="M182"/>
  <c r="L182"/>
  <c r="K182"/>
  <c r="I182"/>
  <c r="H182"/>
  <c r="G182"/>
  <c r="F182"/>
  <c r="E182"/>
  <c r="D182"/>
  <c r="C182"/>
  <c r="O181"/>
  <c r="O180"/>
  <c r="O179"/>
  <c r="O178"/>
  <c r="O177"/>
  <c r="O176"/>
  <c r="O175"/>
  <c r="O174"/>
  <c r="O173"/>
  <c r="O172"/>
  <c r="O171"/>
  <c r="O170"/>
  <c r="O169"/>
  <c r="O168"/>
  <c r="O167"/>
  <c r="O166"/>
  <c r="N165"/>
  <c r="M165"/>
  <c r="L165"/>
  <c r="K165"/>
  <c r="J165"/>
  <c r="H165"/>
  <c r="G165"/>
  <c r="F165"/>
  <c r="E165"/>
  <c r="D165"/>
  <c r="C165"/>
  <c r="O164"/>
  <c r="O163"/>
  <c r="O162"/>
  <c r="N161"/>
  <c r="M161"/>
  <c r="L161"/>
  <c r="K161"/>
  <c r="J161"/>
  <c r="I161"/>
  <c r="H161"/>
  <c r="G161"/>
  <c r="F161"/>
  <c r="E161"/>
  <c r="D161"/>
  <c r="C161"/>
  <c r="O159"/>
  <c r="O158"/>
  <c r="O157"/>
  <c r="O156"/>
  <c r="O155"/>
  <c r="O154"/>
  <c r="O153"/>
  <c r="O152"/>
  <c r="O151"/>
  <c r="O150"/>
  <c r="N149"/>
  <c r="M149"/>
  <c r="L149"/>
  <c r="K149"/>
  <c r="J149"/>
  <c r="I149"/>
  <c r="H149"/>
  <c r="G149"/>
  <c r="F149"/>
  <c r="E149"/>
  <c r="D149"/>
  <c r="C149"/>
  <c r="O148"/>
  <c r="O147"/>
  <c r="O146"/>
  <c r="O145"/>
  <c r="O144"/>
  <c r="O143"/>
  <c r="O142"/>
  <c r="O141"/>
  <c r="O140"/>
  <c r="O139"/>
  <c r="O138"/>
  <c r="O137"/>
  <c r="O136"/>
  <c r="O135"/>
  <c r="N134"/>
  <c r="M134"/>
  <c r="L134"/>
  <c r="K134"/>
  <c r="J134"/>
  <c r="I134"/>
  <c r="H134"/>
  <c r="G134"/>
  <c r="F134"/>
  <c r="E134"/>
  <c r="D134"/>
  <c r="C134"/>
  <c r="O133"/>
  <c r="O132"/>
  <c r="O131"/>
  <c r="O130"/>
  <c r="O129"/>
  <c r="O128"/>
  <c r="O127"/>
  <c r="O126"/>
  <c r="N125"/>
  <c r="M125"/>
  <c r="L125"/>
  <c r="K125"/>
  <c r="J125"/>
  <c r="I125"/>
  <c r="H125"/>
  <c r="G125"/>
  <c r="F125"/>
  <c r="E125"/>
  <c r="D125"/>
  <c r="C125"/>
  <c r="O123"/>
  <c r="O122"/>
  <c r="O121"/>
  <c r="O120"/>
  <c r="O118"/>
  <c r="O117"/>
  <c r="O116"/>
  <c r="O115"/>
  <c r="O114"/>
  <c r="O113"/>
  <c r="O112"/>
  <c r="O111"/>
  <c r="N110"/>
  <c r="L110"/>
  <c r="K110"/>
  <c r="J110"/>
  <c r="I110"/>
  <c r="H110"/>
  <c r="G110"/>
  <c r="F110"/>
  <c r="E110"/>
  <c r="D110"/>
  <c r="C110"/>
  <c r="O109"/>
  <c r="O108"/>
  <c r="O107"/>
  <c r="N106"/>
  <c r="L106"/>
  <c r="K106"/>
  <c r="J106"/>
  <c r="I106"/>
  <c r="H106"/>
  <c r="G106"/>
  <c r="F106"/>
  <c r="E106"/>
  <c r="D106"/>
  <c r="C106"/>
  <c r="O105"/>
  <c r="O104"/>
  <c r="O103"/>
  <c r="O102"/>
  <c r="O101"/>
  <c r="O100"/>
  <c r="O99"/>
  <c r="N98"/>
  <c r="M98"/>
  <c r="L98"/>
  <c r="K98"/>
  <c r="J98"/>
  <c r="I98"/>
  <c r="H98"/>
  <c r="G98"/>
  <c r="F98"/>
  <c r="E98"/>
  <c r="D98"/>
  <c r="C98"/>
  <c r="O97"/>
  <c r="O96"/>
  <c r="O95"/>
  <c r="O94"/>
  <c r="O93"/>
  <c r="O92"/>
  <c r="O91"/>
  <c r="O90"/>
  <c r="O89"/>
  <c r="O88"/>
  <c r="O87"/>
  <c r="O86"/>
  <c r="O85"/>
  <c r="N84"/>
  <c r="M84"/>
  <c r="L84"/>
  <c r="K84"/>
  <c r="J84"/>
  <c r="I84"/>
  <c r="H84"/>
  <c r="G84"/>
  <c r="F84"/>
  <c r="E84"/>
  <c r="D84"/>
  <c r="C84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N60"/>
  <c r="M60"/>
  <c r="L60"/>
  <c r="K60"/>
  <c r="J60"/>
  <c r="I60"/>
  <c r="H60"/>
  <c r="G60"/>
  <c r="F60"/>
  <c r="E60"/>
  <c r="D60"/>
  <c r="O59"/>
  <c r="O58"/>
  <c r="O57"/>
  <c r="O56"/>
  <c r="O55"/>
  <c r="O54"/>
  <c r="O53"/>
  <c r="O52"/>
  <c r="O51"/>
  <c r="O50"/>
  <c r="O49"/>
  <c r="O48"/>
  <c r="N47"/>
  <c r="M47"/>
  <c r="L47"/>
  <c r="K47"/>
  <c r="J47"/>
  <c r="I47"/>
  <c r="H47"/>
  <c r="G47"/>
  <c r="F47"/>
  <c r="E47"/>
  <c r="D47"/>
  <c r="C47"/>
  <c r="O46"/>
  <c r="O45"/>
  <c r="O44"/>
  <c r="O43"/>
  <c r="O42"/>
  <c r="O41"/>
  <c r="O40"/>
  <c r="O39"/>
  <c r="O38"/>
  <c r="M37"/>
  <c r="L37"/>
  <c r="K37"/>
  <c r="J37"/>
  <c r="I37"/>
  <c r="H37"/>
  <c r="G37"/>
  <c r="F37"/>
  <c r="E37"/>
  <c r="D37"/>
  <c r="C37"/>
  <c r="O35"/>
  <c r="O34"/>
  <c r="O33"/>
  <c r="O32"/>
  <c r="N31"/>
  <c r="M31"/>
  <c r="L31"/>
  <c r="K31"/>
  <c r="J31"/>
  <c r="I31"/>
  <c r="H31"/>
  <c r="G31"/>
  <c r="F31"/>
  <c r="E31"/>
  <c r="D31"/>
  <c r="C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N8"/>
  <c r="M8"/>
  <c r="M7" s="1"/>
  <c r="L8"/>
  <c r="K8"/>
  <c r="J8"/>
  <c r="I8"/>
  <c r="I7" s="1"/>
  <c r="H8"/>
  <c r="G8"/>
  <c r="F8"/>
  <c r="E8"/>
  <c r="E7" s="1"/>
  <c r="D8"/>
  <c r="C8"/>
  <c r="R22" i="5" l="1"/>
  <c r="Q30"/>
  <c r="Q46" s="1"/>
  <c r="E30"/>
  <c r="E46" s="1"/>
  <c r="I30"/>
  <c r="I46" s="1"/>
  <c r="M30"/>
  <c r="M46" s="1"/>
  <c r="U30"/>
  <c r="U46" s="1"/>
  <c r="Q22"/>
  <c r="P30"/>
  <c r="P46" s="1"/>
  <c r="U22"/>
  <c r="T30"/>
  <c r="T46" s="1"/>
  <c r="C30"/>
  <c r="C46" s="1"/>
  <c r="H22"/>
  <c r="G30"/>
  <c r="G46" s="1"/>
  <c r="P22"/>
  <c r="O30"/>
  <c r="O46" s="1"/>
  <c r="T22"/>
  <c r="S30"/>
  <c r="S46" s="1"/>
  <c r="W30"/>
  <c r="W46" s="1"/>
  <c r="X30"/>
  <c r="X46" s="1"/>
  <c r="K30"/>
  <c r="K46" s="1"/>
  <c r="S22"/>
  <c r="R30"/>
  <c r="R46" s="1"/>
  <c r="D7" i="2"/>
  <c r="H7"/>
  <c r="AP234"/>
  <c r="AX234"/>
  <c r="AO8"/>
  <c r="L7"/>
  <c r="N234"/>
  <c r="F7"/>
  <c r="J7"/>
  <c r="N7"/>
  <c r="AR7"/>
  <c r="AV7"/>
  <c r="AE234"/>
  <c r="AC234"/>
  <c r="AG234"/>
  <c r="Q7"/>
  <c r="U7"/>
  <c r="Y7"/>
  <c r="Z160"/>
  <c r="R234"/>
  <c r="V234"/>
  <c r="Z234"/>
  <c r="X234"/>
  <c r="Z124"/>
  <c r="G7"/>
  <c r="K7"/>
  <c r="M234"/>
  <c r="AS7"/>
  <c r="AR234"/>
  <c r="AZ234"/>
  <c r="AT234"/>
  <c r="AO84"/>
  <c r="P7"/>
  <c r="T7"/>
  <c r="X7"/>
  <c r="Q83"/>
  <c r="R124"/>
  <c r="U234"/>
  <c r="D234"/>
  <c r="AT124"/>
  <c r="AS215"/>
  <c r="AA124"/>
  <c r="AB84"/>
  <c r="W160"/>
  <c r="S215"/>
  <c r="AA215"/>
  <c r="BO6"/>
  <c r="AZ160" i="3"/>
  <c r="BA215"/>
  <c r="AZ124"/>
  <c r="AZ83"/>
  <c r="BA36"/>
  <c r="BA7"/>
  <c r="AY215"/>
  <c r="AY124"/>
  <c r="AY7"/>
  <c r="AX83"/>
  <c r="AX36"/>
  <c r="AX7"/>
  <c r="AW215"/>
  <c r="AW36"/>
  <c r="AW7"/>
  <c r="AV215"/>
  <c r="AV124"/>
  <c r="AV83"/>
  <c r="AV36"/>
  <c r="AV7"/>
  <c r="AU215"/>
  <c r="AU124"/>
  <c r="AU83"/>
  <c r="AU7"/>
  <c r="AT124"/>
  <c r="AT36"/>
  <c r="AT7"/>
  <c r="AS215"/>
  <c r="AS124"/>
  <c r="AS83"/>
  <c r="AS36"/>
  <c r="AS7"/>
  <c r="AR215"/>
  <c r="AR124"/>
  <c r="AR83"/>
  <c r="AR36"/>
  <c r="AR7"/>
  <c r="BB238"/>
  <c r="BB235"/>
  <c r="BB229"/>
  <c r="BB225"/>
  <c r="BB219"/>
  <c r="BB216"/>
  <c r="BB195"/>
  <c r="BB186"/>
  <c r="BB182"/>
  <c r="BB165"/>
  <c r="AQ124"/>
  <c r="BB149"/>
  <c r="BB134"/>
  <c r="BB110"/>
  <c r="BB106"/>
  <c r="AQ83"/>
  <c r="BB98"/>
  <c r="BB60"/>
  <c r="BB47"/>
  <c r="BB37"/>
  <c r="BB31"/>
  <c r="AP215"/>
  <c r="AP160"/>
  <c r="AP124"/>
  <c r="AP83"/>
  <c r="BB8"/>
  <c r="AP7"/>
  <c r="BA234" i="2"/>
  <c r="BA215"/>
  <c r="BA160"/>
  <c r="BA124"/>
  <c r="BA83"/>
  <c r="BA36"/>
  <c r="BA7"/>
  <c r="AZ215"/>
  <c r="AZ160"/>
  <c r="AZ124"/>
  <c r="AZ83"/>
  <c r="AZ36"/>
  <c r="AZ7"/>
  <c r="AY234"/>
  <c r="AY215"/>
  <c r="AY160"/>
  <c r="AY124"/>
  <c r="AY83"/>
  <c r="AY36"/>
  <c r="AY7"/>
  <c r="AX160"/>
  <c r="AX124"/>
  <c r="AX83"/>
  <c r="AX36"/>
  <c r="AW234"/>
  <c r="AW215"/>
  <c r="AW160"/>
  <c r="AW124"/>
  <c r="AW83"/>
  <c r="AW36"/>
  <c r="AW7"/>
  <c r="AV215"/>
  <c r="AV160"/>
  <c r="AV124"/>
  <c r="AV83"/>
  <c r="AV36"/>
  <c r="AU215"/>
  <c r="AU160"/>
  <c r="AU124"/>
  <c r="AU83"/>
  <c r="AU36"/>
  <c r="AT215"/>
  <c r="AT160"/>
  <c r="AT83"/>
  <c r="AS234"/>
  <c r="BB238"/>
  <c r="BB219"/>
  <c r="AS160"/>
  <c r="BB161"/>
  <c r="AS124"/>
  <c r="AS83"/>
  <c r="AS36"/>
  <c r="AR215"/>
  <c r="AR160"/>
  <c r="AR124"/>
  <c r="BB110"/>
  <c r="AR83"/>
  <c r="BB60"/>
  <c r="AR36"/>
  <c r="AQ234"/>
  <c r="BB235"/>
  <c r="BB229"/>
  <c r="AQ215"/>
  <c r="BB225"/>
  <c r="BB195"/>
  <c r="BB186"/>
  <c r="BB182"/>
  <c r="BB165"/>
  <c r="AQ160"/>
  <c r="BB149"/>
  <c r="BB134"/>
  <c r="AQ124"/>
  <c r="BB125"/>
  <c r="AQ36"/>
  <c r="BB47"/>
  <c r="BB37"/>
  <c r="BB31"/>
  <c r="AP215"/>
  <c r="AP160"/>
  <c r="AP124"/>
  <c r="AP83"/>
  <c r="BB106"/>
  <c r="BB98"/>
  <c r="BB84"/>
  <c r="AP36"/>
  <c r="BB8"/>
  <c r="AP7"/>
  <c r="AN160" i="3"/>
  <c r="AN124"/>
  <c r="AN83"/>
  <c r="AN36"/>
  <c r="AN7"/>
  <c r="AM215"/>
  <c r="AM160"/>
  <c r="AM124"/>
  <c r="AM83"/>
  <c r="AM36"/>
  <c r="AM7"/>
  <c r="AL160"/>
  <c r="AL124"/>
  <c r="AL83"/>
  <c r="AL36"/>
  <c r="AL7"/>
  <c r="AK215"/>
  <c r="AK160"/>
  <c r="AK124"/>
  <c r="AK83"/>
  <c r="AK36"/>
  <c r="AK7"/>
  <c r="AJ215"/>
  <c r="AJ160"/>
  <c r="AJ124"/>
  <c r="AJ83"/>
  <c r="AJ36"/>
  <c r="AI83"/>
  <c r="AI7"/>
  <c r="AH215"/>
  <c r="AH160"/>
  <c r="AH124"/>
  <c r="AH36"/>
  <c r="AG160"/>
  <c r="AG83"/>
  <c r="AG36"/>
  <c r="AG7"/>
  <c r="AF160"/>
  <c r="AF124"/>
  <c r="AF83"/>
  <c r="AF36"/>
  <c r="AE215"/>
  <c r="AE160"/>
  <c r="AE124"/>
  <c r="AE83"/>
  <c r="AE36"/>
  <c r="AE7"/>
  <c r="AO238"/>
  <c r="AO235"/>
  <c r="AO229"/>
  <c r="AO225"/>
  <c r="AD215"/>
  <c r="AO219"/>
  <c r="AO216"/>
  <c r="AO195"/>
  <c r="AO186"/>
  <c r="AO182"/>
  <c r="AO165"/>
  <c r="AD160"/>
  <c r="AO161"/>
  <c r="AD124"/>
  <c r="AO149"/>
  <c r="AO134"/>
  <c r="AO125"/>
  <c r="AO110"/>
  <c r="AO106"/>
  <c r="AD83"/>
  <c r="AO98"/>
  <c r="AO60"/>
  <c r="AD36"/>
  <c r="AO47"/>
  <c r="AO37"/>
  <c r="AO31"/>
  <c r="AD7"/>
  <c r="AC160"/>
  <c r="AC124"/>
  <c r="AC83"/>
  <c r="AC36"/>
  <c r="Z215" i="2"/>
  <c r="AB238"/>
  <c r="Y234"/>
  <c r="Y215"/>
  <c r="X215"/>
  <c r="W234"/>
  <c r="W215"/>
  <c r="V215"/>
  <c r="U215"/>
  <c r="T234"/>
  <c r="T215"/>
  <c r="S234"/>
  <c r="Q234"/>
  <c r="R215"/>
  <c r="AB219"/>
  <c r="AB235"/>
  <c r="AB229"/>
  <c r="AB225"/>
  <c r="Q215"/>
  <c r="P234"/>
  <c r="AB216"/>
  <c r="P215"/>
  <c r="AN22" i="4"/>
  <c r="AN234" i="2"/>
  <c r="AN215"/>
  <c r="AN160"/>
  <c r="AN124"/>
  <c r="AN83"/>
  <c r="AN36"/>
  <c r="AM234"/>
  <c r="AM215"/>
  <c r="AM160"/>
  <c r="AM124"/>
  <c r="AM83"/>
  <c r="AM7"/>
  <c r="AL234"/>
  <c r="AL215"/>
  <c r="AL160"/>
  <c r="AL124"/>
  <c r="AL83"/>
  <c r="AL36"/>
  <c r="AL7"/>
  <c r="AK234"/>
  <c r="AK215"/>
  <c r="AK160"/>
  <c r="AK124"/>
  <c r="AK83"/>
  <c r="AK36"/>
  <c r="AK7"/>
  <c r="AJ215"/>
  <c r="AJ160"/>
  <c r="AJ124"/>
  <c r="AJ83"/>
  <c r="AJ7"/>
  <c r="AI234"/>
  <c r="AI215"/>
  <c r="AI160"/>
  <c r="AI124"/>
  <c r="AI83"/>
  <c r="AI36"/>
  <c r="AH234"/>
  <c r="AH215"/>
  <c r="AH160"/>
  <c r="AH124"/>
  <c r="AH83"/>
  <c r="AH36"/>
  <c r="AH7"/>
  <c r="AG215"/>
  <c r="AG160"/>
  <c r="AG124"/>
  <c r="AG83"/>
  <c r="AG7"/>
  <c r="AO238"/>
  <c r="AF234"/>
  <c r="AF215"/>
  <c r="AF160"/>
  <c r="AF124"/>
  <c r="AF83"/>
  <c r="AF7"/>
  <c r="AE215"/>
  <c r="AE160"/>
  <c r="AE124"/>
  <c r="AE83"/>
  <c r="AE36"/>
  <c r="AD234"/>
  <c r="AO235"/>
  <c r="AO229"/>
  <c r="AD215"/>
  <c r="AO225"/>
  <c r="AO219"/>
  <c r="AO195"/>
  <c r="AO186"/>
  <c r="AO182"/>
  <c r="AO165"/>
  <c r="AD160"/>
  <c r="AO161"/>
  <c r="AO149"/>
  <c r="AD124"/>
  <c r="AO134"/>
  <c r="AO125"/>
  <c r="AO110"/>
  <c r="AD83"/>
  <c r="AO106"/>
  <c r="AO98"/>
  <c r="AO60"/>
  <c r="AD36"/>
  <c r="AO47"/>
  <c r="AO37"/>
  <c r="AO31"/>
  <c r="AD7"/>
  <c r="AE7"/>
  <c r="AI7"/>
  <c r="AC215"/>
  <c r="AC160"/>
  <c r="AC124"/>
  <c r="AC83"/>
  <c r="AC36"/>
  <c r="AC7"/>
  <c r="AA215" i="3"/>
  <c r="AA160"/>
  <c r="Z234"/>
  <c r="Z215"/>
  <c r="Z160"/>
  <c r="Y215"/>
  <c r="Y160"/>
  <c r="W215"/>
  <c r="W160"/>
  <c r="V234"/>
  <c r="V215"/>
  <c r="V160"/>
  <c r="U234"/>
  <c r="U215"/>
  <c r="U160"/>
  <c r="T215"/>
  <c r="S234"/>
  <c r="S215"/>
  <c r="S160"/>
  <c r="R234"/>
  <c r="R215"/>
  <c r="R160"/>
  <c r="Q215"/>
  <c r="X234"/>
  <c r="X215"/>
  <c r="X160"/>
  <c r="P215"/>
  <c r="AA160" i="2"/>
  <c r="D22" i="5"/>
  <c r="Y160" i="2"/>
  <c r="V160"/>
  <c r="U160"/>
  <c r="S160"/>
  <c r="R160"/>
  <c r="AB195"/>
  <c r="AB186"/>
  <c r="AB182"/>
  <c r="Q160"/>
  <c r="AB161"/>
  <c r="P160"/>
  <c r="AA124" i="3"/>
  <c r="Z124"/>
  <c r="Y124"/>
  <c r="X124"/>
  <c r="V124"/>
  <c r="U124"/>
  <c r="T124"/>
  <c r="S124"/>
  <c r="R124"/>
  <c r="Q124"/>
  <c r="Y124" i="2"/>
  <c r="X124"/>
  <c r="W124"/>
  <c r="V124"/>
  <c r="U124"/>
  <c r="T124"/>
  <c r="S124"/>
  <c r="AB149"/>
  <c r="Q124"/>
  <c r="AB134"/>
  <c r="AB125"/>
  <c r="P124"/>
  <c r="Y83" i="3"/>
  <c r="X83"/>
  <c r="V83"/>
  <c r="U83"/>
  <c r="R83"/>
  <c r="Q83"/>
  <c r="P83"/>
  <c r="AA83" i="2"/>
  <c r="Y83"/>
  <c r="X83"/>
  <c r="W83"/>
  <c r="V83"/>
  <c r="U83"/>
  <c r="T83"/>
  <c r="S83"/>
  <c r="R83"/>
  <c r="AB110"/>
  <c r="AB106"/>
  <c r="AB98"/>
  <c r="P83"/>
  <c r="AA83" i="3"/>
  <c r="AA36"/>
  <c r="V36"/>
  <c r="U36"/>
  <c r="T36"/>
  <c r="S36"/>
  <c r="R36"/>
  <c r="Q36"/>
  <c r="P36"/>
  <c r="AA36" i="2"/>
  <c r="Z36"/>
  <c r="Y36"/>
  <c r="X36"/>
  <c r="W36"/>
  <c r="V36"/>
  <c r="U36"/>
  <c r="T36"/>
  <c r="S36"/>
  <c r="R36"/>
  <c r="AB60"/>
  <c r="Q36"/>
  <c r="AB47"/>
  <c r="AB37"/>
  <c r="P36"/>
  <c r="AA7" i="3"/>
  <c r="Y7"/>
  <c r="AB31" i="2"/>
  <c r="AB8"/>
  <c r="AB7" s="1"/>
  <c r="N160" i="3"/>
  <c r="N124"/>
  <c r="N124" i="2"/>
  <c r="N83"/>
  <c r="N36"/>
  <c r="M215" i="3"/>
  <c r="M160"/>
  <c r="M124"/>
  <c r="M124" i="2"/>
  <c r="M83"/>
  <c r="L215" i="3"/>
  <c r="L160"/>
  <c r="L124"/>
  <c r="L234" i="2"/>
  <c r="L215"/>
  <c r="L83"/>
  <c r="K215"/>
  <c r="K124"/>
  <c r="K36"/>
  <c r="K234" i="3"/>
  <c r="K215"/>
  <c r="K160"/>
  <c r="K124"/>
  <c r="K36"/>
  <c r="J234"/>
  <c r="J215"/>
  <c r="J160"/>
  <c r="J124"/>
  <c r="J36"/>
  <c r="J234" i="2"/>
  <c r="J124"/>
  <c r="J83"/>
  <c r="J36"/>
  <c r="I215" i="3"/>
  <c r="I160"/>
  <c r="I124"/>
  <c r="I36"/>
  <c r="I234" i="2"/>
  <c r="I124"/>
  <c r="I83"/>
  <c r="H234" i="3"/>
  <c r="H215"/>
  <c r="H160"/>
  <c r="H124"/>
  <c r="H36"/>
  <c r="H234" i="2"/>
  <c r="H215"/>
  <c r="H83"/>
  <c r="H36"/>
  <c r="G215" i="3"/>
  <c r="G160"/>
  <c r="G36"/>
  <c r="G215" i="2"/>
  <c r="G124"/>
  <c r="G36"/>
  <c r="F234" i="3"/>
  <c r="F215"/>
  <c r="F160"/>
  <c r="F234" i="2"/>
  <c r="F160"/>
  <c r="F124" i="3"/>
  <c r="F124" i="2"/>
  <c r="F83"/>
  <c r="F36" i="3"/>
  <c r="F36" i="2"/>
  <c r="X22" i="5"/>
  <c r="W22"/>
  <c r="V22"/>
  <c r="HA22" i="4"/>
  <c r="GQ22"/>
  <c r="GU22"/>
  <c r="GY22"/>
  <c r="HB14"/>
  <c r="GC22"/>
  <c r="GG22"/>
  <c r="GK22"/>
  <c r="GE22"/>
  <c r="GI22"/>
  <c r="GM22"/>
  <c r="HB6"/>
  <c r="FR22"/>
  <c r="FV22"/>
  <c r="FZ22"/>
  <c r="GB22"/>
  <c r="GO6"/>
  <c r="O22" i="5"/>
  <c r="FK22" i="4"/>
  <c r="FO14"/>
  <c r="FE22"/>
  <c r="FO22" s="1"/>
  <c r="FI22"/>
  <c r="FM22"/>
  <c r="N22" i="5"/>
  <c r="M22"/>
  <c r="FA22" i="4"/>
  <c r="EZ22"/>
  <c r="GB6"/>
  <c r="EY22"/>
  <c r="EX22"/>
  <c r="EW22"/>
  <c r="EV22"/>
  <c r="EU22"/>
  <c r="ET22"/>
  <c r="ES22"/>
  <c r="ER22"/>
  <c r="FB14"/>
  <c r="EQ22"/>
  <c r="EP22"/>
  <c r="EN22"/>
  <c r="EM22"/>
  <c r="EL22"/>
  <c r="EK22"/>
  <c r="EJ22"/>
  <c r="EI22"/>
  <c r="EH22"/>
  <c r="EG22"/>
  <c r="EF22"/>
  <c r="EE22"/>
  <c r="EO14"/>
  <c r="ED22"/>
  <c r="EC22"/>
  <c r="L22" i="5"/>
  <c r="EA22" i="4"/>
  <c r="DY22"/>
  <c r="DX22"/>
  <c r="DW22"/>
  <c r="DV22"/>
  <c r="DU22"/>
  <c r="DT22"/>
  <c r="DS22"/>
  <c r="DR22"/>
  <c r="EB14"/>
  <c r="DQ22"/>
  <c r="DP22"/>
  <c r="FO6"/>
  <c r="CA22"/>
  <c r="BZ22"/>
  <c r="BY22"/>
  <c r="BX22"/>
  <c r="BW22"/>
  <c r="BU22"/>
  <c r="BT22"/>
  <c r="BS22"/>
  <c r="BR22"/>
  <c r="FB6"/>
  <c r="K22" i="5"/>
  <c r="DN22" i="4"/>
  <c r="DL22"/>
  <c r="DK22"/>
  <c r="DJ22"/>
  <c r="DH22"/>
  <c r="DG22"/>
  <c r="DF22"/>
  <c r="DO14"/>
  <c r="DD22"/>
  <c r="DC22"/>
  <c r="J22" i="5"/>
  <c r="DA22" i="4"/>
  <c r="CZ22"/>
  <c r="CY22"/>
  <c r="CW22"/>
  <c r="CV22"/>
  <c r="CU22"/>
  <c r="CS22"/>
  <c r="CR22"/>
  <c r="CQ22"/>
  <c r="DB14"/>
  <c r="I22" i="5"/>
  <c r="CN22" i="4"/>
  <c r="CL22"/>
  <c r="CK22"/>
  <c r="CJ22"/>
  <c r="CH22"/>
  <c r="CG22"/>
  <c r="CO14"/>
  <c r="CC22"/>
  <c r="CB14"/>
  <c r="BQ22"/>
  <c r="BP22"/>
  <c r="G22" i="5"/>
  <c r="BL22" i="4"/>
  <c r="BK22"/>
  <c r="BJ22"/>
  <c r="BG22"/>
  <c r="BF22"/>
  <c r="BE22"/>
  <c r="BO14"/>
  <c r="BC22"/>
  <c r="EO6"/>
  <c r="EB6"/>
  <c r="DO6"/>
  <c r="DB6"/>
  <c r="CO6"/>
  <c r="CB6"/>
  <c r="F22" i="5"/>
  <c r="AT22" i="4"/>
  <c r="AQ22"/>
  <c r="BB22" s="1"/>
  <c r="BB14"/>
  <c r="BO22"/>
  <c r="BO6"/>
  <c r="E22" i="5"/>
  <c r="BB6" i="4"/>
  <c r="W22"/>
  <c r="V22"/>
  <c r="S22"/>
  <c r="R22"/>
  <c r="Q22"/>
  <c r="U22"/>
  <c r="AB6"/>
  <c r="C22" i="5"/>
  <c r="E215" i="3"/>
  <c r="E160"/>
  <c r="E124"/>
  <c r="O98"/>
  <c r="E36"/>
  <c r="O37"/>
  <c r="E234" i="2"/>
  <c r="E124"/>
  <c r="E83"/>
  <c r="O238" i="3"/>
  <c r="O235"/>
  <c r="O229"/>
  <c r="O225"/>
  <c r="O219"/>
  <c r="O195"/>
  <c r="O186"/>
  <c r="O182"/>
  <c r="D160"/>
  <c r="O165"/>
  <c r="O161"/>
  <c r="O149"/>
  <c r="O134"/>
  <c r="O125"/>
  <c r="O106"/>
  <c r="O60"/>
  <c r="D36"/>
  <c r="O47"/>
  <c r="O31"/>
  <c r="O8"/>
  <c r="O229" i="2"/>
  <c r="D215"/>
  <c r="O219"/>
  <c r="O182"/>
  <c r="O161"/>
  <c r="O149"/>
  <c r="D36"/>
  <c r="O110"/>
  <c r="O106"/>
  <c r="O98"/>
  <c r="D83"/>
  <c r="O84"/>
  <c r="O31"/>
  <c r="C160" i="3"/>
  <c r="C124"/>
  <c r="C83"/>
  <c r="C215"/>
  <c r="C36"/>
  <c r="AJ6"/>
  <c r="AR6"/>
  <c r="AZ6"/>
  <c r="HW6"/>
  <c r="AQ6"/>
  <c r="AU6"/>
  <c r="AY6"/>
  <c r="BB215"/>
  <c r="IB215"/>
  <c r="O234"/>
  <c r="AO234"/>
  <c r="IB234"/>
  <c r="C7"/>
  <c r="AP36"/>
  <c r="P124"/>
  <c r="P160"/>
  <c r="AC215"/>
  <c r="AP234"/>
  <c r="BB234" s="1"/>
  <c r="AO8"/>
  <c r="BB125"/>
  <c r="BB161"/>
  <c r="O216"/>
  <c r="IB216"/>
  <c r="C215" i="2"/>
  <c r="C36"/>
  <c r="C7"/>
  <c r="AB124"/>
  <c r="AJ6"/>
  <c r="AO216"/>
  <c r="BB215"/>
  <c r="BB234"/>
  <c r="BB216"/>
  <c r="C234"/>
  <c r="G234"/>
  <c r="K234"/>
  <c r="O238"/>
  <c r="O225"/>
  <c r="F215"/>
  <c r="J215"/>
  <c r="N215"/>
  <c r="E215"/>
  <c r="I215"/>
  <c r="M215"/>
  <c r="O216"/>
  <c r="O195"/>
  <c r="N160"/>
  <c r="O186"/>
  <c r="E160"/>
  <c r="I160"/>
  <c r="M160"/>
  <c r="J160"/>
  <c r="O165"/>
  <c r="G160"/>
  <c r="K160"/>
  <c r="D160"/>
  <c r="H160"/>
  <c r="L160"/>
  <c r="C124"/>
  <c r="O134"/>
  <c r="D124"/>
  <c r="H124"/>
  <c r="L124"/>
  <c r="O125"/>
  <c r="G83"/>
  <c r="K83"/>
  <c r="O60"/>
  <c r="L36"/>
  <c r="O47"/>
  <c r="E36"/>
  <c r="I36"/>
  <c r="M36"/>
  <c r="O8"/>
  <c r="C83"/>
  <c r="C160"/>
  <c r="O37"/>
  <c r="O235"/>
  <c r="Y6" l="1"/>
  <c r="AO215"/>
  <c r="AO234"/>
  <c r="AN6"/>
  <c r="AQ6"/>
  <c r="Z6"/>
  <c r="AR6"/>
  <c r="AT6"/>
  <c r="AU6"/>
  <c r="AV6"/>
  <c r="O7"/>
  <c r="AG6"/>
  <c r="AD6"/>
  <c r="AS6"/>
  <c r="BA6" i="3"/>
  <c r="BB160"/>
  <c r="AX6"/>
  <c r="AW6"/>
  <c r="BB124"/>
  <c r="BB36"/>
  <c r="AV6"/>
  <c r="AT6"/>
  <c r="AS6"/>
  <c r="BB83"/>
  <c r="BB7"/>
  <c r="AP6"/>
  <c r="BA6" i="2"/>
  <c r="AZ6"/>
  <c r="AY6"/>
  <c r="AX6"/>
  <c r="AW6"/>
  <c r="BB7"/>
  <c r="BB160"/>
  <c r="BB124"/>
  <c r="BB36"/>
  <c r="BB83"/>
  <c r="AN6" i="3"/>
  <c r="AM6"/>
  <c r="AL6"/>
  <c r="AK6"/>
  <c r="AI6"/>
  <c r="AH6"/>
  <c r="AG6"/>
  <c r="AF6"/>
  <c r="AO36"/>
  <c r="AE6"/>
  <c r="AO7"/>
  <c r="AO215"/>
  <c r="AO160"/>
  <c r="AO124"/>
  <c r="AO83"/>
  <c r="AD6"/>
  <c r="AB234" i="2"/>
  <c r="AB215"/>
  <c r="X22" i="4"/>
  <c r="AM6" i="2"/>
  <c r="AL6"/>
  <c r="AK6"/>
  <c r="AI6"/>
  <c r="AH6"/>
  <c r="AO124"/>
  <c r="AF6"/>
  <c r="AO7"/>
  <c r="AO83"/>
  <c r="AE6"/>
  <c r="AO160"/>
  <c r="AO36"/>
  <c r="U6"/>
  <c r="AB170"/>
  <c r="X165"/>
  <c r="S6"/>
  <c r="AA6"/>
  <c r="W6"/>
  <c r="V6"/>
  <c r="T6"/>
  <c r="R6"/>
  <c r="AB83"/>
  <c r="Q6"/>
  <c r="AB36"/>
  <c r="N6" i="3"/>
  <c r="M6"/>
  <c r="O215"/>
  <c r="L6"/>
  <c r="K6"/>
  <c r="J6"/>
  <c r="O124"/>
  <c r="J6" i="2"/>
  <c r="I6" i="3"/>
  <c r="H6"/>
  <c r="G6"/>
  <c r="G6" i="2"/>
  <c r="F6" i="3"/>
  <c r="F6" i="2"/>
  <c r="HB22" i="4"/>
  <c r="GO22"/>
  <c r="FB22"/>
  <c r="EO22"/>
  <c r="EB22"/>
  <c r="DO22"/>
  <c r="DB22"/>
  <c r="CO22"/>
  <c r="CB22"/>
  <c r="E6" i="3"/>
  <c r="O160"/>
  <c r="D6"/>
  <c r="O36"/>
  <c r="HP6"/>
  <c r="IB6" s="1"/>
  <c r="C6"/>
  <c r="AC6"/>
  <c r="O234" i="2"/>
  <c r="P6"/>
  <c r="AC6"/>
  <c r="AP6"/>
  <c r="M6"/>
  <c r="N6"/>
  <c r="O215"/>
  <c r="I6"/>
  <c r="E6"/>
  <c r="O160"/>
  <c r="L6"/>
  <c r="D6"/>
  <c r="K6"/>
  <c r="H6"/>
  <c r="O124"/>
  <c r="O83"/>
  <c r="C6"/>
  <c r="O36"/>
  <c r="IB241"/>
  <c r="IB240"/>
  <c r="IB239"/>
  <c r="IB237"/>
  <c r="IB236"/>
  <c r="IB233"/>
  <c r="IB232"/>
  <c r="IB231"/>
  <c r="IB230"/>
  <c r="IB228"/>
  <c r="IB227"/>
  <c r="IB226"/>
  <c r="IB224"/>
  <c r="IB223"/>
  <c r="IB222"/>
  <c r="IB221"/>
  <c r="IB220"/>
  <c r="IB218"/>
  <c r="IB217"/>
  <c r="IB214"/>
  <c r="IB213"/>
  <c r="IB212"/>
  <c r="IB211"/>
  <c r="IB210"/>
  <c r="IB209"/>
  <c r="IB208"/>
  <c r="IB207"/>
  <c r="IB206"/>
  <c r="IB205"/>
  <c r="IB204"/>
  <c r="IB203"/>
  <c r="IB202"/>
  <c r="IB201"/>
  <c r="IB200"/>
  <c r="IB199"/>
  <c r="IB198"/>
  <c r="IB197"/>
  <c r="IB196"/>
  <c r="IB194"/>
  <c r="IB193"/>
  <c r="IB192"/>
  <c r="IB191"/>
  <c r="IB190"/>
  <c r="IB189"/>
  <c r="IB188"/>
  <c r="IB187"/>
  <c r="IB185"/>
  <c r="IB184"/>
  <c r="IB183"/>
  <c r="IB181"/>
  <c r="IB180"/>
  <c r="IB179"/>
  <c r="IB178"/>
  <c r="IB177"/>
  <c r="IB176"/>
  <c r="IB175"/>
  <c r="IB174"/>
  <c r="IB173"/>
  <c r="IB172"/>
  <c r="IB171"/>
  <c r="IB170"/>
  <c r="IB169"/>
  <c r="IB168"/>
  <c r="IB167"/>
  <c r="IB166"/>
  <c r="IB164"/>
  <c r="IB163"/>
  <c r="IB162"/>
  <c r="IB159"/>
  <c r="IB158"/>
  <c r="IB157"/>
  <c r="IB156"/>
  <c r="IB155"/>
  <c r="IB154"/>
  <c r="IB153"/>
  <c r="IB152"/>
  <c r="IB151"/>
  <c r="IB150"/>
  <c r="IB148"/>
  <c r="IB147"/>
  <c r="IB146"/>
  <c r="IB145"/>
  <c r="IB144"/>
  <c r="IB143"/>
  <c r="IB142"/>
  <c r="IB141"/>
  <c r="IB140"/>
  <c r="IB139"/>
  <c r="IB138"/>
  <c r="IB137"/>
  <c r="IB136"/>
  <c r="IB135"/>
  <c r="IB133"/>
  <c r="IB132"/>
  <c r="IB131"/>
  <c r="IB130"/>
  <c r="IB129"/>
  <c r="IB128"/>
  <c r="IB127"/>
  <c r="IB126"/>
  <c r="IB123"/>
  <c r="IB122"/>
  <c r="IB121"/>
  <c r="IB120"/>
  <c r="IB118"/>
  <c r="IB117"/>
  <c r="IB116"/>
  <c r="IB115"/>
  <c r="IB114"/>
  <c r="IB113"/>
  <c r="IB112"/>
  <c r="IB111"/>
  <c r="IB109"/>
  <c r="IB108"/>
  <c r="IB107"/>
  <c r="IB105"/>
  <c r="IB104"/>
  <c r="IB103"/>
  <c r="IB102"/>
  <c r="IB101"/>
  <c r="IB100"/>
  <c r="IB99"/>
  <c r="IB64"/>
  <c r="IB63"/>
  <c r="IB62"/>
  <c r="IB61"/>
  <c r="IB59"/>
  <c r="IB58"/>
  <c r="IB57"/>
  <c r="IB56"/>
  <c r="IB55"/>
  <c r="IB54"/>
  <c r="IB53"/>
  <c r="IB52"/>
  <c r="IB51"/>
  <c r="IB50"/>
  <c r="IB49"/>
  <c r="IB48"/>
  <c r="IB46"/>
  <c r="IB45"/>
  <c r="IB44"/>
  <c r="IB43"/>
  <c r="IB42"/>
  <c r="IB41"/>
  <c r="IB40"/>
  <c r="IB39"/>
  <c r="IB38"/>
  <c r="IA37"/>
  <c r="HZ37"/>
  <c r="HY37"/>
  <c r="HX37"/>
  <c r="HW37"/>
  <c r="HV37"/>
  <c r="HU37"/>
  <c r="HT37"/>
  <c r="HS37"/>
  <c r="HR37"/>
  <c r="HQ37"/>
  <c r="HQ36" s="1"/>
  <c r="HP37"/>
  <c r="IB35"/>
  <c r="IB34"/>
  <c r="IB33"/>
  <c r="IB32"/>
  <c r="IB30"/>
  <c r="IB29"/>
  <c r="IB28"/>
  <c r="IB27"/>
  <c r="IB26"/>
  <c r="IB25"/>
  <c r="IB24"/>
  <c r="IB23"/>
  <c r="IB22"/>
  <c r="IB21"/>
  <c r="IB20"/>
  <c r="IB19"/>
  <c r="IB18"/>
  <c r="IB17"/>
  <c r="IB16"/>
  <c r="IB15"/>
  <c r="IB14"/>
  <c r="IB13"/>
  <c r="IB12"/>
  <c r="IB11"/>
  <c r="IB10"/>
  <c r="IB9"/>
  <c r="IA8"/>
  <c r="HZ8"/>
  <c r="HY8"/>
  <c r="HX8"/>
  <c r="HW8"/>
  <c r="HV8"/>
  <c r="HU8"/>
  <c r="HT8"/>
  <c r="HS8"/>
  <c r="HR8"/>
  <c r="HQ8"/>
  <c r="HP8"/>
  <c r="C14" i="4"/>
  <c r="D14"/>
  <c r="E14"/>
  <c r="F14"/>
  <c r="G14"/>
  <c r="H14"/>
  <c r="I14"/>
  <c r="J14"/>
  <c r="K14"/>
  <c r="L14"/>
  <c r="M14"/>
  <c r="N14"/>
  <c r="O21"/>
  <c r="O16"/>
  <c r="O20"/>
  <c r="O18"/>
  <c r="O17"/>
  <c r="O19"/>
  <c r="O15"/>
  <c r="N6"/>
  <c r="M6"/>
  <c r="L6"/>
  <c r="K6"/>
  <c r="K22" s="1"/>
  <c r="J6"/>
  <c r="I6"/>
  <c r="H6"/>
  <c r="G6"/>
  <c r="G22" s="1"/>
  <c r="F6"/>
  <c r="E6"/>
  <c r="D6"/>
  <c r="C6"/>
  <c r="HR7" i="2" l="1"/>
  <c r="HV7"/>
  <c r="HZ7"/>
  <c r="HS7"/>
  <c r="HW7"/>
  <c r="IA7"/>
  <c r="HQ7"/>
  <c r="HY7"/>
  <c r="HR36"/>
  <c r="HZ36"/>
  <c r="HZ6" s="1"/>
  <c r="HU36"/>
  <c r="HY36"/>
  <c r="HS36"/>
  <c r="IA36"/>
  <c r="HU7"/>
  <c r="HV36"/>
  <c r="IB8"/>
  <c r="HP7"/>
  <c r="HP36"/>
  <c r="HX36"/>
  <c r="IB149"/>
  <c r="HT7"/>
  <c r="HX7"/>
  <c r="HW36"/>
  <c r="IB219"/>
  <c r="IB229"/>
  <c r="AO6"/>
  <c r="HT36"/>
  <c r="BB6" i="3"/>
  <c r="BB6" i="2"/>
  <c r="AO6" i="3"/>
  <c r="Z22" i="4"/>
  <c r="Y22"/>
  <c r="X160" i="2"/>
  <c r="AB165"/>
  <c r="N22" i="4"/>
  <c r="M22"/>
  <c r="L22"/>
  <c r="J22"/>
  <c r="I22"/>
  <c r="H22"/>
  <c r="F22"/>
  <c r="O6" i="3"/>
  <c r="E22" i="4"/>
  <c r="D22"/>
  <c r="O6" i="2"/>
  <c r="IB47"/>
  <c r="IB60"/>
  <c r="IB110"/>
  <c r="IB225"/>
  <c r="IB238"/>
  <c r="IB165"/>
  <c r="IB182"/>
  <c r="IB31"/>
  <c r="IB106"/>
  <c r="IB134"/>
  <c r="IB186"/>
  <c r="IB195"/>
  <c r="IB216"/>
  <c r="IB125"/>
  <c r="IB161"/>
  <c r="IB37"/>
  <c r="IB235"/>
  <c r="O14" i="4"/>
  <c r="IB83" i="2" l="1"/>
  <c r="HS6"/>
  <c r="IB215"/>
  <c r="HV6"/>
  <c r="IB36"/>
  <c r="HW6"/>
  <c r="HX6"/>
  <c r="HP6"/>
  <c r="IA6"/>
  <c r="IB234"/>
  <c r="HR6"/>
  <c r="IB160"/>
  <c r="IB124"/>
  <c r="IB7"/>
  <c r="AA22" i="4"/>
  <c r="AB22" s="1"/>
  <c r="AB160" i="2"/>
  <c r="X6"/>
  <c r="AB6" s="1"/>
  <c r="O22" i="4"/>
  <c r="HT6" i="2"/>
  <c r="HU6"/>
  <c r="HY6"/>
  <c r="HQ6"/>
  <c r="IB6" l="1"/>
</calcChain>
</file>

<file path=xl/sharedStrings.xml><?xml version="1.0" encoding="utf-8"?>
<sst xmlns="http://schemas.openxmlformats.org/spreadsheetml/2006/main" count="2571" uniqueCount="367">
  <si>
    <t xml:space="preserve"> Total 2013 / مجموع 2013</t>
  </si>
  <si>
    <t>Grand total / المجموع العام</t>
  </si>
  <si>
    <t>Hadramout / حضرموت</t>
  </si>
  <si>
    <t>Oman / سلطنة عمان</t>
  </si>
  <si>
    <t>Qatar / قطر</t>
  </si>
  <si>
    <t>Angola / أنغولا</t>
  </si>
  <si>
    <t>Tchad / تشاد</t>
  </si>
  <si>
    <t>Congo / كونغو</t>
  </si>
  <si>
    <t>Gabon / غابون</t>
  </si>
  <si>
    <t>Saw Tomey &amp; Priceps / ساوتومي وبرنسب</t>
  </si>
  <si>
    <t>Comoros / جزر القمر</t>
  </si>
  <si>
    <t>Kenya / كينيا</t>
  </si>
  <si>
    <t>Madagascar / مدغشقر</t>
  </si>
  <si>
    <t>Malawi / مالاوي</t>
  </si>
  <si>
    <t>Rwanda / رواندا</t>
  </si>
  <si>
    <t>Seyschells / جزر السيشل</t>
  </si>
  <si>
    <t>Botswana / بوتسوانا</t>
  </si>
  <si>
    <t>Lesotho / ليسوتو</t>
  </si>
  <si>
    <t>Mozambique / موزامبيق</t>
  </si>
  <si>
    <t>Namibie / Namibia / ناميبيا</t>
  </si>
  <si>
    <t>Swaziland / سوازيلاند</t>
  </si>
  <si>
    <t>Zimbabwe / زمبابواي</t>
  </si>
  <si>
    <t>Cap Verde / الرأس الأخضر</t>
  </si>
  <si>
    <t>Ghana / غانا</t>
  </si>
  <si>
    <t>Guinee Bissaw / غينيا بيساو</t>
  </si>
  <si>
    <t>Libérie / Liberia / ليبيريا</t>
  </si>
  <si>
    <t>Mali / مالي</t>
  </si>
  <si>
    <t>Niger / النيجير</t>
  </si>
  <si>
    <t>Sierra Leone / سيراليون</t>
  </si>
  <si>
    <t>Togo / توغو</t>
  </si>
  <si>
    <t>Saint Kits&amp; Nefts / سان كيتس- نيفس</t>
  </si>
  <si>
    <t>سان لوشيا / Santa Luccia</t>
  </si>
  <si>
    <t>Bélise / Belize / بليز</t>
  </si>
  <si>
    <t>Costarica / Costarica / كوستاريكا</t>
  </si>
  <si>
    <t>Salvadore / Salvadore / سلفادور</t>
  </si>
  <si>
    <t>Guatémala / Guatemala / غواتيمالا</t>
  </si>
  <si>
    <t>Honduras / Honduras / هندوراس</t>
  </si>
  <si>
    <t>Nicaragua / Nicaragua / نيكاراغوا</t>
  </si>
  <si>
    <t>Panama / Panama / باناما</t>
  </si>
  <si>
    <t>Hong Kong / هونغ كونغ</t>
  </si>
  <si>
    <t>ماكاو / Macaw</t>
  </si>
  <si>
    <t>Bhutan / بوتان</t>
  </si>
  <si>
    <t>Iran / إيران</t>
  </si>
  <si>
    <t>Kazakhistan / كازاخستان</t>
  </si>
  <si>
    <t>Kirjistan / كيرجيزيا</t>
  </si>
  <si>
    <t>Pakistan / باكستان</t>
  </si>
  <si>
    <t>Sri Lanka / سريلانكا</t>
  </si>
  <si>
    <t>Tadjikistan / طادجكستان</t>
  </si>
  <si>
    <t>Laos / لاووس</t>
  </si>
  <si>
    <t>Vietnam / فيتنام</t>
  </si>
  <si>
    <t>Philippines / الفيليبين</t>
  </si>
  <si>
    <t>Europe / اوروبا</t>
  </si>
  <si>
    <t>Azarbeijan / اذربيجان</t>
  </si>
  <si>
    <t>Ukraine / أوكرانيا</t>
  </si>
  <si>
    <t>France / فرنسا</t>
  </si>
  <si>
    <t>Lichenshtein / ليشتنشتين</t>
  </si>
  <si>
    <t>Luxembourg / اللوكسمبورغ</t>
  </si>
  <si>
    <t>Monaco / موناكو</t>
  </si>
  <si>
    <t>Portugal / البرتغال</t>
  </si>
  <si>
    <t>San Marino / سان مارينو</t>
  </si>
  <si>
    <t>Vatican / فاتيكان</t>
  </si>
  <si>
    <t>Fidgi / جزر الفيجي</t>
  </si>
  <si>
    <t>Vawato / فاواتو</t>
  </si>
  <si>
    <t>Nauru / ناورو</t>
  </si>
  <si>
    <t>Kiribati / كيريباتي</t>
  </si>
  <si>
    <t>Tonga / تونغا</t>
  </si>
  <si>
    <t>Toffalo / توفالو</t>
  </si>
  <si>
    <t>Arrivées par nationalité / Incomings by nationality / القادمون بموجب الجنسية</t>
  </si>
  <si>
    <t xml:space="preserve"> Total 1996  / مجموع 1996</t>
  </si>
  <si>
    <t>Total 1996 / مجموع 1996</t>
  </si>
  <si>
    <t>Nationalité / Nationality / الجنسية</t>
  </si>
  <si>
    <t>Tous les Arabes / All Arabs / كل العرب</t>
  </si>
  <si>
    <t>Arabes / Arabs / عرب</t>
  </si>
  <si>
    <t>Liban / Lebanon / لبنان</t>
  </si>
  <si>
    <t>Syrie / Syria / سوريا</t>
  </si>
  <si>
    <t>Egypte / Egypt / مصر</t>
  </si>
  <si>
    <t>Iraq / Irak / العراق</t>
  </si>
  <si>
    <t>Jordanie / Jordan / الأردن</t>
  </si>
  <si>
    <t>Arabie Saoudite / Saudi Arabia / المملكة العربية السعودية</t>
  </si>
  <si>
    <t>Yémen / Yemen / اليمن</t>
  </si>
  <si>
    <t>Jibouti / Djibouti / جيبوتي</t>
  </si>
  <si>
    <t>Somalie / Somalia / الصومال</t>
  </si>
  <si>
    <t>Erithrée / Eritria / إرتريا</t>
  </si>
  <si>
    <t>Soudan / Sudan / السودان</t>
  </si>
  <si>
    <t>Bahrain / البحرين</t>
  </si>
  <si>
    <t>Koweit / Kuwait / الكويت</t>
  </si>
  <si>
    <t>Emirats Arabes Unis / United Arab Emirates / الإمارات العربية المتحدة</t>
  </si>
  <si>
    <t>Lybie / Lybia / ليبيا</t>
  </si>
  <si>
    <t>Mauritanie / Mauritania / موريتانيا</t>
  </si>
  <si>
    <t>Maroc / Morocco / المغرب</t>
  </si>
  <si>
    <t>Tunisie / Tunisia / تونس</t>
  </si>
  <si>
    <t>Catégories spéciales / Special categories / فئات خاصة</t>
  </si>
  <si>
    <t>Palestinien réfugié au Liban / Palestinian refugee in Lebanon / فلسطيني لاجىء في لبنان</t>
  </si>
  <si>
    <t>Palestinien étranger / Foreign Palestinian / فلسطيني أجنبي</t>
  </si>
  <si>
    <t>En cours d'étude / Under study / قيد الدرس</t>
  </si>
  <si>
    <t>Passeport de passage / Pass Passport / جواز مرور</t>
  </si>
  <si>
    <t>Afrique / Africa / إفريقيا</t>
  </si>
  <si>
    <t>Afrique Cnetrale / Central Africa / إفريقيا الوسطى</t>
  </si>
  <si>
    <t>Caméron / Cameroun / كاميرون</t>
  </si>
  <si>
    <t>Centre Afrique / Central Africa / إفريقيا الوسطى</t>
  </si>
  <si>
    <t>Guinée Equatoriale / Euqtorial Guinee / غينيا الاستوائية</t>
  </si>
  <si>
    <t>Zaïre / Zaire / زائير</t>
  </si>
  <si>
    <t>Afrique de l'Est / East Africa / إفريقيا الشرقية</t>
  </si>
  <si>
    <t>Borondi / Burundi / بوروندي</t>
  </si>
  <si>
    <t>Ethiopie / Ethiopia / أثيوبيا</t>
  </si>
  <si>
    <t>Iles Maurice / Muaritiaus / جزر الموريس</t>
  </si>
  <si>
    <t>Tanzanie / Tanzania</t>
  </si>
  <si>
    <t>Ouganda / Uganda / أوغندا</t>
  </si>
  <si>
    <t>Zambie / Zambia / زامبيا</t>
  </si>
  <si>
    <t>Afrique du Sud / South Africa / إفريقيا الجنوبية</t>
  </si>
  <si>
    <t>Bénin / Benin / بنين</t>
  </si>
  <si>
    <t>Burkina Faso / Borkina Fasso / بوركينا فاسو</t>
  </si>
  <si>
    <t>Gambie / Gambia / غامبيا</t>
  </si>
  <si>
    <t>Guinée / Guinea / غينيا</t>
  </si>
  <si>
    <t>Côte d'Ivoire / Ivory Caost / ساحل العاج</t>
  </si>
  <si>
    <t>Nigérie / Nigeria / نيجيريا</t>
  </si>
  <si>
    <t>Sénégal / Senegal / السنغال</t>
  </si>
  <si>
    <t>Amériques / America / القارة الأميركية</t>
  </si>
  <si>
    <t>Caraïbes / Caribbeans / جزر الكاراييب</t>
  </si>
  <si>
    <t>Antegua et Bermuda/ Antegua and Bermuda/ أنتغوا وبرمودا</t>
  </si>
  <si>
    <t>Bahamas / Bahamas / جزر الباهاماس</t>
  </si>
  <si>
    <t>Barbedos / Barbedos / بربادوس</t>
  </si>
  <si>
    <t>Cuba / Cuba / كوبا</t>
  </si>
  <si>
    <t>Dominque / Dominca / دومينكا</t>
  </si>
  <si>
    <t xml:space="preserve">Dominicaine / Dominica /جمهورية الدومينيك </t>
  </si>
  <si>
    <t>Grenada / Granada / غرينادا</t>
  </si>
  <si>
    <t>Haïti / Haiti / هايتي</t>
  </si>
  <si>
    <t>Jamaïque / Jamaica / جاميكا</t>
  </si>
  <si>
    <t>Puerto-rico / Porto-Rico / بورتو ريكو</t>
  </si>
  <si>
    <t>Saint-Vincent Grenadine / Saint-Vincent Grenadine / سان فانسان غرونادين</t>
  </si>
  <si>
    <t>Amérique Centrale / Central America / أميركا الوسطى</t>
  </si>
  <si>
    <t>Amérique du Nord / North American / اميركا الشمالية</t>
  </si>
  <si>
    <t>Canada / Canada / كندا</t>
  </si>
  <si>
    <t>Mexique / Mexico / المكسيك</t>
  </si>
  <si>
    <t>Etats-Unis / United States / الولايات المتحدة</t>
  </si>
  <si>
    <t>Amérique du Sud /South America / اميركا الجنوبية</t>
  </si>
  <si>
    <t>Argentine / Argentina / الأرجنتين</t>
  </si>
  <si>
    <t>Bolivie / Bolivia / بوليفيا</t>
  </si>
  <si>
    <t>Brézil / Brazil / البرازيل</t>
  </si>
  <si>
    <t>Chilie / Chile / شيلي</t>
  </si>
  <si>
    <t>Colombie / Colombia / كولومبيا</t>
  </si>
  <si>
    <t>Pérou / Peru / البيرو</t>
  </si>
  <si>
    <t>Surinam / Surinam / سورينام</t>
  </si>
  <si>
    <t>Trinidad et Tobago / Trinidad and Tobago / ترينيداد وتوباغو</t>
  </si>
  <si>
    <t>Venezuela / Venezuela / فنزويلا</t>
  </si>
  <si>
    <t>Equateur / Equador / إكوادور</t>
  </si>
  <si>
    <t>Paraguay / Paraguay / باراغواي</t>
  </si>
  <si>
    <t>Asie sans les pays Arabes / Asia excluding Arab countries / الدول الآسيوية</t>
  </si>
  <si>
    <t>Extrême Orient / Far East / الشرق الأقصى</t>
  </si>
  <si>
    <t>Chine / China / الصين الشعبية</t>
  </si>
  <si>
    <t>Japon / Japan / اليابان</t>
  </si>
  <si>
    <t>Mangolie / Mongolia / منغوليا</t>
  </si>
  <si>
    <t>Corée du nord / North Corea / كوريا الشمالية</t>
  </si>
  <si>
    <t>Corée du Sud / South Corea / كوريا الجنوبية</t>
  </si>
  <si>
    <t>Taïwan / Taiwan / تايوان</t>
  </si>
  <si>
    <t>Asie du Sud / South Asia / آسيا الجنوبية</t>
  </si>
  <si>
    <t>Afghanistan / Afghanistan / أفغانستان</t>
  </si>
  <si>
    <t>Bengladesh / Bangladesh / بنغلاديش</t>
  </si>
  <si>
    <t>Inde / India / الهند</t>
  </si>
  <si>
    <t>Iles Maldives / Maldive Islands / جزر المالديف</t>
  </si>
  <si>
    <t>Népal / Nepal / نيبال</t>
  </si>
  <si>
    <t>Turkménistan / Turkmenistan / تركمانستان</t>
  </si>
  <si>
    <t>Ouzbékistan / Uzbekistan / أوزباكستان</t>
  </si>
  <si>
    <t>Asie du Sud-Est / South East Asia / جنوب شرق آسيا</t>
  </si>
  <si>
    <t>Brunai / Brunei / بروناي</t>
  </si>
  <si>
    <t>Myanmar / ميانمار</t>
  </si>
  <si>
    <t>Cambodge / Cambodia / كمبوديا</t>
  </si>
  <si>
    <t>Indonésie / Indonesia / أندونيسيا</t>
  </si>
  <si>
    <t>Malaisie / Malaysia / ماليزيا</t>
  </si>
  <si>
    <t>Singapour / Singapur / سنغافورة</t>
  </si>
  <si>
    <t>Thailande / Thailand / تايلاند</t>
  </si>
  <si>
    <t>Caucasie / Caucasia / الكوكاز</t>
  </si>
  <si>
    <t>Arménie / Armenia / ارمينيا</t>
  </si>
  <si>
    <t>Géorgie / Georgia / جورجيا</t>
  </si>
  <si>
    <t>Europe de l'Est / East Europe / أوروبا الشرقية</t>
  </si>
  <si>
    <t>Albanie / Albania / ألبانيا</t>
  </si>
  <si>
    <t>Biellorussie / Belarusia / بيلوروسيا</t>
  </si>
  <si>
    <t>Bosnie / Bosnia / البوسنة والهرسك</t>
  </si>
  <si>
    <t>Bulgarie / Bulgaria / بلغاريا</t>
  </si>
  <si>
    <t>Croatie / Croatia / كرواتيا</t>
  </si>
  <si>
    <t>République Tchèque / Czech Republic / الجمهورية التشيكية</t>
  </si>
  <si>
    <t>Hongrie / Hungary / هنغاريا</t>
  </si>
  <si>
    <t xml:space="preserve">Macédoine / Macedonia / مقدونيا </t>
  </si>
  <si>
    <t>Moldavie / Moldavia / مولدافيا</t>
  </si>
  <si>
    <t>Pologne / Poland / بولندا</t>
  </si>
  <si>
    <t>Roumanie / Romania / رومانيا</t>
  </si>
  <si>
    <t>Russie / Russia / الاتحاد الروسي</t>
  </si>
  <si>
    <t>Slovaquie / Slovakia / سلوفاكيا</t>
  </si>
  <si>
    <t>Slovénie / Slovenia / سلوفانيا</t>
  </si>
  <si>
    <t>Yougoslavie / Yougoslavia / يوغوسلافيا</t>
  </si>
  <si>
    <t>Europe Moyenne Orientale / Middle Eastern Europe / أوروبا الشرق أوسطية</t>
  </si>
  <si>
    <t>Chypre / Cyprus / قبرص</t>
  </si>
  <si>
    <t>Grèce / Greece / اليونان</t>
  </si>
  <si>
    <t>Turquie / Turkey / تركيا</t>
  </si>
  <si>
    <t>Europe du Nord / North Europe / اوروبا الشمالية</t>
  </si>
  <si>
    <t>Danemark / Denmark / دانمارك</t>
  </si>
  <si>
    <t>Estonie / Estonia / إستونيا</t>
  </si>
  <si>
    <t>Finlande / Finland / فنلندا</t>
  </si>
  <si>
    <t>Icelande / Iceland / إيسلاند</t>
  </si>
  <si>
    <t>Latvie / Latvia / لاتفيا</t>
  </si>
  <si>
    <t>Suède / Sweden / السويد</t>
  </si>
  <si>
    <t>Lituanie / Lituania / ليتوانيا</t>
  </si>
  <si>
    <t>Norvège / Norway / النروج</t>
  </si>
  <si>
    <t>Europe de l'Ouest  / West Europe / أوروبا الغربية</t>
  </si>
  <si>
    <t>Andorre / Andorra / إندورا</t>
  </si>
  <si>
    <t>Autriche / Austria / النمسا</t>
  </si>
  <si>
    <t>Belgique / Belgium / بلجيكا</t>
  </si>
  <si>
    <t>Allemagne / Germany / ألمانيا</t>
  </si>
  <si>
    <t>Irlande / Irland / أيرلاندا</t>
  </si>
  <si>
    <t>Italie / Italy / إيطاليا</t>
  </si>
  <si>
    <t>Malte / Malta / مالطا</t>
  </si>
  <si>
    <t>Hollande / Netherlands / هولندا</t>
  </si>
  <si>
    <t>Espagne / Spain / إسبانيا</t>
  </si>
  <si>
    <t>Suisse / Switzerland / سويسرا</t>
  </si>
  <si>
    <t>Grande-Bretagne / Great-Britain / بريطانيا</t>
  </si>
  <si>
    <t>Serbie / Serbia / صربيا</t>
  </si>
  <si>
    <t>Océanie / Oceania / أوقيانا</t>
  </si>
  <si>
    <t>Austerlasie / Austerlasia / أوسترلازيا</t>
  </si>
  <si>
    <t>Australie / Australia / أوستراليا</t>
  </si>
  <si>
    <t>Nouvelle-Zélande / New Zealand / نيوزيلاند</t>
  </si>
  <si>
    <t>Milanesie / Milanasia / ميلانيزيا</t>
  </si>
  <si>
    <t>Kalidonie / Kaledonia / كاليدونيا</t>
  </si>
  <si>
    <t>Iles Solomon / Solomon Islands / جزر سليمان</t>
  </si>
  <si>
    <t>Micronésie / Micronesia / ميكرونيزيا</t>
  </si>
  <si>
    <t>WM Micronésie / WMMicronesia / و.م. ميكرونيزيا</t>
  </si>
  <si>
    <t>Iles Maréchal / Marshall Islands / جزر المارشال</t>
  </si>
  <si>
    <t>Polynésie / Polynesia / بولينيزيا</t>
  </si>
  <si>
    <t>Iles Samoa du Nord / North Samoa Islands / جزر الساموا الشمالية</t>
  </si>
  <si>
    <t>Etats supplémentaires / Extra States / الدول الإضافية</t>
  </si>
  <si>
    <t>Organisations internationales / International Organizations / المنظمات الدولية</t>
  </si>
  <si>
    <t>Croix Rouge / Red Cross / الصليب الاحمر</t>
  </si>
  <si>
    <t>ONU / United Nations / الامم المتحدة</t>
  </si>
  <si>
    <t>Autres nationalités / Other Nationalities / جنسيات أخرى</t>
  </si>
  <si>
    <t>Non Précisées / Non-defined / غير معينة</t>
  </si>
  <si>
    <t>Autres Libanais / Other Lebanese / غير لبنانية</t>
  </si>
  <si>
    <t>Autres Koweit / Other Kuwait / غير كويتية</t>
  </si>
  <si>
    <t>Janvier / January / كانون ثاني</t>
  </si>
  <si>
    <t>Février / February / شباط</t>
  </si>
  <si>
    <t xml:space="preserve">Mars / March / آذار </t>
  </si>
  <si>
    <t>Avril / April / نيسان</t>
  </si>
  <si>
    <t>Mai / May / أيار</t>
  </si>
  <si>
    <t>Juin / June / حزيران</t>
  </si>
  <si>
    <t>Juillet / July / تموز</t>
  </si>
  <si>
    <t>Août / August / آب</t>
  </si>
  <si>
    <t>Septembre / September / أيلول</t>
  </si>
  <si>
    <t>Octobre / October / تشرين أول</t>
  </si>
  <si>
    <t>Novembre / November / تشرين ثاني</t>
  </si>
  <si>
    <t>Décembre / December / كانون أول</t>
  </si>
  <si>
    <t>Pays Arabes / Arab countries / الدول العربية</t>
  </si>
  <si>
    <t>Pays africains / African countries / الدول الإفريقية</t>
  </si>
  <si>
    <t>Pays américains / American countries / الدول الأميركية</t>
  </si>
  <si>
    <t>Pays asiatiques / Asiatic countries / الدول الآسيوية</t>
  </si>
  <si>
    <t>Pays européens / European countries / الدول الأوروبية</t>
  </si>
  <si>
    <t>Océanie / Oceania / أوسيانيا</t>
  </si>
  <si>
    <t>Groupe Géographique / Geographic Group / المجموعة الجغرافية</t>
  </si>
  <si>
    <t>Total arrivées  / Total incomings / مجموع القادمين</t>
  </si>
  <si>
    <t>Total Départs / Total outgoings / مجموع المغادرين</t>
  </si>
  <si>
    <t>Arrivées / Incomings / القادمون</t>
  </si>
  <si>
    <t>Départs / Outgoings / المغادرون</t>
  </si>
  <si>
    <t>Source:  Direction de la Sûreté Générale / Source: General Directorate of General Seurity / المصدر : المديرية العامة للأمن العام</t>
  </si>
  <si>
    <t>Tableau préparé par l'ACS  / Table made by CAS / جدول من إعداد إدارة الإحصاء المركزي</t>
  </si>
  <si>
    <t>Départs par nationalité / Outgoings by nationality / المغادرون بموجب الجنسية</t>
  </si>
  <si>
    <t>Algérie / Algeria / الجزائر</t>
  </si>
  <si>
    <t>Uruguay / Urugway / أورغواي</t>
  </si>
  <si>
    <t>Arrivées - Départs  / Ingoings - Outgoings / قادمون - مغادرون</t>
  </si>
  <si>
    <t>Année / Year / السنة</t>
  </si>
  <si>
    <t>Total 1997 / مجموع 1997</t>
  </si>
  <si>
    <t>Total 1998 / مجموع 1998</t>
  </si>
  <si>
    <t>Total 1999 / مجموع 1999</t>
  </si>
  <si>
    <t>Total 2000 / مجموع 2000</t>
  </si>
  <si>
    <t>Total 2001 / مجموع 2001</t>
  </si>
  <si>
    <t>Total 2002 / مجموع 2002</t>
  </si>
  <si>
    <t>Total 2003 / مجموع 2003</t>
  </si>
  <si>
    <t>Total 2004 / مجموع 2004</t>
  </si>
  <si>
    <t>Total 2005 / مجموع 2005</t>
  </si>
  <si>
    <t>Total 2006 / مجموع 2006</t>
  </si>
  <si>
    <t>Total 2007 / مجموع 2007</t>
  </si>
  <si>
    <t>Arrivées mensuelles par nationalité / Monthly Incomings By Nationality  / القادمون شهريا" بموجب الجنسية</t>
  </si>
  <si>
    <t>Départs mensuels par nationalité / Monthly Outgoings By Nationality / المغادرون شهريا" بموجب الجنسية</t>
  </si>
  <si>
    <t>Arrivées annuelles par nationalité  / Yearly Incomings By Nationality / القادمون سنويا" بموجب الجنسية</t>
  </si>
  <si>
    <t>Départs annuels par nationalité  / Yearly Outgoings By Nationality / المغادرون سنويا" بموجب الجنسية</t>
  </si>
  <si>
    <t>Mouvement annuels des visiteurs par groupe géographique / Visitors' yearly movement by geographic group / حركة الزوار سنويا" بموجب المجموعة الجغرافية</t>
  </si>
  <si>
    <t>Total 2008 / مجموع 2008</t>
  </si>
  <si>
    <t>Total 2009 / مجموع 2009</t>
  </si>
  <si>
    <t>Total 2010 / مجموع 2010</t>
  </si>
  <si>
    <t>Total 2011 / مجموع 2011</t>
  </si>
  <si>
    <t>Total 2012 / مجموع 2012</t>
  </si>
  <si>
    <t>Mouvement mensuel des visiteurs par groupe géographique / Visitors' monthly movement by geographic group / حركة الزوار شهريا" بموجب المجموعة الجغرافية</t>
  </si>
  <si>
    <t>Total 2013 / مجموع 2013</t>
  </si>
  <si>
    <t>Total 2014 / مجموع 2014</t>
  </si>
  <si>
    <t>Total 2015 / مجموع 2015</t>
  </si>
  <si>
    <t>Total 2016 / مجموع 2016</t>
  </si>
  <si>
    <t>Total 2017 / مجموع 2017</t>
  </si>
  <si>
    <t>Total 2018 / مجموع 2018</t>
  </si>
  <si>
    <t>Guyana / Guayan / غيانا</t>
  </si>
  <si>
    <t xml:space="preserve"> Total 1997  / مجموع 1997</t>
  </si>
  <si>
    <t>Données manquantes / Missing data / معطيات ناقصة</t>
  </si>
  <si>
    <t xml:space="preserve"> Total 1998  / مجموع 1998</t>
  </si>
  <si>
    <t xml:space="preserve"> Total 1999  / مجموع 1999</t>
  </si>
  <si>
    <t xml:space="preserve"> Total  2000 / مجموع 2000</t>
  </si>
  <si>
    <t xml:space="preserve"> Total 1998 / مجموع 1998</t>
  </si>
  <si>
    <t xml:space="preserve"> Total 1999 / مجموع 1999</t>
  </si>
  <si>
    <t xml:space="preserve"> Total 2000 / مجموع 2000</t>
  </si>
  <si>
    <t xml:space="preserve"> Total 2001 / مجموع 2001</t>
  </si>
  <si>
    <t xml:space="preserve"> Total  2001 / مجموع 2001</t>
  </si>
  <si>
    <t xml:space="preserve"> Total  2002 / مجموع 2002</t>
  </si>
  <si>
    <t xml:space="preserve"> Total 2002 / مجموع 2002</t>
  </si>
  <si>
    <t xml:space="preserve"> Total  2003 / مجموع 2003</t>
  </si>
  <si>
    <t xml:space="preserve"> Total  2004 / مجموع 2004</t>
  </si>
  <si>
    <t xml:space="preserve"> Total 2003 / مجموع 2003</t>
  </si>
  <si>
    <t xml:space="preserve"> Total 2004 / مجموع 2004</t>
  </si>
  <si>
    <t xml:space="preserve"> Total  2005 / مجموع 2005</t>
  </si>
  <si>
    <t xml:space="preserve"> Total 2005 / مجموع 2005</t>
  </si>
  <si>
    <t xml:space="preserve"> Total  2006 / مجموع 2006</t>
  </si>
  <si>
    <t xml:space="preserve"> Total 2006 / مجموع 2006</t>
  </si>
  <si>
    <t xml:space="preserve"> Total  2007 / مجموع 2007</t>
  </si>
  <si>
    <t xml:space="preserve"> Total  2008 / مجموع 2008</t>
  </si>
  <si>
    <t xml:space="preserve"> Total 2008 / مجموع 2008</t>
  </si>
  <si>
    <t xml:space="preserve"> Total 2007 / مجموع 2007</t>
  </si>
  <si>
    <t xml:space="preserve"> Total  2009 / مجموع 2009</t>
  </si>
  <si>
    <t xml:space="preserve"> Total  2010 / مجموع 2010</t>
  </si>
  <si>
    <t xml:space="preserve"> Total  2011 / مجموع 2011</t>
  </si>
  <si>
    <t xml:space="preserve"> Total  2012 / مجموع 2012</t>
  </si>
  <si>
    <t xml:space="preserve"> Total  2014 / مجموع 2014</t>
  </si>
  <si>
    <t xml:space="preserve"> Total  2015 / مجموع 2015</t>
  </si>
  <si>
    <t xml:space="preserve"> Total  2016 / مجموع 2016</t>
  </si>
  <si>
    <t xml:space="preserve"> Total  2017 / مجموع 2017</t>
  </si>
  <si>
    <t xml:space="preserve"> Total  2018 / مجموع 2018</t>
  </si>
  <si>
    <t>Nouvelle Guinée / New Guinea / غينياالجديدة</t>
  </si>
  <si>
    <t>Source: Direction Générale de la Sûreté Générale</t>
  </si>
  <si>
    <t>Source: General Directorate of the General Security</t>
  </si>
  <si>
    <t>المصدر: المديرية العامة للأمن العام</t>
  </si>
  <si>
    <t xml:space="preserve"> Total  2019 / مجموع 2019</t>
  </si>
  <si>
    <t>Total 2019 / مجموع 2019</t>
  </si>
  <si>
    <t>Arrivées annuelles par nationalité. Vraiation annuelle en %  / Yearly Incomings By Nationality. Yearly change in % / القادمون سنويا" بموجب الجنسية. التغير السنوي بالنسبة المئوية</t>
  </si>
  <si>
    <t>\</t>
  </si>
  <si>
    <t>1997/1996</t>
  </si>
  <si>
    <t>1998/1997</t>
  </si>
  <si>
    <t>1999/1998</t>
  </si>
  <si>
    <t>2000/1999</t>
  </si>
  <si>
    <t>2001/2000</t>
  </si>
  <si>
    <t>2002/2001</t>
  </si>
  <si>
    <t>2003/2002</t>
  </si>
  <si>
    <t>2004/2003</t>
  </si>
  <si>
    <t>2005/2004</t>
  </si>
  <si>
    <t>2006/2005</t>
  </si>
  <si>
    <t>2007/2006</t>
  </si>
  <si>
    <t>2008/2007</t>
  </si>
  <si>
    <t>2009/2008</t>
  </si>
  <si>
    <t>2010/2009</t>
  </si>
  <si>
    <t>2011/2010</t>
  </si>
  <si>
    <t>2012/2011</t>
  </si>
  <si>
    <t>2013/2012</t>
  </si>
  <si>
    <t>2014/2013</t>
  </si>
  <si>
    <t>2015/2014</t>
  </si>
  <si>
    <t>2016/2015</t>
  </si>
  <si>
    <t>2017/2016</t>
  </si>
  <si>
    <t>2018/2017</t>
  </si>
  <si>
    <t>Départs annuels par nationalité. Variation annuelle en %  / Yearly Outgoings By Nationality. Yearly change in % / المغادرون سنويا" بموجب الجنسية. التغير السنوي بالنسبة المئوية</t>
  </si>
  <si>
    <t>Mouvement annuels des visiteurs par groupe géographique. Variation annuelle en % / Visitors' yearly movement by geographic group. Yearly change in % /حركة الزوار سنويا" بموجب المجموعة الجغرافية. التغير السنوي بالنسبة المئوية</t>
  </si>
  <si>
    <t>2019/2018</t>
  </si>
  <si>
    <t xml:space="preserve"> Total  2020 / مجموع 2020</t>
  </si>
  <si>
    <t>Total 2020 / مجموع 2020</t>
  </si>
  <si>
    <t>Arrivées et Départs par Nationalité du Liban - Données Mensuelles 1996-2020</t>
  </si>
  <si>
    <t>Incomings To &amp; Outgoings by Nationality from Lebanon - Monthly data 1996-2020</t>
  </si>
  <si>
    <t>القادمون والمغادرون بموجب الجنسية من لبنان - معطيات شهرية 1996-2020</t>
  </si>
  <si>
    <t>01/01-31/05/2020</t>
  </si>
</sst>
</file>

<file path=xl/styles.xml><?xml version="1.0" encoding="utf-8"?>
<styleSheet xmlns="http://schemas.openxmlformats.org/spreadsheetml/2006/main">
  <numFmts count="4">
    <numFmt numFmtId="43" formatCode="_(* #,##0.00_);_(* \(#,##0.00\);_(* &quot;-&quot;??_);_(@_)"/>
    <numFmt numFmtId="164" formatCode="_(* #,##0_);_(* \(#,##0\);_(* &quot;-&quot;??_);_(@_)"/>
    <numFmt numFmtId="165" formatCode="_-* #,##0_-;_-* #,##0\-;_-* &quot;-&quot;??_-;_-@_-"/>
    <numFmt numFmtId="166" formatCode="0.0%"/>
  </numFmts>
  <fonts count="2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0"/>
      <name val="Times New Roman"/>
      <family val="1"/>
    </font>
    <font>
      <b/>
      <sz val="14"/>
      <name val="Times New Roman"/>
      <family val="1"/>
    </font>
    <font>
      <sz val="8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7"/>
      <name val="Times New Roman"/>
      <family val="1"/>
    </font>
    <font>
      <sz val="7"/>
      <name val="Times New Roman"/>
      <family val="1"/>
    </font>
    <font>
      <sz val="8"/>
      <color rgb="FFFF0000"/>
      <name val="Times New Roman"/>
      <family val="1"/>
    </font>
    <font>
      <b/>
      <sz val="8"/>
      <color rgb="FFFF0000"/>
      <name val="Times New Roman"/>
      <family val="1"/>
    </font>
    <font>
      <b/>
      <sz val="7"/>
      <color rgb="FFFF0000"/>
      <name val="Times New Roman"/>
      <family val="1"/>
    </font>
    <font>
      <b/>
      <sz val="10"/>
      <color rgb="FFFF0000"/>
      <name val="Times New Roman"/>
      <family val="1"/>
    </font>
    <font>
      <sz val="10"/>
      <color rgb="FFFF0000"/>
      <name val="Times New Roman"/>
      <family val="1"/>
    </font>
    <font>
      <b/>
      <sz val="14"/>
      <color rgb="FFFF0000"/>
      <name val="Times New Roman"/>
      <family val="1"/>
    </font>
    <font>
      <sz val="11"/>
      <name val="Calibri"/>
      <family val="2"/>
      <scheme val="minor"/>
    </font>
    <font>
      <sz val="7"/>
      <color rgb="FFFF000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9" fillId="0" borderId="0"/>
    <xf numFmtId="9" fontId="1" fillId="0" borderId="0" applyFont="0" applyFill="0" applyBorder="0" applyAlignment="0" applyProtection="0"/>
  </cellStyleXfs>
  <cellXfs count="189">
    <xf numFmtId="0" fontId="0" fillId="0" borderId="0" xfId="0"/>
    <xf numFmtId="0" fontId="3" fillId="0" borderId="0" xfId="0" applyFont="1" applyFill="1" applyAlignment="1">
      <alignment vertical="center" readingOrder="1"/>
    </xf>
    <xf numFmtId="0" fontId="5" fillId="0" borderId="0" xfId="0" applyFont="1" applyFill="1" applyAlignment="1">
      <alignment vertical="center" readingOrder="1"/>
    </xf>
    <xf numFmtId="0" fontId="4" fillId="0" borderId="0" xfId="0" applyFont="1" applyFill="1" applyBorder="1" applyAlignment="1">
      <alignment horizontal="right" vertical="center" readingOrder="1"/>
    </xf>
    <xf numFmtId="0" fontId="6" fillId="0" borderId="0" xfId="0" applyFont="1" applyFill="1" applyAlignment="1">
      <alignment vertical="center" readingOrder="1"/>
    </xf>
    <xf numFmtId="3" fontId="8" fillId="0" borderId="1" xfId="0" applyNumberFormat="1" applyFont="1" applyFill="1" applyBorder="1" applyAlignment="1">
      <alignment vertical="center" readingOrder="1"/>
    </xf>
    <xf numFmtId="3" fontId="9" fillId="0" borderId="4" xfId="0" applyNumberFormat="1" applyFont="1" applyFill="1" applyBorder="1" applyAlignment="1">
      <alignment vertical="center" readingOrder="1"/>
    </xf>
    <xf numFmtId="3" fontId="9" fillId="0" borderId="5" xfId="1" applyNumberFormat="1" applyFont="1" applyFill="1" applyBorder="1" applyAlignment="1">
      <alignment vertical="center"/>
    </xf>
    <xf numFmtId="3" fontId="9" fillId="0" borderId="5" xfId="0" applyNumberFormat="1" applyFont="1" applyFill="1" applyBorder="1" applyAlignment="1">
      <alignment vertical="center" readingOrder="1"/>
    </xf>
    <xf numFmtId="0" fontId="4" fillId="0" borderId="5" xfId="0" applyFont="1" applyFill="1" applyBorder="1" applyAlignment="1">
      <alignment horizontal="left" vertical="center" readingOrder="1"/>
    </xf>
    <xf numFmtId="3" fontId="9" fillId="0" borderId="5" xfId="0" applyNumberFormat="1" applyFont="1" applyFill="1" applyBorder="1" applyAlignment="1">
      <alignment vertical="center"/>
    </xf>
    <xf numFmtId="0" fontId="9" fillId="0" borderId="5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3" fontId="8" fillId="0" borderId="1" xfId="0" applyNumberFormat="1" applyFont="1" applyFill="1" applyBorder="1" applyAlignment="1">
      <alignment vertical="center"/>
    </xf>
    <xf numFmtId="3" fontId="9" fillId="0" borderId="4" xfId="0" applyNumberFormat="1" applyFont="1" applyFill="1" applyBorder="1" applyAlignment="1">
      <alignment vertical="center"/>
    </xf>
    <xf numFmtId="3" fontId="9" fillId="0" borderId="6" xfId="0" applyNumberFormat="1" applyFont="1" applyFill="1" applyBorder="1" applyAlignment="1">
      <alignment vertical="center"/>
    </xf>
    <xf numFmtId="0" fontId="4" fillId="0" borderId="4" xfId="0" applyFont="1" applyFill="1" applyBorder="1" applyAlignment="1">
      <alignment vertical="center"/>
    </xf>
    <xf numFmtId="0" fontId="4" fillId="0" borderId="5" xfId="0" applyFont="1" applyFill="1" applyBorder="1" applyAlignment="1">
      <alignment horizontal="left" vertical="center" wrapText="1"/>
    </xf>
    <xf numFmtId="0" fontId="4" fillId="0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 readingOrder="1"/>
    </xf>
    <xf numFmtId="3" fontId="9" fillId="0" borderId="4" xfId="1" applyNumberFormat="1" applyFont="1" applyFill="1" applyBorder="1" applyAlignment="1">
      <alignment vertical="center"/>
    </xf>
    <xf numFmtId="3" fontId="9" fillId="0" borderId="6" xfId="1" applyNumberFormat="1" applyFont="1" applyFill="1" applyBorder="1" applyAlignment="1">
      <alignment vertical="center"/>
    </xf>
    <xf numFmtId="0" fontId="3" fillId="0" borderId="0" xfId="0" applyFont="1" applyFill="1" applyAlignment="1">
      <alignment vertical="center" wrapText="1" readingOrder="1"/>
    </xf>
    <xf numFmtId="0" fontId="4" fillId="0" borderId="0" xfId="0" applyFont="1" applyFill="1" applyAlignment="1">
      <alignment horizontal="left" vertical="center" readingOrder="1"/>
    </xf>
    <xf numFmtId="0" fontId="6" fillId="0" borderId="0" xfId="0" applyFont="1" applyFill="1" applyBorder="1" applyAlignment="1">
      <alignment vertical="center"/>
    </xf>
    <xf numFmtId="3" fontId="8" fillId="2" borderId="1" xfId="0" applyNumberFormat="1" applyFont="1" applyFill="1" applyBorder="1" applyAlignment="1">
      <alignment horizontal="right" vertical="center" readingOrder="1"/>
    </xf>
    <xf numFmtId="3" fontId="8" fillId="2" borderId="1" xfId="0" applyNumberFormat="1" applyFont="1" applyFill="1" applyBorder="1" applyAlignment="1">
      <alignment vertical="center"/>
    </xf>
    <xf numFmtId="3" fontId="9" fillId="0" borderId="8" xfId="0" applyNumberFormat="1" applyFont="1" applyFill="1" applyBorder="1" applyAlignment="1">
      <alignment vertical="center"/>
    </xf>
    <xf numFmtId="0" fontId="10" fillId="0" borderId="0" xfId="0" applyFont="1" applyFill="1" applyAlignment="1">
      <alignment vertical="center"/>
    </xf>
    <xf numFmtId="3" fontId="12" fillId="0" borderId="1" xfId="0" applyNumberFormat="1" applyFont="1" applyFill="1" applyBorder="1" applyAlignment="1">
      <alignment vertical="center" readingOrder="1"/>
    </xf>
    <xf numFmtId="3" fontId="12" fillId="0" borderId="4" xfId="0" applyNumberFormat="1" applyFont="1" applyFill="1" applyBorder="1" applyAlignment="1">
      <alignment vertical="center" readingOrder="1"/>
    </xf>
    <xf numFmtId="3" fontId="12" fillId="0" borderId="5" xfId="0" applyNumberFormat="1" applyFont="1" applyFill="1" applyBorder="1" applyAlignment="1">
      <alignment vertical="center" readingOrder="1"/>
    </xf>
    <xf numFmtId="3" fontId="12" fillId="0" borderId="6" xfId="0" applyNumberFormat="1" applyFont="1" applyFill="1" applyBorder="1" applyAlignment="1">
      <alignment vertical="center" readingOrder="1"/>
    </xf>
    <xf numFmtId="3" fontId="12" fillId="0" borderId="1" xfId="0" applyNumberFormat="1" applyFont="1" applyFill="1" applyBorder="1" applyAlignment="1">
      <alignment vertical="center"/>
    </xf>
    <xf numFmtId="3" fontId="12" fillId="0" borderId="4" xfId="0" applyNumberFormat="1" applyFont="1" applyFill="1" applyBorder="1" applyAlignment="1">
      <alignment vertical="center"/>
    </xf>
    <xf numFmtId="3" fontId="12" fillId="0" borderId="5" xfId="0" applyNumberFormat="1" applyFont="1" applyFill="1" applyBorder="1" applyAlignment="1">
      <alignment vertical="center"/>
    </xf>
    <xf numFmtId="3" fontId="12" fillId="0" borderId="6" xfId="0" applyNumberFormat="1" applyFont="1" applyFill="1" applyBorder="1" applyAlignment="1">
      <alignment vertical="center"/>
    </xf>
    <xf numFmtId="3" fontId="12" fillId="2" borderId="1" xfId="0" applyNumberFormat="1" applyFont="1" applyFill="1" applyBorder="1" applyAlignment="1">
      <alignment vertical="center"/>
    </xf>
    <xf numFmtId="0" fontId="13" fillId="0" borderId="0" xfId="0" applyFont="1" applyFill="1" applyBorder="1" applyAlignment="1">
      <alignment vertical="center" readingOrder="1"/>
    </xf>
    <xf numFmtId="3" fontId="9" fillId="0" borderId="4" xfId="0" applyNumberFormat="1" applyFont="1" applyFill="1" applyBorder="1" applyAlignment="1">
      <alignment horizontal="right" vertical="center"/>
    </xf>
    <xf numFmtId="3" fontId="9" fillId="0" borderId="5" xfId="0" applyNumberFormat="1" applyFont="1" applyFill="1" applyBorder="1" applyAlignment="1">
      <alignment horizontal="right" vertical="center"/>
    </xf>
    <xf numFmtId="3" fontId="9" fillId="0" borderId="6" xfId="0" applyNumberFormat="1" applyFont="1" applyFill="1" applyBorder="1" applyAlignment="1">
      <alignment horizontal="right" vertical="center"/>
    </xf>
    <xf numFmtId="49" fontId="5" fillId="0" borderId="0" xfId="0" applyNumberFormat="1" applyFont="1" applyFill="1" applyAlignment="1">
      <alignment vertical="center"/>
    </xf>
    <xf numFmtId="3" fontId="8" fillId="3" borderId="1" xfId="0" applyNumberFormat="1" applyFont="1" applyFill="1" applyBorder="1" applyAlignment="1">
      <alignment horizontal="right" vertical="center" wrapText="1" readingOrder="1"/>
    </xf>
    <xf numFmtId="3" fontId="12" fillId="3" borderId="1" xfId="0" applyNumberFormat="1" applyFont="1" applyFill="1" applyBorder="1" applyAlignment="1">
      <alignment horizontal="right" vertical="center" wrapText="1" readingOrder="1"/>
    </xf>
    <xf numFmtId="0" fontId="7" fillId="3" borderId="9" xfId="0" applyFont="1" applyFill="1" applyBorder="1" applyAlignment="1">
      <alignment horizontal="left" vertical="center" wrapText="1" readingOrder="1"/>
    </xf>
    <xf numFmtId="3" fontId="8" fillId="3" borderId="6" xfId="0" applyNumberFormat="1" applyFont="1" applyFill="1" applyBorder="1" applyAlignment="1">
      <alignment vertical="center"/>
    </xf>
    <xf numFmtId="0" fontId="14" fillId="0" borderId="0" xfId="0" applyFont="1" applyFill="1" applyAlignment="1">
      <alignment vertical="center" readingOrder="1"/>
    </xf>
    <xf numFmtId="0" fontId="11" fillId="0" borderId="1" xfId="0" applyFont="1" applyFill="1" applyBorder="1" applyAlignment="1">
      <alignment horizontal="right" vertical="center" wrapText="1" readingOrder="1"/>
    </xf>
    <xf numFmtId="3" fontId="12" fillId="3" borderId="6" xfId="0" applyNumberFormat="1" applyFont="1" applyFill="1" applyBorder="1" applyAlignment="1">
      <alignment vertical="center"/>
    </xf>
    <xf numFmtId="0" fontId="14" fillId="0" borderId="0" xfId="0" applyFont="1" applyFill="1" applyAlignment="1">
      <alignment vertical="center"/>
    </xf>
    <xf numFmtId="0" fontId="15" fillId="0" borderId="0" xfId="0" applyFont="1" applyFill="1" applyAlignment="1">
      <alignment vertical="center" wrapText="1" readingOrder="1"/>
    </xf>
    <xf numFmtId="0" fontId="13" fillId="0" borderId="0" xfId="0" applyFont="1" applyFill="1" applyAlignment="1">
      <alignment vertical="center" readingOrder="1"/>
    </xf>
    <xf numFmtId="0" fontId="13" fillId="0" borderId="0" xfId="0" applyFont="1" applyFill="1" applyAlignment="1">
      <alignment vertical="center"/>
    </xf>
    <xf numFmtId="0" fontId="13" fillId="0" borderId="0" xfId="0" applyFont="1" applyFill="1" applyBorder="1" applyAlignment="1">
      <alignment vertical="center"/>
    </xf>
    <xf numFmtId="0" fontId="0" fillId="0" borderId="0" xfId="0" applyAlignment="1"/>
    <xf numFmtId="0" fontId="5" fillId="2" borderId="0" xfId="0" applyFont="1" applyFill="1" applyAlignment="1">
      <alignment vertical="center" readingOrder="1"/>
    </xf>
    <xf numFmtId="0" fontId="5" fillId="2" borderId="0" xfId="0" applyFont="1" applyFill="1" applyAlignment="1">
      <alignment vertical="center"/>
    </xf>
    <xf numFmtId="3" fontId="9" fillId="2" borderId="4" xfId="0" applyNumberFormat="1" applyFont="1" applyFill="1" applyBorder="1" applyAlignment="1">
      <alignment vertical="center"/>
    </xf>
    <xf numFmtId="3" fontId="9" fillId="2" borderId="5" xfId="0" applyNumberFormat="1" applyFont="1" applyFill="1" applyBorder="1" applyAlignment="1">
      <alignment vertical="center"/>
    </xf>
    <xf numFmtId="3" fontId="9" fillId="2" borderId="6" xfId="0" applyNumberFormat="1" applyFont="1" applyFill="1" applyBorder="1" applyAlignment="1">
      <alignment vertical="center"/>
    </xf>
    <xf numFmtId="3" fontId="8" fillId="2" borderId="6" xfId="0" applyNumberFormat="1" applyFont="1" applyFill="1" applyBorder="1" applyAlignment="1">
      <alignment vertical="center"/>
    </xf>
    <xf numFmtId="164" fontId="9" fillId="0" borderId="4" xfId="1" applyNumberFormat="1" applyFont="1" applyFill="1" applyBorder="1" applyAlignment="1">
      <alignment vertical="center"/>
    </xf>
    <xf numFmtId="164" fontId="9" fillId="0" borderId="5" xfId="1" applyNumberFormat="1" applyFont="1" applyFill="1" applyBorder="1" applyAlignment="1">
      <alignment vertical="center"/>
    </xf>
    <xf numFmtId="164" fontId="9" fillId="0" borderId="6" xfId="1" applyNumberFormat="1" applyFont="1" applyFill="1" applyBorder="1" applyAlignment="1">
      <alignment vertical="center"/>
    </xf>
    <xf numFmtId="3" fontId="9" fillId="4" borderId="5" xfId="1" applyNumberFormat="1" applyFont="1" applyFill="1" applyBorder="1" applyAlignment="1">
      <alignment vertical="center"/>
    </xf>
    <xf numFmtId="3" fontId="9" fillId="4" borderId="5" xfId="0" applyNumberFormat="1" applyFont="1" applyFill="1" applyBorder="1" applyAlignment="1">
      <alignment vertical="center" readingOrder="1"/>
    </xf>
    <xf numFmtId="0" fontId="16" fillId="0" borderId="0" xfId="0" applyFont="1"/>
    <xf numFmtId="3" fontId="12" fillId="2" borderId="1" xfId="0" applyNumberFormat="1" applyFont="1" applyFill="1" applyBorder="1" applyAlignment="1">
      <alignment horizontal="right" vertical="center" readingOrder="1"/>
    </xf>
    <xf numFmtId="3" fontId="17" fillId="0" borderId="4" xfId="0" applyNumberFormat="1" applyFont="1" applyFill="1" applyBorder="1" applyAlignment="1">
      <alignment vertical="center" readingOrder="1"/>
    </xf>
    <xf numFmtId="3" fontId="17" fillId="0" borderId="5" xfId="1" applyNumberFormat="1" applyFont="1" applyFill="1" applyBorder="1" applyAlignment="1">
      <alignment vertical="center"/>
    </xf>
    <xf numFmtId="3" fontId="17" fillId="0" borderId="5" xfId="0" applyNumberFormat="1" applyFont="1" applyFill="1" applyBorder="1" applyAlignment="1">
      <alignment vertical="center" readingOrder="1"/>
    </xf>
    <xf numFmtId="3" fontId="17" fillId="0" borderId="6" xfId="0" applyNumberFormat="1" applyFont="1" applyFill="1" applyBorder="1" applyAlignment="1">
      <alignment vertical="center"/>
    </xf>
    <xf numFmtId="3" fontId="17" fillId="0" borderId="4" xfId="0" applyNumberFormat="1" applyFont="1" applyFill="1" applyBorder="1" applyAlignment="1">
      <alignment vertical="center"/>
    </xf>
    <xf numFmtId="3" fontId="17" fillId="0" borderId="5" xfId="0" applyNumberFormat="1" applyFont="1" applyFill="1" applyBorder="1" applyAlignment="1">
      <alignment vertical="center"/>
    </xf>
    <xf numFmtId="3" fontId="17" fillId="4" borderId="4" xfId="0" applyNumberFormat="1" applyFont="1" applyFill="1" applyBorder="1" applyAlignment="1">
      <alignment vertical="center"/>
    </xf>
    <xf numFmtId="3" fontId="17" fillId="4" borderId="5" xfId="0" applyNumberFormat="1" applyFont="1" applyFill="1" applyBorder="1" applyAlignment="1">
      <alignment vertical="center"/>
    </xf>
    <xf numFmtId="3" fontId="17" fillId="4" borderId="6" xfId="0" applyNumberFormat="1" applyFont="1" applyFill="1" applyBorder="1" applyAlignment="1">
      <alignment vertical="center"/>
    </xf>
    <xf numFmtId="3" fontId="17" fillId="0" borderId="8" xfId="0" applyNumberFormat="1" applyFont="1" applyFill="1" applyBorder="1" applyAlignment="1">
      <alignment vertical="center"/>
    </xf>
    <xf numFmtId="164" fontId="4" fillId="0" borderId="0" xfId="1" applyNumberFormat="1" applyFont="1" applyFill="1" applyAlignment="1">
      <alignment vertical="center"/>
    </xf>
    <xf numFmtId="164" fontId="4" fillId="0" borderId="0" xfId="0" applyNumberFormat="1" applyFont="1" applyFill="1" applyAlignment="1">
      <alignment vertical="center"/>
    </xf>
    <xf numFmtId="43" fontId="4" fillId="0" borderId="0" xfId="0" applyNumberFormat="1" applyFont="1" applyFill="1" applyAlignment="1">
      <alignment vertical="center"/>
    </xf>
    <xf numFmtId="3" fontId="9" fillId="2" borderId="5" xfId="1" applyNumberFormat="1" applyFont="1" applyFill="1" applyBorder="1" applyAlignment="1">
      <alignment vertical="center"/>
    </xf>
    <xf numFmtId="3" fontId="12" fillId="2" borderId="5" xfId="0" applyNumberFormat="1" applyFont="1" applyFill="1" applyBorder="1" applyAlignment="1">
      <alignment vertical="center"/>
    </xf>
    <xf numFmtId="164" fontId="9" fillId="2" borderId="5" xfId="1" applyNumberFormat="1" applyFont="1" applyFill="1" applyBorder="1" applyAlignment="1">
      <alignment vertical="center"/>
    </xf>
    <xf numFmtId="3" fontId="9" fillId="3" borderId="5" xfId="0" applyNumberFormat="1" applyFont="1" applyFill="1" applyBorder="1" applyAlignment="1">
      <alignment vertical="center"/>
    </xf>
    <xf numFmtId="3" fontId="9" fillId="3" borderId="5" xfId="1" applyNumberFormat="1" applyFont="1" applyFill="1" applyBorder="1" applyAlignment="1">
      <alignment vertical="center"/>
    </xf>
    <xf numFmtId="3" fontId="12" fillId="3" borderId="5" xfId="0" applyNumberFormat="1" applyFont="1" applyFill="1" applyBorder="1" applyAlignment="1">
      <alignment vertical="center"/>
    </xf>
    <xf numFmtId="164" fontId="9" fillId="3" borderId="5" xfId="1" applyNumberFormat="1" applyFont="1" applyFill="1" applyBorder="1" applyAlignment="1">
      <alignment vertical="center"/>
    </xf>
    <xf numFmtId="0" fontId="5" fillId="3" borderId="0" xfId="0" applyFont="1" applyFill="1" applyAlignment="1">
      <alignment vertical="center"/>
    </xf>
    <xf numFmtId="3" fontId="17" fillId="2" borderId="5" xfId="0" applyNumberFormat="1" applyFont="1" applyFill="1" applyBorder="1" applyAlignment="1">
      <alignment vertical="center"/>
    </xf>
    <xf numFmtId="3" fontId="9" fillId="0" borderId="10" xfId="0" applyNumberFormat="1" applyFont="1" applyFill="1" applyBorder="1" applyAlignment="1">
      <alignment vertical="center"/>
    </xf>
    <xf numFmtId="165" fontId="9" fillId="0" borderId="5" xfId="1" applyNumberFormat="1" applyFont="1" applyFill="1" applyBorder="1" applyAlignment="1">
      <alignment vertical="center"/>
    </xf>
    <xf numFmtId="165" fontId="9" fillId="0" borderId="5" xfId="0" applyNumberFormat="1" applyFont="1" applyFill="1" applyBorder="1" applyAlignment="1">
      <alignment vertical="center" readingOrder="1"/>
    </xf>
    <xf numFmtId="0" fontId="9" fillId="0" borderId="4" xfId="0" applyFont="1" applyFill="1" applyBorder="1" applyAlignment="1">
      <alignment vertical="center" readingOrder="1"/>
    </xf>
    <xf numFmtId="0" fontId="9" fillId="0" borderId="5" xfId="0" applyFont="1" applyFill="1" applyBorder="1" applyAlignment="1">
      <alignment vertical="center" readingOrder="1"/>
    </xf>
    <xf numFmtId="0" fontId="9" fillId="0" borderId="6" xfId="0" applyFont="1" applyFill="1" applyBorder="1" applyAlignment="1">
      <alignment vertical="center"/>
    </xf>
    <xf numFmtId="165" fontId="9" fillId="0" borderId="5" xfId="1" applyNumberFormat="1" applyFont="1" applyFill="1" applyBorder="1" applyAlignment="1">
      <alignment horizontal="right" vertical="center"/>
    </xf>
    <xf numFmtId="165" fontId="9" fillId="0" borderId="5" xfId="0" applyNumberFormat="1" applyFont="1" applyFill="1" applyBorder="1" applyAlignment="1">
      <alignment horizontal="right" vertical="center" readingOrder="1"/>
    </xf>
    <xf numFmtId="3" fontId="9" fillId="0" borderId="4" xfId="0" applyNumberFormat="1" applyFont="1" applyFill="1" applyBorder="1" applyAlignment="1">
      <alignment horizontal="right" vertical="center" readingOrder="1"/>
    </xf>
    <xf numFmtId="0" fontId="9" fillId="0" borderId="5" xfId="0" applyFont="1" applyFill="1" applyBorder="1"/>
    <xf numFmtId="0" fontId="9" fillId="0" borderId="5" xfId="1" applyNumberFormat="1" applyFont="1" applyFill="1" applyBorder="1" applyAlignment="1">
      <alignment vertical="center"/>
    </xf>
    <xf numFmtId="0" fontId="9" fillId="0" borderId="4" xfId="0" applyFont="1" applyFill="1" applyBorder="1" applyAlignment="1">
      <alignment vertical="center"/>
    </xf>
    <xf numFmtId="3" fontId="9" fillId="5" borderId="4" xfId="0" applyNumberFormat="1" applyFont="1" applyFill="1" applyBorder="1" applyAlignment="1">
      <alignment vertical="center" readingOrder="1"/>
    </xf>
    <xf numFmtId="3" fontId="9" fillId="5" borderId="5" xfId="0" applyNumberFormat="1" applyFont="1" applyFill="1" applyBorder="1" applyAlignment="1">
      <alignment vertical="center" readingOrder="1"/>
    </xf>
    <xf numFmtId="3" fontId="9" fillId="5" borderId="5" xfId="1" applyNumberFormat="1" applyFont="1" applyFill="1" applyBorder="1" applyAlignment="1">
      <alignment vertical="center"/>
    </xf>
    <xf numFmtId="0" fontId="9" fillId="5" borderId="4" xfId="0" applyFont="1" applyFill="1" applyBorder="1" applyAlignment="1">
      <alignment vertical="center" readingOrder="1"/>
    </xf>
    <xf numFmtId="0" fontId="9" fillId="5" borderId="5" xfId="0" applyFont="1" applyFill="1" applyBorder="1" applyAlignment="1">
      <alignment vertical="center" readingOrder="1"/>
    </xf>
    <xf numFmtId="0" fontId="9" fillId="5" borderId="5" xfId="1" applyNumberFormat="1" applyFont="1" applyFill="1" applyBorder="1" applyAlignment="1">
      <alignment vertical="center"/>
    </xf>
    <xf numFmtId="0" fontId="0" fillId="0" borderId="0" xfId="0" applyBorder="1"/>
    <xf numFmtId="0" fontId="0" fillId="0" borderId="0" xfId="0" applyBorder="1" applyAlignment="1">
      <alignment wrapText="1" readingOrder="1"/>
    </xf>
    <xf numFmtId="0" fontId="7" fillId="0" borderId="1" xfId="0" applyFont="1" applyFill="1" applyBorder="1" applyAlignment="1">
      <alignment horizontal="right" vertical="center" wrapText="1" readingOrder="1"/>
    </xf>
    <xf numFmtId="0" fontId="0" fillId="0" borderId="0" xfId="0" applyAlignment="1">
      <alignment horizontal="right"/>
    </xf>
    <xf numFmtId="0" fontId="4" fillId="0" borderId="0" xfId="0" applyFont="1" applyFill="1" applyAlignment="1">
      <alignment horizontal="left" vertical="center"/>
    </xf>
    <xf numFmtId="0" fontId="7" fillId="0" borderId="1" xfId="0" applyFont="1" applyFill="1" applyBorder="1" applyAlignment="1">
      <alignment horizontal="left" vertical="center" readingOrder="1"/>
    </xf>
    <xf numFmtId="0" fontId="7" fillId="3" borderId="1" xfId="0" applyFont="1" applyFill="1" applyBorder="1" applyAlignment="1">
      <alignment horizontal="left" vertical="center" readingOrder="1"/>
    </xf>
    <xf numFmtId="0" fontId="7" fillId="2" borderId="1" xfId="0" applyFont="1" applyFill="1" applyBorder="1" applyAlignment="1">
      <alignment horizontal="left" vertical="center" readingOrder="1"/>
    </xf>
    <xf numFmtId="0" fontId="4" fillId="0" borderId="4" xfId="0" applyFont="1" applyFill="1" applyBorder="1" applyAlignment="1">
      <alignment horizontal="left" vertical="center" readingOrder="1"/>
    </xf>
    <xf numFmtId="0" fontId="4" fillId="0" borderId="5" xfId="0" applyFont="1" applyFill="1" applyBorder="1" applyAlignment="1">
      <alignment horizontal="left" vertical="center" wrapText="1" readingOrder="1"/>
    </xf>
    <xf numFmtId="0" fontId="4" fillId="0" borderId="6" xfId="0" applyFont="1" applyFill="1" applyBorder="1" applyAlignment="1">
      <alignment horizontal="left" vertical="center" wrapText="1" readingOrder="1"/>
    </xf>
    <xf numFmtId="0" fontId="7" fillId="0" borderId="1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 wrapText="1"/>
    </xf>
    <xf numFmtId="0" fontId="4" fillId="2" borderId="5" xfId="0" applyFont="1" applyFill="1" applyBorder="1" applyAlignment="1">
      <alignment horizontal="left" vertical="center" wrapText="1"/>
    </xf>
    <xf numFmtId="0" fontId="4" fillId="4" borderId="0" xfId="0" applyFont="1" applyFill="1" applyAlignment="1">
      <alignment horizontal="left" vertical="center"/>
    </xf>
    <xf numFmtId="0" fontId="7" fillId="0" borderId="1" xfId="0" applyFont="1" applyFill="1" applyBorder="1" applyAlignment="1">
      <alignment horizontal="right" vertical="center" textRotation="90" wrapText="1" readingOrder="1"/>
    </xf>
    <xf numFmtId="0" fontId="11" fillId="0" borderId="1" xfId="0" applyFont="1" applyFill="1" applyBorder="1" applyAlignment="1">
      <alignment horizontal="right" vertical="center" textRotation="90" wrapText="1" readingOrder="1"/>
    </xf>
    <xf numFmtId="0" fontId="5" fillId="0" borderId="0" xfId="0" applyFont="1" applyFill="1" applyAlignment="1">
      <alignment horizontal="right" vertical="center"/>
    </xf>
    <xf numFmtId="3" fontId="8" fillId="0" borderId="1" xfId="0" applyNumberFormat="1" applyFont="1" applyFill="1" applyBorder="1" applyAlignment="1">
      <alignment horizontal="right" vertical="center" readingOrder="1"/>
    </xf>
    <xf numFmtId="3" fontId="9" fillId="0" borderId="5" xfId="1" applyNumberFormat="1" applyFont="1" applyFill="1" applyBorder="1" applyAlignment="1">
      <alignment horizontal="right" vertical="center"/>
    </xf>
    <xf numFmtId="3" fontId="9" fillId="0" borderId="5" xfId="0" applyNumberFormat="1" applyFont="1" applyFill="1" applyBorder="1" applyAlignment="1">
      <alignment horizontal="right" vertical="center" readingOrder="1"/>
    </xf>
    <xf numFmtId="3" fontId="8" fillId="0" borderId="1" xfId="0" applyNumberFormat="1" applyFont="1" applyFill="1" applyBorder="1" applyAlignment="1">
      <alignment horizontal="right" vertical="center"/>
    </xf>
    <xf numFmtId="3" fontId="8" fillId="2" borderId="1" xfId="0" applyNumberFormat="1" applyFont="1" applyFill="1" applyBorder="1" applyAlignment="1">
      <alignment horizontal="right" vertical="center"/>
    </xf>
    <xf numFmtId="3" fontId="9" fillId="0" borderId="8" xfId="0" applyNumberFormat="1" applyFont="1" applyFill="1" applyBorder="1" applyAlignment="1">
      <alignment horizontal="right" vertical="center"/>
    </xf>
    <xf numFmtId="0" fontId="5" fillId="0" borderId="0" xfId="0" applyFont="1" applyFill="1" applyAlignment="1">
      <alignment horizontal="right" vertical="center" wrapText="1" readingOrder="1"/>
    </xf>
    <xf numFmtId="0" fontId="7" fillId="2" borderId="1" xfId="0" applyFont="1" applyFill="1" applyBorder="1" applyAlignment="1">
      <alignment horizontal="right" vertical="center" textRotation="90" wrapText="1" readingOrder="1"/>
    </xf>
    <xf numFmtId="0" fontId="5" fillId="0" borderId="0" xfId="0" applyFont="1" applyFill="1" applyAlignment="1">
      <alignment horizontal="right" vertical="center" readingOrder="1"/>
    </xf>
    <xf numFmtId="0" fontId="6" fillId="0" borderId="0" xfId="0" applyFont="1" applyFill="1" applyAlignment="1">
      <alignment horizontal="left" vertical="center" wrapText="1" readingOrder="1"/>
    </xf>
    <xf numFmtId="0" fontId="3" fillId="0" borderId="0" xfId="0" applyFont="1" applyFill="1" applyAlignment="1">
      <alignment horizontal="left" vertical="center" wrapText="1" readingOrder="1"/>
    </xf>
    <xf numFmtId="0" fontId="4" fillId="3" borderId="5" xfId="0" applyFont="1" applyFill="1" applyBorder="1" applyAlignment="1">
      <alignment horizontal="left" vertical="center" wrapText="1"/>
    </xf>
    <xf numFmtId="0" fontId="5" fillId="0" borderId="0" xfId="0" applyFont="1" applyFill="1" applyAlignment="1">
      <alignment horizontal="left" vertical="center"/>
    </xf>
    <xf numFmtId="166" fontId="8" fillId="3" borderId="1" xfId="3" applyNumberFormat="1" applyFont="1" applyFill="1" applyBorder="1" applyAlignment="1">
      <alignment horizontal="right" vertical="center" wrapText="1" readingOrder="1"/>
    </xf>
    <xf numFmtId="0" fontId="7" fillId="0" borderId="9" xfId="0" applyFont="1" applyFill="1" applyBorder="1" applyAlignment="1">
      <alignment horizontal="left" vertical="center" readingOrder="1"/>
    </xf>
    <xf numFmtId="0" fontId="7" fillId="0" borderId="9" xfId="0" applyFont="1" applyFill="1" applyBorder="1" applyAlignment="1">
      <alignment horizontal="right" vertical="center" wrapText="1" readingOrder="1"/>
    </xf>
    <xf numFmtId="166" fontId="8" fillId="2" borderId="1" xfId="3" applyNumberFormat="1" applyFont="1" applyFill="1" applyBorder="1" applyAlignment="1">
      <alignment horizontal="right" vertical="center" wrapText="1" readingOrder="1"/>
    </xf>
    <xf numFmtId="166" fontId="8" fillId="0" borderId="1" xfId="3" applyNumberFormat="1" applyFont="1" applyFill="1" applyBorder="1" applyAlignment="1">
      <alignment horizontal="right" vertical="center" wrapText="1" readingOrder="1"/>
    </xf>
    <xf numFmtId="166" fontId="9" fillId="0" borderId="5" xfId="3" applyNumberFormat="1" applyFont="1" applyFill="1" applyBorder="1" applyAlignment="1">
      <alignment horizontal="right" vertical="center" wrapText="1" readingOrder="1"/>
    </xf>
    <xf numFmtId="166" fontId="9" fillId="0" borderId="10" xfId="3" applyNumberFormat="1" applyFont="1" applyFill="1" applyBorder="1" applyAlignment="1">
      <alignment horizontal="right" vertical="center" wrapText="1" readingOrder="1"/>
    </xf>
    <xf numFmtId="166" fontId="9" fillId="0" borderId="0" xfId="3" applyNumberFormat="1" applyFont="1" applyFill="1" applyBorder="1" applyAlignment="1">
      <alignment horizontal="right" vertical="center" wrapText="1" readingOrder="1"/>
    </xf>
    <xf numFmtId="166" fontId="9" fillId="0" borderId="4" xfId="3" applyNumberFormat="1" applyFont="1" applyFill="1" applyBorder="1" applyAlignment="1">
      <alignment horizontal="right" vertical="center" wrapText="1" readingOrder="1"/>
    </xf>
    <xf numFmtId="166" fontId="9" fillId="0" borderId="6" xfId="3" applyNumberFormat="1" applyFont="1" applyFill="1" applyBorder="1" applyAlignment="1">
      <alignment horizontal="right" vertical="center" wrapText="1" readingOrder="1"/>
    </xf>
    <xf numFmtId="166" fontId="8" fillId="0" borderId="4" xfId="3" applyNumberFormat="1" applyFont="1" applyFill="1" applyBorder="1" applyAlignment="1">
      <alignment horizontal="right" vertical="center" wrapText="1" readingOrder="1"/>
    </xf>
    <xf numFmtId="166" fontId="8" fillId="0" borderId="5" xfId="3" applyNumberFormat="1" applyFont="1" applyFill="1" applyBorder="1" applyAlignment="1">
      <alignment horizontal="right" vertical="center" wrapText="1" readingOrder="1"/>
    </xf>
    <xf numFmtId="166" fontId="8" fillId="0" borderId="6" xfId="3" applyNumberFormat="1" applyFont="1" applyFill="1" applyBorder="1" applyAlignment="1">
      <alignment horizontal="right" vertical="center" wrapText="1" readingOrder="1"/>
    </xf>
    <xf numFmtId="166" fontId="8" fillId="2" borderId="1" xfId="3" applyNumberFormat="1" applyFont="1" applyFill="1" applyBorder="1" applyAlignment="1">
      <alignment vertical="center"/>
    </xf>
    <xf numFmtId="166" fontId="9" fillId="0" borderId="4" xfId="3" applyNumberFormat="1" applyFont="1" applyFill="1" applyBorder="1" applyAlignment="1">
      <alignment vertical="center"/>
    </xf>
    <xf numFmtId="166" fontId="9" fillId="0" borderId="5" xfId="3" applyNumberFormat="1" applyFont="1" applyFill="1" applyBorder="1" applyAlignment="1">
      <alignment vertical="center"/>
    </xf>
    <xf numFmtId="166" fontId="9" fillId="0" borderId="6" xfId="3" applyNumberFormat="1" applyFont="1" applyFill="1" applyBorder="1" applyAlignment="1">
      <alignment vertical="center"/>
    </xf>
    <xf numFmtId="166" fontId="8" fillId="3" borderId="6" xfId="3" applyNumberFormat="1" applyFont="1" applyFill="1" applyBorder="1" applyAlignment="1">
      <alignment vertical="center"/>
    </xf>
    <xf numFmtId="3" fontId="8" fillId="0" borderId="4" xfId="0" applyNumberFormat="1" applyFont="1" applyFill="1" applyBorder="1" applyAlignment="1">
      <alignment vertical="center" readingOrder="1"/>
    </xf>
    <xf numFmtId="3" fontId="8" fillId="0" borderId="5" xfId="0" applyNumberFormat="1" applyFont="1" applyFill="1" applyBorder="1" applyAlignment="1">
      <alignment vertical="center" readingOrder="1"/>
    </xf>
    <xf numFmtId="3" fontId="8" fillId="0" borderId="6" xfId="0" applyNumberFormat="1" applyFont="1" applyFill="1" applyBorder="1" applyAlignment="1">
      <alignment vertical="center" readingOrder="1"/>
    </xf>
    <xf numFmtId="3" fontId="8" fillId="0" borderId="4" xfId="0" applyNumberFormat="1" applyFont="1" applyFill="1" applyBorder="1" applyAlignment="1">
      <alignment vertical="center"/>
    </xf>
    <xf numFmtId="3" fontId="8" fillId="0" borderId="5" xfId="0" applyNumberFormat="1" applyFont="1" applyFill="1" applyBorder="1" applyAlignment="1">
      <alignment vertical="center"/>
    </xf>
    <xf numFmtId="3" fontId="8" fillId="0" borderId="6" xfId="0" applyNumberFormat="1" applyFont="1" applyFill="1" applyBorder="1" applyAlignment="1">
      <alignment vertical="center"/>
    </xf>
    <xf numFmtId="3" fontId="8" fillId="2" borderId="5" xfId="0" applyNumberFormat="1" applyFont="1" applyFill="1" applyBorder="1" applyAlignment="1">
      <alignment vertical="center"/>
    </xf>
    <xf numFmtId="0" fontId="7" fillId="0" borderId="1" xfId="2" applyFont="1" applyFill="1" applyBorder="1" applyAlignment="1">
      <alignment horizontal="right" vertical="center" wrapText="1" readingOrder="1"/>
    </xf>
    <xf numFmtId="0" fontId="4" fillId="3" borderId="4" xfId="0" applyFont="1" applyFill="1" applyBorder="1" applyAlignment="1">
      <alignment horizontal="left" vertical="center" wrapText="1"/>
    </xf>
    <xf numFmtId="3" fontId="9" fillId="3" borderId="4" xfId="0" applyNumberFormat="1" applyFont="1" applyFill="1" applyBorder="1" applyAlignment="1">
      <alignment vertical="center"/>
    </xf>
    <xf numFmtId="3" fontId="12" fillId="3" borderId="4" xfId="0" applyNumberFormat="1" applyFont="1" applyFill="1" applyBorder="1" applyAlignment="1">
      <alignment vertical="center"/>
    </xf>
    <xf numFmtId="3" fontId="17" fillId="3" borderId="4" xfId="0" applyNumberFormat="1" applyFont="1" applyFill="1" applyBorder="1" applyAlignment="1">
      <alignment vertical="center"/>
    </xf>
    <xf numFmtId="0" fontId="9" fillId="3" borderId="4" xfId="0" applyFont="1" applyFill="1" applyBorder="1" applyAlignment="1">
      <alignment vertical="center"/>
    </xf>
    <xf numFmtId="0" fontId="18" fillId="0" borderId="0" xfId="0" applyFont="1" applyBorder="1" applyAlignment="1">
      <alignment horizontal="left" vertical="center" wrapText="1" readingOrder="1"/>
    </xf>
    <xf numFmtId="0" fontId="2" fillId="0" borderId="0" xfId="0" applyFont="1" applyBorder="1" applyAlignment="1">
      <alignment horizontal="center" vertical="center" wrapText="1" readingOrder="1"/>
    </xf>
    <xf numFmtId="0" fontId="6" fillId="0" borderId="1" xfId="0" applyFont="1" applyFill="1" applyBorder="1" applyAlignment="1">
      <alignment horizontal="center" vertical="center" readingOrder="1"/>
    </xf>
    <xf numFmtId="0" fontId="6" fillId="0" borderId="2" xfId="0" applyFont="1" applyFill="1" applyBorder="1" applyAlignment="1">
      <alignment horizontal="center" vertical="center" textRotation="90" readingOrder="1"/>
    </xf>
    <xf numFmtId="0" fontId="6" fillId="0" borderId="3" xfId="0" applyFont="1" applyFill="1" applyBorder="1" applyAlignment="1">
      <alignment horizontal="center" vertical="center" textRotation="90" readingOrder="1"/>
    </xf>
    <xf numFmtId="0" fontId="6" fillId="0" borderId="7" xfId="0" applyFont="1" applyFill="1" applyBorder="1" applyAlignment="1">
      <alignment horizontal="center" vertical="center" textRotation="90" readingOrder="1"/>
    </xf>
    <xf numFmtId="0" fontId="6" fillId="0" borderId="2" xfId="0" applyFont="1" applyFill="1" applyBorder="1" applyAlignment="1">
      <alignment horizontal="center" vertical="center" textRotation="90"/>
    </xf>
    <xf numFmtId="0" fontId="6" fillId="0" borderId="3" xfId="0" applyFont="1" applyFill="1" applyBorder="1" applyAlignment="1">
      <alignment horizontal="center" vertical="center" textRotation="90"/>
    </xf>
    <xf numFmtId="0" fontId="6" fillId="0" borderId="7" xfId="0" applyFont="1" applyFill="1" applyBorder="1" applyAlignment="1">
      <alignment horizontal="center" vertical="center" textRotation="90"/>
    </xf>
    <xf numFmtId="0" fontId="6" fillId="0" borderId="1" xfId="0" applyFont="1" applyFill="1" applyBorder="1" applyAlignment="1">
      <alignment horizontal="left" vertical="center" wrapText="1" readingOrder="1"/>
    </xf>
    <xf numFmtId="0" fontId="6" fillId="0" borderId="9" xfId="0" applyFont="1" applyFill="1" applyBorder="1" applyAlignment="1">
      <alignment horizontal="left" vertical="center" wrapText="1" readingOrder="1"/>
    </xf>
    <xf numFmtId="3" fontId="8" fillId="3" borderId="5" xfId="0" applyNumberFormat="1" applyFont="1" applyFill="1" applyBorder="1" applyAlignment="1">
      <alignment vertical="center"/>
    </xf>
  </cellXfs>
  <cellStyles count="4">
    <cellStyle name="Comma" xfId="1" builtinId="3"/>
    <cellStyle name="Normal" xfId="0" builtinId="0"/>
    <cellStyle name="Normal_page_14_15" xfId="2"/>
    <cellStyle name="Percent" xfId="3" builtin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7030A0"/>
  </sheetPr>
  <dimension ref="A1:K8"/>
  <sheetViews>
    <sheetView workbookViewId="0">
      <selection sqref="A1:K1"/>
    </sheetView>
  </sheetViews>
  <sheetFormatPr defaultRowHeight="15"/>
  <cols>
    <col min="1" max="10" width="9.140625" style="110" customWidth="1"/>
    <col min="11" max="11" width="49" style="110" customWidth="1"/>
    <col min="12" max="16384" width="9.140625" style="109"/>
  </cols>
  <sheetData>
    <row r="1" spans="1:11" ht="25.5">
      <c r="A1" s="178" t="s">
        <v>363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</row>
    <row r="2" spans="1:11" ht="25.5">
      <c r="A2" s="178" t="s">
        <v>364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</row>
    <row r="3" spans="1:11" ht="25.5">
      <c r="A3" s="178" t="s">
        <v>365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</row>
    <row r="6" spans="1:11" ht="15.75">
      <c r="A6" s="177" t="s">
        <v>329</v>
      </c>
      <c r="B6" s="177"/>
      <c r="C6" s="177"/>
      <c r="D6" s="177"/>
      <c r="E6" s="177"/>
      <c r="F6" s="177"/>
      <c r="G6" s="177"/>
      <c r="H6" s="177"/>
      <c r="I6" s="177"/>
      <c r="J6" s="177"/>
      <c r="K6" s="177"/>
    </row>
    <row r="7" spans="1:11" ht="15.75" customHeight="1">
      <c r="A7" s="177" t="s">
        <v>330</v>
      </c>
      <c r="B7" s="177"/>
      <c r="C7" s="177"/>
      <c r="D7" s="177"/>
      <c r="E7" s="177"/>
      <c r="F7" s="177"/>
      <c r="G7" s="177"/>
      <c r="H7" s="177"/>
      <c r="I7" s="177"/>
      <c r="J7" s="177"/>
      <c r="K7" s="177"/>
    </row>
    <row r="8" spans="1:11" ht="15.75">
      <c r="A8" s="177" t="s">
        <v>331</v>
      </c>
      <c r="B8" s="177"/>
      <c r="C8" s="177"/>
      <c r="D8" s="177"/>
      <c r="E8" s="177"/>
      <c r="F8" s="177"/>
      <c r="G8" s="177"/>
      <c r="H8" s="177"/>
      <c r="I8" s="177"/>
      <c r="J8" s="177"/>
      <c r="K8" s="177"/>
    </row>
  </sheetData>
  <mergeCells count="6">
    <mergeCell ref="A8:K8"/>
    <mergeCell ref="A2:K2"/>
    <mergeCell ref="A1:K1"/>
    <mergeCell ref="A3:K3"/>
    <mergeCell ref="A6:K6"/>
    <mergeCell ref="A7:K7"/>
  </mergeCells>
  <printOptions horizontalCentered="1" verticalCentered="1"/>
  <pageMargins left="0" right="0" top="0.5" bottom="0.5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</sheetPr>
  <dimension ref="A1:LO243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/>
    </sheetView>
  </sheetViews>
  <sheetFormatPr defaultRowHeight="12.75"/>
  <cols>
    <col min="1" max="1" width="4.140625" style="12" customWidth="1"/>
    <col min="2" max="2" width="33.42578125" style="113" customWidth="1"/>
    <col min="3" max="3" width="8.85546875" style="18" customWidth="1"/>
    <col min="4" max="14" width="9.140625" style="18" customWidth="1"/>
    <col min="15" max="15" width="9.140625" style="28" customWidth="1"/>
    <col min="16" max="19" width="9.140625" style="18" customWidth="1"/>
    <col min="20" max="20" width="9.140625" style="28" customWidth="1"/>
    <col min="21" max="27" width="9.140625" style="18" customWidth="1"/>
    <col min="28" max="28" width="9.140625" style="28" customWidth="1"/>
    <col min="29" max="40" width="9.140625" style="18" customWidth="1"/>
    <col min="41" max="41" width="9.140625" style="28" customWidth="1"/>
    <col min="42" max="53" width="9.140625" style="18" customWidth="1"/>
    <col min="54" max="54" width="9.140625" style="28" customWidth="1"/>
    <col min="55" max="66" width="9.140625" style="18" customWidth="1"/>
    <col min="67" max="67" width="9.140625" style="28" customWidth="1"/>
    <col min="68" max="71" width="9.140625" style="18" customWidth="1"/>
    <col min="72" max="73" width="11.140625" style="18" customWidth="1"/>
    <col min="74" max="79" width="9.140625" style="18" customWidth="1"/>
    <col min="80" max="80" width="9.140625" style="28" customWidth="1"/>
    <col min="81" max="81" width="8.140625" style="18" customWidth="1"/>
    <col min="82" max="84" width="9.140625" style="18" customWidth="1"/>
    <col min="85" max="86" width="11.140625" style="18" customWidth="1"/>
    <col min="87" max="92" width="9.140625" style="18" customWidth="1"/>
    <col min="93" max="93" width="9.140625" style="28" customWidth="1"/>
    <col min="94" max="97" width="9.140625" style="18" customWidth="1"/>
    <col min="98" max="99" width="11.140625" style="18" customWidth="1"/>
    <col min="100" max="105" width="9.140625" style="18" customWidth="1"/>
    <col min="106" max="106" width="9.140625" style="28" customWidth="1"/>
    <col min="107" max="110" width="9.140625" style="18" customWidth="1"/>
    <col min="111" max="112" width="11.140625" style="18" customWidth="1"/>
    <col min="113" max="118" width="9.140625" style="18" customWidth="1"/>
    <col min="119" max="119" width="9.140625" style="28" customWidth="1"/>
    <col min="120" max="123" width="9.140625" style="18" customWidth="1"/>
    <col min="124" max="124" width="10" style="18" customWidth="1"/>
    <col min="125" max="125" width="11.140625" style="18" customWidth="1"/>
    <col min="126" max="131" width="9.140625" style="18" customWidth="1"/>
    <col min="132" max="132" width="9.140625" style="28" customWidth="1"/>
    <col min="133" max="136" width="9.140625" style="18" customWidth="1"/>
    <col min="137" max="138" width="11.140625" style="18" customWidth="1"/>
    <col min="139" max="144" width="9.140625" style="18" customWidth="1"/>
    <col min="145" max="145" width="9.140625" style="28" customWidth="1"/>
    <col min="146" max="146" width="9.42578125" style="18" customWidth="1"/>
    <col min="147" max="147" width="8.5703125" style="18" customWidth="1"/>
    <col min="148" max="148" width="8.28515625" style="18" customWidth="1"/>
    <col min="149" max="149" width="8.5703125" style="18" customWidth="1"/>
    <col min="150" max="151" width="10.28515625" style="18" customWidth="1"/>
    <col min="152" max="157" width="9.140625" style="18" customWidth="1"/>
    <col min="158" max="158" width="9.140625" style="28" customWidth="1"/>
    <col min="159" max="162" width="9.140625" style="18" customWidth="1"/>
    <col min="163" max="164" width="11.140625" style="18" customWidth="1"/>
    <col min="165" max="170" width="9.140625" style="18" customWidth="1"/>
    <col min="171" max="171" width="9.140625" style="28" customWidth="1"/>
    <col min="172" max="175" width="9.140625" style="18" customWidth="1"/>
    <col min="176" max="177" width="11.140625" style="18" customWidth="1"/>
    <col min="178" max="183" width="9.140625" style="18" customWidth="1"/>
    <col min="184" max="184" width="9.140625" style="28" customWidth="1"/>
    <col min="185" max="188" width="9.140625" style="18" customWidth="1"/>
    <col min="189" max="190" width="11.140625" style="18" customWidth="1"/>
    <col min="191" max="196" width="9.140625" style="18" customWidth="1"/>
    <col min="197" max="197" width="9.140625" style="28" customWidth="1"/>
    <col min="198" max="201" width="9.140625" style="18" customWidth="1"/>
    <col min="202" max="203" width="11.140625" style="18" customWidth="1"/>
    <col min="204" max="209" width="9.140625" style="18" customWidth="1"/>
    <col min="210" max="210" width="9.140625" style="28" customWidth="1"/>
    <col min="211" max="214" width="9.140625" style="18" customWidth="1"/>
    <col min="215" max="216" width="11.140625" style="18" customWidth="1"/>
    <col min="217" max="222" width="9.140625" style="18" customWidth="1"/>
    <col min="223" max="223" width="9.140625" style="28" customWidth="1"/>
    <col min="224" max="235" width="9.140625" style="18" customWidth="1"/>
    <col min="236" max="236" width="9.140625" style="28" customWidth="1"/>
    <col min="237" max="240" width="9.140625" style="18" customWidth="1"/>
    <col min="241" max="242" width="11.140625" style="18" customWidth="1"/>
    <col min="243" max="248" width="9.140625" style="18" customWidth="1"/>
    <col min="249" max="249" width="9.140625" style="28" customWidth="1"/>
    <col min="250" max="253" width="9.140625" style="18" customWidth="1"/>
    <col min="254" max="255" width="11.140625" style="18" customWidth="1"/>
    <col min="256" max="261" width="9.140625" style="18" customWidth="1"/>
    <col min="262" max="262" width="9.140625" style="28" customWidth="1"/>
    <col min="263" max="266" width="9.140625" style="18" customWidth="1"/>
    <col min="267" max="268" width="11.140625" style="18" customWidth="1"/>
    <col min="269" max="274" width="9.140625" style="18" customWidth="1"/>
    <col min="275" max="275" width="9.140625" style="28" customWidth="1"/>
    <col min="276" max="279" width="9.140625" style="18" customWidth="1"/>
    <col min="280" max="281" width="11.140625" style="18" customWidth="1"/>
    <col min="282" max="287" width="9.140625" style="18" customWidth="1"/>
    <col min="288" max="288" width="9.140625" style="28" customWidth="1"/>
    <col min="289" max="292" width="9.140625" style="18" customWidth="1"/>
    <col min="293" max="294" width="11.140625" style="18" customWidth="1"/>
    <col min="295" max="300" width="9.140625" style="18" customWidth="1"/>
    <col min="301" max="301" width="9.140625" style="28" customWidth="1"/>
    <col min="302" max="305" width="9.140625" style="18" customWidth="1"/>
    <col min="306" max="307" width="11.140625" style="18" customWidth="1"/>
    <col min="308" max="311" width="9.140625" style="18" customWidth="1"/>
    <col min="312" max="312" width="7" style="18" customWidth="1"/>
    <col min="313" max="313" width="9.140625" style="18" customWidth="1"/>
    <col min="314" max="314" width="9" style="28" customWidth="1"/>
    <col min="315" max="315" width="9.140625" style="12" customWidth="1"/>
    <col min="316" max="316" width="8.85546875" style="12" customWidth="1"/>
    <col min="317" max="317" width="9.140625" style="12" customWidth="1"/>
    <col min="318" max="16384" width="9.140625" style="12"/>
  </cols>
  <sheetData>
    <row r="1" spans="1:327" ht="18.75">
      <c r="A1" s="1" t="s">
        <v>277</v>
      </c>
      <c r="BT1" s="79"/>
      <c r="BU1" s="79"/>
      <c r="BV1" s="80"/>
      <c r="BW1" s="81"/>
      <c r="CG1" s="79"/>
      <c r="CH1" s="79"/>
      <c r="CI1" s="80"/>
      <c r="CJ1" s="81"/>
      <c r="CT1" s="79"/>
      <c r="CU1" s="79"/>
      <c r="CV1" s="80"/>
      <c r="CW1" s="81"/>
      <c r="DG1" s="79"/>
      <c r="DH1" s="79"/>
      <c r="DI1" s="80"/>
      <c r="DJ1" s="81"/>
      <c r="DT1" s="79"/>
      <c r="DU1" s="79"/>
      <c r="DV1" s="80"/>
      <c r="DW1" s="81"/>
      <c r="EG1" s="79"/>
      <c r="EH1" s="79"/>
      <c r="EI1" s="80"/>
      <c r="EJ1" s="81"/>
      <c r="EN1" s="18">
        <f>61-27</f>
        <v>34</v>
      </c>
      <c r="ET1" s="79"/>
      <c r="EU1" s="79"/>
      <c r="EV1" s="80"/>
      <c r="EW1" s="81"/>
      <c r="FG1" s="79"/>
      <c r="FH1" s="79"/>
      <c r="FI1" s="80"/>
      <c r="FJ1" s="81"/>
      <c r="FT1" s="79"/>
      <c r="FU1" s="79"/>
      <c r="FV1" s="80"/>
      <c r="FW1" s="81"/>
      <c r="GG1" s="79"/>
      <c r="GH1" s="79"/>
      <c r="GI1" s="80"/>
      <c r="GJ1" s="81"/>
      <c r="GT1" s="79"/>
      <c r="GU1" s="79"/>
      <c r="GV1" s="80"/>
      <c r="GW1" s="81"/>
      <c r="HG1" s="79"/>
      <c r="HH1" s="79"/>
      <c r="HI1" s="80"/>
      <c r="HJ1" s="81"/>
      <c r="IG1" s="79"/>
      <c r="IH1" s="79"/>
      <c r="II1" s="80"/>
      <c r="IJ1" s="81"/>
      <c r="IT1" s="79"/>
      <c r="IU1" s="79"/>
      <c r="IV1" s="80"/>
      <c r="IW1" s="81"/>
      <c r="JG1" s="79"/>
      <c r="JH1" s="79"/>
      <c r="JI1" s="80"/>
      <c r="JJ1" s="81"/>
      <c r="JT1" s="79"/>
      <c r="JU1" s="79"/>
      <c r="JV1" s="80"/>
      <c r="JW1" s="81"/>
      <c r="KG1" s="79"/>
      <c r="KH1" s="79"/>
      <c r="KI1" s="80"/>
      <c r="KJ1" s="81"/>
      <c r="KT1" s="79"/>
      <c r="KU1" s="79"/>
      <c r="KV1" s="80"/>
      <c r="KW1" s="81"/>
    </row>
    <row r="2" spans="1:327" ht="12.75" customHeight="1">
      <c r="A2" s="2" t="s">
        <v>259</v>
      </c>
      <c r="L2" s="2" t="s">
        <v>260</v>
      </c>
    </row>
    <row r="3" spans="1:327" ht="6.95" customHeight="1" thickBot="1"/>
    <row r="4" spans="1:327" ht="13.5" customHeight="1" thickBot="1">
      <c r="A4" s="3"/>
      <c r="B4" s="23"/>
      <c r="C4" s="179">
        <v>1996</v>
      </c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>
        <v>1997</v>
      </c>
      <c r="Q4" s="179"/>
      <c r="R4" s="179"/>
      <c r="S4" s="179"/>
      <c r="T4" s="179"/>
      <c r="U4" s="179"/>
      <c r="V4" s="179"/>
      <c r="W4" s="179"/>
      <c r="X4" s="179"/>
      <c r="Y4" s="179"/>
      <c r="Z4" s="179"/>
      <c r="AA4" s="179"/>
      <c r="AB4" s="179"/>
      <c r="AC4" s="179">
        <v>1998</v>
      </c>
      <c r="AD4" s="179"/>
      <c r="AE4" s="179"/>
      <c r="AF4" s="179"/>
      <c r="AG4" s="179"/>
      <c r="AH4" s="179"/>
      <c r="AI4" s="179"/>
      <c r="AJ4" s="179"/>
      <c r="AK4" s="179"/>
      <c r="AL4" s="179"/>
      <c r="AM4" s="179"/>
      <c r="AN4" s="179"/>
      <c r="AO4" s="179"/>
      <c r="AP4" s="179">
        <v>1999</v>
      </c>
      <c r="AQ4" s="179"/>
      <c r="AR4" s="179"/>
      <c r="AS4" s="179"/>
      <c r="AT4" s="179"/>
      <c r="AU4" s="179"/>
      <c r="AV4" s="179"/>
      <c r="AW4" s="179"/>
      <c r="AX4" s="179"/>
      <c r="AY4" s="179"/>
      <c r="AZ4" s="179"/>
      <c r="BA4" s="179"/>
      <c r="BB4" s="179"/>
      <c r="BC4" s="179">
        <v>2000</v>
      </c>
      <c r="BD4" s="179"/>
      <c r="BE4" s="179"/>
      <c r="BF4" s="179"/>
      <c r="BG4" s="179"/>
      <c r="BH4" s="179"/>
      <c r="BI4" s="179"/>
      <c r="BJ4" s="179"/>
      <c r="BK4" s="179"/>
      <c r="BL4" s="179"/>
      <c r="BM4" s="179"/>
      <c r="BN4" s="179"/>
      <c r="BO4" s="179"/>
      <c r="BP4" s="179">
        <v>2001</v>
      </c>
      <c r="BQ4" s="179"/>
      <c r="BR4" s="179"/>
      <c r="BS4" s="179"/>
      <c r="BT4" s="179"/>
      <c r="BU4" s="179"/>
      <c r="BV4" s="179"/>
      <c r="BW4" s="179"/>
      <c r="BX4" s="179"/>
      <c r="BY4" s="179"/>
      <c r="BZ4" s="179"/>
      <c r="CA4" s="179"/>
      <c r="CB4" s="179"/>
      <c r="CC4" s="179">
        <v>2002</v>
      </c>
      <c r="CD4" s="179"/>
      <c r="CE4" s="179"/>
      <c r="CF4" s="179"/>
      <c r="CG4" s="179"/>
      <c r="CH4" s="179"/>
      <c r="CI4" s="179"/>
      <c r="CJ4" s="179"/>
      <c r="CK4" s="179"/>
      <c r="CL4" s="179"/>
      <c r="CM4" s="179"/>
      <c r="CN4" s="179"/>
      <c r="CO4" s="179"/>
      <c r="CP4" s="179">
        <v>2003</v>
      </c>
      <c r="CQ4" s="179"/>
      <c r="CR4" s="179"/>
      <c r="CS4" s="179"/>
      <c r="CT4" s="179"/>
      <c r="CU4" s="179"/>
      <c r="CV4" s="179"/>
      <c r="CW4" s="179"/>
      <c r="CX4" s="179"/>
      <c r="CY4" s="179"/>
      <c r="CZ4" s="179"/>
      <c r="DA4" s="179"/>
      <c r="DB4" s="179"/>
      <c r="DC4" s="179">
        <v>2004</v>
      </c>
      <c r="DD4" s="179"/>
      <c r="DE4" s="179"/>
      <c r="DF4" s="179"/>
      <c r="DG4" s="179"/>
      <c r="DH4" s="179"/>
      <c r="DI4" s="179"/>
      <c r="DJ4" s="179"/>
      <c r="DK4" s="179"/>
      <c r="DL4" s="179"/>
      <c r="DM4" s="179"/>
      <c r="DN4" s="179"/>
      <c r="DO4" s="179"/>
      <c r="DP4" s="179">
        <v>2005</v>
      </c>
      <c r="DQ4" s="179"/>
      <c r="DR4" s="179"/>
      <c r="DS4" s="179"/>
      <c r="DT4" s="179"/>
      <c r="DU4" s="179"/>
      <c r="DV4" s="179"/>
      <c r="DW4" s="179"/>
      <c r="DX4" s="179"/>
      <c r="DY4" s="179"/>
      <c r="DZ4" s="179"/>
      <c r="EA4" s="179"/>
      <c r="EB4" s="179"/>
      <c r="EC4" s="179">
        <v>2006</v>
      </c>
      <c r="ED4" s="179"/>
      <c r="EE4" s="179"/>
      <c r="EF4" s="179"/>
      <c r="EG4" s="179"/>
      <c r="EH4" s="179"/>
      <c r="EI4" s="179"/>
      <c r="EJ4" s="179"/>
      <c r="EK4" s="179"/>
      <c r="EL4" s="179"/>
      <c r="EM4" s="179"/>
      <c r="EN4" s="179"/>
      <c r="EO4" s="179"/>
      <c r="EP4" s="179">
        <v>2007</v>
      </c>
      <c r="EQ4" s="179"/>
      <c r="ER4" s="179"/>
      <c r="ES4" s="179"/>
      <c r="ET4" s="179"/>
      <c r="EU4" s="179"/>
      <c r="EV4" s="179"/>
      <c r="EW4" s="179"/>
      <c r="EX4" s="179"/>
      <c r="EY4" s="179"/>
      <c r="EZ4" s="179"/>
      <c r="FA4" s="179"/>
      <c r="FB4" s="179"/>
      <c r="FC4" s="179">
        <v>2008</v>
      </c>
      <c r="FD4" s="179"/>
      <c r="FE4" s="179"/>
      <c r="FF4" s="179"/>
      <c r="FG4" s="179"/>
      <c r="FH4" s="179"/>
      <c r="FI4" s="179"/>
      <c r="FJ4" s="179"/>
      <c r="FK4" s="179"/>
      <c r="FL4" s="179"/>
      <c r="FM4" s="179"/>
      <c r="FN4" s="179"/>
      <c r="FO4" s="179"/>
      <c r="FP4" s="179">
        <v>2009</v>
      </c>
      <c r="FQ4" s="179"/>
      <c r="FR4" s="179"/>
      <c r="FS4" s="179"/>
      <c r="FT4" s="179"/>
      <c r="FU4" s="179"/>
      <c r="FV4" s="179"/>
      <c r="FW4" s="179"/>
      <c r="FX4" s="179"/>
      <c r="FY4" s="179"/>
      <c r="FZ4" s="179"/>
      <c r="GA4" s="179"/>
      <c r="GB4" s="179"/>
      <c r="GC4" s="179">
        <v>2010</v>
      </c>
      <c r="GD4" s="179"/>
      <c r="GE4" s="179"/>
      <c r="GF4" s="179"/>
      <c r="GG4" s="179"/>
      <c r="GH4" s="179"/>
      <c r="GI4" s="179"/>
      <c r="GJ4" s="179"/>
      <c r="GK4" s="179"/>
      <c r="GL4" s="179"/>
      <c r="GM4" s="179"/>
      <c r="GN4" s="179"/>
      <c r="GO4" s="179"/>
      <c r="GP4" s="179">
        <v>2011</v>
      </c>
      <c r="GQ4" s="179"/>
      <c r="GR4" s="179"/>
      <c r="GS4" s="179"/>
      <c r="GT4" s="179"/>
      <c r="GU4" s="179"/>
      <c r="GV4" s="179"/>
      <c r="GW4" s="179"/>
      <c r="GX4" s="179"/>
      <c r="GY4" s="179"/>
      <c r="GZ4" s="179"/>
      <c r="HA4" s="179"/>
      <c r="HB4" s="179"/>
      <c r="HC4" s="179">
        <v>2012</v>
      </c>
      <c r="HD4" s="179"/>
      <c r="HE4" s="179"/>
      <c r="HF4" s="179"/>
      <c r="HG4" s="179"/>
      <c r="HH4" s="179"/>
      <c r="HI4" s="179"/>
      <c r="HJ4" s="179"/>
      <c r="HK4" s="179"/>
      <c r="HL4" s="179"/>
      <c r="HM4" s="179"/>
      <c r="HN4" s="179"/>
      <c r="HO4" s="179"/>
      <c r="HP4" s="179">
        <v>2013</v>
      </c>
      <c r="HQ4" s="179"/>
      <c r="HR4" s="179"/>
      <c r="HS4" s="179"/>
      <c r="HT4" s="179"/>
      <c r="HU4" s="179"/>
      <c r="HV4" s="179"/>
      <c r="HW4" s="179"/>
      <c r="HX4" s="179"/>
      <c r="HY4" s="179"/>
      <c r="HZ4" s="179"/>
      <c r="IA4" s="179"/>
      <c r="IB4" s="179"/>
      <c r="IC4" s="179">
        <v>2014</v>
      </c>
      <c r="ID4" s="179"/>
      <c r="IE4" s="179"/>
      <c r="IF4" s="179"/>
      <c r="IG4" s="179"/>
      <c r="IH4" s="179"/>
      <c r="II4" s="179"/>
      <c r="IJ4" s="179"/>
      <c r="IK4" s="179"/>
      <c r="IL4" s="179"/>
      <c r="IM4" s="179"/>
      <c r="IN4" s="179"/>
      <c r="IO4" s="179"/>
      <c r="IP4" s="179">
        <v>2015</v>
      </c>
      <c r="IQ4" s="179"/>
      <c r="IR4" s="179"/>
      <c r="IS4" s="179"/>
      <c r="IT4" s="179"/>
      <c r="IU4" s="179"/>
      <c r="IV4" s="179"/>
      <c r="IW4" s="179"/>
      <c r="IX4" s="179"/>
      <c r="IY4" s="179"/>
      <c r="IZ4" s="179"/>
      <c r="JA4" s="179"/>
      <c r="JB4" s="179"/>
      <c r="JC4" s="179">
        <v>2016</v>
      </c>
      <c r="JD4" s="179"/>
      <c r="JE4" s="179"/>
      <c r="JF4" s="179"/>
      <c r="JG4" s="179"/>
      <c r="JH4" s="179"/>
      <c r="JI4" s="179"/>
      <c r="JJ4" s="179"/>
      <c r="JK4" s="179"/>
      <c r="JL4" s="179"/>
      <c r="JM4" s="179"/>
      <c r="JN4" s="179"/>
      <c r="JO4" s="179"/>
      <c r="JP4" s="179">
        <v>2017</v>
      </c>
      <c r="JQ4" s="179"/>
      <c r="JR4" s="179"/>
      <c r="JS4" s="179"/>
      <c r="JT4" s="179"/>
      <c r="JU4" s="179"/>
      <c r="JV4" s="179"/>
      <c r="JW4" s="179"/>
      <c r="JX4" s="179"/>
      <c r="JY4" s="179"/>
      <c r="JZ4" s="179"/>
      <c r="KA4" s="179"/>
      <c r="KB4" s="179"/>
      <c r="KC4" s="179">
        <v>2018</v>
      </c>
      <c r="KD4" s="179"/>
      <c r="KE4" s="179"/>
      <c r="KF4" s="179"/>
      <c r="KG4" s="179"/>
      <c r="KH4" s="179"/>
      <c r="KI4" s="179"/>
      <c r="KJ4" s="179"/>
      <c r="KK4" s="179"/>
      <c r="KL4" s="179"/>
      <c r="KM4" s="179"/>
      <c r="KN4" s="179"/>
      <c r="KO4" s="179"/>
      <c r="KP4" s="179">
        <v>2019</v>
      </c>
      <c r="KQ4" s="179"/>
      <c r="KR4" s="179"/>
      <c r="KS4" s="179"/>
      <c r="KT4" s="179"/>
      <c r="KU4" s="179"/>
      <c r="KV4" s="179"/>
      <c r="KW4" s="179"/>
      <c r="KX4" s="179"/>
      <c r="KY4" s="179"/>
      <c r="KZ4" s="179"/>
      <c r="LA4" s="179"/>
      <c r="LB4" s="179"/>
      <c r="LC4" s="179">
        <v>2020</v>
      </c>
      <c r="LD4" s="179"/>
      <c r="LE4" s="179"/>
      <c r="LF4" s="179"/>
      <c r="LG4" s="179"/>
      <c r="LH4" s="179"/>
      <c r="LI4" s="179"/>
      <c r="LJ4" s="179"/>
      <c r="LK4" s="179"/>
      <c r="LL4" s="179"/>
      <c r="LM4" s="179"/>
      <c r="LN4" s="179"/>
      <c r="LO4" s="179"/>
    </row>
    <row r="5" spans="1:327" s="132" customFormat="1" ht="63.75" customHeight="1" thickBot="1">
      <c r="A5" s="180" t="s">
        <v>67</v>
      </c>
      <c r="B5" s="114" t="s">
        <v>70</v>
      </c>
      <c r="C5" s="130" t="s">
        <v>236</v>
      </c>
      <c r="D5" s="130" t="s">
        <v>237</v>
      </c>
      <c r="E5" s="130" t="s">
        <v>238</v>
      </c>
      <c r="F5" s="130" t="s">
        <v>239</v>
      </c>
      <c r="G5" s="130" t="s">
        <v>240</v>
      </c>
      <c r="H5" s="130" t="s">
        <v>241</v>
      </c>
      <c r="I5" s="130" t="s">
        <v>242</v>
      </c>
      <c r="J5" s="130" t="s">
        <v>243</v>
      </c>
      <c r="K5" s="130" t="s">
        <v>244</v>
      </c>
      <c r="L5" s="130" t="s">
        <v>245</v>
      </c>
      <c r="M5" s="130" t="s">
        <v>246</v>
      </c>
      <c r="N5" s="130" t="s">
        <v>247</v>
      </c>
      <c r="O5" s="131" t="s">
        <v>68</v>
      </c>
      <c r="P5" s="130" t="s">
        <v>236</v>
      </c>
      <c r="Q5" s="130" t="s">
        <v>237</v>
      </c>
      <c r="R5" s="130" t="s">
        <v>238</v>
      </c>
      <c r="S5" s="130" t="s">
        <v>239</v>
      </c>
      <c r="T5" s="131" t="s">
        <v>240</v>
      </c>
      <c r="U5" s="130" t="s">
        <v>241</v>
      </c>
      <c r="V5" s="130" t="s">
        <v>242</v>
      </c>
      <c r="W5" s="130" t="s">
        <v>243</v>
      </c>
      <c r="X5" s="130" t="s">
        <v>244</v>
      </c>
      <c r="Y5" s="130" t="s">
        <v>245</v>
      </c>
      <c r="Z5" s="130" t="s">
        <v>246</v>
      </c>
      <c r="AA5" s="130" t="s">
        <v>247</v>
      </c>
      <c r="AB5" s="131" t="s">
        <v>295</v>
      </c>
      <c r="AC5" s="130" t="s">
        <v>236</v>
      </c>
      <c r="AD5" s="130" t="s">
        <v>237</v>
      </c>
      <c r="AE5" s="130" t="s">
        <v>238</v>
      </c>
      <c r="AF5" s="130" t="s">
        <v>239</v>
      </c>
      <c r="AG5" s="130" t="s">
        <v>240</v>
      </c>
      <c r="AH5" s="130" t="s">
        <v>241</v>
      </c>
      <c r="AI5" s="130" t="s">
        <v>242</v>
      </c>
      <c r="AJ5" s="130" t="s">
        <v>243</v>
      </c>
      <c r="AK5" s="130" t="s">
        <v>244</v>
      </c>
      <c r="AL5" s="130" t="s">
        <v>245</v>
      </c>
      <c r="AM5" s="130" t="s">
        <v>246</v>
      </c>
      <c r="AN5" s="130" t="s">
        <v>247</v>
      </c>
      <c r="AO5" s="131" t="s">
        <v>297</v>
      </c>
      <c r="AP5" s="130" t="s">
        <v>236</v>
      </c>
      <c r="AQ5" s="130" t="s">
        <v>237</v>
      </c>
      <c r="AR5" s="130" t="s">
        <v>238</v>
      </c>
      <c r="AS5" s="130" t="s">
        <v>239</v>
      </c>
      <c r="AT5" s="130" t="s">
        <v>240</v>
      </c>
      <c r="AU5" s="130" t="s">
        <v>241</v>
      </c>
      <c r="AV5" s="130" t="s">
        <v>242</v>
      </c>
      <c r="AW5" s="130" t="s">
        <v>243</v>
      </c>
      <c r="AX5" s="130" t="s">
        <v>244</v>
      </c>
      <c r="AY5" s="130" t="s">
        <v>245</v>
      </c>
      <c r="AZ5" s="130" t="s">
        <v>246</v>
      </c>
      <c r="BA5" s="130" t="s">
        <v>247</v>
      </c>
      <c r="BB5" s="131" t="s">
        <v>298</v>
      </c>
      <c r="BC5" s="130" t="s">
        <v>236</v>
      </c>
      <c r="BD5" s="130" t="s">
        <v>237</v>
      </c>
      <c r="BE5" s="130" t="s">
        <v>238</v>
      </c>
      <c r="BF5" s="130" t="s">
        <v>239</v>
      </c>
      <c r="BG5" s="130" t="s">
        <v>240</v>
      </c>
      <c r="BH5" s="130" t="s">
        <v>241</v>
      </c>
      <c r="BI5" s="130" t="s">
        <v>242</v>
      </c>
      <c r="BJ5" s="130" t="s">
        <v>243</v>
      </c>
      <c r="BK5" s="130" t="s">
        <v>244</v>
      </c>
      <c r="BL5" s="130" t="s">
        <v>245</v>
      </c>
      <c r="BM5" s="130" t="s">
        <v>246</v>
      </c>
      <c r="BN5" s="130" t="s">
        <v>247</v>
      </c>
      <c r="BO5" s="131" t="s">
        <v>299</v>
      </c>
      <c r="BP5" s="130" t="s">
        <v>236</v>
      </c>
      <c r="BQ5" s="130" t="s">
        <v>237</v>
      </c>
      <c r="BR5" s="130" t="s">
        <v>238</v>
      </c>
      <c r="BS5" s="130" t="s">
        <v>239</v>
      </c>
      <c r="BT5" s="130" t="s">
        <v>240</v>
      </c>
      <c r="BU5" s="130" t="s">
        <v>241</v>
      </c>
      <c r="BV5" s="130" t="s">
        <v>242</v>
      </c>
      <c r="BW5" s="130" t="s">
        <v>243</v>
      </c>
      <c r="BX5" s="130" t="s">
        <v>244</v>
      </c>
      <c r="BY5" s="130" t="s">
        <v>245</v>
      </c>
      <c r="BZ5" s="130" t="s">
        <v>246</v>
      </c>
      <c r="CA5" s="130" t="s">
        <v>247</v>
      </c>
      <c r="CB5" s="131" t="s">
        <v>304</v>
      </c>
      <c r="CC5" s="130" t="s">
        <v>236</v>
      </c>
      <c r="CD5" s="130" t="s">
        <v>237</v>
      </c>
      <c r="CE5" s="130" t="s">
        <v>238</v>
      </c>
      <c r="CF5" s="130" t="s">
        <v>239</v>
      </c>
      <c r="CG5" s="130" t="s">
        <v>240</v>
      </c>
      <c r="CH5" s="130" t="s">
        <v>241</v>
      </c>
      <c r="CI5" s="130" t="s">
        <v>242</v>
      </c>
      <c r="CJ5" s="130" t="s">
        <v>243</v>
      </c>
      <c r="CK5" s="130" t="s">
        <v>244</v>
      </c>
      <c r="CL5" s="130" t="s">
        <v>245</v>
      </c>
      <c r="CM5" s="130" t="s">
        <v>246</v>
      </c>
      <c r="CN5" s="130" t="s">
        <v>247</v>
      </c>
      <c r="CO5" s="131" t="s">
        <v>305</v>
      </c>
      <c r="CP5" s="130" t="s">
        <v>236</v>
      </c>
      <c r="CQ5" s="130" t="s">
        <v>237</v>
      </c>
      <c r="CR5" s="130" t="s">
        <v>238</v>
      </c>
      <c r="CS5" s="130" t="s">
        <v>239</v>
      </c>
      <c r="CT5" s="130" t="s">
        <v>240</v>
      </c>
      <c r="CU5" s="130" t="s">
        <v>241</v>
      </c>
      <c r="CV5" s="130" t="s">
        <v>242</v>
      </c>
      <c r="CW5" s="130" t="s">
        <v>243</v>
      </c>
      <c r="CX5" s="130" t="s">
        <v>244</v>
      </c>
      <c r="CY5" s="130" t="s">
        <v>245</v>
      </c>
      <c r="CZ5" s="130" t="s">
        <v>246</v>
      </c>
      <c r="DA5" s="130" t="s">
        <v>247</v>
      </c>
      <c r="DB5" s="131" t="s">
        <v>307</v>
      </c>
      <c r="DC5" s="130" t="s">
        <v>236</v>
      </c>
      <c r="DD5" s="130" t="s">
        <v>237</v>
      </c>
      <c r="DE5" s="130" t="s">
        <v>238</v>
      </c>
      <c r="DF5" s="130" t="s">
        <v>239</v>
      </c>
      <c r="DG5" s="130" t="s">
        <v>240</v>
      </c>
      <c r="DH5" s="130" t="s">
        <v>241</v>
      </c>
      <c r="DI5" s="130" t="s">
        <v>242</v>
      </c>
      <c r="DJ5" s="130" t="s">
        <v>243</v>
      </c>
      <c r="DK5" s="130" t="s">
        <v>244</v>
      </c>
      <c r="DL5" s="130" t="s">
        <v>245</v>
      </c>
      <c r="DM5" s="130" t="s">
        <v>246</v>
      </c>
      <c r="DN5" s="130" t="s">
        <v>247</v>
      </c>
      <c r="DO5" s="131" t="s">
        <v>308</v>
      </c>
      <c r="DP5" s="130" t="s">
        <v>236</v>
      </c>
      <c r="DQ5" s="130" t="s">
        <v>237</v>
      </c>
      <c r="DR5" s="130" t="s">
        <v>238</v>
      </c>
      <c r="DS5" s="130" t="s">
        <v>239</v>
      </c>
      <c r="DT5" s="130" t="s">
        <v>240</v>
      </c>
      <c r="DU5" s="130" t="s">
        <v>241</v>
      </c>
      <c r="DV5" s="130" t="s">
        <v>242</v>
      </c>
      <c r="DW5" s="130" t="s">
        <v>243</v>
      </c>
      <c r="DX5" s="130" t="s">
        <v>244</v>
      </c>
      <c r="DY5" s="130" t="s">
        <v>245</v>
      </c>
      <c r="DZ5" s="130" t="s">
        <v>246</v>
      </c>
      <c r="EA5" s="130" t="s">
        <v>247</v>
      </c>
      <c r="EB5" s="131" t="s">
        <v>311</v>
      </c>
      <c r="EC5" s="130" t="s">
        <v>236</v>
      </c>
      <c r="ED5" s="130" t="s">
        <v>237</v>
      </c>
      <c r="EE5" s="130" t="s">
        <v>238</v>
      </c>
      <c r="EF5" s="130" t="s">
        <v>239</v>
      </c>
      <c r="EG5" s="130" t="s">
        <v>240</v>
      </c>
      <c r="EH5" s="130" t="s">
        <v>241</v>
      </c>
      <c r="EI5" s="130" t="s">
        <v>242</v>
      </c>
      <c r="EJ5" s="130" t="s">
        <v>243</v>
      </c>
      <c r="EK5" s="130" t="s">
        <v>244</v>
      </c>
      <c r="EL5" s="130" t="s">
        <v>245</v>
      </c>
      <c r="EM5" s="130" t="s">
        <v>246</v>
      </c>
      <c r="EN5" s="130" t="s">
        <v>247</v>
      </c>
      <c r="EO5" s="131" t="s">
        <v>313</v>
      </c>
      <c r="EP5" s="130" t="s">
        <v>236</v>
      </c>
      <c r="EQ5" s="130" t="s">
        <v>237</v>
      </c>
      <c r="ER5" s="130" t="s">
        <v>238</v>
      </c>
      <c r="ES5" s="130" t="s">
        <v>239</v>
      </c>
      <c r="ET5" s="130" t="s">
        <v>240</v>
      </c>
      <c r="EU5" s="130" t="s">
        <v>241</v>
      </c>
      <c r="EV5" s="130" t="s">
        <v>242</v>
      </c>
      <c r="EW5" s="130" t="s">
        <v>243</v>
      </c>
      <c r="EX5" s="130" t="s">
        <v>244</v>
      </c>
      <c r="EY5" s="130" t="s">
        <v>245</v>
      </c>
      <c r="EZ5" s="130" t="s">
        <v>246</v>
      </c>
      <c r="FA5" s="130" t="s">
        <v>247</v>
      </c>
      <c r="FB5" s="131" t="s">
        <v>315</v>
      </c>
      <c r="FC5" s="130" t="s">
        <v>236</v>
      </c>
      <c r="FD5" s="130" t="s">
        <v>237</v>
      </c>
      <c r="FE5" s="130" t="s">
        <v>238</v>
      </c>
      <c r="FF5" s="130" t="s">
        <v>239</v>
      </c>
      <c r="FG5" s="130" t="s">
        <v>240</v>
      </c>
      <c r="FH5" s="130" t="s">
        <v>241</v>
      </c>
      <c r="FI5" s="130" t="s">
        <v>242</v>
      </c>
      <c r="FJ5" s="130" t="s">
        <v>243</v>
      </c>
      <c r="FK5" s="130" t="s">
        <v>244</v>
      </c>
      <c r="FL5" s="130" t="s">
        <v>245</v>
      </c>
      <c r="FM5" s="130" t="s">
        <v>246</v>
      </c>
      <c r="FN5" s="130" t="s">
        <v>247</v>
      </c>
      <c r="FO5" s="131" t="s">
        <v>316</v>
      </c>
      <c r="FP5" s="130" t="s">
        <v>236</v>
      </c>
      <c r="FQ5" s="130" t="s">
        <v>237</v>
      </c>
      <c r="FR5" s="130" t="s">
        <v>238</v>
      </c>
      <c r="FS5" s="130" t="s">
        <v>239</v>
      </c>
      <c r="FT5" s="130" t="s">
        <v>240</v>
      </c>
      <c r="FU5" s="130" t="s">
        <v>241</v>
      </c>
      <c r="FV5" s="130" t="s">
        <v>242</v>
      </c>
      <c r="FW5" s="130" t="s">
        <v>243</v>
      </c>
      <c r="FX5" s="130" t="s">
        <v>244</v>
      </c>
      <c r="FY5" s="130" t="s">
        <v>245</v>
      </c>
      <c r="FZ5" s="130" t="s">
        <v>246</v>
      </c>
      <c r="GA5" s="130" t="s">
        <v>247</v>
      </c>
      <c r="GB5" s="131" t="s">
        <v>319</v>
      </c>
      <c r="GC5" s="130" t="s">
        <v>236</v>
      </c>
      <c r="GD5" s="130" t="s">
        <v>237</v>
      </c>
      <c r="GE5" s="130" t="s">
        <v>238</v>
      </c>
      <c r="GF5" s="130" t="s">
        <v>239</v>
      </c>
      <c r="GG5" s="130" t="s">
        <v>240</v>
      </c>
      <c r="GH5" s="130" t="s">
        <v>241</v>
      </c>
      <c r="GI5" s="130" t="s">
        <v>242</v>
      </c>
      <c r="GJ5" s="130" t="s">
        <v>243</v>
      </c>
      <c r="GK5" s="130" t="s">
        <v>244</v>
      </c>
      <c r="GL5" s="130" t="s">
        <v>245</v>
      </c>
      <c r="GM5" s="130" t="s">
        <v>246</v>
      </c>
      <c r="GN5" s="130" t="s">
        <v>247</v>
      </c>
      <c r="GO5" s="131" t="s">
        <v>320</v>
      </c>
      <c r="GP5" s="130" t="s">
        <v>236</v>
      </c>
      <c r="GQ5" s="130" t="s">
        <v>237</v>
      </c>
      <c r="GR5" s="130" t="s">
        <v>238</v>
      </c>
      <c r="GS5" s="130" t="s">
        <v>239</v>
      </c>
      <c r="GT5" s="130" t="s">
        <v>240</v>
      </c>
      <c r="GU5" s="130" t="s">
        <v>241</v>
      </c>
      <c r="GV5" s="130" t="s">
        <v>242</v>
      </c>
      <c r="GW5" s="130" t="s">
        <v>243</v>
      </c>
      <c r="GX5" s="130" t="s">
        <v>244</v>
      </c>
      <c r="GY5" s="130" t="s">
        <v>245</v>
      </c>
      <c r="GZ5" s="130" t="s">
        <v>246</v>
      </c>
      <c r="HA5" s="130" t="s">
        <v>247</v>
      </c>
      <c r="HB5" s="131" t="s">
        <v>321</v>
      </c>
      <c r="HC5" s="130" t="s">
        <v>236</v>
      </c>
      <c r="HD5" s="130" t="s">
        <v>237</v>
      </c>
      <c r="HE5" s="130" t="s">
        <v>238</v>
      </c>
      <c r="HF5" s="130" t="s">
        <v>239</v>
      </c>
      <c r="HG5" s="130" t="s">
        <v>240</v>
      </c>
      <c r="HH5" s="130" t="s">
        <v>241</v>
      </c>
      <c r="HI5" s="130" t="s">
        <v>242</v>
      </c>
      <c r="HJ5" s="130" t="s">
        <v>243</v>
      </c>
      <c r="HK5" s="130" t="s">
        <v>244</v>
      </c>
      <c r="HL5" s="130" t="s">
        <v>245</v>
      </c>
      <c r="HM5" s="130" t="s">
        <v>246</v>
      </c>
      <c r="HN5" s="130" t="s">
        <v>247</v>
      </c>
      <c r="HO5" s="131" t="s">
        <v>322</v>
      </c>
      <c r="HP5" s="130" t="s">
        <v>236</v>
      </c>
      <c r="HQ5" s="130" t="s">
        <v>237</v>
      </c>
      <c r="HR5" s="130" t="s">
        <v>238</v>
      </c>
      <c r="HS5" s="130" t="s">
        <v>239</v>
      </c>
      <c r="HT5" s="130" t="s">
        <v>240</v>
      </c>
      <c r="HU5" s="130" t="s">
        <v>241</v>
      </c>
      <c r="HV5" s="130" t="s">
        <v>242</v>
      </c>
      <c r="HW5" s="130" t="s">
        <v>243</v>
      </c>
      <c r="HX5" s="130" t="s">
        <v>244</v>
      </c>
      <c r="HY5" s="130" t="s">
        <v>245</v>
      </c>
      <c r="HZ5" s="130" t="s">
        <v>246</v>
      </c>
      <c r="IA5" s="130" t="s">
        <v>247</v>
      </c>
      <c r="IB5" s="131" t="s">
        <v>0</v>
      </c>
      <c r="IC5" s="130" t="s">
        <v>236</v>
      </c>
      <c r="ID5" s="130" t="s">
        <v>237</v>
      </c>
      <c r="IE5" s="130" t="s">
        <v>238</v>
      </c>
      <c r="IF5" s="130" t="s">
        <v>239</v>
      </c>
      <c r="IG5" s="130" t="s">
        <v>240</v>
      </c>
      <c r="IH5" s="130" t="s">
        <v>241</v>
      </c>
      <c r="II5" s="130" t="s">
        <v>242</v>
      </c>
      <c r="IJ5" s="130" t="s">
        <v>243</v>
      </c>
      <c r="IK5" s="130" t="s">
        <v>244</v>
      </c>
      <c r="IL5" s="130" t="s">
        <v>245</v>
      </c>
      <c r="IM5" s="130" t="s">
        <v>246</v>
      </c>
      <c r="IN5" s="130" t="s">
        <v>247</v>
      </c>
      <c r="IO5" s="131" t="s">
        <v>323</v>
      </c>
      <c r="IP5" s="130" t="s">
        <v>236</v>
      </c>
      <c r="IQ5" s="130" t="s">
        <v>237</v>
      </c>
      <c r="IR5" s="130" t="s">
        <v>238</v>
      </c>
      <c r="IS5" s="130" t="s">
        <v>239</v>
      </c>
      <c r="IT5" s="130" t="s">
        <v>240</v>
      </c>
      <c r="IU5" s="130" t="s">
        <v>241</v>
      </c>
      <c r="IV5" s="130" t="s">
        <v>242</v>
      </c>
      <c r="IW5" s="130" t="s">
        <v>243</v>
      </c>
      <c r="IX5" s="130" t="s">
        <v>244</v>
      </c>
      <c r="IY5" s="130" t="s">
        <v>245</v>
      </c>
      <c r="IZ5" s="130" t="s">
        <v>246</v>
      </c>
      <c r="JA5" s="130" t="s">
        <v>247</v>
      </c>
      <c r="JB5" s="131" t="s">
        <v>324</v>
      </c>
      <c r="JC5" s="130" t="s">
        <v>236</v>
      </c>
      <c r="JD5" s="130" t="s">
        <v>237</v>
      </c>
      <c r="JE5" s="130" t="s">
        <v>238</v>
      </c>
      <c r="JF5" s="130" t="s">
        <v>239</v>
      </c>
      <c r="JG5" s="130" t="s">
        <v>240</v>
      </c>
      <c r="JH5" s="130" t="s">
        <v>241</v>
      </c>
      <c r="JI5" s="130" t="s">
        <v>242</v>
      </c>
      <c r="JJ5" s="130" t="s">
        <v>243</v>
      </c>
      <c r="JK5" s="130" t="s">
        <v>244</v>
      </c>
      <c r="JL5" s="130" t="s">
        <v>245</v>
      </c>
      <c r="JM5" s="130" t="s">
        <v>246</v>
      </c>
      <c r="JN5" s="130" t="s">
        <v>247</v>
      </c>
      <c r="JO5" s="131" t="s">
        <v>325</v>
      </c>
      <c r="JP5" s="130" t="s">
        <v>236</v>
      </c>
      <c r="JQ5" s="130" t="s">
        <v>237</v>
      </c>
      <c r="JR5" s="130" t="s">
        <v>238</v>
      </c>
      <c r="JS5" s="130" t="s">
        <v>239</v>
      </c>
      <c r="JT5" s="130" t="s">
        <v>240</v>
      </c>
      <c r="JU5" s="130" t="s">
        <v>241</v>
      </c>
      <c r="JV5" s="130" t="s">
        <v>242</v>
      </c>
      <c r="JW5" s="130" t="s">
        <v>243</v>
      </c>
      <c r="JX5" s="130" t="s">
        <v>244</v>
      </c>
      <c r="JY5" s="130" t="s">
        <v>245</v>
      </c>
      <c r="JZ5" s="130" t="s">
        <v>246</v>
      </c>
      <c r="KA5" s="130" t="s">
        <v>247</v>
      </c>
      <c r="KB5" s="131" t="s">
        <v>326</v>
      </c>
      <c r="KC5" s="130" t="s">
        <v>236</v>
      </c>
      <c r="KD5" s="130" t="s">
        <v>237</v>
      </c>
      <c r="KE5" s="130" t="s">
        <v>238</v>
      </c>
      <c r="KF5" s="130" t="s">
        <v>239</v>
      </c>
      <c r="KG5" s="130" t="s">
        <v>240</v>
      </c>
      <c r="KH5" s="130" t="s">
        <v>241</v>
      </c>
      <c r="KI5" s="130" t="s">
        <v>242</v>
      </c>
      <c r="KJ5" s="130" t="s">
        <v>243</v>
      </c>
      <c r="KK5" s="130" t="s">
        <v>244</v>
      </c>
      <c r="KL5" s="130" t="s">
        <v>245</v>
      </c>
      <c r="KM5" s="130" t="s">
        <v>246</v>
      </c>
      <c r="KN5" s="130" t="s">
        <v>247</v>
      </c>
      <c r="KO5" s="131" t="s">
        <v>327</v>
      </c>
      <c r="KP5" s="130" t="s">
        <v>236</v>
      </c>
      <c r="KQ5" s="130" t="s">
        <v>237</v>
      </c>
      <c r="KR5" s="130" t="s">
        <v>238</v>
      </c>
      <c r="KS5" s="130" t="s">
        <v>239</v>
      </c>
      <c r="KT5" s="130" t="s">
        <v>240</v>
      </c>
      <c r="KU5" s="130" t="s">
        <v>241</v>
      </c>
      <c r="KV5" s="130" t="s">
        <v>242</v>
      </c>
      <c r="KW5" s="130" t="s">
        <v>243</v>
      </c>
      <c r="KX5" s="130" t="s">
        <v>244</v>
      </c>
      <c r="KY5" s="130" t="s">
        <v>245</v>
      </c>
      <c r="KZ5" s="130" t="s">
        <v>246</v>
      </c>
      <c r="LA5" s="130" t="s">
        <v>247</v>
      </c>
      <c r="LB5" s="131" t="s">
        <v>332</v>
      </c>
      <c r="LC5" s="130" t="s">
        <v>236</v>
      </c>
      <c r="LD5" s="130" t="s">
        <v>237</v>
      </c>
      <c r="LE5" s="130" t="s">
        <v>238</v>
      </c>
      <c r="LF5" s="130" t="s">
        <v>239</v>
      </c>
      <c r="LG5" s="130" t="s">
        <v>240</v>
      </c>
      <c r="LH5" s="130" t="s">
        <v>241</v>
      </c>
      <c r="LI5" s="130" t="s">
        <v>242</v>
      </c>
      <c r="LJ5" s="130" t="s">
        <v>243</v>
      </c>
      <c r="LK5" s="130" t="s">
        <v>244</v>
      </c>
      <c r="LL5" s="130" t="s">
        <v>245</v>
      </c>
      <c r="LM5" s="130" t="s">
        <v>246</v>
      </c>
      <c r="LN5" s="130" t="s">
        <v>247</v>
      </c>
      <c r="LO5" s="131" t="s">
        <v>361</v>
      </c>
    </row>
    <row r="6" spans="1:327" ht="13.5" thickBot="1">
      <c r="A6" s="181"/>
      <c r="B6" s="115" t="s">
        <v>1</v>
      </c>
      <c r="C6" s="43">
        <f t="shared" ref="C6:N6" si="0">C7+C36+C83+C124+C160+C215+C234</f>
        <v>265957</v>
      </c>
      <c r="D6" s="43">
        <f t="shared" si="0"/>
        <v>223626</v>
      </c>
      <c r="E6" s="43">
        <f t="shared" si="0"/>
        <v>230822</v>
      </c>
      <c r="F6" s="43">
        <f t="shared" si="0"/>
        <v>233519</v>
      </c>
      <c r="G6" s="43">
        <f t="shared" si="0"/>
        <v>313722</v>
      </c>
      <c r="H6" s="43">
        <f t="shared" si="0"/>
        <v>293253</v>
      </c>
      <c r="I6" s="43">
        <f t="shared" si="0"/>
        <v>440269</v>
      </c>
      <c r="J6" s="43">
        <f t="shared" si="0"/>
        <v>367217</v>
      </c>
      <c r="K6" s="43">
        <f t="shared" si="0"/>
        <v>354484</v>
      </c>
      <c r="L6" s="43">
        <f t="shared" si="0"/>
        <v>305867</v>
      </c>
      <c r="M6" s="43">
        <f t="shared" si="0"/>
        <v>259042</v>
      </c>
      <c r="N6" s="43">
        <f t="shared" si="0"/>
        <v>258171</v>
      </c>
      <c r="O6" s="44">
        <f>SUM(C6:N6)</f>
        <v>3545949</v>
      </c>
      <c r="P6" s="43">
        <f t="shared" ref="P6:AA6" si="1">P7+P36+P83+P124+P160+P215+P234</f>
        <v>239017</v>
      </c>
      <c r="Q6" s="43">
        <f t="shared" si="1"/>
        <v>258817</v>
      </c>
      <c r="R6" s="43">
        <f t="shared" si="1"/>
        <v>231984</v>
      </c>
      <c r="S6" s="43">
        <f t="shared" si="1"/>
        <v>355212</v>
      </c>
      <c r="T6" s="44">
        <f t="shared" si="1"/>
        <v>292632</v>
      </c>
      <c r="U6" s="43">
        <f t="shared" si="1"/>
        <v>333661</v>
      </c>
      <c r="V6" s="43">
        <f t="shared" si="1"/>
        <v>478118</v>
      </c>
      <c r="W6" s="43">
        <f t="shared" si="1"/>
        <v>395458</v>
      </c>
      <c r="X6" s="43">
        <f t="shared" si="1"/>
        <v>373643</v>
      </c>
      <c r="Y6" s="43">
        <f t="shared" si="1"/>
        <v>311643</v>
      </c>
      <c r="Z6" s="43">
        <f t="shared" si="1"/>
        <v>126150</v>
      </c>
      <c r="AA6" s="43">
        <f t="shared" si="1"/>
        <v>161192</v>
      </c>
      <c r="AB6" s="44">
        <f>SUM(P6:AA6)</f>
        <v>3557527</v>
      </c>
      <c r="AC6" s="43">
        <f t="shared" ref="AC6:BN6" si="2">AC7+AC36+AC83+AC124+AC160+AC215+AC234</f>
        <v>96681</v>
      </c>
      <c r="AD6" s="43">
        <f t="shared" si="2"/>
        <v>102492</v>
      </c>
      <c r="AE6" s="43">
        <f t="shared" si="2"/>
        <v>107024</v>
      </c>
      <c r="AF6" s="43">
        <f t="shared" si="2"/>
        <v>159515</v>
      </c>
      <c r="AG6" s="43">
        <f t="shared" si="2"/>
        <v>135825</v>
      </c>
      <c r="AH6" s="43">
        <f t="shared" si="2"/>
        <v>218948</v>
      </c>
      <c r="AI6" s="43">
        <f t="shared" si="2"/>
        <v>283810</v>
      </c>
      <c r="AJ6" s="43">
        <f t="shared" si="2"/>
        <v>248266</v>
      </c>
      <c r="AK6" s="43">
        <f t="shared" si="2"/>
        <v>256982</v>
      </c>
      <c r="AL6" s="43">
        <f t="shared" si="2"/>
        <v>164000</v>
      </c>
      <c r="AM6" s="43">
        <f t="shared" si="2"/>
        <v>157728</v>
      </c>
      <c r="AN6" s="43">
        <f t="shared" si="2"/>
        <v>333658</v>
      </c>
      <c r="AO6" s="44">
        <f t="shared" si="2"/>
        <v>4378972</v>
      </c>
      <c r="AP6" s="43">
        <f t="shared" si="2"/>
        <v>401036</v>
      </c>
      <c r="AQ6" s="43">
        <f t="shared" si="2"/>
        <v>356164</v>
      </c>
      <c r="AR6" s="43">
        <f t="shared" si="2"/>
        <v>503073</v>
      </c>
      <c r="AS6" s="43">
        <f t="shared" si="2"/>
        <v>535296</v>
      </c>
      <c r="AT6" s="43">
        <f t="shared" si="2"/>
        <v>457829</v>
      </c>
      <c r="AU6" s="43">
        <f t="shared" si="2"/>
        <v>686111</v>
      </c>
      <c r="AV6" s="43">
        <f t="shared" si="2"/>
        <v>695725</v>
      </c>
      <c r="AW6" s="43">
        <f t="shared" si="2"/>
        <v>695179</v>
      </c>
      <c r="AX6" s="43">
        <f t="shared" si="2"/>
        <v>670653</v>
      </c>
      <c r="AY6" s="43">
        <f t="shared" si="2"/>
        <v>465730</v>
      </c>
      <c r="AZ6" s="43">
        <f t="shared" si="2"/>
        <v>448929</v>
      </c>
      <c r="BA6" s="43">
        <f t="shared" si="2"/>
        <v>413066</v>
      </c>
      <c r="BB6" s="44">
        <f t="shared" si="2"/>
        <v>6328791</v>
      </c>
      <c r="BC6" s="43">
        <f t="shared" si="2"/>
        <v>390121</v>
      </c>
      <c r="BD6" s="43">
        <f t="shared" si="2"/>
        <v>351267</v>
      </c>
      <c r="BE6" s="43">
        <f t="shared" si="2"/>
        <v>439155</v>
      </c>
      <c r="BF6" s="43">
        <f t="shared" si="2"/>
        <v>450642</v>
      </c>
      <c r="BG6" s="43">
        <f t="shared" si="2"/>
        <v>447509</v>
      </c>
      <c r="BH6" s="43">
        <f t="shared" si="2"/>
        <v>535232</v>
      </c>
      <c r="BI6" s="43">
        <f t="shared" si="2"/>
        <v>563789</v>
      </c>
      <c r="BJ6" s="43">
        <f t="shared" si="2"/>
        <v>649589</v>
      </c>
      <c r="BK6" s="43">
        <f t="shared" si="2"/>
        <v>531059</v>
      </c>
      <c r="BL6" s="43">
        <f t="shared" si="2"/>
        <v>436092</v>
      </c>
      <c r="BM6" s="43">
        <f t="shared" si="2"/>
        <v>456065</v>
      </c>
      <c r="BN6" s="43">
        <f t="shared" si="2"/>
        <v>321604</v>
      </c>
      <c r="BO6" s="44">
        <f>SUM(BC6:BN6)</f>
        <v>5572124</v>
      </c>
      <c r="BP6" s="43">
        <f t="shared" ref="BP6:CA6" si="3">BP7+BP36+BP83+BP124+BP160+BP215+BP234</f>
        <v>439694</v>
      </c>
      <c r="BQ6" s="43">
        <f t="shared" si="3"/>
        <v>360317</v>
      </c>
      <c r="BR6" s="43">
        <f t="shared" si="3"/>
        <v>515108</v>
      </c>
      <c r="BS6" s="43">
        <f t="shared" si="3"/>
        <v>413058</v>
      </c>
      <c r="BT6" s="43">
        <f t="shared" si="3"/>
        <v>486976</v>
      </c>
      <c r="BU6" s="43">
        <f t="shared" si="3"/>
        <v>508631</v>
      </c>
      <c r="BV6" s="43">
        <f t="shared" si="3"/>
        <v>666894</v>
      </c>
      <c r="BW6" s="43">
        <f t="shared" si="3"/>
        <v>669475</v>
      </c>
      <c r="BX6" s="43">
        <f t="shared" si="3"/>
        <v>484435</v>
      </c>
      <c r="BY6" s="43">
        <f t="shared" si="3"/>
        <v>448038</v>
      </c>
      <c r="BZ6" s="43">
        <f t="shared" si="3"/>
        <v>360592</v>
      </c>
      <c r="CA6" s="43">
        <f t="shared" si="3"/>
        <v>416329</v>
      </c>
      <c r="CB6" s="44">
        <f>SUM(BP6:CA6)</f>
        <v>5769547</v>
      </c>
      <c r="CC6" s="43">
        <f>CC7+CC36+CC83+CC124+CC160+CC215+CC234</f>
        <v>417163</v>
      </c>
      <c r="CD6" s="43">
        <f>CD7+CD36+CD83+CD124+CD160+CD215+CD234</f>
        <v>393536</v>
      </c>
      <c r="CE6" s="43">
        <f>CE7+CE36+CE83+CE124+CE160+CE215+CE234</f>
        <v>459836</v>
      </c>
      <c r="CF6" s="43">
        <f>CF7+CF36+CF83+CF124+CF160+CF215+CF234</f>
        <v>473194</v>
      </c>
      <c r="CG6" s="43">
        <f>CG7+CG36+CG83+CG124+CG160+CG215+CG238</f>
        <v>510982</v>
      </c>
      <c r="CH6" s="43">
        <f t="shared" ref="CH6:CN6" si="4">CH7+CH36+CH83+CH124+CH160+CH215+CH234</f>
        <v>532884</v>
      </c>
      <c r="CI6" s="43">
        <f t="shared" si="4"/>
        <v>751979</v>
      </c>
      <c r="CJ6" s="43">
        <f t="shared" si="4"/>
        <v>676259</v>
      </c>
      <c r="CK6" s="43">
        <f t="shared" si="4"/>
        <v>628646</v>
      </c>
      <c r="CL6" s="43">
        <f t="shared" si="4"/>
        <v>608518</v>
      </c>
      <c r="CM6" s="43">
        <f t="shared" si="4"/>
        <v>358024</v>
      </c>
      <c r="CN6" s="43">
        <f t="shared" si="4"/>
        <v>467260</v>
      </c>
      <c r="CO6" s="44">
        <f>SUM(CC6:CN6)</f>
        <v>6278281</v>
      </c>
      <c r="CP6" s="43">
        <f t="shared" ref="CP6:DA6" si="5">CP7+CP36+CP83+CP124+CP160+CP215+CP234</f>
        <v>431527</v>
      </c>
      <c r="CQ6" s="43">
        <f t="shared" si="5"/>
        <v>374937</v>
      </c>
      <c r="CR6" s="43">
        <f t="shared" si="5"/>
        <v>389822</v>
      </c>
      <c r="CS6" s="43">
        <f t="shared" si="5"/>
        <v>488823</v>
      </c>
      <c r="CT6" s="43">
        <f t="shared" si="5"/>
        <v>527497</v>
      </c>
      <c r="CU6" s="43">
        <f t="shared" si="5"/>
        <v>642064</v>
      </c>
      <c r="CV6" s="43">
        <f t="shared" si="5"/>
        <v>779207</v>
      </c>
      <c r="CW6" s="43">
        <f t="shared" si="5"/>
        <v>809192</v>
      </c>
      <c r="CX6" s="43">
        <f t="shared" si="5"/>
        <v>704142</v>
      </c>
      <c r="CY6" s="43">
        <f t="shared" si="5"/>
        <v>568715</v>
      </c>
      <c r="CZ6" s="43">
        <f t="shared" si="5"/>
        <v>437102</v>
      </c>
      <c r="DA6" s="43">
        <f t="shared" si="5"/>
        <v>498110</v>
      </c>
      <c r="DB6" s="44">
        <f>SUM(CP6:DA6)</f>
        <v>6651138</v>
      </c>
      <c r="DC6" s="43">
        <f t="shared" ref="DC6" si="6">DC7+DC36+DC83+DC124+DC160+DC215+DC234</f>
        <v>428696</v>
      </c>
      <c r="DD6" s="43">
        <f t="shared" ref="DD6" si="7">DD7+DD36+DD83+DD124+DD160+DD215+DD234</f>
        <v>506150</v>
      </c>
      <c r="DE6" s="43">
        <f t="shared" ref="DE6" si="8">DE7+DE36+DE83+DE124+DE160+DE215+DE234</f>
        <v>553375</v>
      </c>
      <c r="DF6" s="43">
        <f t="shared" ref="DF6" si="9">DF7+DF36+DF83+DF124+DF160+DF215+DF234</f>
        <v>642595</v>
      </c>
      <c r="DG6" s="43">
        <f>DG7+DG36+DG83+DG124+DG160+DG215+DG234+DG238</f>
        <v>600164</v>
      </c>
      <c r="DH6" s="43">
        <f t="shared" ref="DH6" si="10">DH7+DH36+DH83+DH124+DH160+DH215+DH234</f>
        <v>668635</v>
      </c>
      <c r="DI6" s="43">
        <f t="shared" ref="DI6" si="11">DI7+DI36+DI83+DI124+DI160+DI215+DI234</f>
        <v>847300</v>
      </c>
      <c r="DJ6" s="43">
        <f t="shared" ref="DJ6" si="12">DJ7+DJ36+DJ83+DJ124+DJ160+DJ215+DJ234</f>
        <v>845804</v>
      </c>
      <c r="DK6" s="43">
        <f t="shared" ref="DK6" si="13">DK7+DK36+DK83+DK124+DK160+DK215+DK234</f>
        <v>736551</v>
      </c>
      <c r="DL6" s="43">
        <f t="shared" ref="DL6" si="14">DL7+DL36+DL83+DL124+DL160+DL215+DL234</f>
        <v>562061</v>
      </c>
      <c r="DM6" s="43">
        <f t="shared" ref="DM6" si="15">DM7+DM36+DM83+DM124+DM160+DM215+DM234</f>
        <v>540951</v>
      </c>
      <c r="DN6" s="43">
        <f t="shared" ref="DN6" si="16">DN7+DN36+DN83+DN124+DN160+DN215+DN234</f>
        <v>498823</v>
      </c>
      <c r="DO6" s="44">
        <f>SUM(DC6:DN6)</f>
        <v>7431105</v>
      </c>
      <c r="DP6" s="43">
        <f t="shared" ref="DP6:EA6" si="17">DP7+DP36+DP83+DP124+DP160+DP215+DP234</f>
        <v>540951</v>
      </c>
      <c r="DQ6" s="43">
        <f t="shared" si="17"/>
        <v>335208</v>
      </c>
      <c r="DR6" s="43">
        <f t="shared" si="17"/>
        <v>390944</v>
      </c>
      <c r="DS6" s="43">
        <f t="shared" si="17"/>
        <v>429935</v>
      </c>
      <c r="DT6" s="43">
        <f t="shared" si="17"/>
        <v>509201</v>
      </c>
      <c r="DU6" s="43">
        <f t="shared" si="17"/>
        <v>592640</v>
      </c>
      <c r="DV6" s="43">
        <f t="shared" si="17"/>
        <v>714005</v>
      </c>
      <c r="DW6" s="43">
        <f t="shared" si="17"/>
        <v>706176</v>
      </c>
      <c r="DX6" s="43">
        <f t="shared" si="17"/>
        <v>531419</v>
      </c>
      <c r="DY6" s="43">
        <f t="shared" si="17"/>
        <v>335322</v>
      </c>
      <c r="DZ6" s="43">
        <f t="shared" si="17"/>
        <v>429096</v>
      </c>
      <c r="EA6" s="43">
        <f t="shared" si="17"/>
        <v>365443</v>
      </c>
      <c r="EB6" s="44">
        <f>SUM(DP6:EA6)</f>
        <v>5880340</v>
      </c>
      <c r="EC6" s="43">
        <f t="shared" ref="EC6:EN6" si="18">EC7+EC36+EC83+EC124+EC160+EC215+EC234</f>
        <v>434295</v>
      </c>
      <c r="ED6" s="43">
        <f t="shared" si="18"/>
        <v>317285</v>
      </c>
      <c r="EE6" s="43">
        <f t="shared" si="18"/>
        <v>435184</v>
      </c>
      <c r="EF6" s="43">
        <f t="shared" si="18"/>
        <v>531361</v>
      </c>
      <c r="EG6" s="43">
        <f t="shared" si="18"/>
        <v>488406</v>
      </c>
      <c r="EH6" s="43">
        <f t="shared" si="18"/>
        <v>607937</v>
      </c>
      <c r="EI6" s="43">
        <f t="shared" si="18"/>
        <v>407555</v>
      </c>
      <c r="EJ6" s="43">
        <f t="shared" si="18"/>
        <v>490718</v>
      </c>
      <c r="EK6" s="43">
        <f t="shared" si="18"/>
        <v>568238</v>
      </c>
      <c r="EL6" s="43">
        <f t="shared" si="18"/>
        <v>501226</v>
      </c>
      <c r="EM6" s="43">
        <f t="shared" si="18"/>
        <v>427951</v>
      </c>
      <c r="EN6" s="43">
        <f t="shared" si="18"/>
        <v>346019</v>
      </c>
      <c r="EO6" s="44">
        <f>SUM(EC6:EN6)</f>
        <v>5556175</v>
      </c>
      <c r="EP6" s="43">
        <f t="shared" ref="EP6:FA6" si="19">EP7+EP36+EP83+EP124+EP160+EP215+EP234</f>
        <v>428269</v>
      </c>
      <c r="EQ6" s="43">
        <f t="shared" si="19"/>
        <v>328043</v>
      </c>
      <c r="ER6" s="43">
        <f t="shared" si="19"/>
        <v>472285</v>
      </c>
      <c r="ES6" s="43">
        <f t="shared" si="19"/>
        <v>556146</v>
      </c>
      <c r="ET6" s="43">
        <f t="shared" si="19"/>
        <v>422234</v>
      </c>
      <c r="EU6" s="43">
        <f t="shared" si="19"/>
        <v>388880</v>
      </c>
      <c r="EV6" s="43">
        <f t="shared" si="19"/>
        <v>518803</v>
      </c>
      <c r="EW6" s="43">
        <f t="shared" si="19"/>
        <v>569054</v>
      </c>
      <c r="EX6" s="43">
        <f t="shared" si="19"/>
        <v>440954</v>
      </c>
      <c r="EY6" s="43">
        <f t="shared" si="19"/>
        <v>540554</v>
      </c>
      <c r="EZ6" s="43">
        <f t="shared" si="19"/>
        <v>386389</v>
      </c>
      <c r="FA6" s="43">
        <f t="shared" si="19"/>
        <v>515263</v>
      </c>
      <c r="FB6" s="44">
        <f>SUM(EP6:FA6)</f>
        <v>5566874</v>
      </c>
      <c r="FC6" s="43">
        <f t="shared" ref="FC6:FN6" si="20">FC7+FC36+FC83+FC124+FC160+FC215+FC234</f>
        <v>408957</v>
      </c>
      <c r="FD6" s="43">
        <f t="shared" si="20"/>
        <v>339618</v>
      </c>
      <c r="FE6" s="43">
        <f t="shared" si="20"/>
        <v>500316</v>
      </c>
      <c r="FF6" s="43">
        <f t="shared" si="20"/>
        <v>496484</v>
      </c>
      <c r="FG6" s="43">
        <f t="shared" si="20"/>
        <v>391348</v>
      </c>
      <c r="FH6" s="43">
        <f t="shared" si="20"/>
        <v>591881</v>
      </c>
      <c r="FI6" s="43">
        <f t="shared" si="20"/>
        <v>737088</v>
      </c>
      <c r="FJ6" s="43">
        <f t="shared" si="20"/>
        <v>776471</v>
      </c>
      <c r="FK6" s="43">
        <f t="shared" si="20"/>
        <v>464786</v>
      </c>
      <c r="FL6" s="43">
        <f t="shared" si="20"/>
        <v>678656</v>
      </c>
      <c r="FM6" s="43">
        <f t="shared" si="20"/>
        <v>469782</v>
      </c>
      <c r="FN6" s="43">
        <f t="shared" si="20"/>
        <v>778038</v>
      </c>
      <c r="FO6" s="44">
        <f>SUM(FC6:FN6)</f>
        <v>6633425</v>
      </c>
      <c r="FP6" s="43">
        <f t="shared" ref="FP6:GA6" si="21">FP7+FP36+FP83+FP124+FP160+FP215+FP234</f>
        <v>467905</v>
      </c>
      <c r="FQ6" s="43">
        <f t="shared" si="21"/>
        <v>474535</v>
      </c>
      <c r="FR6" s="43">
        <f t="shared" si="21"/>
        <v>588801</v>
      </c>
      <c r="FS6" s="43">
        <f t="shared" si="21"/>
        <v>686206</v>
      </c>
      <c r="FT6" s="43">
        <f t="shared" si="21"/>
        <v>629494</v>
      </c>
      <c r="FU6" s="43">
        <f t="shared" si="21"/>
        <v>805942</v>
      </c>
      <c r="FV6" s="43">
        <f t="shared" si="21"/>
        <v>1007352</v>
      </c>
      <c r="FW6" s="43">
        <f t="shared" si="21"/>
        <v>825555</v>
      </c>
      <c r="FX6" s="43">
        <f t="shared" si="21"/>
        <v>757815</v>
      </c>
      <c r="FY6" s="43">
        <f t="shared" si="21"/>
        <v>705489</v>
      </c>
      <c r="FZ6" s="43">
        <f t="shared" si="21"/>
        <v>596676</v>
      </c>
      <c r="GA6" s="43">
        <f t="shared" si="21"/>
        <v>696884</v>
      </c>
      <c r="GB6" s="44">
        <f>SUM(FP6:GA6)</f>
        <v>8242654</v>
      </c>
      <c r="GC6" s="43">
        <f t="shared" ref="GC6:GN6" si="22">GC7+GC36+GC83+GC124+GC160+GC215+GC234</f>
        <v>593829</v>
      </c>
      <c r="GD6" s="43">
        <f t="shared" si="22"/>
        <v>581947</v>
      </c>
      <c r="GE6" s="43">
        <f t="shared" si="22"/>
        <v>730852</v>
      </c>
      <c r="GF6" s="43">
        <f t="shared" si="22"/>
        <v>811875</v>
      </c>
      <c r="GG6" s="43">
        <f t="shared" si="22"/>
        <v>773785</v>
      </c>
      <c r="GH6" s="43">
        <f t="shared" si="22"/>
        <v>892502</v>
      </c>
      <c r="GI6" s="43">
        <f t="shared" si="22"/>
        <v>1132234</v>
      </c>
      <c r="GJ6" s="43">
        <f t="shared" si="22"/>
        <v>775215</v>
      </c>
      <c r="GK6" s="43">
        <f t="shared" si="22"/>
        <v>1054411</v>
      </c>
      <c r="GL6" s="43">
        <f t="shared" si="22"/>
        <v>762646</v>
      </c>
      <c r="GM6" s="43">
        <f t="shared" si="22"/>
        <v>860719</v>
      </c>
      <c r="GN6" s="43">
        <f t="shared" si="22"/>
        <v>696472</v>
      </c>
      <c r="GO6" s="44">
        <f>SUM(GC6:GN6)</f>
        <v>9666487</v>
      </c>
      <c r="GP6" s="43">
        <f t="shared" ref="GP6:HA6" si="23">GP7+GP36+GP83+GP124+GP160+GP215+GP234</f>
        <v>629873</v>
      </c>
      <c r="GQ6" s="43">
        <f t="shared" si="23"/>
        <v>588943</v>
      </c>
      <c r="GR6" s="43">
        <f t="shared" si="23"/>
        <v>680489</v>
      </c>
      <c r="GS6" s="43">
        <f t="shared" si="23"/>
        <v>632249</v>
      </c>
      <c r="GT6" s="43">
        <f t="shared" si="23"/>
        <v>576113</v>
      </c>
      <c r="GU6" s="43">
        <f t="shared" si="23"/>
        <v>734053</v>
      </c>
      <c r="GV6" s="43">
        <f t="shared" si="23"/>
        <v>872449</v>
      </c>
      <c r="GW6" s="43">
        <f t="shared" si="23"/>
        <v>599458</v>
      </c>
      <c r="GX6" s="43">
        <f t="shared" si="23"/>
        <v>918276</v>
      </c>
      <c r="GY6" s="43">
        <f t="shared" si="23"/>
        <v>614806</v>
      </c>
      <c r="GZ6" s="43">
        <f t="shared" si="23"/>
        <v>719608</v>
      </c>
      <c r="HA6" s="43">
        <f t="shared" si="23"/>
        <v>592075</v>
      </c>
      <c r="HB6" s="44">
        <f>SUM(GP6:HA6)</f>
        <v>8158392</v>
      </c>
      <c r="HC6" s="43">
        <f t="shared" ref="HC6:HN6" si="24">HC7+HC36+HC83+HC124+HC160+HC215+HC234</f>
        <v>558940</v>
      </c>
      <c r="HD6" s="43">
        <f t="shared" si="24"/>
        <v>497093</v>
      </c>
      <c r="HE6" s="43">
        <f t="shared" si="24"/>
        <v>637506</v>
      </c>
      <c r="HF6" s="43">
        <f t="shared" si="24"/>
        <v>693729</v>
      </c>
      <c r="HG6" s="43">
        <f t="shared" si="24"/>
        <v>617420</v>
      </c>
      <c r="HH6" s="43">
        <f t="shared" si="24"/>
        <v>705540</v>
      </c>
      <c r="HI6" s="43">
        <f t="shared" si="24"/>
        <v>753340</v>
      </c>
      <c r="HJ6" s="43">
        <f t="shared" si="24"/>
        <v>680420</v>
      </c>
      <c r="HK6" s="43">
        <f t="shared" si="24"/>
        <v>779632</v>
      </c>
      <c r="HL6" s="43">
        <f t="shared" si="24"/>
        <v>620666</v>
      </c>
      <c r="HM6" s="43">
        <f t="shared" si="24"/>
        <v>638818</v>
      </c>
      <c r="HN6" s="43">
        <f t="shared" si="24"/>
        <v>674871</v>
      </c>
      <c r="HO6" s="44">
        <f>SUM(HC6:HN6)</f>
        <v>7857975</v>
      </c>
      <c r="HP6" s="43">
        <f t="shared" ref="HP6:IA6" si="25">HP7+HP36+HP83+HP124+HP160+HP215+HP234</f>
        <v>621818</v>
      </c>
      <c r="HQ6" s="43">
        <f t="shared" si="25"/>
        <v>608957</v>
      </c>
      <c r="HR6" s="43">
        <f t="shared" si="25"/>
        <v>700918</v>
      </c>
      <c r="HS6" s="43">
        <f t="shared" si="25"/>
        <v>702357</v>
      </c>
      <c r="HT6" s="43">
        <f t="shared" si="25"/>
        <v>707620</v>
      </c>
      <c r="HU6" s="43">
        <f t="shared" si="25"/>
        <v>774763</v>
      </c>
      <c r="HV6" s="43">
        <f t="shared" si="25"/>
        <v>797928</v>
      </c>
      <c r="HW6" s="43">
        <f t="shared" si="25"/>
        <v>822148</v>
      </c>
      <c r="HX6" s="43">
        <f t="shared" si="25"/>
        <v>657933</v>
      </c>
      <c r="HY6" s="43">
        <f t="shared" si="25"/>
        <v>676340</v>
      </c>
      <c r="HZ6" s="43">
        <f t="shared" si="25"/>
        <v>572484</v>
      </c>
      <c r="IA6" s="43">
        <f t="shared" si="25"/>
        <v>601644</v>
      </c>
      <c r="IB6" s="44">
        <f>SUM(HP6:IA6)</f>
        <v>8244910</v>
      </c>
      <c r="IC6" s="43">
        <f t="shared" ref="IC6:IN6" si="26">IC7+IC36+IC83+IC124+IC160+IC215+IC234</f>
        <v>579232</v>
      </c>
      <c r="ID6" s="43">
        <f t="shared" si="26"/>
        <v>546391</v>
      </c>
      <c r="IE6" s="43">
        <f t="shared" si="26"/>
        <v>645419</v>
      </c>
      <c r="IF6" s="43">
        <f t="shared" si="26"/>
        <v>694753</v>
      </c>
      <c r="IG6" s="43">
        <f t="shared" si="26"/>
        <v>702393</v>
      </c>
      <c r="IH6" s="43">
        <f t="shared" si="26"/>
        <v>804977</v>
      </c>
      <c r="II6" s="43">
        <f t="shared" si="26"/>
        <v>771380</v>
      </c>
      <c r="IJ6" s="43">
        <f t="shared" si="26"/>
        <v>838298</v>
      </c>
      <c r="IK6" s="43">
        <f t="shared" si="26"/>
        <v>617088</v>
      </c>
      <c r="IL6" s="43">
        <f t="shared" si="26"/>
        <v>475892</v>
      </c>
      <c r="IM6" s="43">
        <f t="shared" si="26"/>
        <v>402838</v>
      </c>
      <c r="IN6" s="43">
        <f t="shared" si="26"/>
        <v>549957</v>
      </c>
      <c r="IO6" s="44">
        <f>SUM(IC6:IN6)</f>
        <v>7628618</v>
      </c>
      <c r="IP6" s="43">
        <f t="shared" ref="IP6:JA6" si="27">IP7+IP36+IP83+IP124+IP160+IP215+IP234</f>
        <v>363148</v>
      </c>
      <c r="IQ6" s="43">
        <f t="shared" si="27"/>
        <v>319416</v>
      </c>
      <c r="IR6" s="43">
        <f t="shared" si="27"/>
        <v>411457</v>
      </c>
      <c r="IS6" s="43">
        <f t="shared" si="27"/>
        <v>481387</v>
      </c>
      <c r="IT6" s="43">
        <f t="shared" si="27"/>
        <v>484717</v>
      </c>
      <c r="IU6" s="43">
        <f t="shared" si="27"/>
        <v>546426</v>
      </c>
      <c r="IV6" s="43">
        <f t="shared" si="27"/>
        <v>716847</v>
      </c>
      <c r="IW6" s="43">
        <f t="shared" si="27"/>
        <v>683794</v>
      </c>
      <c r="IX6" s="43">
        <f t="shared" si="27"/>
        <v>619332</v>
      </c>
      <c r="IY6" s="43">
        <f t="shared" si="27"/>
        <v>529821</v>
      </c>
      <c r="IZ6" s="43">
        <f t="shared" si="27"/>
        <v>462162</v>
      </c>
      <c r="JA6" s="43">
        <f t="shared" si="27"/>
        <v>563093</v>
      </c>
      <c r="JB6" s="44">
        <f>SUM(IP6:JA6)</f>
        <v>6181600</v>
      </c>
      <c r="JC6" s="43">
        <f t="shared" ref="JC6:JN6" si="28">JC7+JC36+JC83+JC124+JC160+JC215+JC234</f>
        <v>453241</v>
      </c>
      <c r="JD6" s="43">
        <f t="shared" si="28"/>
        <v>418506</v>
      </c>
      <c r="JE6" s="43">
        <f t="shared" si="28"/>
        <v>511502</v>
      </c>
      <c r="JF6" s="43">
        <f t="shared" si="28"/>
        <v>513379</v>
      </c>
      <c r="JG6" s="43">
        <f t="shared" si="28"/>
        <v>609583</v>
      </c>
      <c r="JH6" s="43">
        <f t="shared" si="28"/>
        <v>560076</v>
      </c>
      <c r="JI6" s="43">
        <f t="shared" si="28"/>
        <v>246070</v>
      </c>
      <c r="JJ6" s="43">
        <f t="shared" si="28"/>
        <v>191376</v>
      </c>
      <c r="JK6" s="43">
        <f t="shared" si="28"/>
        <v>699566</v>
      </c>
      <c r="JL6" s="43">
        <f t="shared" si="28"/>
        <v>539877</v>
      </c>
      <c r="JM6" s="43">
        <f t="shared" si="28"/>
        <v>537925</v>
      </c>
      <c r="JN6" s="43">
        <f t="shared" si="28"/>
        <v>537990</v>
      </c>
      <c r="JO6" s="44">
        <f>SUM(JC6:JN6)</f>
        <v>5819091</v>
      </c>
      <c r="JP6" s="43">
        <f t="shared" ref="JP6:KA6" si="29">JP7+JP36+JP83+JP124+JP160+JP215+JP234</f>
        <v>472940</v>
      </c>
      <c r="JQ6" s="43">
        <f t="shared" si="29"/>
        <v>435818</v>
      </c>
      <c r="JR6" s="43">
        <f t="shared" si="29"/>
        <v>508078</v>
      </c>
      <c r="JS6" s="43">
        <f t="shared" si="29"/>
        <v>599197</v>
      </c>
      <c r="JT6" s="43">
        <f t="shared" si="29"/>
        <v>570129</v>
      </c>
      <c r="JU6" s="43">
        <f t="shared" si="29"/>
        <v>622155</v>
      </c>
      <c r="JV6" s="43">
        <f t="shared" si="29"/>
        <v>823469</v>
      </c>
      <c r="JW6" s="43">
        <f t="shared" si="29"/>
        <v>824456</v>
      </c>
      <c r="JX6" s="43">
        <f t="shared" si="29"/>
        <v>719099</v>
      </c>
      <c r="JY6" s="43">
        <f t="shared" si="29"/>
        <v>604494</v>
      </c>
      <c r="JZ6" s="43">
        <f t="shared" si="29"/>
        <v>560735</v>
      </c>
      <c r="KA6" s="43">
        <f t="shared" si="29"/>
        <v>592377</v>
      </c>
      <c r="KB6" s="44">
        <f>SUM(JP6:KA6)</f>
        <v>7332947</v>
      </c>
      <c r="KC6" s="43">
        <f t="shared" ref="KC6:KN6" si="30">KC7+KC36+KC83+KC124+KC160+KC215+KC234</f>
        <v>524617</v>
      </c>
      <c r="KD6" s="43">
        <f t="shared" si="30"/>
        <v>471236</v>
      </c>
      <c r="KE6" s="43">
        <f t="shared" si="30"/>
        <v>568068</v>
      </c>
      <c r="KF6" s="43">
        <f t="shared" si="30"/>
        <v>659490</v>
      </c>
      <c r="KG6" s="43">
        <f t="shared" si="30"/>
        <v>579442</v>
      </c>
      <c r="KH6" s="43">
        <f t="shared" si="30"/>
        <v>749182</v>
      </c>
      <c r="KI6" s="43">
        <f t="shared" si="30"/>
        <v>951416</v>
      </c>
      <c r="KJ6" s="43">
        <f t="shared" si="30"/>
        <v>966880</v>
      </c>
      <c r="KK6" s="43">
        <f t="shared" si="30"/>
        <v>795223</v>
      </c>
      <c r="KL6" s="43">
        <f t="shared" si="30"/>
        <v>683587</v>
      </c>
      <c r="KM6" s="43">
        <f t="shared" si="30"/>
        <v>629847</v>
      </c>
      <c r="KN6" s="43">
        <f t="shared" si="30"/>
        <v>662015</v>
      </c>
      <c r="KO6" s="44">
        <f>SUM(KC6:KN6)</f>
        <v>8241003</v>
      </c>
      <c r="KP6" s="43">
        <f t="shared" ref="KP6:LA6" si="31">KP7+KP36+KP83+KP124+KP160+KP215+KP234</f>
        <v>519890</v>
      </c>
      <c r="KQ6" s="43">
        <f t="shared" si="31"/>
        <v>502793</v>
      </c>
      <c r="KR6" s="43">
        <f t="shared" si="31"/>
        <v>617667</v>
      </c>
      <c r="KS6" s="43">
        <f t="shared" si="31"/>
        <v>770258</v>
      </c>
      <c r="KT6" s="43">
        <f t="shared" si="31"/>
        <v>588915</v>
      </c>
      <c r="KU6" s="43">
        <f t="shared" si="31"/>
        <v>807184</v>
      </c>
      <c r="KV6" s="43">
        <f t="shared" si="31"/>
        <v>981426</v>
      </c>
      <c r="KW6" s="43">
        <f t="shared" si="31"/>
        <v>1006631</v>
      </c>
      <c r="KX6" s="43">
        <f t="shared" si="31"/>
        <v>801035</v>
      </c>
      <c r="KY6" s="43">
        <f t="shared" si="31"/>
        <v>601605</v>
      </c>
      <c r="KZ6" s="43">
        <f t="shared" si="31"/>
        <v>422980</v>
      </c>
      <c r="LA6" s="43">
        <f t="shared" si="31"/>
        <v>532839</v>
      </c>
      <c r="LB6" s="44">
        <f>SUM(KP6:LA6)</f>
        <v>8153223</v>
      </c>
      <c r="LC6" s="43">
        <f t="shared" ref="LC6:LN6" si="32">LC7+LC36+LC83+LC124+LC160+LC215+LC234</f>
        <v>466414</v>
      </c>
      <c r="LD6" s="43">
        <f t="shared" si="32"/>
        <v>457919</v>
      </c>
      <c r="LE6" s="43">
        <f t="shared" si="32"/>
        <v>200887</v>
      </c>
      <c r="LF6" s="43">
        <f t="shared" si="32"/>
        <v>7721</v>
      </c>
      <c r="LG6" s="43">
        <f t="shared" si="32"/>
        <v>21912</v>
      </c>
      <c r="LH6" s="43">
        <f t="shared" si="32"/>
        <v>0</v>
      </c>
      <c r="LI6" s="43">
        <f t="shared" si="32"/>
        <v>0</v>
      </c>
      <c r="LJ6" s="43">
        <f t="shared" si="32"/>
        <v>0</v>
      </c>
      <c r="LK6" s="43">
        <f t="shared" si="32"/>
        <v>0</v>
      </c>
      <c r="LL6" s="43">
        <f t="shared" si="32"/>
        <v>0</v>
      </c>
      <c r="LM6" s="43">
        <f t="shared" si="32"/>
        <v>0</v>
      </c>
      <c r="LN6" s="43">
        <f t="shared" si="32"/>
        <v>0</v>
      </c>
      <c r="LO6" s="44">
        <f>SUM(LC6:LN6)</f>
        <v>1154853</v>
      </c>
    </row>
    <row r="7" spans="1:327" ht="13.5" thickBot="1">
      <c r="A7" s="181"/>
      <c r="B7" s="116" t="s">
        <v>71</v>
      </c>
      <c r="C7" s="25">
        <f>C8+C31</f>
        <v>250647</v>
      </c>
      <c r="D7" s="25">
        <f t="shared" ref="D7:N7" si="33">D8+D31</f>
        <v>210284</v>
      </c>
      <c r="E7" s="25">
        <f t="shared" si="33"/>
        <v>211975</v>
      </c>
      <c r="F7" s="25">
        <f t="shared" si="33"/>
        <v>214724</v>
      </c>
      <c r="G7" s="25">
        <f t="shared" si="33"/>
        <v>294219</v>
      </c>
      <c r="H7" s="25">
        <f t="shared" si="33"/>
        <v>269507</v>
      </c>
      <c r="I7" s="25">
        <f t="shared" si="33"/>
        <v>404006</v>
      </c>
      <c r="J7" s="25">
        <f t="shared" si="33"/>
        <v>343184</v>
      </c>
      <c r="K7" s="25">
        <f t="shared" si="33"/>
        <v>332872</v>
      </c>
      <c r="L7" s="25">
        <f t="shared" si="33"/>
        <v>282886</v>
      </c>
      <c r="M7" s="25">
        <f t="shared" si="33"/>
        <v>244846</v>
      </c>
      <c r="N7" s="25">
        <f t="shared" si="33"/>
        <v>237674</v>
      </c>
      <c r="O7" s="25">
        <f t="shared" ref="O7" si="34">O8+O31</f>
        <v>3296824</v>
      </c>
      <c r="P7" s="25">
        <f t="shared" ref="P7" si="35">P8+P31</f>
        <v>223503</v>
      </c>
      <c r="Q7" s="25">
        <f t="shared" ref="Q7" si="36">Q8+Q31</f>
        <v>243042</v>
      </c>
      <c r="R7" s="25">
        <f t="shared" ref="R7" si="37">R8+R31</f>
        <v>213943</v>
      </c>
      <c r="S7" s="25">
        <f t="shared" ref="S7" si="38">S8+S31</f>
        <v>326610</v>
      </c>
      <c r="T7" s="68">
        <f t="shared" ref="T7" si="39">T8+T31</f>
        <v>268967</v>
      </c>
      <c r="U7" s="25">
        <f t="shared" ref="U7" si="40">U8+U31</f>
        <v>305208</v>
      </c>
      <c r="V7" s="25">
        <f t="shared" ref="V7" si="41">V8+V31</f>
        <v>426997</v>
      </c>
      <c r="W7" s="25">
        <f t="shared" ref="W7" si="42">W8+W31</f>
        <v>363871</v>
      </c>
      <c r="X7" s="25">
        <f t="shared" ref="X7" si="43">X8+X31</f>
        <v>347528</v>
      </c>
      <c r="Y7" s="25">
        <f t="shared" ref="Y7" si="44">Y8+Y31</f>
        <v>285366</v>
      </c>
      <c r="Z7" s="25">
        <f t="shared" ref="Z7" si="45">Z8+Z31</f>
        <v>106998</v>
      </c>
      <c r="AA7" s="25">
        <f t="shared" ref="AA7" si="46">AA8+AA31</f>
        <v>135527</v>
      </c>
      <c r="AB7" s="25">
        <f t="shared" ref="AB7" si="47">AB8+AB31</f>
        <v>3247560</v>
      </c>
      <c r="AC7" s="25">
        <f t="shared" ref="AC7" si="48">AC8+AC31</f>
        <v>81867</v>
      </c>
      <c r="AD7" s="25">
        <f t="shared" ref="AD7" si="49">AD8+AD31</f>
        <v>84232</v>
      </c>
      <c r="AE7" s="25">
        <f t="shared" ref="AE7" si="50">AE8+AE31</f>
        <v>86908</v>
      </c>
      <c r="AF7" s="25">
        <f t="shared" ref="AF7" si="51">AF8+AF31</f>
        <v>126051</v>
      </c>
      <c r="AG7" s="25">
        <f t="shared" ref="AG7" si="52">AG8+AG31</f>
        <v>107476</v>
      </c>
      <c r="AH7" s="25">
        <f t="shared" ref="AH7" si="53">AH8+AH31</f>
        <v>185293</v>
      </c>
      <c r="AI7" s="25">
        <f t="shared" ref="AI7" si="54">AI8+AI31</f>
        <v>229200</v>
      </c>
      <c r="AJ7" s="25">
        <f t="shared" ref="AJ7" si="55">AJ8+AJ31</f>
        <v>211830</v>
      </c>
      <c r="AK7" s="25">
        <f t="shared" ref="AK7" si="56">AK8+AK31</f>
        <v>221556</v>
      </c>
      <c r="AL7" s="25">
        <f t="shared" ref="AL7" si="57">AL8+AL31</f>
        <v>137282</v>
      </c>
      <c r="AM7" s="25">
        <f t="shared" ref="AM7" si="58">AM8+AM31</f>
        <v>134446</v>
      </c>
      <c r="AN7" s="25">
        <f t="shared" ref="AN7" si="59">AN8+AN31</f>
        <v>304504</v>
      </c>
      <c r="AO7" s="25">
        <f t="shared" ref="AO7" si="60">AO8+AO31</f>
        <v>4024688</v>
      </c>
      <c r="AP7" s="25">
        <f t="shared" ref="AP7:BA7" si="61">AP8+AP31</f>
        <v>382635</v>
      </c>
      <c r="AQ7" s="25">
        <f t="shared" si="61"/>
        <v>337209</v>
      </c>
      <c r="AR7" s="25">
        <f t="shared" si="61"/>
        <v>476602</v>
      </c>
      <c r="AS7" s="25">
        <f t="shared" si="61"/>
        <v>494140</v>
      </c>
      <c r="AT7" s="25">
        <f t="shared" si="61"/>
        <v>426804</v>
      </c>
      <c r="AU7" s="25">
        <f t="shared" si="61"/>
        <v>632199</v>
      </c>
      <c r="AV7" s="25">
        <f t="shared" si="61"/>
        <v>645308</v>
      </c>
      <c r="AW7" s="25">
        <f t="shared" si="61"/>
        <v>656696</v>
      </c>
      <c r="AX7" s="25">
        <f t="shared" si="61"/>
        <v>630035</v>
      </c>
      <c r="AY7" s="25">
        <f t="shared" si="61"/>
        <v>434527</v>
      </c>
      <c r="AZ7" s="25">
        <f t="shared" si="61"/>
        <v>424157</v>
      </c>
      <c r="BA7" s="25">
        <f t="shared" si="61"/>
        <v>381133</v>
      </c>
      <c r="BB7" s="25">
        <f t="shared" ref="BB7:BN7" si="62">BB8+BB31</f>
        <v>5921445</v>
      </c>
      <c r="BC7" s="25">
        <f t="shared" si="62"/>
        <v>370291</v>
      </c>
      <c r="BD7" s="25">
        <f t="shared" si="62"/>
        <v>326710</v>
      </c>
      <c r="BE7" s="25">
        <f t="shared" si="62"/>
        <v>410450</v>
      </c>
      <c r="BF7" s="25">
        <f t="shared" si="62"/>
        <v>411283</v>
      </c>
      <c r="BG7" s="25">
        <f t="shared" si="62"/>
        <v>412429</v>
      </c>
      <c r="BH7" s="25">
        <f t="shared" si="62"/>
        <v>483401</v>
      </c>
      <c r="BI7" s="25">
        <f t="shared" si="62"/>
        <v>509114</v>
      </c>
      <c r="BJ7" s="25">
        <f t="shared" si="62"/>
        <v>595881</v>
      </c>
      <c r="BK7" s="25">
        <f t="shared" si="62"/>
        <v>491800</v>
      </c>
      <c r="BL7" s="25">
        <f t="shared" si="62"/>
        <v>402437</v>
      </c>
      <c r="BM7" s="25">
        <f t="shared" si="62"/>
        <v>424213</v>
      </c>
      <c r="BN7" s="25">
        <f t="shared" si="62"/>
        <v>293008</v>
      </c>
      <c r="BO7" s="25">
        <f t="shared" ref="BO7:CA7" si="63">BO8+BO31</f>
        <v>5131017</v>
      </c>
      <c r="BP7" s="25">
        <f t="shared" si="63"/>
        <v>415043</v>
      </c>
      <c r="BQ7" s="25">
        <f t="shared" si="63"/>
        <v>332667</v>
      </c>
      <c r="BR7" s="25">
        <f t="shared" si="63"/>
        <v>475846</v>
      </c>
      <c r="BS7" s="25">
        <f t="shared" si="63"/>
        <v>368730</v>
      </c>
      <c r="BT7" s="25">
        <f t="shared" si="63"/>
        <v>447212</v>
      </c>
      <c r="BU7" s="25">
        <f t="shared" si="63"/>
        <v>450234</v>
      </c>
      <c r="BV7" s="25">
        <f t="shared" si="63"/>
        <v>593547</v>
      </c>
      <c r="BW7" s="25">
        <f t="shared" si="63"/>
        <v>613707</v>
      </c>
      <c r="BX7" s="25">
        <f t="shared" si="63"/>
        <v>441922</v>
      </c>
      <c r="BY7" s="25">
        <f t="shared" si="63"/>
        <v>419162</v>
      </c>
      <c r="BZ7" s="25">
        <f t="shared" si="63"/>
        <v>336802</v>
      </c>
      <c r="CA7" s="25">
        <f t="shared" si="63"/>
        <v>383601</v>
      </c>
      <c r="CB7" s="25">
        <f t="shared" ref="CB7:CN7" si="64">CB8+CB31</f>
        <v>5278473</v>
      </c>
      <c r="CC7" s="25">
        <f t="shared" si="64"/>
        <v>392757</v>
      </c>
      <c r="CD7" s="25">
        <f t="shared" si="64"/>
        <v>364093</v>
      </c>
      <c r="CE7" s="25">
        <f t="shared" si="64"/>
        <v>418578</v>
      </c>
      <c r="CF7" s="25">
        <f t="shared" si="64"/>
        <v>436492</v>
      </c>
      <c r="CG7" s="25">
        <f t="shared" si="64"/>
        <v>471000</v>
      </c>
      <c r="CH7" s="25">
        <f t="shared" si="64"/>
        <v>472631</v>
      </c>
      <c r="CI7" s="25">
        <f t="shared" si="64"/>
        <v>675364</v>
      </c>
      <c r="CJ7" s="25">
        <f t="shared" si="64"/>
        <v>617020</v>
      </c>
      <c r="CK7" s="25">
        <f t="shared" si="64"/>
        <v>578211</v>
      </c>
      <c r="CL7" s="25">
        <f t="shared" si="64"/>
        <v>563705</v>
      </c>
      <c r="CM7" s="25">
        <f t="shared" si="64"/>
        <v>328752</v>
      </c>
      <c r="CN7" s="25">
        <f t="shared" si="64"/>
        <v>423926</v>
      </c>
      <c r="CO7" s="25">
        <f t="shared" ref="CO7:DA7" si="65">CO8+CO31</f>
        <v>5742529</v>
      </c>
      <c r="CP7" s="25">
        <f t="shared" si="65"/>
        <v>401019</v>
      </c>
      <c r="CQ7" s="25">
        <f t="shared" si="65"/>
        <v>343361</v>
      </c>
      <c r="CR7" s="25">
        <f t="shared" si="65"/>
        <v>360237</v>
      </c>
      <c r="CS7" s="25">
        <f t="shared" si="65"/>
        <v>460409</v>
      </c>
      <c r="CT7" s="25">
        <f t="shared" si="65"/>
        <v>490314</v>
      </c>
      <c r="CU7" s="25">
        <f t="shared" si="65"/>
        <v>574737</v>
      </c>
      <c r="CV7" s="25">
        <f t="shared" si="65"/>
        <v>686673</v>
      </c>
      <c r="CW7" s="25">
        <f t="shared" si="65"/>
        <v>736817</v>
      </c>
      <c r="CX7" s="25">
        <f t="shared" si="65"/>
        <v>645011</v>
      </c>
      <c r="CY7" s="25">
        <f t="shared" si="65"/>
        <v>519230</v>
      </c>
      <c r="CZ7" s="25">
        <f t="shared" si="65"/>
        <v>404273</v>
      </c>
      <c r="DA7" s="25">
        <f t="shared" si="65"/>
        <v>451467</v>
      </c>
      <c r="DB7" s="25">
        <f t="shared" ref="DB7:DN7" si="66">DB8+DB31</f>
        <v>6073548</v>
      </c>
      <c r="DC7" s="25">
        <f t="shared" si="66"/>
        <v>393481</v>
      </c>
      <c r="DD7" s="25">
        <f t="shared" si="66"/>
        <v>469551</v>
      </c>
      <c r="DE7" s="25">
        <f t="shared" si="66"/>
        <v>504438</v>
      </c>
      <c r="DF7" s="25">
        <f t="shared" si="66"/>
        <v>586957</v>
      </c>
      <c r="DG7" s="25">
        <f t="shared" si="66"/>
        <v>541403</v>
      </c>
      <c r="DH7" s="25">
        <f t="shared" si="66"/>
        <v>580988</v>
      </c>
      <c r="DI7" s="25">
        <f t="shared" si="66"/>
        <v>736501</v>
      </c>
      <c r="DJ7" s="25">
        <f t="shared" si="66"/>
        <v>763986</v>
      </c>
      <c r="DK7" s="25">
        <f t="shared" si="66"/>
        <v>669245</v>
      </c>
      <c r="DL7" s="25">
        <f t="shared" si="66"/>
        <v>511041</v>
      </c>
      <c r="DM7" s="25">
        <f t="shared" si="66"/>
        <v>497585</v>
      </c>
      <c r="DN7" s="25">
        <f t="shared" si="66"/>
        <v>442610</v>
      </c>
      <c r="DO7" s="25">
        <f t="shared" ref="DO7:EA7" si="67">DO8+DO31</f>
        <v>6697786</v>
      </c>
      <c r="DP7" s="25">
        <f t="shared" si="67"/>
        <v>497585</v>
      </c>
      <c r="DQ7" s="25">
        <f t="shared" si="67"/>
        <v>303295</v>
      </c>
      <c r="DR7" s="25">
        <f t="shared" si="67"/>
        <v>344878</v>
      </c>
      <c r="DS7" s="25">
        <f t="shared" si="67"/>
        <v>390436</v>
      </c>
      <c r="DT7" s="25">
        <f t="shared" si="67"/>
        <v>462254</v>
      </c>
      <c r="DU7" s="25">
        <f t="shared" si="67"/>
        <v>513534</v>
      </c>
      <c r="DV7" s="25">
        <f t="shared" si="67"/>
        <v>609860</v>
      </c>
      <c r="DW7" s="25">
        <f t="shared" si="67"/>
        <v>626119</v>
      </c>
      <c r="DX7" s="25">
        <f t="shared" si="67"/>
        <v>460651</v>
      </c>
      <c r="DY7" s="25">
        <f t="shared" si="67"/>
        <v>289007</v>
      </c>
      <c r="DZ7" s="25">
        <f t="shared" si="67"/>
        <v>381461</v>
      </c>
      <c r="EA7" s="25">
        <f t="shared" si="67"/>
        <v>313166</v>
      </c>
      <c r="EB7" s="25">
        <f t="shared" ref="EB7:EN7" si="68">EB8+EB31</f>
        <v>5192246</v>
      </c>
      <c r="EC7" s="25">
        <f t="shared" si="68"/>
        <v>392924</v>
      </c>
      <c r="ED7" s="25">
        <f t="shared" si="68"/>
        <v>281583</v>
      </c>
      <c r="EE7" s="25">
        <f t="shared" si="68"/>
        <v>376584</v>
      </c>
      <c r="EF7" s="25">
        <f t="shared" si="68"/>
        <v>467304</v>
      </c>
      <c r="EG7" s="25">
        <f t="shared" si="68"/>
        <v>421037</v>
      </c>
      <c r="EH7" s="25">
        <f t="shared" si="68"/>
        <v>500756</v>
      </c>
      <c r="EI7" s="25">
        <f t="shared" si="68"/>
        <v>349507</v>
      </c>
      <c r="EJ7" s="25">
        <f t="shared" si="68"/>
        <v>475729</v>
      </c>
      <c r="EK7" s="25">
        <f t="shared" si="68"/>
        <v>528693</v>
      </c>
      <c r="EL7" s="25">
        <f t="shared" si="68"/>
        <v>456156</v>
      </c>
      <c r="EM7" s="25">
        <f t="shared" si="68"/>
        <v>388526</v>
      </c>
      <c r="EN7" s="25">
        <f t="shared" si="68"/>
        <v>303602</v>
      </c>
      <c r="EO7" s="25">
        <f t="shared" ref="EO7:FA7" si="69">EO8+EO31</f>
        <v>4942401</v>
      </c>
      <c r="EP7" s="25">
        <f t="shared" si="69"/>
        <v>396604</v>
      </c>
      <c r="EQ7" s="25">
        <f t="shared" si="69"/>
        <v>299391</v>
      </c>
      <c r="ER7" s="25">
        <f t="shared" si="69"/>
        <v>420987</v>
      </c>
      <c r="ES7" s="25">
        <f t="shared" si="69"/>
        <v>502933</v>
      </c>
      <c r="ET7" s="25">
        <f t="shared" si="69"/>
        <v>378367</v>
      </c>
      <c r="EU7" s="25">
        <f t="shared" si="69"/>
        <v>340041</v>
      </c>
      <c r="EV7" s="25">
        <f t="shared" si="69"/>
        <v>440208</v>
      </c>
      <c r="EW7" s="25">
        <f t="shared" si="69"/>
        <v>498295</v>
      </c>
      <c r="EX7" s="25">
        <f t="shared" si="69"/>
        <v>388365</v>
      </c>
      <c r="EY7" s="25">
        <f t="shared" si="69"/>
        <v>487464</v>
      </c>
      <c r="EZ7" s="25">
        <f t="shared" si="69"/>
        <v>342466</v>
      </c>
      <c r="FA7" s="25">
        <f t="shared" si="69"/>
        <v>454763</v>
      </c>
      <c r="FB7" s="25">
        <f t="shared" ref="FB7:FN7" si="70">FB8+FB31</f>
        <v>4949884</v>
      </c>
      <c r="FC7" s="25">
        <f t="shared" si="70"/>
        <v>370191</v>
      </c>
      <c r="FD7" s="25">
        <f t="shared" si="70"/>
        <v>304912</v>
      </c>
      <c r="FE7" s="25">
        <f t="shared" si="70"/>
        <v>443291</v>
      </c>
      <c r="FF7" s="25">
        <f t="shared" si="70"/>
        <v>440321</v>
      </c>
      <c r="FG7" s="25">
        <f t="shared" si="70"/>
        <v>354416</v>
      </c>
      <c r="FH7" s="25">
        <f t="shared" si="70"/>
        <v>500424</v>
      </c>
      <c r="FI7" s="25">
        <f t="shared" si="70"/>
        <v>615514</v>
      </c>
      <c r="FJ7" s="25">
        <f t="shared" si="70"/>
        <v>687311</v>
      </c>
      <c r="FK7" s="25">
        <f t="shared" si="70"/>
        <v>402034</v>
      </c>
      <c r="FL7" s="25">
        <f t="shared" si="70"/>
        <v>614239</v>
      </c>
      <c r="FM7" s="25">
        <f t="shared" si="70"/>
        <v>415026</v>
      </c>
      <c r="FN7" s="25">
        <f t="shared" si="70"/>
        <v>702658</v>
      </c>
      <c r="FO7" s="25">
        <f t="shared" ref="FO7:GA7" si="71">FO8+FO31</f>
        <v>5850337</v>
      </c>
      <c r="FP7" s="25">
        <f t="shared" si="71"/>
        <v>424065</v>
      </c>
      <c r="FQ7" s="25">
        <f t="shared" si="71"/>
        <v>424018</v>
      </c>
      <c r="FR7" s="25">
        <f t="shared" si="71"/>
        <v>515359</v>
      </c>
      <c r="FS7" s="25">
        <f t="shared" si="71"/>
        <v>605691</v>
      </c>
      <c r="FT7" s="25">
        <f t="shared" si="71"/>
        <v>544396</v>
      </c>
      <c r="FU7" s="25">
        <f t="shared" si="71"/>
        <v>673303</v>
      </c>
      <c r="FV7" s="25">
        <f t="shared" si="71"/>
        <v>839182</v>
      </c>
      <c r="FW7" s="25">
        <f t="shared" si="71"/>
        <v>723130</v>
      </c>
      <c r="FX7" s="25">
        <f t="shared" si="71"/>
        <v>672598</v>
      </c>
      <c r="FY7" s="25">
        <f t="shared" si="71"/>
        <v>624381</v>
      </c>
      <c r="FZ7" s="25">
        <f t="shared" si="71"/>
        <v>524333</v>
      </c>
      <c r="GA7" s="25">
        <f t="shared" si="71"/>
        <v>614077</v>
      </c>
      <c r="GB7" s="25">
        <f t="shared" ref="GB7:GN7" si="72">GB8+GB31</f>
        <v>7184533</v>
      </c>
      <c r="GC7" s="25">
        <f t="shared" si="72"/>
        <v>537131</v>
      </c>
      <c r="GD7" s="25">
        <f t="shared" si="72"/>
        <v>517201</v>
      </c>
      <c r="GE7" s="25">
        <f t="shared" si="72"/>
        <v>628843</v>
      </c>
      <c r="GF7" s="25">
        <f t="shared" si="72"/>
        <v>715454</v>
      </c>
      <c r="GG7" s="25">
        <f t="shared" si="72"/>
        <v>664597</v>
      </c>
      <c r="GH7" s="25">
        <f t="shared" si="72"/>
        <v>742387</v>
      </c>
      <c r="GI7" s="25">
        <f t="shared" si="72"/>
        <v>945910</v>
      </c>
      <c r="GJ7" s="25">
        <f t="shared" si="72"/>
        <v>668265</v>
      </c>
      <c r="GK7" s="25">
        <f t="shared" si="72"/>
        <v>942497</v>
      </c>
      <c r="GL7" s="25">
        <f t="shared" si="72"/>
        <v>660565</v>
      </c>
      <c r="GM7" s="25">
        <f t="shared" si="72"/>
        <v>769093</v>
      </c>
      <c r="GN7" s="25">
        <f t="shared" si="72"/>
        <v>601279</v>
      </c>
      <c r="GO7" s="25">
        <f t="shared" ref="GO7:HA7" si="73">GO8+GO31</f>
        <v>8393222</v>
      </c>
      <c r="GP7" s="25">
        <f t="shared" si="73"/>
        <v>567604</v>
      </c>
      <c r="GQ7" s="25">
        <f t="shared" si="73"/>
        <v>520466</v>
      </c>
      <c r="GR7" s="25">
        <f t="shared" si="73"/>
        <v>584480</v>
      </c>
      <c r="GS7" s="25">
        <f t="shared" si="73"/>
        <v>538566</v>
      </c>
      <c r="GT7" s="25">
        <f t="shared" si="73"/>
        <v>493011</v>
      </c>
      <c r="GU7" s="25">
        <f t="shared" si="73"/>
        <v>610277</v>
      </c>
      <c r="GV7" s="25">
        <f t="shared" si="73"/>
        <v>733427</v>
      </c>
      <c r="GW7" s="25">
        <f t="shared" si="73"/>
        <v>509466</v>
      </c>
      <c r="GX7" s="25">
        <f t="shared" si="73"/>
        <v>829205</v>
      </c>
      <c r="GY7" s="25">
        <f t="shared" si="73"/>
        <v>535780</v>
      </c>
      <c r="GZ7" s="25">
        <f t="shared" si="73"/>
        <v>651726</v>
      </c>
      <c r="HA7" s="25">
        <f t="shared" si="73"/>
        <v>510930</v>
      </c>
      <c r="HB7" s="25">
        <f t="shared" ref="HB7:HN7" si="74">HB8+HB31</f>
        <v>7084938</v>
      </c>
      <c r="HC7" s="25">
        <f t="shared" si="74"/>
        <v>506540</v>
      </c>
      <c r="HD7" s="25">
        <f t="shared" si="74"/>
        <v>441649</v>
      </c>
      <c r="HE7" s="25">
        <f t="shared" si="74"/>
        <v>567032</v>
      </c>
      <c r="HF7" s="25">
        <f t="shared" si="74"/>
        <v>615150</v>
      </c>
      <c r="HG7" s="25">
        <f t="shared" si="74"/>
        <v>539212</v>
      </c>
      <c r="HH7" s="25">
        <f t="shared" si="74"/>
        <v>590194</v>
      </c>
      <c r="HI7" s="25">
        <f t="shared" si="74"/>
        <v>636793</v>
      </c>
      <c r="HJ7" s="25">
        <f t="shared" si="74"/>
        <v>596330</v>
      </c>
      <c r="HK7" s="25">
        <f t="shared" si="74"/>
        <v>710560</v>
      </c>
      <c r="HL7" s="25">
        <f t="shared" si="74"/>
        <v>558398</v>
      </c>
      <c r="HM7" s="25">
        <f t="shared" si="74"/>
        <v>588012</v>
      </c>
      <c r="HN7" s="25">
        <f t="shared" si="74"/>
        <v>600329</v>
      </c>
      <c r="HO7" s="25">
        <f t="shared" ref="HO7" si="75">HO8+HO31</f>
        <v>6950199</v>
      </c>
      <c r="HP7" s="25">
        <f t="shared" ref="HP7" si="76">HP8+HP31</f>
        <v>570924</v>
      </c>
      <c r="HQ7" s="25">
        <f t="shared" ref="HQ7" si="77">HQ8+HQ31</f>
        <v>555381</v>
      </c>
      <c r="HR7" s="25">
        <f t="shared" ref="HR7" si="78">HR8+HR31</f>
        <v>629591</v>
      </c>
      <c r="HS7" s="25">
        <f t="shared" ref="HS7" si="79">HS8+HS31</f>
        <v>633487</v>
      </c>
      <c r="HT7" s="25">
        <f t="shared" ref="HT7" si="80">HT8+HT31</f>
        <v>631042</v>
      </c>
      <c r="HU7" s="25">
        <f t="shared" ref="HU7" si="81">HU8+HU31</f>
        <v>675013</v>
      </c>
      <c r="HV7" s="25">
        <f t="shared" ref="HV7" si="82">HV8+HV31</f>
        <v>694742</v>
      </c>
      <c r="HW7" s="25">
        <f t="shared" ref="HW7" si="83">HW8+HW31</f>
        <v>727852</v>
      </c>
      <c r="HX7" s="25">
        <f t="shared" ref="HX7" si="84">HX8+HX31</f>
        <v>598786</v>
      </c>
      <c r="HY7" s="25">
        <f t="shared" ref="HY7" si="85">HY8+HY31</f>
        <v>612112</v>
      </c>
      <c r="HZ7" s="25">
        <f t="shared" ref="HZ7" si="86">HZ8+HZ31</f>
        <v>518775</v>
      </c>
      <c r="IA7" s="25">
        <f t="shared" ref="IA7" si="87">IA8+IA31</f>
        <v>524923</v>
      </c>
      <c r="IB7" s="68">
        <f t="shared" ref="IB7:IO7" si="88">IB8+IB31</f>
        <v>7372628</v>
      </c>
      <c r="IC7" s="25">
        <f t="shared" si="88"/>
        <v>530308</v>
      </c>
      <c r="ID7" s="25">
        <f t="shared" si="88"/>
        <v>500926</v>
      </c>
      <c r="IE7" s="25">
        <f t="shared" si="88"/>
        <v>590226</v>
      </c>
      <c r="IF7" s="25">
        <f t="shared" si="88"/>
        <v>624680</v>
      </c>
      <c r="IG7" s="25">
        <f t="shared" si="88"/>
        <v>629937</v>
      </c>
      <c r="IH7" s="25">
        <f t="shared" si="88"/>
        <v>710004</v>
      </c>
      <c r="II7" s="25">
        <f t="shared" si="88"/>
        <v>646823</v>
      </c>
      <c r="IJ7" s="25">
        <f t="shared" si="88"/>
        <v>739050</v>
      </c>
      <c r="IK7" s="25">
        <f t="shared" si="88"/>
        <v>538210</v>
      </c>
      <c r="IL7" s="25">
        <f t="shared" si="88"/>
        <v>408578</v>
      </c>
      <c r="IM7" s="25">
        <f t="shared" si="88"/>
        <v>347818</v>
      </c>
      <c r="IN7" s="25">
        <f t="shared" si="88"/>
        <v>468233</v>
      </c>
      <c r="IO7" s="25">
        <f t="shared" si="88"/>
        <v>6734793</v>
      </c>
      <c r="IP7" s="25">
        <f t="shared" ref="IP7:JB7" si="89">IP8+IP31</f>
        <v>307098</v>
      </c>
      <c r="IQ7" s="25">
        <f t="shared" si="89"/>
        <v>265532</v>
      </c>
      <c r="IR7" s="25">
        <f t="shared" si="89"/>
        <v>341289</v>
      </c>
      <c r="IS7" s="25">
        <f t="shared" si="89"/>
        <v>401716</v>
      </c>
      <c r="IT7" s="25">
        <f t="shared" si="89"/>
        <v>399252</v>
      </c>
      <c r="IU7" s="25">
        <f t="shared" si="89"/>
        <v>437652</v>
      </c>
      <c r="IV7" s="25">
        <f t="shared" si="89"/>
        <v>562038</v>
      </c>
      <c r="IW7" s="25">
        <f t="shared" si="89"/>
        <v>571997</v>
      </c>
      <c r="IX7" s="25">
        <f t="shared" si="89"/>
        <v>528193</v>
      </c>
      <c r="IY7" s="25">
        <f t="shared" si="89"/>
        <v>451941</v>
      </c>
      <c r="IZ7" s="25">
        <f t="shared" si="89"/>
        <v>398653</v>
      </c>
      <c r="JA7" s="25">
        <f t="shared" si="89"/>
        <v>479035</v>
      </c>
      <c r="JB7" s="25">
        <f t="shared" si="89"/>
        <v>5144396</v>
      </c>
      <c r="JC7" s="25">
        <f t="shared" ref="JC7:JO7" si="90">JC8+JC31</f>
        <v>391454</v>
      </c>
      <c r="JD7" s="25">
        <f t="shared" si="90"/>
        <v>356669</v>
      </c>
      <c r="JE7" s="25">
        <f t="shared" si="90"/>
        <v>430222</v>
      </c>
      <c r="JF7" s="25">
        <f t="shared" si="90"/>
        <v>429643</v>
      </c>
      <c r="JG7" s="25">
        <f t="shared" si="90"/>
        <v>511302</v>
      </c>
      <c r="JH7" s="25">
        <f t="shared" si="90"/>
        <v>442324</v>
      </c>
      <c r="JI7" s="25">
        <f t="shared" si="90"/>
        <v>75126</v>
      </c>
      <c r="JJ7" s="25">
        <f t="shared" si="90"/>
        <v>65949</v>
      </c>
      <c r="JK7" s="25">
        <f t="shared" si="90"/>
        <v>593592</v>
      </c>
      <c r="JL7" s="25">
        <f t="shared" si="90"/>
        <v>454758</v>
      </c>
      <c r="JM7" s="25">
        <f t="shared" si="90"/>
        <v>463974</v>
      </c>
      <c r="JN7" s="25">
        <f t="shared" si="90"/>
        <v>438643</v>
      </c>
      <c r="JO7" s="25">
        <f t="shared" si="90"/>
        <v>4653656</v>
      </c>
      <c r="JP7" s="25">
        <f t="shared" ref="JP7:KB7" si="91">JP8+JP31</f>
        <v>404822</v>
      </c>
      <c r="JQ7" s="25">
        <f t="shared" si="91"/>
        <v>370141</v>
      </c>
      <c r="JR7" s="25">
        <f t="shared" si="91"/>
        <v>423230</v>
      </c>
      <c r="JS7" s="25">
        <f t="shared" si="91"/>
        <v>493863</v>
      </c>
      <c r="JT7" s="25">
        <f t="shared" si="91"/>
        <v>471667</v>
      </c>
      <c r="JU7" s="25">
        <f t="shared" si="91"/>
        <v>483752</v>
      </c>
      <c r="JV7" s="25">
        <f t="shared" si="91"/>
        <v>638077</v>
      </c>
      <c r="JW7" s="25">
        <f t="shared" si="91"/>
        <v>675511</v>
      </c>
      <c r="JX7" s="25">
        <f t="shared" si="91"/>
        <v>608077</v>
      </c>
      <c r="JY7" s="25">
        <f t="shared" si="91"/>
        <v>501635</v>
      </c>
      <c r="JZ7" s="25">
        <f t="shared" si="91"/>
        <v>478913</v>
      </c>
      <c r="KA7" s="25">
        <f t="shared" si="91"/>
        <v>487737</v>
      </c>
      <c r="KB7" s="25">
        <f t="shared" si="91"/>
        <v>6037425</v>
      </c>
      <c r="KC7" s="25">
        <f t="shared" ref="KC7:KO7" si="92">KC8+KC31</f>
        <v>451842</v>
      </c>
      <c r="KD7" s="25">
        <f t="shared" si="92"/>
        <v>398330</v>
      </c>
      <c r="KE7" s="25">
        <f t="shared" si="92"/>
        <v>468874</v>
      </c>
      <c r="KF7" s="25">
        <f t="shared" si="92"/>
        <v>549159</v>
      </c>
      <c r="KG7" s="25">
        <f t="shared" si="92"/>
        <v>476033</v>
      </c>
      <c r="KH7" s="25">
        <f t="shared" si="92"/>
        <v>599510</v>
      </c>
      <c r="KI7" s="25">
        <f t="shared" si="92"/>
        <v>752343</v>
      </c>
      <c r="KJ7" s="25">
        <f t="shared" si="92"/>
        <v>806692</v>
      </c>
      <c r="KK7" s="25">
        <f t="shared" si="92"/>
        <v>676195</v>
      </c>
      <c r="KL7" s="25">
        <f t="shared" si="92"/>
        <v>568825</v>
      </c>
      <c r="KM7" s="25">
        <f t="shared" si="92"/>
        <v>540855</v>
      </c>
      <c r="KN7" s="25">
        <f t="shared" si="92"/>
        <v>550990</v>
      </c>
      <c r="KO7" s="25">
        <f t="shared" si="92"/>
        <v>6839648</v>
      </c>
      <c r="KP7" s="25">
        <f t="shared" ref="KP7:LB7" si="93">KP8+KP31</f>
        <v>446913</v>
      </c>
      <c r="KQ7" s="25">
        <f t="shared" si="93"/>
        <v>429234</v>
      </c>
      <c r="KR7" s="25">
        <f t="shared" si="93"/>
        <v>525177</v>
      </c>
      <c r="KS7" s="25">
        <f t="shared" si="93"/>
        <v>651098</v>
      </c>
      <c r="KT7" s="25">
        <f t="shared" si="93"/>
        <v>484338</v>
      </c>
      <c r="KU7" s="25">
        <f t="shared" si="93"/>
        <v>643239</v>
      </c>
      <c r="KV7" s="25">
        <f t="shared" si="93"/>
        <v>773140</v>
      </c>
      <c r="KW7" s="25">
        <f t="shared" si="93"/>
        <v>844513</v>
      </c>
      <c r="KX7" s="25">
        <f t="shared" si="93"/>
        <v>681450</v>
      </c>
      <c r="KY7" s="25">
        <f t="shared" si="93"/>
        <v>499306</v>
      </c>
      <c r="KZ7" s="25">
        <f t="shared" si="93"/>
        <v>364086</v>
      </c>
      <c r="LA7" s="25">
        <f t="shared" si="93"/>
        <v>448761</v>
      </c>
      <c r="LB7" s="25">
        <f t="shared" si="93"/>
        <v>6791255</v>
      </c>
      <c r="LC7" s="25">
        <f t="shared" ref="LC7:LO7" si="94">LC8+LC31</f>
        <v>407710</v>
      </c>
      <c r="LD7" s="25">
        <f t="shared" si="94"/>
        <v>398513</v>
      </c>
      <c r="LE7" s="25">
        <f t="shared" si="94"/>
        <v>179297</v>
      </c>
      <c r="LF7" s="25">
        <f t="shared" si="94"/>
        <v>7262</v>
      </c>
      <c r="LG7" s="25">
        <f t="shared" si="94"/>
        <v>19531</v>
      </c>
      <c r="LH7" s="25">
        <f t="shared" si="94"/>
        <v>0</v>
      </c>
      <c r="LI7" s="25">
        <f t="shared" si="94"/>
        <v>0</v>
      </c>
      <c r="LJ7" s="25">
        <f t="shared" si="94"/>
        <v>0</v>
      </c>
      <c r="LK7" s="25">
        <f t="shared" si="94"/>
        <v>0</v>
      </c>
      <c r="LL7" s="25">
        <f t="shared" si="94"/>
        <v>0</v>
      </c>
      <c r="LM7" s="25">
        <f t="shared" si="94"/>
        <v>0</v>
      </c>
      <c r="LN7" s="25">
        <f t="shared" si="94"/>
        <v>0</v>
      </c>
      <c r="LO7" s="25">
        <f t="shared" si="94"/>
        <v>1012313</v>
      </c>
    </row>
    <row r="8" spans="1:327" ht="13.5" thickBot="1">
      <c r="A8" s="181"/>
      <c r="B8" s="114" t="s">
        <v>72</v>
      </c>
      <c r="C8" s="5">
        <f t="shared" ref="C8:I8" si="95">SUM(C9:C30)</f>
        <v>249347</v>
      </c>
      <c r="D8" s="5">
        <f t="shared" si="95"/>
        <v>209210</v>
      </c>
      <c r="E8" s="5">
        <f t="shared" si="95"/>
        <v>210895</v>
      </c>
      <c r="F8" s="5">
        <f t="shared" si="95"/>
        <v>213545</v>
      </c>
      <c r="G8" s="5">
        <f t="shared" si="95"/>
        <v>292125</v>
      </c>
      <c r="H8" s="5">
        <f t="shared" si="95"/>
        <v>266482</v>
      </c>
      <c r="I8" s="5">
        <f t="shared" si="95"/>
        <v>398679</v>
      </c>
      <c r="J8" s="5">
        <f>SUM(J9:J30)</f>
        <v>340414</v>
      </c>
      <c r="K8" s="5">
        <f>SUM(K9:K30)</f>
        <v>331003</v>
      </c>
      <c r="L8" s="5">
        <f>SUM(L9:L30)</f>
        <v>280969</v>
      </c>
      <c r="M8" s="5">
        <f>SUM(M9:M30)</f>
        <v>243472</v>
      </c>
      <c r="N8" s="5">
        <f>SUM(N9:N30)</f>
        <v>236160</v>
      </c>
      <c r="O8" s="29">
        <f t="shared" ref="O8:O70" si="96">SUM(C8:N8)</f>
        <v>3272301</v>
      </c>
      <c r="P8" s="5">
        <f t="shared" ref="P8:V8" si="97">SUM(P9:P30)</f>
        <v>221906</v>
      </c>
      <c r="Q8" s="5">
        <f t="shared" si="97"/>
        <v>241563</v>
      </c>
      <c r="R8" s="5">
        <f t="shared" si="97"/>
        <v>212747</v>
      </c>
      <c r="S8" s="5">
        <f t="shared" si="97"/>
        <v>324175</v>
      </c>
      <c r="T8" s="29">
        <f t="shared" si="97"/>
        <v>267326</v>
      </c>
      <c r="U8" s="5">
        <f t="shared" si="97"/>
        <v>301521</v>
      </c>
      <c r="V8" s="5">
        <f t="shared" si="97"/>
        <v>420251</v>
      </c>
      <c r="W8" s="5">
        <f>SUM(W9:W30)</f>
        <v>361053</v>
      </c>
      <c r="X8" s="5">
        <f>SUM(X9:X30)</f>
        <v>344922</v>
      </c>
      <c r="Y8" s="5">
        <f>SUM(Y9:Y30)</f>
        <v>283660</v>
      </c>
      <c r="Z8" s="5">
        <f>SUM(Z9:Z30)</f>
        <v>105644</v>
      </c>
      <c r="AA8" s="5">
        <f>SUM(AA9:AA30)</f>
        <v>133651</v>
      </c>
      <c r="AB8" s="29">
        <f t="shared" ref="AB8:AB70" si="98">SUM(P8:AA8)</f>
        <v>3218419</v>
      </c>
      <c r="AC8" s="5">
        <f t="shared" ref="AC8:AI8" si="99">SUM(AC9:AC30)</f>
        <v>80469</v>
      </c>
      <c r="AD8" s="5">
        <f t="shared" si="99"/>
        <v>82863</v>
      </c>
      <c r="AE8" s="5">
        <f t="shared" si="99"/>
        <v>85411</v>
      </c>
      <c r="AF8" s="5">
        <f t="shared" si="99"/>
        <v>123717</v>
      </c>
      <c r="AG8" s="5">
        <f t="shared" si="99"/>
        <v>105774</v>
      </c>
      <c r="AH8" s="5">
        <f t="shared" si="99"/>
        <v>180977</v>
      </c>
      <c r="AI8" s="5">
        <f t="shared" si="99"/>
        <v>222973</v>
      </c>
      <c r="AJ8" s="5">
        <f t="shared" ref="AJ8:AO8" si="100">SUM(AJ9:AJ30)</f>
        <v>208579</v>
      </c>
      <c r="AK8" s="5">
        <f t="shared" si="100"/>
        <v>218315</v>
      </c>
      <c r="AL8" s="5">
        <f t="shared" si="100"/>
        <v>135410</v>
      </c>
      <c r="AM8" s="5">
        <f t="shared" si="100"/>
        <v>132738</v>
      </c>
      <c r="AN8" s="5">
        <f t="shared" si="100"/>
        <v>302408</v>
      </c>
      <c r="AO8" s="29">
        <f t="shared" si="100"/>
        <v>3993677</v>
      </c>
      <c r="AP8" s="5">
        <f t="shared" ref="AP8:AV8" si="101">SUM(AP9:AP30)</f>
        <v>380200</v>
      </c>
      <c r="AQ8" s="5">
        <f t="shared" si="101"/>
        <v>334679</v>
      </c>
      <c r="AR8" s="5">
        <f t="shared" si="101"/>
        <v>472721</v>
      </c>
      <c r="AS8" s="5">
        <f t="shared" si="101"/>
        <v>488817</v>
      </c>
      <c r="AT8" s="5">
        <f t="shared" si="101"/>
        <v>423352</v>
      </c>
      <c r="AU8" s="5">
        <f t="shared" si="101"/>
        <v>623873</v>
      </c>
      <c r="AV8" s="5">
        <f t="shared" si="101"/>
        <v>634557</v>
      </c>
      <c r="AW8" s="5">
        <f>SUM(AW9:AW30)</f>
        <v>649766</v>
      </c>
      <c r="AX8" s="5">
        <f>SUM(AX9:AX30)</f>
        <v>623305</v>
      </c>
      <c r="AY8" s="5">
        <f>SUM(AY9:AY30)</f>
        <v>430744</v>
      </c>
      <c r="AZ8" s="5">
        <f>SUM(AZ9:AZ30)</f>
        <v>420392</v>
      </c>
      <c r="BA8" s="5">
        <f>SUM(BA9:BA30)</f>
        <v>376891</v>
      </c>
      <c r="BB8" s="29">
        <f t="shared" ref="BB8:BB70" si="102">SUM(AP8:BA8)</f>
        <v>5859297</v>
      </c>
      <c r="BC8" s="5">
        <f t="shared" ref="BC8:BI8" si="103">SUM(BC9:BC30)</f>
        <v>366636</v>
      </c>
      <c r="BD8" s="5">
        <f t="shared" si="103"/>
        <v>323406</v>
      </c>
      <c r="BE8" s="5">
        <f t="shared" si="103"/>
        <v>406488</v>
      </c>
      <c r="BF8" s="5">
        <f t="shared" si="103"/>
        <v>407753</v>
      </c>
      <c r="BG8" s="5">
        <f t="shared" si="103"/>
        <v>408139</v>
      </c>
      <c r="BH8" s="5">
        <f t="shared" si="103"/>
        <v>475379</v>
      </c>
      <c r="BI8" s="5">
        <f t="shared" si="103"/>
        <v>499983</v>
      </c>
      <c r="BJ8" s="5">
        <f>SUM(BJ9:BJ30)</f>
        <v>586966</v>
      </c>
      <c r="BK8" s="5">
        <f>SUM(BK9:BK30)</f>
        <v>486613</v>
      </c>
      <c r="BL8" s="5">
        <f>SUM(BL9:BL30)</f>
        <v>399084</v>
      </c>
      <c r="BM8" s="5">
        <f>SUM(BM9:BM30)</f>
        <v>419898</v>
      </c>
      <c r="BN8" s="5">
        <f>SUM(BN9:BN30)</f>
        <v>289810</v>
      </c>
      <c r="BO8" s="29">
        <f t="shared" ref="BO8:BO71" si="104">SUM(BC8:BN8)</f>
        <v>5070155</v>
      </c>
      <c r="BP8" s="5">
        <f t="shared" ref="BP8:BV8" si="105">SUM(BP9:BP30)</f>
        <v>411215</v>
      </c>
      <c r="BQ8" s="5">
        <f t="shared" si="105"/>
        <v>329420</v>
      </c>
      <c r="BR8" s="5">
        <f t="shared" si="105"/>
        <v>469879</v>
      </c>
      <c r="BS8" s="5">
        <f t="shared" si="105"/>
        <v>364358</v>
      </c>
      <c r="BT8" s="5">
        <f t="shared" si="105"/>
        <v>443096</v>
      </c>
      <c r="BU8" s="5">
        <f t="shared" si="105"/>
        <v>442567</v>
      </c>
      <c r="BV8" s="5">
        <f t="shared" si="105"/>
        <v>582427</v>
      </c>
      <c r="BW8" s="5">
        <f>SUM(BW9:BW30)</f>
        <v>605294</v>
      </c>
      <c r="BX8" s="5">
        <f>SUM(BX9:BX30)</f>
        <v>436102</v>
      </c>
      <c r="BY8" s="5">
        <f>SUM(BY9:BY30)</f>
        <v>415194</v>
      </c>
      <c r="BZ8" s="5">
        <f>SUM(BZ9:BZ30)</f>
        <v>333743</v>
      </c>
      <c r="CA8" s="5">
        <f>SUM(CA9:CA30)</f>
        <v>378870</v>
      </c>
      <c r="CB8" s="29">
        <f t="shared" ref="CB8:CB71" si="106">SUM(BP8:CA8)</f>
        <v>5212165</v>
      </c>
      <c r="CC8" s="5">
        <f t="shared" ref="CC8:CI8" si="107">SUM(CC9:CC30)</f>
        <v>389339</v>
      </c>
      <c r="CD8" s="5">
        <f t="shared" si="107"/>
        <v>359910</v>
      </c>
      <c r="CE8" s="5">
        <f t="shared" si="107"/>
        <v>413326</v>
      </c>
      <c r="CF8" s="5">
        <f t="shared" si="107"/>
        <v>432858</v>
      </c>
      <c r="CG8" s="5">
        <f t="shared" si="107"/>
        <v>466123</v>
      </c>
      <c r="CH8" s="5">
        <f t="shared" si="107"/>
        <v>464423</v>
      </c>
      <c r="CI8" s="5">
        <f t="shared" si="107"/>
        <v>663442</v>
      </c>
      <c r="CJ8" s="5">
        <f>SUM(CJ9:CJ30)</f>
        <v>607511</v>
      </c>
      <c r="CK8" s="5">
        <f>SUM(CK9:CK30)</f>
        <v>570798</v>
      </c>
      <c r="CL8" s="5">
        <f>SUM(CL9:CL30)</f>
        <v>558361</v>
      </c>
      <c r="CM8" s="5">
        <f>SUM(CM9:CM30)</f>
        <v>325124</v>
      </c>
      <c r="CN8" s="5">
        <f>SUM(CN9:CN30)</f>
        <v>418732</v>
      </c>
      <c r="CO8" s="29">
        <f t="shared" ref="CO8:CO71" si="108">SUM(CC8:CN8)</f>
        <v>5669947</v>
      </c>
      <c r="CP8" s="5">
        <f t="shared" ref="CP8:CV8" si="109">SUM(CP9:CP30)</f>
        <v>396810</v>
      </c>
      <c r="CQ8" s="5">
        <f t="shared" si="109"/>
        <v>337380</v>
      </c>
      <c r="CR8" s="5">
        <f t="shared" si="109"/>
        <v>357098</v>
      </c>
      <c r="CS8" s="5">
        <f t="shared" si="109"/>
        <v>456441</v>
      </c>
      <c r="CT8" s="5">
        <f t="shared" si="109"/>
        <v>485532</v>
      </c>
      <c r="CU8" s="5">
        <f t="shared" si="109"/>
        <v>566301</v>
      </c>
      <c r="CV8" s="5">
        <f t="shared" si="109"/>
        <v>673034</v>
      </c>
      <c r="CW8" s="5">
        <f>SUM(CW9:CW30)</f>
        <v>726396</v>
      </c>
      <c r="CX8" s="5">
        <f>SUM(CX9:CX30)</f>
        <v>637518</v>
      </c>
      <c r="CY8" s="5">
        <f>SUM(CY9:CY30)</f>
        <v>513714</v>
      </c>
      <c r="CZ8" s="5">
        <f>SUM(CZ9:CZ30)</f>
        <v>399534</v>
      </c>
      <c r="DA8" s="5">
        <f>SUM(DA9:DA30)</f>
        <v>446831</v>
      </c>
      <c r="DB8" s="29">
        <f t="shared" ref="DB8:DB71" si="110">SUM(CP8:DA8)</f>
        <v>5996589</v>
      </c>
      <c r="DC8" s="5">
        <f t="shared" ref="DC8:DI8" si="111">SUM(DC9:DC30)</f>
        <v>388509</v>
      </c>
      <c r="DD8" s="5">
        <f t="shared" si="111"/>
        <v>464264</v>
      </c>
      <c r="DE8" s="5">
        <f t="shared" si="111"/>
        <v>500115</v>
      </c>
      <c r="DF8" s="5">
        <f t="shared" si="111"/>
        <v>581627</v>
      </c>
      <c r="DG8" s="5">
        <f t="shared" si="111"/>
        <v>535704</v>
      </c>
      <c r="DH8" s="5">
        <f t="shared" si="111"/>
        <v>570841</v>
      </c>
      <c r="DI8" s="5">
        <f t="shared" si="111"/>
        <v>722417</v>
      </c>
      <c r="DJ8" s="5">
        <f>SUM(DJ9:DJ30)</f>
        <v>751672</v>
      </c>
      <c r="DK8" s="5">
        <f>SUM(DK9:DK30)</f>
        <v>661183</v>
      </c>
      <c r="DL8" s="5">
        <f>SUM(DL9:DL30)</f>
        <v>505945</v>
      </c>
      <c r="DM8" s="5">
        <f>SUM(DM9:DM30)</f>
        <v>491451</v>
      </c>
      <c r="DN8" s="5">
        <f>SUM(DN9:DN30)</f>
        <v>437783</v>
      </c>
      <c r="DO8" s="29">
        <f t="shared" ref="DO8:DO71" si="112">SUM(DC8:DN8)</f>
        <v>6611511</v>
      </c>
      <c r="DP8" s="5">
        <f t="shared" ref="DP8:DV8" si="113">SUM(DP9:DP30)</f>
        <v>491451</v>
      </c>
      <c r="DQ8" s="5">
        <f t="shared" si="113"/>
        <v>299553</v>
      </c>
      <c r="DR8" s="5">
        <f t="shared" si="113"/>
        <v>340910</v>
      </c>
      <c r="DS8" s="5">
        <f t="shared" si="113"/>
        <v>385918</v>
      </c>
      <c r="DT8" s="5">
        <f t="shared" si="113"/>
        <v>456421</v>
      </c>
      <c r="DU8" s="5">
        <f t="shared" si="113"/>
        <v>503786</v>
      </c>
      <c r="DV8" s="5">
        <f t="shared" si="113"/>
        <v>595669</v>
      </c>
      <c r="DW8" s="5">
        <f>SUM(DW9:DW30)</f>
        <v>614442</v>
      </c>
      <c r="DX8" s="5">
        <f>SUM(DX9:DX30)</f>
        <v>452900</v>
      </c>
      <c r="DY8" s="5">
        <f>SUM(DY9:DY30)</f>
        <v>284501</v>
      </c>
      <c r="DZ8" s="5">
        <f>SUM(DZ9:DZ30)</f>
        <v>375612</v>
      </c>
      <c r="EA8" s="5">
        <f>SUM(EA9:EA30)</f>
        <v>308335</v>
      </c>
      <c r="EB8" s="29">
        <f t="shared" ref="EB8:EB71" si="114">SUM(DP8:EA8)</f>
        <v>5109498</v>
      </c>
      <c r="EC8" s="5">
        <f t="shared" ref="EC8:EI8" si="115">SUM(EC9:EC30)</f>
        <v>384966</v>
      </c>
      <c r="ED8" s="5">
        <f t="shared" si="115"/>
        <v>277854</v>
      </c>
      <c r="EE8" s="5">
        <f t="shared" si="115"/>
        <v>372007</v>
      </c>
      <c r="EF8" s="5">
        <f t="shared" si="115"/>
        <v>460803</v>
      </c>
      <c r="EG8" s="5">
        <f t="shared" si="115"/>
        <v>414728</v>
      </c>
      <c r="EH8" s="5">
        <f t="shared" si="115"/>
        <v>489924</v>
      </c>
      <c r="EI8" s="5">
        <f t="shared" si="115"/>
        <v>340466</v>
      </c>
      <c r="EJ8" s="5">
        <f>SUM(EJ9:EJ30)</f>
        <v>468996</v>
      </c>
      <c r="EK8" s="5">
        <f>SUM(EK9:EK30)</f>
        <v>518748</v>
      </c>
      <c r="EL8" s="5">
        <f>SUM(EL9:EL30)</f>
        <v>446784</v>
      </c>
      <c r="EM8" s="5">
        <f>SUM(EM9:EM30)</f>
        <v>382505</v>
      </c>
      <c r="EN8" s="5">
        <f>SUM(EN9:EN30)</f>
        <v>297163</v>
      </c>
      <c r="EO8" s="29">
        <f t="shared" ref="EO8:EO71" si="116">SUM(EC8:EN8)</f>
        <v>4854944</v>
      </c>
      <c r="EP8" s="5">
        <f t="shared" ref="EP8:EV8" si="117">SUM(EP9:EP30)</f>
        <v>388478</v>
      </c>
      <c r="EQ8" s="5">
        <f t="shared" si="117"/>
        <v>294740</v>
      </c>
      <c r="ER8" s="5">
        <f t="shared" si="117"/>
        <v>414662</v>
      </c>
      <c r="ES8" s="5">
        <f t="shared" si="117"/>
        <v>494036</v>
      </c>
      <c r="ET8" s="5">
        <f t="shared" si="117"/>
        <v>371995</v>
      </c>
      <c r="EU8" s="5">
        <f t="shared" si="117"/>
        <v>333355</v>
      </c>
      <c r="EV8" s="5">
        <f t="shared" si="117"/>
        <v>427757</v>
      </c>
      <c r="EW8" s="5">
        <f>SUM(EW9:EW30)</f>
        <v>486132</v>
      </c>
      <c r="EX8" s="5">
        <f>SUM(EX9:EX30)</f>
        <v>380631</v>
      </c>
      <c r="EY8" s="5">
        <f>SUM(EY9:EY30)</f>
        <v>477508</v>
      </c>
      <c r="EZ8" s="5">
        <f>SUM(EZ9:EZ30)</f>
        <v>336276</v>
      </c>
      <c r="FA8" s="5">
        <f>SUM(FA9:FA30)</f>
        <v>444198</v>
      </c>
      <c r="FB8" s="29">
        <f t="shared" ref="FB8:FB71" si="118">SUM(EP8:FA8)</f>
        <v>4849768</v>
      </c>
      <c r="FC8" s="5">
        <f t="shared" ref="FC8:FI8" si="119">SUM(FC9:FC30)</f>
        <v>363803</v>
      </c>
      <c r="FD8" s="5">
        <f t="shared" si="119"/>
        <v>300288</v>
      </c>
      <c r="FE8" s="5">
        <f t="shared" si="119"/>
        <v>436214</v>
      </c>
      <c r="FF8" s="5">
        <f t="shared" si="119"/>
        <v>432878</v>
      </c>
      <c r="FG8" s="5">
        <f t="shared" si="119"/>
        <v>347335</v>
      </c>
      <c r="FH8" s="5">
        <f t="shared" si="119"/>
        <v>488356</v>
      </c>
      <c r="FI8" s="5">
        <f t="shared" si="119"/>
        <v>597741</v>
      </c>
      <c r="FJ8" s="5">
        <f>SUM(FJ9:FJ30)</f>
        <v>670980</v>
      </c>
      <c r="FK8" s="5">
        <f>SUM(FK9:FK30)</f>
        <v>394027</v>
      </c>
      <c r="FL8" s="5">
        <f>SUM(FL9:FL30)</f>
        <v>604570</v>
      </c>
      <c r="FM8" s="5">
        <f>SUM(FM9:FM30)</f>
        <v>407458</v>
      </c>
      <c r="FN8" s="5">
        <f>SUM(FN9:FN30)</f>
        <v>691636</v>
      </c>
      <c r="FO8" s="29">
        <f t="shared" ref="FO8:FO71" si="120">SUM(FC8:FN8)</f>
        <v>5735286</v>
      </c>
      <c r="FP8" s="5">
        <f t="shared" ref="FP8:FV8" si="121">SUM(FP9:FP30)</f>
        <v>417373</v>
      </c>
      <c r="FQ8" s="5">
        <f t="shared" si="121"/>
        <v>418295</v>
      </c>
      <c r="FR8" s="5">
        <f t="shared" si="121"/>
        <v>508287</v>
      </c>
      <c r="FS8" s="5">
        <f t="shared" si="121"/>
        <v>596146</v>
      </c>
      <c r="FT8" s="5">
        <f t="shared" si="121"/>
        <v>535612</v>
      </c>
      <c r="FU8" s="5">
        <f t="shared" si="121"/>
        <v>660236</v>
      </c>
      <c r="FV8" s="5">
        <f t="shared" si="121"/>
        <v>817087</v>
      </c>
      <c r="FW8" s="5">
        <f>SUM(FW9:FW30)</f>
        <v>709912</v>
      </c>
      <c r="FX8" s="5">
        <f>SUM(FX9:FX30)</f>
        <v>660517</v>
      </c>
      <c r="FY8" s="5">
        <f>SUM(FY9:FY30)</f>
        <v>614202</v>
      </c>
      <c r="FZ8" s="5">
        <f>SUM(FZ9:FZ30)</f>
        <v>513991</v>
      </c>
      <c r="GA8" s="5">
        <f>SUM(GA9:GA30)</f>
        <v>604040</v>
      </c>
      <c r="GB8" s="29">
        <f t="shared" ref="GB8:GB71" si="122">SUM(FP8:GA8)</f>
        <v>7055698</v>
      </c>
      <c r="GC8" s="5">
        <f t="shared" ref="GC8:GI8" si="123">SUM(GC9:GC30)</f>
        <v>527954</v>
      </c>
      <c r="GD8" s="5">
        <f t="shared" si="123"/>
        <v>510235</v>
      </c>
      <c r="GE8" s="5">
        <f t="shared" si="123"/>
        <v>619931</v>
      </c>
      <c r="GF8" s="5">
        <f t="shared" si="123"/>
        <v>703345</v>
      </c>
      <c r="GG8" s="5">
        <f t="shared" si="123"/>
        <v>654563</v>
      </c>
      <c r="GH8" s="5">
        <f t="shared" si="123"/>
        <v>727506</v>
      </c>
      <c r="GI8" s="5">
        <f t="shared" si="123"/>
        <v>922803</v>
      </c>
      <c r="GJ8" s="5">
        <f>SUM(GJ9:GJ30)</f>
        <v>656630</v>
      </c>
      <c r="GK8" s="5">
        <f>SUM(GK9:GK30)</f>
        <v>927209</v>
      </c>
      <c r="GL8" s="5">
        <f>SUM(GL9:GL30)</f>
        <v>650362</v>
      </c>
      <c r="GM8" s="5">
        <f>SUM(GM9:GM30)</f>
        <v>754571</v>
      </c>
      <c r="GN8" s="5">
        <f>SUM(GN9:GN30)</f>
        <v>591613</v>
      </c>
      <c r="GO8" s="29">
        <f t="shared" ref="GO8:GO71" si="124">SUM(GC8:GN8)</f>
        <v>8246722</v>
      </c>
      <c r="GP8" s="5">
        <f t="shared" ref="GP8:GV8" si="125">SUM(GP9:GP30)</f>
        <v>558985</v>
      </c>
      <c r="GQ8" s="5">
        <f t="shared" si="125"/>
        <v>512610</v>
      </c>
      <c r="GR8" s="5">
        <f t="shared" si="125"/>
        <v>576088</v>
      </c>
      <c r="GS8" s="5">
        <f t="shared" si="125"/>
        <v>529785</v>
      </c>
      <c r="GT8" s="5">
        <f t="shared" si="125"/>
        <v>486226</v>
      </c>
      <c r="GU8" s="5">
        <f t="shared" si="125"/>
        <v>597953</v>
      </c>
      <c r="GV8" s="5">
        <f t="shared" si="125"/>
        <v>718020</v>
      </c>
      <c r="GW8" s="5">
        <f>SUM(GW9:GW30)</f>
        <v>500228</v>
      </c>
      <c r="GX8" s="5">
        <f>SUM(GX9:GX30)</f>
        <v>818602</v>
      </c>
      <c r="GY8" s="5">
        <f>SUM(GY9:GY30)</f>
        <v>527295</v>
      </c>
      <c r="GZ8" s="5">
        <f>SUM(GZ9:GZ30)</f>
        <v>640775</v>
      </c>
      <c r="HA8" s="5">
        <f>SUM(HA9:HA30)</f>
        <v>502905</v>
      </c>
      <c r="HB8" s="29">
        <f t="shared" ref="HB8:HB71" si="126">SUM(GP8:HA8)</f>
        <v>6969472</v>
      </c>
      <c r="HC8" s="5">
        <f t="shared" ref="HC8:HI8" si="127">SUM(HC9:HC30)</f>
        <v>499908</v>
      </c>
      <c r="HD8" s="5">
        <f t="shared" si="127"/>
        <v>435804</v>
      </c>
      <c r="HE8" s="5">
        <f t="shared" si="127"/>
        <v>559806</v>
      </c>
      <c r="HF8" s="5">
        <f t="shared" si="127"/>
        <v>606040</v>
      </c>
      <c r="HG8" s="5">
        <f t="shared" si="127"/>
        <v>531660</v>
      </c>
      <c r="HH8" s="5">
        <f t="shared" si="127"/>
        <v>577980</v>
      </c>
      <c r="HI8" s="5">
        <f t="shared" si="127"/>
        <v>622657</v>
      </c>
      <c r="HJ8" s="5">
        <f>SUM(HJ9:HJ30)</f>
        <v>582761</v>
      </c>
      <c r="HK8" s="5">
        <f>SUM(HK9:HK30)</f>
        <v>698821</v>
      </c>
      <c r="HL8" s="5">
        <f>SUM(HL9:HL30)</f>
        <v>547405</v>
      </c>
      <c r="HM8" s="5">
        <f>SUM(HM9:HM30)</f>
        <v>574984</v>
      </c>
      <c r="HN8" s="5">
        <f>SUM(HN9:HN30)</f>
        <v>580922</v>
      </c>
      <c r="HO8" s="29">
        <f t="shared" ref="HO8:HO71" si="128">SUM(HC8:HN8)</f>
        <v>6818748</v>
      </c>
      <c r="HP8" s="5">
        <f t="shared" ref="HP8:HV8" si="129">SUM(HP9:HP30)</f>
        <v>554579</v>
      </c>
      <c r="HQ8" s="5">
        <f t="shared" si="129"/>
        <v>540449</v>
      </c>
      <c r="HR8" s="5">
        <f t="shared" si="129"/>
        <v>613264</v>
      </c>
      <c r="HS8" s="5">
        <f t="shared" si="129"/>
        <v>615619</v>
      </c>
      <c r="HT8" s="5">
        <f t="shared" si="129"/>
        <v>615059</v>
      </c>
      <c r="HU8" s="5">
        <f t="shared" si="129"/>
        <v>650164</v>
      </c>
      <c r="HV8" s="5">
        <f t="shared" si="129"/>
        <v>659044</v>
      </c>
      <c r="HW8" s="5">
        <f>SUM(HW9:HW30)</f>
        <v>712604</v>
      </c>
      <c r="HX8" s="5">
        <f>SUM(HX9:HX30)</f>
        <v>589307</v>
      </c>
      <c r="HY8" s="5">
        <f>SUM(HY9:HY30)</f>
        <v>600648</v>
      </c>
      <c r="HZ8" s="5">
        <f>SUM(HZ9:HZ30)</f>
        <v>511208</v>
      </c>
      <c r="IA8" s="5">
        <f>SUM(IA9:IA30)</f>
        <v>516681</v>
      </c>
      <c r="IB8" s="29">
        <f t="shared" ref="IB8:IB70" si="130">SUM(HP8:IA8)</f>
        <v>7178626</v>
      </c>
      <c r="IC8" s="5">
        <f t="shared" ref="IC8:II8" si="131">SUM(IC9:IC30)</f>
        <v>521770</v>
      </c>
      <c r="ID8" s="5">
        <f t="shared" si="131"/>
        <v>493583</v>
      </c>
      <c r="IE8" s="5">
        <f t="shared" si="131"/>
        <v>580131</v>
      </c>
      <c r="IF8" s="5">
        <f t="shared" si="131"/>
        <v>612660</v>
      </c>
      <c r="IG8" s="5">
        <f t="shared" si="131"/>
        <v>624052</v>
      </c>
      <c r="IH8" s="5">
        <f t="shared" si="131"/>
        <v>702774</v>
      </c>
      <c r="II8" s="5">
        <f t="shared" si="131"/>
        <v>636816</v>
      </c>
      <c r="IJ8" s="5">
        <f>SUM(IJ9:IJ30)</f>
        <v>730086</v>
      </c>
      <c r="IK8" s="5">
        <f>SUM(IK9:IK30)</f>
        <v>531144</v>
      </c>
      <c r="IL8" s="5">
        <f>SUM(IL9:IL30)</f>
        <v>401114</v>
      </c>
      <c r="IM8" s="5">
        <f>SUM(IM9:IM30)</f>
        <v>343023</v>
      </c>
      <c r="IN8" s="5">
        <f>SUM(IN9:IN30)</f>
        <v>462079</v>
      </c>
      <c r="IO8" s="29">
        <f t="shared" ref="IO8:IO71" si="132">SUM(IC8:IN8)</f>
        <v>6639232</v>
      </c>
      <c r="IP8" s="5">
        <f t="shared" ref="IP8:IV8" si="133">SUM(IP9:IP30)</f>
        <v>301361</v>
      </c>
      <c r="IQ8" s="5">
        <f t="shared" si="133"/>
        <v>260919</v>
      </c>
      <c r="IR8" s="5">
        <f t="shared" si="133"/>
        <v>334688</v>
      </c>
      <c r="IS8" s="5">
        <f t="shared" si="133"/>
        <v>394728</v>
      </c>
      <c r="IT8" s="5">
        <f t="shared" si="133"/>
        <v>392584</v>
      </c>
      <c r="IU8" s="5">
        <f t="shared" si="133"/>
        <v>430122</v>
      </c>
      <c r="IV8" s="5">
        <f t="shared" si="133"/>
        <v>549173</v>
      </c>
      <c r="IW8" s="5">
        <f>SUM(IW9:IW30)</f>
        <v>562852</v>
      </c>
      <c r="IX8" s="5">
        <f>SUM(IX9:IX30)</f>
        <v>519998</v>
      </c>
      <c r="IY8" s="5">
        <f>SUM(IY9:IY30)</f>
        <v>444288</v>
      </c>
      <c r="IZ8" s="5">
        <f>SUM(IZ9:IZ30)</f>
        <v>392695</v>
      </c>
      <c r="JA8" s="5">
        <f>SUM(JA9:JA30)</f>
        <v>472511</v>
      </c>
      <c r="JB8" s="29">
        <f t="shared" ref="JB8:JB71" si="134">SUM(IP8:JA8)</f>
        <v>5055919</v>
      </c>
      <c r="JC8" s="5">
        <f t="shared" ref="JC8:JI8" si="135">SUM(JC9:JC30)</f>
        <v>385789</v>
      </c>
      <c r="JD8" s="5">
        <f t="shared" si="135"/>
        <v>351524</v>
      </c>
      <c r="JE8" s="5">
        <f t="shared" si="135"/>
        <v>423378</v>
      </c>
      <c r="JF8" s="5">
        <f t="shared" si="135"/>
        <v>422797</v>
      </c>
      <c r="JG8" s="5">
        <f t="shared" si="135"/>
        <v>503823</v>
      </c>
      <c r="JH8" s="5">
        <f t="shared" si="135"/>
        <v>434713</v>
      </c>
      <c r="JI8" s="5">
        <f t="shared" si="135"/>
        <v>61764</v>
      </c>
      <c r="JJ8" s="5">
        <f>SUM(JJ9:JJ30)</f>
        <v>56810</v>
      </c>
      <c r="JK8" s="5">
        <f>SUM(JK9:JK30)</f>
        <v>583801</v>
      </c>
      <c r="JL8" s="5">
        <f>SUM(JL9:JL30)</f>
        <v>447993</v>
      </c>
      <c r="JM8" s="5">
        <f>SUM(JM9:JM30)</f>
        <v>457356</v>
      </c>
      <c r="JN8" s="5">
        <f>SUM(JN9:JN30)</f>
        <v>430671</v>
      </c>
      <c r="JO8" s="29">
        <f t="shared" ref="JO8:JO71" si="136">SUM(JC8:JN8)</f>
        <v>4560419</v>
      </c>
      <c r="JP8" s="5">
        <f t="shared" ref="JP8:JV8" si="137">SUM(JP9:JP30)</f>
        <v>397362</v>
      </c>
      <c r="JQ8" s="5">
        <f t="shared" si="137"/>
        <v>363892</v>
      </c>
      <c r="JR8" s="5">
        <f t="shared" si="137"/>
        <v>414643</v>
      </c>
      <c r="JS8" s="5">
        <f t="shared" si="137"/>
        <v>485440</v>
      </c>
      <c r="JT8" s="5">
        <f t="shared" si="137"/>
        <v>464085</v>
      </c>
      <c r="JU8" s="5">
        <f t="shared" si="137"/>
        <v>474569</v>
      </c>
      <c r="JV8" s="5">
        <f t="shared" si="137"/>
        <v>624955</v>
      </c>
      <c r="JW8" s="5">
        <f>SUM(JW9:JW30)</f>
        <v>664179</v>
      </c>
      <c r="JX8" s="5">
        <f>SUM(JX9:JX30)</f>
        <v>598081</v>
      </c>
      <c r="JY8" s="5">
        <f>SUM(JY9:JY30)</f>
        <v>494186</v>
      </c>
      <c r="JZ8" s="5">
        <f>SUM(JZ9:JZ30)</f>
        <v>472269</v>
      </c>
      <c r="KA8" s="5">
        <f>SUM(KA9:KA30)</f>
        <v>479890</v>
      </c>
      <c r="KB8" s="29">
        <f t="shared" ref="KB8:KB71" si="138">SUM(JP8:KA8)</f>
        <v>5933551</v>
      </c>
      <c r="KC8" s="5">
        <f t="shared" ref="KC8:KI8" si="139">SUM(KC9:KC30)</f>
        <v>444242</v>
      </c>
      <c r="KD8" s="5">
        <f t="shared" si="139"/>
        <v>392363</v>
      </c>
      <c r="KE8" s="5">
        <f t="shared" si="139"/>
        <v>461042</v>
      </c>
      <c r="KF8" s="5">
        <f t="shared" si="139"/>
        <v>540930</v>
      </c>
      <c r="KG8" s="5">
        <f t="shared" si="139"/>
        <v>469706</v>
      </c>
      <c r="KH8" s="5">
        <f t="shared" si="139"/>
        <v>589237</v>
      </c>
      <c r="KI8" s="5">
        <f t="shared" si="139"/>
        <v>738747</v>
      </c>
      <c r="KJ8" s="5">
        <f>SUM(KJ9:KJ30)</f>
        <v>795061</v>
      </c>
      <c r="KK8" s="5">
        <f>SUM(KK9:KK30)</f>
        <v>666221</v>
      </c>
      <c r="KL8" s="5">
        <f>SUM(KL9:KL30)</f>
        <v>560991</v>
      </c>
      <c r="KM8" s="5">
        <f>SUM(KM9:KM30)</f>
        <v>533506</v>
      </c>
      <c r="KN8" s="5">
        <f>SUM(KN9:KN30)</f>
        <v>542266</v>
      </c>
      <c r="KO8" s="29">
        <f t="shared" ref="KO8:KO71" si="140">SUM(KC8:KN8)</f>
        <v>6734312</v>
      </c>
      <c r="KP8" s="5">
        <f t="shared" ref="KP8:KV8" si="141">SUM(KP9:KP30)</f>
        <v>439607</v>
      </c>
      <c r="KQ8" s="5">
        <f t="shared" si="141"/>
        <v>423142</v>
      </c>
      <c r="KR8" s="5">
        <f t="shared" si="141"/>
        <v>517363</v>
      </c>
      <c r="KS8" s="5">
        <f t="shared" si="141"/>
        <v>642561</v>
      </c>
      <c r="KT8" s="5">
        <f t="shared" si="141"/>
        <v>477717</v>
      </c>
      <c r="KU8" s="5">
        <f t="shared" si="141"/>
        <v>632032</v>
      </c>
      <c r="KV8" s="5">
        <f t="shared" si="141"/>
        <v>758786</v>
      </c>
      <c r="KW8" s="5">
        <f>SUM(KW9:KW30)</f>
        <v>831645</v>
      </c>
      <c r="KX8" s="5">
        <f>SUM(KX9:KX30)</f>
        <v>672270</v>
      </c>
      <c r="KY8" s="5">
        <f>SUM(KY9:KY30)</f>
        <v>492549</v>
      </c>
      <c r="KZ8" s="5">
        <f>SUM(KZ9:KZ30)</f>
        <v>358548</v>
      </c>
      <c r="LA8" s="5">
        <f>SUM(LA9:LA30)</f>
        <v>441930</v>
      </c>
      <c r="LB8" s="29">
        <f t="shared" ref="LB8:LB71" si="142">SUM(KP8:LA8)</f>
        <v>6688150</v>
      </c>
      <c r="LC8" s="5">
        <f t="shared" ref="LC8:LI8" si="143">SUM(LC9:LC30)</f>
        <v>400848</v>
      </c>
      <c r="LD8" s="5">
        <f t="shared" si="143"/>
        <v>392566</v>
      </c>
      <c r="LE8" s="5">
        <f t="shared" si="143"/>
        <v>176327</v>
      </c>
      <c r="LF8" s="5">
        <f t="shared" si="143"/>
        <v>7223</v>
      </c>
      <c r="LG8" s="5">
        <f t="shared" si="143"/>
        <v>19171</v>
      </c>
      <c r="LH8" s="5">
        <f t="shared" si="143"/>
        <v>0</v>
      </c>
      <c r="LI8" s="5">
        <f t="shared" si="143"/>
        <v>0</v>
      </c>
      <c r="LJ8" s="5">
        <f>SUM(LJ9:LJ30)</f>
        <v>0</v>
      </c>
      <c r="LK8" s="5">
        <f>SUM(LK9:LK30)</f>
        <v>0</v>
      </c>
      <c r="LL8" s="5">
        <f>SUM(LL9:LL30)</f>
        <v>0</v>
      </c>
      <c r="LM8" s="5">
        <f>SUM(LM9:LM30)</f>
        <v>0</v>
      </c>
      <c r="LN8" s="5">
        <f>SUM(LN9:LN30)</f>
        <v>0</v>
      </c>
      <c r="LO8" s="29">
        <f t="shared" ref="LO8:LO71" si="144">SUM(LC8:LN8)</f>
        <v>996135</v>
      </c>
    </row>
    <row r="9" spans="1:327">
      <c r="A9" s="181"/>
      <c r="B9" s="117" t="s">
        <v>73</v>
      </c>
      <c r="C9" s="6">
        <v>89590</v>
      </c>
      <c r="D9" s="6">
        <v>74482</v>
      </c>
      <c r="E9" s="6">
        <v>68684</v>
      </c>
      <c r="F9" s="6">
        <v>101133</v>
      </c>
      <c r="G9" s="6">
        <v>109837</v>
      </c>
      <c r="H9" s="6">
        <v>97130</v>
      </c>
      <c r="I9" s="6">
        <v>170725</v>
      </c>
      <c r="J9" s="6">
        <v>134554</v>
      </c>
      <c r="K9" s="6">
        <v>138375</v>
      </c>
      <c r="L9" s="6">
        <v>100875</v>
      </c>
      <c r="M9" s="6">
        <v>95675</v>
      </c>
      <c r="N9" s="6">
        <v>103151</v>
      </c>
      <c r="O9" s="30">
        <f t="shared" si="96"/>
        <v>1284211</v>
      </c>
      <c r="P9" s="6">
        <v>84757</v>
      </c>
      <c r="Q9" s="6">
        <v>67409</v>
      </c>
      <c r="R9" s="6">
        <v>74914</v>
      </c>
      <c r="S9" s="6">
        <v>121693</v>
      </c>
      <c r="T9" s="69">
        <v>94007</v>
      </c>
      <c r="U9" s="6">
        <v>132654</v>
      </c>
      <c r="V9" s="6">
        <v>177455</v>
      </c>
      <c r="W9" s="6">
        <v>136934</v>
      </c>
      <c r="X9" s="6">
        <v>146069</v>
      </c>
      <c r="Y9" s="6">
        <v>103894</v>
      </c>
      <c r="Z9" s="6">
        <v>94388</v>
      </c>
      <c r="AA9" s="6">
        <v>117942</v>
      </c>
      <c r="AB9" s="30">
        <f t="shared" si="98"/>
        <v>1352116</v>
      </c>
      <c r="AC9" s="6">
        <v>69870</v>
      </c>
      <c r="AD9" s="6">
        <v>68812</v>
      </c>
      <c r="AE9" s="6">
        <v>73849</v>
      </c>
      <c r="AF9" s="6">
        <v>107236</v>
      </c>
      <c r="AG9" s="6">
        <v>93895</v>
      </c>
      <c r="AH9" s="6">
        <v>159153</v>
      </c>
      <c r="AI9" s="6">
        <v>171204</v>
      </c>
      <c r="AJ9" s="6">
        <v>162790</v>
      </c>
      <c r="AK9" s="6">
        <v>195901</v>
      </c>
      <c r="AL9" s="6">
        <v>121608</v>
      </c>
      <c r="AM9" s="6">
        <v>119347</v>
      </c>
      <c r="AN9" s="6">
        <v>133524</v>
      </c>
      <c r="AO9" s="30">
        <f t="shared" ref="AO9:AO70" si="145">SUM(AC9:AN9)</f>
        <v>1477189</v>
      </c>
      <c r="AP9" s="6">
        <v>113054</v>
      </c>
      <c r="AQ9" s="6">
        <v>101793</v>
      </c>
      <c r="AR9" s="6">
        <v>172378</v>
      </c>
      <c r="AS9" s="6">
        <v>185122</v>
      </c>
      <c r="AT9" s="6">
        <v>155113</v>
      </c>
      <c r="AU9" s="6">
        <v>276797</v>
      </c>
      <c r="AV9" s="6">
        <v>226692</v>
      </c>
      <c r="AW9" s="6">
        <v>248090</v>
      </c>
      <c r="AX9" s="6">
        <v>265369</v>
      </c>
      <c r="AY9" s="6">
        <v>161506</v>
      </c>
      <c r="AZ9" s="6">
        <v>167670</v>
      </c>
      <c r="BA9" s="6">
        <v>165273</v>
      </c>
      <c r="BB9" s="30">
        <f t="shared" si="102"/>
        <v>2238857</v>
      </c>
      <c r="BC9" s="6">
        <v>111612</v>
      </c>
      <c r="BD9" s="6">
        <v>114199</v>
      </c>
      <c r="BE9" s="6">
        <v>133250</v>
      </c>
      <c r="BF9" s="6">
        <v>153634</v>
      </c>
      <c r="BG9" s="6">
        <v>163533</v>
      </c>
      <c r="BH9" s="6">
        <v>168592</v>
      </c>
      <c r="BI9" s="6">
        <v>186122</v>
      </c>
      <c r="BJ9" s="6">
        <v>229204</v>
      </c>
      <c r="BK9" s="6">
        <v>196075</v>
      </c>
      <c r="BL9" s="6">
        <v>140040</v>
      </c>
      <c r="BM9" s="6">
        <v>174818</v>
      </c>
      <c r="BN9" s="6">
        <v>136815</v>
      </c>
      <c r="BO9" s="30">
        <f t="shared" si="104"/>
        <v>1907894</v>
      </c>
      <c r="BP9" s="6">
        <v>114893</v>
      </c>
      <c r="BQ9" s="6">
        <v>133182</v>
      </c>
      <c r="BR9" s="6">
        <v>151421</v>
      </c>
      <c r="BS9" s="6">
        <v>155516</v>
      </c>
      <c r="BT9" s="6">
        <v>205010</v>
      </c>
      <c r="BU9" s="6">
        <v>173749</v>
      </c>
      <c r="BV9" s="6">
        <v>209330</v>
      </c>
      <c r="BW9" s="6">
        <v>233042</v>
      </c>
      <c r="BX9" s="6">
        <v>178853</v>
      </c>
      <c r="BY9" s="6">
        <v>148650</v>
      </c>
      <c r="BZ9" s="6">
        <v>123017</v>
      </c>
      <c r="CA9" s="6">
        <v>138637</v>
      </c>
      <c r="CB9" s="30">
        <f t="shared" si="106"/>
        <v>1965300</v>
      </c>
      <c r="CC9" s="6">
        <v>128534</v>
      </c>
      <c r="CD9" s="6">
        <v>132677</v>
      </c>
      <c r="CE9" s="6">
        <v>143719</v>
      </c>
      <c r="CF9" s="6">
        <v>179127</v>
      </c>
      <c r="CG9" s="6">
        <v>223608</v>
      </c>
      <c r="CH9" s="6">
        <v>188647</v>
      </c>
      <c r="CI9" s="6">
        <v>276734</v>
      </c>
      <c r="CJ9" s="6">
        <v>240655</v>
      </c>
      <c r="CK9" s="6">
        <v>266780</v>
      </c>
      <c r="CL9" s="6">
        <v>230258</v>
      </c>
      <c r="CM9" s="6">
        <v>144355</v>
      </c>
      <c r="CN9" s="6">
        <v>166242</v>
      </c>
      <c r="CO9" s="30">
        <f t="shared" si="108"/>
        <v>2321336</v>
      </c>
      <c r="CP9" s="6">
        <v>156840</v>
      </c>
      <c r="CQ9" s="6">
        <v>133564</v>
      </c>
      <c r="CR9" s="6">
        <v>129768</v>
      </c>
      <c r="CS9" s="6">
        <v>194104</v>
      </c>
      <c r="CT9" s="6">
        <v>197748</v>
      </c>
      <c r="CU9" s="6">
        <v>229419</v>
      </c>
      <c r="CV9" s="6">
        <v>271826</v>
      </c>
      <c r="CW9" s="6">
        <v>280261</v>
      </c>
      <c r="CX9" s="6">
        <v>287146</v>
      </c>
      <c r="CY9" s="6">
        <v>219709</v>
      </c>
      <c r="CZ9" s="6">
        <v>158451</v>
      </c>
      <c r="DA9" s="6">
        <v>154521</v>
      </c>
      <c r="DB9" s="30">
        <f t="shared" si="110"/>
        <v>2413357</v>
      </c>
      <c r="DC9" s="6">
        <v>147870</v>
      </c>
      <c r="DD9" s="6">
        <v>152570</v>
      </c>
      <c r="DE9" s="6">
        <v>169128</v>
      </c>
      <c r="DF9" s="6">
        <v>247940</v>
      </c>
      <c r="DG9" s="6">
        <v>203158</v>
      </c>
      <c r="DH9" s="6">
        <v>232395</v>
      </c>
      <c r="DI9" s="6">
        <v>279483</v>
      </c>
      <c r="DJ9" s="6">
        <v>288756</v>
      </c>
      <c r="DK9" s="6">
        <v>312448</v>
      </c>
      <c r="DL9" s="6">
        <v>229932</v>
      </c>
      <c r="DM9" s="6">
        <v>197010</v>
      </c>
      <c r="DN9" s="6">
        <v>191479</v>
      </c>
      <c r="DO9" s="30">
        <f t="shared" si="112"/>
        <v>2652169</v>
      </c>
      <c r="DP9" s="6">
        <v>197010</v>
      </c>
      <c r="DQ9" s="6">
        <v>128646</v>
      </c>
      <c r="DR9" s="6">
        <v>151269</v>
      </c>
      <c r="DS9" s="6">
        <v>176537</v>
      </c>
      <c r="DT9" s="6">
        <v>213108</v>
      </c>
      <c r="DU9" s="6">
        <v>220143</v>
      </c>
      <c r="DV9" s="6">
        <v>245609</v>
      </c>
      <c r="DW9" s="6">
        <v>249844</v>
      </c>
      <c r="DX9" s="6">
        <v>234155</v>
      </c>
      <c r="DY9" s="6">
        <v>150560</v>
      </c>
      <c r="DZ9" s="6">
        <v>156934</v>
      </c>
      <c r="EA9" s="6">
        <v>162681</v>
      </c>
      <c r="EB9" s="30">
        <f t="shared" si="114"/>
        <v>2286496</v>
      </c>
      <c r="EC9" s="6">
        <v>172969</v>
      </c>
      <c r="ED9" s="6">
        <v>124755</v>
      </c>
      <c r="EE9" s="6">
        <v>177735</v>
      </c>
      <c r="EF9" s="6">
        <v>246911</v>
      </c>
      <c r="EG9" s="6">
        <v>199317</v>
      </c>
      <c r="EH9" s="6">
        <v>222817</v>
      </c>
      <c r="EI9" s="8">
        <v>175489</v>
      </c>
      <c r="EJ9" s="6">
        <v>287641</v>
      </c>
      <c r="EK9" s="6">
        <v>279053</v>
      </c>
      <c r="EL9" s="7">
        <v>221375</v>
      </c>
      <c r="EM9" s="6">
        <v>174149</v>
      </c>
      <c r="EN9" s="6">
        <v>185045</v>
      </c>
      <c r="EO9" s="30">
        <f t="shared" si="116"/>
        <v>2467256</v>
      </c>
      <c r="EP9" s="6">
        <v>183525</v>
      </c>
      <c r="EQ9" s="99">
        <v>140982</v>
      </c>
      <c r="ER9" s="99">
        <v>213320</v>
      </c>
      <c r="ES9" s="99">
        <v>269886</v>
      </c>
      <c r="ET9" s="99">
        <v>177607</v>
      </c>
      <c r="EU9" s="99">
        <v>161411</v>
      </c>
      <c r="EV9" s="99">
        <v>214238</v>
      </c>
      <c r="EW9" s="99">
        <v>231732</v>
      </c>
      <c r="EX9" s="99">
        <v>204144</v>
      </c>
      <c r="EY9" s="99">
        <v>214476</v>
      </c>
      <c r="EZ9" s="99">
        <v>169038</v>
      </c>
      <c r="FA9" s="99">
        <v>241157</v>
      </c>
      <c r="FB9" s="30">
        <f t="shared" si="118"/>
        <v>2421516</v>
      </c>
      <c r="FC9" s="6">
        <v>159163</v>
      </c>
      <c r="FD9" s="6">
        <v>151287</v>
      </c>
      <c r="FE9" s="6">
        <v>231222</v>
      </c>
      <c r="FF9" s="6">
        <v>220965</v>
      </c>
      <c r="FG9" s="6">
        <v>163778</v>
      </c>
      <c r="FH9" s="6">
        <v>227491</v>
      </c>
      <c r="FI9" s="94">
        <v>262724</v>
      </c>
      <c r="FJ9" s="6">
        <v>308090</v>
      </c>
      <c r="FK9" s="6">
        <v>200852</v>
      </c>
      <c r="FL9" s="6">
        <v>203279</v>
      </c>
      <c r="FM9" s="6">
        <v>190747</v>
      </c>
      <c r="FN9" s="6">
        <v>241188</v>
      </c>
      <c r="FO9" s="30">
        <f t="shared" si="120"/>
        <v>2560786</v>
      </c>
      <c r="FP9" s="6">
        <v>165062</v>
      </c>
      <c r="FQ9" s="6">
        <v>172760</v>
      </c>
      <c r="FR9" s="6">
        <v>199971</v>
      </c>
      <c r="FS9" s="6">
        <v>271016</v>
      </c>
      <c r="FT9" s="6">
        <v>237011</v>
      </c>
      <c r="FU9" s="6">
        <v>265383</v>
      </c>
      <c r="FV9" s="94">
        <v>325990</v>
      </c>
      <c r="FW9" s="6">
        <v>300319</v>
      </c>
      <c r="FX9" s="6">
        <v>269556</v>
      </c>
      <c r="FY9" s="6">
        <v>234416</v>
      </c>
      <c r="FZ9" s="6">
        <v>228597</v>
      </c>
      <c r="GA9" s="6">
        <v>227756</v>
      </c>
      <c r="GB9" s="30">
        <f t="shared" si="122"/>
        <v>2897837</v>
      </c>
      <c r="GC9" s="6">
        <v>206903</v>
      </c>
      <c r="GD9" s="6">
        <v>197522</v>
      </c>
      <c r="GE9" s="6">
        <v>235958</v>
      </c>
      <c r="GF9" s="6">
        <v>303857</v>
      </c>
      <c r="GG9" s="6">
        <v>262023</v>
      </c>
      <c r="GH9" s="6">
        <v>280024</v>
      </c>
      <c r="GI9" s="94">
        <v>361295</v>
      </c>
      <c r="GJ9" s="6">
        <v>298798</v>
      </c>
      <c r="GK9" s="6">
        <v>345552</v>
      </c>
      <c r="GL9" s="6">
        <v>277259</v>
      </c>
      <c r="GM9" s="6">
        <v>297850</v>
      </c>
      <c r="GN9" s="6">
        <v>253443</v>
      </c>
      <c r="GO9" s="30">
        <f t="shared" si="124"/>
        <v>3320484</v>
      </c>
      <c r="GP9" s="6">
        <v>230719</v>
      </c>
      <c r="GQ9" s="6">
        <v>200326</v>
      </c>
      <c r="GR9" s="6">
        <v>216350</v>
      </c>
      <c r="GS9" s="6">
        <v>204690</v>
      </c>
      <c r="GT9" s="6">
        <v>170305</v>
      </c>
      <c r="GU9" s="6">
        <v>206870</v>
      </c>
      <c r="GV9" s="94">
        <v>260412</v>
      </c>
      <c r="GW9" s="6">
        <v>209531</v>
      </c>
      <c r="GX9" s="6">
        <v>213551</v>
      </c>
      <c r="GY9" s="6">
        <v>191773</v>
      </c>
      <c r="GZ9" s="6">
        <v>195720</v>
      </c>
      <c r="HA9" s="6">
        <v>197234</v>
      </c>
      <c r="HB9" s="30">
        <f t="shared" si="126"/>
        <v>2497481</v>
      </c>
      <c r="HC9" s="6">
        <v>156591</v>
      </c>
      <c r="HD9" s="6">
        <v>141542</v>
      </c>
      <c r="HE9" s="6">
        <v>175338</v>
      </c>
      <c r="HF9" s="6">
        <v>224019</v>
      </c>
      <c r="HG9" s="6">
        <v>180207</v>
      </c>
      <c r="HH9" s="6">
        <v>208597</v>
      </c>
      <c r="HI9" s="6">
        <v>216590</v>
      </c>
      <c r="HJ9" s="6">
        <v>212590</v>
      </c>
      <c r="HK9" s="6">
        <v>184651</v>
      </c>
      <c r="HL9" s="6">
        <v>184991</v>
      </c>
      <c r="HM9" s="6">
        <v>166517</v>
      </c>
      <c r="HN9" s="6">
        <v>192583</v>
      </c>
      <c r="HO9" s="30">
        <f t="shared" si="128"/>
        <v>2244216</v>
      </c>
      <c r="HP9" s="6">
        <v>163222</v>
      </c>
      <c r="HQ9" s="6">
        <v>149930</v>
      </c>
      <c r="HR9" s="6">
        <v>179682</v>
      </c>
      <c r="HS9" s="6">
        <v>186375</v>
      </c>
      <c r="HT9" s="6">
        <v>193414</v>
      </c>
      <c r="HU9" s="6">
        <v>204849</v>
      </c>
      <c r="HV9" s="6">
        <v>229905</v>
      </c>
      <c r="HW9" s="6">
        <v>252992</v>
      </c>
      <c r="HX9" s="6">
        <v>194452</v>
      </c>
      <c r="HY9" s="6">
        <v>199026</v>
      </c>
      <c r="HZ9" s="6">
        <v>157589</v>
      </c>
      <c r="IA9" s="6">
        <v>205268</v>
      </c>
      <c r="IB9" s="30">
        <f t="shared" si="130"/>
        <v>2316704</v>
      </c>
      <c r="IC9" s="6">
        <v>175613</v>
      </c>
      <c r="ID9" s="6">
        <v>154055</v>
      </c>
      <c r="IE9" s="6">
        <v>181273</v>
      </c>
      <c r="IF9" s="6">
        <v>232623</v>
      </c>
      <c r="IG9" s="6">
        <v>218392</v>
      </c>
      <c r="IH9" s="6">
        <v>240215</v>
      </c>
      <c r="II9" s="6">
        <v>258569</v>
      </c>
      <c r="IJ9" s="6">
        <v>258119</v>
      </c>
      <c r="IK9" s="6">
        <v>221073</v>
      </c>
      <c r="IL9" s="6">
        <v>199435</v>
      </c>
      <c r="IM9" s="6">
        <v>181325</v>
      </c>
      <c r="IN9" s="6">
        <v>243179</v>
      </c>
      <c r="IO9" s="30">
        <f t="shared" si="132"/>
        <v>2563871</v>
      </c>
      <c r="IP9" s="6">
        <v>180794</v>
      </c>
      <c r="IQ9" s="6">
        <v>147304</v>
      </c>
      <c r="IR9" s="6">
        <v>184705</v>
      </c>
      <c r="IS9" s="6">
        <v>224893</v>
      </c>
      <c r="IT9" s="6">
        <v>197088</v>
      </c>
      <c r="IU9" s="6">
        <v>214672</v>
      </c>
      <c r="IV9" s="6">
        <v>294896</v>
      </c>
      <c r="IW9" s="6">
        <v>273633</v>
      </c>
      <c r="IX9" s="6">
        <v>251115</v>
      </c>
      <c r="IY9" s="6">
        <v>204495</v>
      </c>
      <c r="IZ9" s="6">
        <v>188849</v>
      </c>
      <c r="JA9" s="6">
        <v>256558</v>
      </c>
      <c r="JB9" s="30">
        <f t="shared" si="134"/>
        <v>2619002</v>
      </c>
      <c r="JC9" s="6">
        <v>195075</v>
      </c>
      <c r="JD9" s="6">
        <v>173856</v>
      </c>
      <c r="JE9" s="6">
        <v>221359</v>
      </c>
      <c r="JF9" s="6">
        <v>216296</v>
      </c>
      <c r="JG9" s="6">
        <v>254782</v>
      </c>
      <c r="JH9" s="6">
        <v>220930</v>
      </c>
      <c r="JI9" s="103"/>
      <c r="JJ9" s="103"/>
      <c r="JK9" s="6">
        <v>274119</v>
      </c>
      <c r="JL9" s="6">
        <v>216302</v>
      </c>
      <c r="JM9" s="6">
        <v>233318</v>
      </c>
      <c r="JN9" s="6">
        <v>228862</v>
      </c>
      <c r="JO9" s="30">
        <f t="shared" si="136"/>
        <v>2234899</v>
      </c>
      <c r="JP9" s="6">
        <v>195127</v>
      </c>
      <c r="JQ9" s="6">
        <v>171066</v>
      </c>
      <c r="JR9" s="6">
        <v>199783</v>
      </c>
      <c r="JS9" s="6">
        <v>257521</v>
      </c>
      <c r="JT9" s="6">
        <v>227288</v>
      </c>
      <c r="JU9" s="6">
        <v>252086</v>
      </c>
      <c r="JV9" s="6">
        <v>312781</v>
      </c>
      <c r="JW9" s="6">
        <v>332945</v>
      </c>
      <c r="JX9" s="6">
        <v>290987</v>
      </c>
      <c r="JY9" s="6">
        <v>247367</v>
      </c>
      <c r="JZ9" s="6">
        <v>249534</v>
      </c>
      <c r="KA9" s="6">
        <v>258425</v>
      </c>
      <c r="KB9" s="30">
        <f t="shared" si="138"/>
        <v>2994910</v>
      </c>
      <c r="KC9" s="6">
        <v>219691</v>
      </c>
      <c r="KD9" s="6">
        <v>189929</v>
      </c>
      <c r="KE9" s="6">
        <v>226090</v>
      </c>
      <c r="KF9" s="6">
        <v>289534</v>
      </c>
      <c r="KG9" s="6">
        <v>238044</v>
      </c>
      <c r="KH9" s="6">
        <v>292619</v>
      </c>
      <c r="KI9" s="6">
        <v>373864</v>
      </c>
      <c r="KJ9" s="6">
        <v>408080</v>
      </c>
      <c r="KK9" s="6">
        <v>349762</v>
      </c>
      <c r="KL9" s="6">
        <v>298484</v>
      </c>
      <c r="KM9" s="6">
        <v>302055</v>
      </c>
      <c r="KN9" s="6">
        <v>296116</v>
      </c>
      <c r="KO9" s="30">
        <f t="shared" si="140"/>
        <v>3484268</v>
      </c>
      <c r="KP9" s="6">
        <v>232396</v>
      </c>
      <c r="KQ9" s="6">
        <v>224659</v>
      </c>
      <c r="KR9" s="6">
        <v>277277</v>
      </c>
      <c r="KS9" s="6">
        <v>364309</v>
      </c>
      <c r="KT9" s="6">
        <v>270986</v>
      </c>
      <c r="KU9" s="6">
        <v>325401</v>
      </c>
      <c r="KV9" s="6">
        <v>399965</v>
      </c>
      <c r="KW9" s="6">
        <v>446570</v>
      </c>
      <c r="KX9" s="6">
        <v>370615</v>
      </c>
      <c r="KY9" s="6">
        <v>288988</v>
      </c>
      <c r="KZ9" s="6">
        <v>220375</v>
      </c>
      <c r="LA9" s="6">
        <v>270911</v>
      </c>
      <c r="LB9" s="30">
        <f t="shared" si="142"/>
        <v>3692452</v>
      </c>
      <c r="LC9" s="6">
        <v>229914</v>
      </c>
      <c r="LD9" s="6">
        <v>231339</v>
      </c>
      <c r="LE9" s="6">
        <v>103855</v>
      </c>
      <c r="LF9" s="6">
        <v>5214</v>
      </c>
      <c r="LG9" s="6">
        <v>17026</v>
      </c>
      <c r="LH9" s="6"/>
      <c r="LI9" s="6"/>
      <c r="LJ9" s="6"/>
      <c r="LK9" s="6"/>
      <c r="LL9" s="6"/>
      <c r="LM9" s="6"/>
      <c r="LN9" s="6"/>
      <c r="LO9" s="30">
        <f t="shared" si="144"/>
        <v>587348</v>
      </c>
    </row>
    <row r="10" spans="1:327">
      <c r="A10" s="181"/>
      <c r="B10" s="9" t="s">
        <v>74</v>
      </c>
      <c r="C10" s="7">
        <v>150854</v>
      </c>
      <c r="D10" s="7">
        <v>125908</v>
      </c>
      <c r="E10" s="7">
        <v>133973</v>
      </c>
      <c r="F10" s="7">
        <v>105055</v>
      </c>
      <c r="G10" s="7">
        <v>173908</v>
      </c>
      <c r="H10" s="7">
        <v>158391</v>
      </c>
      <c r="I10" s="8">
        <v>202347</v>
      </c>
      <c r="J10" s="7">
        <v>180667</v>
      </c>
      <c r="K10" s="7">
        <v>180613</v>
      </c>
      <c r="L10" s="7">
        <v>168798</v>
      </c>
      <c r="M10" s="7">
        <v>138455</v>
      </c>
      <c r="N10" s="7">
        <v>122571</v>
      </c>
      <c r="O10" s="31">
        <f t="shared" si="96"/>
        <v>1841540</v>
      </c>
      <c r="P10" s="7">
        <v>129202</v>
      </c>
      <c r="Q10" s="7">
        <v>158894</v>
      </c>
      <c r="R10" s="7">
        <v>129357</v>
      </c>
      <c r="S10" s="7">
        <v>186020</v>
      </c>
      <c r="T10" s="70">
        <v>162926</v>
      </c>
      <c r="U10" s="7">
        <v>154270</v>
      </c>
      <c r="V10" s="8">
        <v>194288</v>
      </c>
      <c r="W10" s="7">
        <v>185321</v>
      </c>
      <c r="X10" s="7">
        <v>181269</v>
      </c>
      <c r="Y10" s="7">
        <v>166832</v>
      </c>
      <c r="Z10" s="65"/>
      <c r="AA10" s="65"/>
      <c r="AB10" s="31">
        <f t="shared" si="98"/>
        <v>1648379</v>
      </c>
      <c r="AC10" s="65"/>
      <c r="AD10" s="65"/>
      <c r="AE10" s="65"/>
      <c r="AF10" s="65"/>
      <c r="AG10" s="65"/>
      <c r="AH10" s="65"/>
      <c r="AI10" s="66"/>
      <c r="AJ10" s="65"/>
      <c r="AK10" s="65"/>
      <c r="AL10" s="65"/>
      <c r="AM10" s="65"/>
      <c r="AN10" s="7">
        <v>156964</v>
      </c>
      <c r="AO10" s="31">
        <v>2271007</v>
      </c>
      <c r="AP10" s="7">
        <v>254017</v>
      </c>
      <c r="AQ10" s="7">
        <v>221714</v>
      </c>
      <c r="AR10" s="7">
        <v>281328</v>
      </c>
      <c r="AS10" s="7">
        <v>288026</v>
      </c>
      <c r="AT10" s="7">
        <v>254950</v>
      </c>
      <c r="AU10" s="7">
        <v>316244</v>
      </c>
      <c r="AV10" s="8">
        <v>357459</v>
      </c>
      <c r="AW10" s="7">
        <v>352252</v>
      </c>
      <c r="AX10" s="7">
        <v>334026</v>
      </c>
      <c r="AY10" s="7">
        <v>255102</v>
      </c>
      <c r="AZ10" s="7">
        <v>239578</v>
      </c>
      <c r="BA10" s="7">
        <v>200163</v>
      </c>
      <c r="BB10" s="31">
        <f t="shared" si="102"/>
        <v>3354859</v>
      </c>
      <c r="BC10" s="7">
        <v>240866</v>
      </c>
      <c r="BD10" s="7">
        <v>196407</v>
      </c>
      <c r="BE10" s="7">
        <v>255948</v>
      </c>
      <c r="BF10" s="7">
        <v>240761</v>
      </c>
      <c r="BG10" s="7">
        <v>230504</v>
      </c>
      <c r="BH10" s="7">
        <v>273573</v>
      </c>
      <c r="BI10" s="8">
        <v>254931</v>
      </c>
      <c r="BJ10" s="7">
        <v>291323</v>
      </c>
      <c r="BK10" s="7">
        <v>271135</v>
      </c>
      <c r="BL10" s="7">
        <v>242916</v>
      </c>
      <c r="BM10" s="7">
        <v>223977</v>
      </c>
      <c r="BN10" s="7">
        <v>139379</v>
      </c>
      <c r="BO10" s="31">
        <f t="shared" si="104"/>
        <v>2861720</v>
      </c>
      <c r="BP10" s="7">
        <v>279113</v>
      </c>
      <c r="BQ10" s="7">
        <v>180276</v>
      </c>
      <c r="BR10" s="7">
        <v>293181</v>
      </c>
      <c r="BS10" s="7">
        <v>192099</v>
      </c>
      <c r="BT10" s="7">
        <v>220619</v>
      </c>
      <c r="BU10" s="7">
        <v>237724</v>
      </c>
      <c r="BV10" s="8">
        <v>296884</v>
      </c>
      <c r="BW10" s="7">
        <v>302374</v>
      </c>
      <c r="BX10" s="7">
        <v>234003</v>
      </c>
      <c r="BY10" s="7">
        <v>248430</v>
      </c>
      <c r="BZ10" s="7">
        <v>197843</v>
      </c>
      <c r="CA10" s="7">
        <v>218384</v>
      </c>
      <c r="CB10" s="31">
        <f t="shared" si="106"/>
        <v>2900930</v>
      </c>
      <c r="CC10" s="7">
        <v>242545</v>
      </c>
      <c r="CD10" s="7">
        <v>198101</v>
      </c>
      <c r="CE10" s="7">
        <v>250815</v>
      </c>
      <c r="CF10" s="7">
        <v>236981</v>
      </c>
      <c r="CG10" s="7">
        <v>221084</v>
      </c>
      <c r="CH10" s="7">
        <v>242286</v>
      </c>
      <c r="CI10" s="8">
        <v>298145</v>
      </c>
      <c r="CJ10" s="7">
        <v>271210</v>
      </c>
      <c r="CK10" s="7">
        <v>269441</v>
      </c>
      <c r="CL10" s="7">
        <v>302696</v>
      </c>
      <c r="CM10" s="7">
        <v>170079</v>
      </c>
      <c r="CN10" s="7">
        <v>224533</v>
      </c>
      <c r="CO10" s="31">
        <f t="shared" si="108"/>
        <v>2927916</v>
      </c>
      <c r="CP10" s="7">
        <v>219277</v>
      </c>
      <c r="CQ10" s="7">
        <v>175366</v>
      </c>
      <c r="CR10" s="7">
        <v>216298</v>
      </c>
      <c r="CS10" s="7">
        <v>249586</v>
      </c>
      <c r="CT10" s="7">
        <v>266797</v>
      </c>
      <c r="CU10" s="7">
        <v>306936</v>
      </c>
      <c r="CV10" s="8">
        <v>315130</v>
      </c>
      <c r="CW10" s="7">
        <v>327381</v>
      </c>
      <c r="CX10" s="7">
        <v>309142</v>
      </c>
      <c r="CY10" s="7">
        <v>270660</v>
      </c>
      <c r="CZ10" s="7">
        <v>222941</v>
      </c>
      <c r="DA10" s="7">
        <v>265515</v>
      </c>
      <c r="DB10" s="31">
        <f t="shared" si="110"/>
        <v>3145029</v>
      </c>
      <c r="DC10" s="7">
        <v>206501</v>
      </c>
      <c r="DD10" s="7">
        <v>287180</v>
      </c>
      <c r="DE10" s="7">
        <v>307968</v>
      </c>
      <c r="DF10" s="7">
        <v>304191</v>
      </c>
      <c r="DG10" s="7">
        <v>306174</v>
      </c>
      <c r="DH10" s="7">
        <v>292415</v>
      </c>
      <c r="DI10" s="8">
        <v>328367</v>
      </c>
      <c r="DJ10" s="7">
        <v>332621</v>
      </c>
      <c r="DK10" s="7">
        <v>305144</v>
      </c>
      <c r="DL10" s="7">
        <v>257839</v>
      </c>
      <c r="DM10" s="7">
        <v>267817</v>
      </c>
      <c r="DN10" s="7">
        <v>217975</v>
      </c>
      <c r="DO10" s="31">
        <f t="shared" si="112"/>
        <v>3414192</v>
      </c>
      <c r="DP10" s="7">
        <v>267817</v>
      </c>
      <c r="DQ10" s="7">
        <v>153024</v>
      </c>
      <c r="DR10" s="7">
        <v>175861</v>
      </c>
      <c r="DS10" s="7">
        <v>194092</v>
      </c>
      <c r="DT10" s="7">
        <v>223234</v>
      </c>
      <c r="DU10" s="7">
        <v>241794</v>
      </c>
      <c r="DV10" s="8">
        <v>265740</v>
      </c>
      <c r="DW10" s="7">
        <v>261743</v>
      </c>
      <c r="DX10" s="7">
        <v>171546</v>
      </c>
      <c r="DY10" s="7">
        <v>119163</v>
      </c>
      <c r="DZ10" s="7">
        <v>183638</v>
      </c>
      <c r="EA10" s="7">
        <v>113920</v>
      </c>
      <c r="EB10" s="31">
        <f t="shared" si="114"/>
        <v>2371572</v>
      </c>
      <c r="EC10" s="7">
        <v>166516</v>
      </c>
      <c r="ED10" s="7">
        <v>119037</v>
      </c>
      <c r="EE10" s="7">
        <v>163029</v>
      </c>
      <c r="EF10" s="7">
        <v>174136</v>
      </c>
      <c r="EG10" s="7">
        <v>173339</v>
      </c>
      <c r="EH10" s="7">
        <v>203197</v>
      </c>
      <c r="EI10" s="8">
        <v>114720</v>
      </c>
      <c r="EJ10" s="7">
        <v>169660</v>
      </c>
      <c r="EK10" s="7">
        <v>211648</v>
      </c>
      <c r="EL10" s="7">
        <v>181662</v>
      </c>
      <c r="EM10" s="7">
        <v>174029</v>
      </c>
      <c r="EN10" s="7">
        <v>87854</v>
      </c>
      <c r="EO10" s="31">
        <f t="shared" si="116"/>
        <v>1938827</v>
      </c>
      <c r="EP10" s="97">
        <v>183558</v>
      </c>
      <c r="EQ10" s="97">
        <v>135154</v>
      </c>
      <c r="ER10" s="97">
        <v>172433</v>
      </c>
      <c r="ES10" s="97">
        <v>187824</v>
      </c>
      <c r="ET10" s="97">
        <v>165579</v>
      </c>
      <c r="EU10" s="97">
        <v>151480</v>
      </c>
      <c r="EV10" s="98">
        <v>165128</v>
      </c>
      <c r="EW10" s="97">
        <v>178776</v>
      </c>
      <c r="EX10" s="97">
        <v>147806</v>
      </c>
      <c r="EY10" s="97">
        <v>227229</v>
      </c>
      <c r="EZ10" s="97">
        <v>144748</v>
      </c>
      <c r="FA10" s="97">
        <v>168455</v>
      </c>
      <c r="FB10" s="31">
        <f t="shared" si="118"/>
        <v>2028170</v>
      </c>
      <c r="FC10" s="7">
        <v>180419</v>
      </c>
      <c r="FD10" s="7">
        <v>131294</v>
      </c>
      <c r="FE10" s="7">
        <v>183639</v>
      </c>
      <c r="FF10" s="7">
        <v>184800</v>
      </c>
      <c r="FG10" s="7">
        <v>160822</v>
      </c>
      <c r="FH10" s="7">
        <v>215469</v>
      </c>
      <c r="FI10" s="95">
        <v>239985</v>
      </c>
      <c r="FJ10" s="7">
        <v>256501</v>
      </c>
      <c r="FK10" s="7">
        <v>158071</v>
      </c>
      <c r="FL10" s="7">
        <v>346125</v>
      </c>
      <c r="FM10" s="7">
        <v>180804</v>
      </c>
      <c r="FN10" s="7">
        <v>269108</v>
      </c>
      <c r="FO10" s="31">
        <f t="shared" si="120"/>
        <v>2507037</v>
      </c>
      <c r="FP10" s="7">
        <v>218843</v>
      </c>
      <c r="FQ10" s="7">
        <v>199150</v>
      </c>
      <c r="FR10" s="7">
        <v>265264</v>
      </c>
      <c r="FS10" s="7">
        <v>268906</v>
      </c>
      <c r="FT10" s="7">
        <v>248393</v>
      </c>
      <c r="FU10" s="7">
        <v>335801</v>
      </c>
      <c r="FV10" s="95">
        <v>334904</v>
      </c>
      <c r="FW10" s="7">
        <v>312851</v>
      </c>
      <c r="FX10" s="7">
        <v>322504</v>
      </c>
      <c r="FY10" s="7">
        <v>325023</v>
      </c>
      <c r="FZ10" s="7">
        <v>218797</v>
      </c>
      <c r="GA10" s="7">
        <v>321440</v>
      </c>
      <c r="GB10" s="31">
        <f t="shared" si="122"/>
        <v>3371876</v>
      </c>
      <c r="GC10" s="7">
        <v>271744</v>
      </c>
      <c r="GD10" s="7">
        <v>248663</v>
      </c>
      <c r="GE10" s="7">
        <v>327571</v>
      </c>
      <c r="GF10" s="7">
        <v>326498</v>
      </c>
      <c r="GG10" s="7">
        <v>331496</v>
      </c>
      <c r="GH10" s="7">
        <v>366385</v>
      </c>
      <c r="GI10" s="95">
        <v>385898</v>
      </c>
      <c r="GJ10" s="7">
        <v>298650</v>
      </c>
      <c r="GK10" s="7">
        <v>491042</v>
      </c>
      <c r="GL10" s="7">
        <v>317924</v>
      </c>
      <c r="GM10" s="7">
        <v>384514</v>
      </c>
      <c r="GN10" s="7">
        <v>281129</v>
      </c>
      <c r="GO10" s="31">
        <f t="shared" si="124"/>
        <v>4031514</v>
      </c>
      <c r="GP10" s="7">
        <v>292614</v>
      </c>
      <c r="GQ10" s="7">
        <v>273703</v>
      </c>
      <c r="GR10" s="7">
        <v>320056</v>
      </c>
      <c r="GS10" s="7">
        <v>283914</v>
      </c>
      <c r="GT10" s="7">
        <v>278259</v>
      </c>
      <c r="GU10" s="7">
        <v>336943</v>
      </c>
      <c r="GV10" s="95">
        <v>376977</v>
      </c>
      <c r="GW10" s="7">
        <v>247801</v>
      </c>
      <c r="GX10" s="7">
        <v>544767</v>
      </c>
      <c r="GY10" s="7">
        <v>289947</v>
      </c>
      <c r="GZ10" s="7">
        <v>388610</v>
      </c>
      <c r="HA10" s="7">
        <v>256803</v>
      </c>
      <c r="HB10" s="31">
        <f t="shared" si="126"/>
        <v>3890394</v>
      </c>
      <c r="HC10" s="7">
        <v>299901</v>
      </c>
      <c r="HD10" s="7">
        <v>252139</v>
      </c>
      <c r="HE10" s="7">
        <v>334471</v>
      </c>
      <c r="HF10" s="7">
        <v>336964</v>
      </c>
      <c r="HG10" s="7">
        <v>309963</v>
      </c>
      <c r="HH10" s="7">
        <v>327368</v>
      </c>
      <c r="HI10" s="8">
        <v>365443</v>
      </c>
      <c r="HJ10" s="7">
        <v>339332</v>
      </c>
      <c r="HK10" s="7">
        <v>483572</v>
      </c>
      <c r="HL10" s="7">
        <v>332042</v>
      </c>
      <c r="HM10" s="7">
        <v>383141</v>
      </c>
      <c r="HN10" s="7">
        <v>352127</v>
      </c>
      <c r="HO10" s="31">
        <f t="shared" si="128"/>
        <v>4116463</v>
      </c>
      <c r="HP10" s="7">
        <v>361191</v>
      </c>
      <c r="HQ10" s="7">
        <v>356684</v>
      </c>
      <c r="HR10" s="7">
        <v>398717</v>
      </c>
      <c r="HS10" s="7">
        <v>396216</v>
      </c>
      <c r="HT10" s="7">
        <v>387176</v>
      </c>
      <c r="HU10" s="7">
        <v>408809</v>
      </c>
      <c r="HV10" s="8">
        <v>402403</v>
      </c>
      <c r="HW10" s="7">
        <v>416615</v>
      </c>
      <c r="HX10" s="7">
        <v>367701</v>
      </c>
      <c r="HY10" s="7">
        <v>362856</v>
      </c>
      <c r="HZ10" s="7">
        <v>324740</v>
      </c>
      <c r="IA10" s="7">
        <v>276734</v>
      </c>
      <c r="IB10" s="31">
        <f t="shared" si="130"/>
        <v>4459842</v>
      </c>
      <c r="IC10" s="7">
        <v>321062</v>
      </c>
      <c r="ID10" s="7">
        <v>313121</v>
      </c>
      <c r="IE10" s="7">
        <v>370690</v>
      </c>
      <c r="IF10" s="7">
        <v>347654</v>
      </c>
      <c r="IG10" s="7">
        <v>366753</v>
      </c>
      <c r="IH10" s="7">
        <v>415369</v>
      </c>
      <c r="II10" s="8">
        <v>341582</v>
      </c>
      <c r="IJ10" s="7">
        <v>420565</v>
      </c>
      <c r="IK10" s="7">
        <v>267514</v>
      </c>
      <c r="IL10" s="7">
        <v>154927</v>
      </c>
      <c r="IM10" s="7">
        <v>127620</v>
      </c>
      <c r="IN10" s="7">
        <v>167682</v>
      </c>
      <c r="IO10" s="31">
        <f t="shared" si="132"/>
        <v>3614539</v>
      </c>
      <c r="IP10" s="7">
        <v>85833</v>
      </c>
      <c r="IQ10" s="7">
        <v>82424</v>
      </c>
      <c r="IR10" s="7">
        <v>113754</v>
      </c>
      <c r="IS10" s="7">
        <v>132803</v>
      </c>
      <c r="IT10" s="7">
        <v>155586</v>
      </c>
      <c r="IU10" s="7">
        <v>177160</v>
      </c>
      <c r="IV10" s="8">
        <v>200405</v>
      </c>
      <c r="IW10" s="7">
        <v>235358</v>
      </c>
      <c r="IX10" s="7">
        <v>223972</v>
      </c>
      <c r="IY10" s="7">
        <v>205072</v>
      </c>
      <c r="IZ10" s="7">
        <v>167403</v>
      </c>
      <c r="JA10" s="7">
        <v>176424</v>
      </c>
      <c r="JB10" s="31">
        <f t="shared" si="134"/>
        <v>1956194</v>
      </c>
      <c r="JC10" s="7">
        <v>157991</v>
      </c>
      <c r="JD10" s="7">
        <v>142207</v>
      </c>
      <c r="JE10" s="7">
        <v>168591</v>
      </c>
      <c r="JF10" s="7">
        <v>167806</v>
      </c>
      <c r="JG10" s="7">
        <v>200227</v>
      </c>
      <c r="JH10" s="7">
        <v>184472</v>
      </c>
      <c r="JI10" s="104"/>
      <c r="JJ10" s="105"/>
      <c r="JK10" s="7">
        <v>251051</v>
      </c>
      <c r="JL10" s="7">
        <v>194370</v>
      </c>
      <c r="JM10" s="7">
        <v>176264</v>
      </c>
      <c r="JN10" s="7">
        <v>159619</v>
      </c>
      <c r="JO10" s="31">
        <f t="shared" si="136"/>
        <v>1802598</v>
      </c>
      <c r="JP10" s="7">
        <v>165096</v>
      </c>
      <c r="JQ10" s="7">
        <v>148451</v>
      </c>
      <c r="JR10" s="7">
        <v>169849</v>
      </c>
      <c r="JS10" s="7">
        <v>174616</v>
      </c>
      <c r="JT10" s="7">
        <v>189223</v>
      </c>
      <c r="JU10" s="7">
        <v>184598</v>
      </c>
      <c r="JV10" s="8">
        <v>249969</v>
      </c>
      <c r="JW10" s="7">
        <v>266523</v>
      </c>
      <c r="JX10" s="7">
        <v>255981</v>
      </c>
      <c r="JY10" s="7">
        <v>206894</v>
      </c>
      <c r="JZ10" s="7">
        <v>182046</v>
      </c>
      <c r="KA10" s="7">
        <v>184122</v>
      </c>
      <c r="KB10" s="31">
        <f t="shared" si="138"/>
        <v>2377368</v>
      </c>
      <c r="KC10" s="7">
        <v>190323</v>
      </c>
      <c r="KD10" s="7">
        <v>160648</v>
      </c>
      <c r="KE10" s="7">
        <v>193443</v>
      </c>
      <c r="KF10" s="7">
        <v>202540</v>
      </c>
      <c r="KG10" s="7">
        <v>200212</v>
      </c>
      <c r="KH10" s="7">
        <v>249647</v>
      </c>
      <c r="KI10" s="8">
        <v>301177</v>
      </c>
      <c r="KJ10" s="7">
        <v>323816</v>
      </c>
      <c r="KK10" s="7">
        <v>268988</v>
      </c>
      <c r="KL10" s="7">
        <v>211123</v>
      </c>
      <c r="KM10" s="7">
        <v>190923</v>
      </c>
      <c r="KN10" s="7">
        <v>194669</v>
      </c>
      <c r="KO10" s="31">
        <f t="shared" si="140"/>
        <v>2687509</v>
      </c>
      <c r="KP10" s="7">
        <v>167308</v>
      </c>
      <c r="KQ10" s="7">
        <v>153867</v>
      </c>
      <c r="KR10" s="7">
        <v>187816</v>
      </c>
      <c r="KS10" s="7">
        <v>213438</v>
      </c>
      <c r="KT10" s="7">
        <v>178393</v>
      </c>
      <c r="KU10" s="7">
        <v>239460</v>
      </c>
      <c r="KV10" s="8">
        <v>284875</v>
      </c>
      <c r="KW10" s="7">
        <v>311746</v>
      </c>
      <c r="KX10" s="7">
        <v>249673</v>
      </c>
      <c r="KY10" s="7">
        <v>163236</v>
      </c>
      <c r="KZ10" s="7">
        <v>122659</v>
      </c>
      <c r="LA10" s="7">
        <v>148875</v>
      </c>
      <c r="LB10" s="31">
        <f t="shared" si="142"/>
        <v>2421346</v>
      </c>
      <c r="LC10" s="7">
        <v>147678</v>
      </c>
      <c r="LD10" s="7">
        <v>137551</v>
      </c>
      <c r="LE10" s="7">
        <v>64709</v>
      </c>
      <c r="LF10" s="7">
        <v>1953</v>
      </c>
      <c r="LG10" s="7">
        <v>1971</v>
      </c>
      <c r="LH10" s="7"/>
      <c r="LI10" s="8"/>
      <c r="LJ10" s="7"/>
      <c r="LK10" s="7"/>
      <c r="LL10" s="7"/>
      <c r="LM10" s="7"/>
      <c r="LN10" s="7"/>
      <c r="LO10" s="31">
        <f t="shared" si="144"/>
        <v>353862</v>
      </c>
    </row>
    <row r="11" spans="1:327">
      <c r="A11" s="181"/>
      <c r="B11" s="9" t="s">
        <v>75</v>
      </c>
      <c r="C11" s="7">
        <v>1375</v>
      </c>
      <c r="D11" s="7">
        <v>1151</v>
      </c>
      <c r="E11" s="7">
        <v>2241</v>
      </c>
      <c r="F11" s="7">
        <v>1567</v>
      </c>
      <c r="G11" s="7">
        <v>1757</v>
      </c>
      <c r="H11" s="7">
        <v>1632</v>
      </c>
      <c r="I11" s="8">
        <v>2103</v>
      </c>
      <c r="J11" s="7">
        <v>1952</v>
      </c>
      <c r="K11" s="7">
        <v>1715</v>
      </c>
      <c r="L11" s="7">
        <v>2008</v>
      </c>
      <c r="M11" s="7">
        <v>1421</v>
      </c>
      <c r="N11" s="7">
        <v>1517</v>
      </c>
      <c r="O11" s="31">
        <f t="shared" si="96"/>
        <v>20439</v>
      </c>
      <c r="P11" s="7">
        <v>1303</v>
      </c>
      <c r="Q11" s="7">
        <v>2278</v>
      </c>
      <c r="R11" s="7">
        <v>1726</v>
      </c>
      <c r="S11" s="7">
        <v>2718</v>
      </c>
      <c r="T11" s="70">
        <v>2036</v>
      </c>
      <c r="U11" s="7">
        <v>2029</v>
      </c>
      <c r="V11" s="8">
        <v>3166</v>
      </c>
      <c r="W11" s="7">
        <v>2769</v>
      </c>
      <c r="X11" s="7">
        <v>2656</v>
      </c>
      <c r="Y11" s="7">
        <v>2308</v>
      </c>
      <c r="Z11" s="7">
        <v>2357</v>
      </c>
      <c r="AA11" s="7">
        <v>4789</v>
      </c>
      <c r="AB11" s="31">
        <f t="shared" si="98"/>
        <v>30135</v>
      </c>
      <c r="AC11" s="7">
        <v>2837</v>
      </c>
      <c r="AD11" s="7">
        <v>4620</v>
      </c>
      <c r="AE11" s="7">
        <v>2936</v>
      </c>
      <c r="AF11" s="7">
        <v>3651</v>
      </c>
      <c r="AG11" s="7">
        <v>2455</v>
      </c>
      <c r="AH11" s="7">
        <v>3047</v>
      </c>
      <c r="AI11" s="8">
        <v>3623</v>
      </c>
      <c r="AJ11" s="7">
        <v>3744</v>
      </c>
      <c r="AK11" s="7">
        <v>4433</v>
      </c>
      <c r="AL11" s="7">
        <v>2884</v>
      </c>
      <c r="AM11" s="7">
        <v>2600</v>
      </c>
      <c r="AN11" s="7">
        <v>2652</v>
      </c>
      <c r="AO11" s="31">
        <f t="shared" si="145"/>
        <v>39482</v>
      </c>
      <c r="AP11" s="7">
        <v>2445</v>
      </c>
      <c r="AQ11" s="7">
        <v>2515</v>
      </c>
      <c r="AR11" s="7">
        <v>2790</v>
      </c>
      <c r="AS11" s="7">
        <v>3719</v>
      </c>
      <c r="AT11" s="7">
        <v>2388</v>
      </c>
      <c r="AU11" s="7">
        <v>3111</v>
      </c>
      <c r="AV11" s="8">
        <v>3672</v>
      </c>
      <c r="AW11" s="7">
        <v>3431</v>
      </c>
      <c r="AX11" s="7">
        <v>4154</v>
      </c>
      <c r="AY11" s="7">
        <v>2511</v>
      </c>
      <c r="AZ11" s="7">
        <v>1856</v>
      </c>
      <c r="BA11" s="7">
        <v>1771</v>
      </c>
      <c r="BB11" s="31">
        <f t="shared" si="102"/>
        <v>34363</v>
      </c>
      <c r="BC11" s="7">
        <v>3234</v>
      </c>
      <c r="BD11" s="7">
        <v>2757</v>
      </c>
      <c r="BE11" s="7">
        <v>2641</v>
      </c>
      <c r="BF11" s="7">
        <v>2692</v>
      </c>
      <c r="BG11" s="7">
        <v>2490</v>
      </c>
      <c r="BH11" s="7">
        <v>3459</v>
      </c>
      <c r="BI11" s="8">
        <v>3349</v>
      </c>
      <c r="BJ11" s="7">
        <v>4480</v>
      </c>
      <c r="BK11" s="7">
        <v>3026</v>
      </c>
      <c r="BL11" s="7">
        <v>2748</v>
      </c>
      <c r="BM11" s="7">
        <v>2841</v>
      </c>
      <c r="BN11" s="7">
        <v>1974</v>
      </c>
      <c r="BO11" s="31">
        <f t="shared" si="104"/>
        <v>35691</v>
      </c>
      <c r="BP11" s="7">
        <v>2997</v>
      </c>
      <c r="BQ11" s="7">
        <v>2564</v>
      </c>
      <c r="BR11" s="7">
        <v>4285</v>
      </c>
      <c r="BS11" s="7">
        <v>3452</v>
      </c>
      <c r="BT11" s="7">
        <v>2496</v>
      </c>
      <c r="BU11" s="7">
        <v>3165</v>
      </c>
      <c r="BV11" s="8">
        <v>3839</v>
      </c>
      <c r="BW11" s="7">
        <v>3766</v>
      </c>
      <c r="BX11" s="7">
        <v>3046</v>
      </c>
      <c r="BY11" s="7">
        <v>2263</v>
      </c>
      <c r="BZ11" s="7">
        <v>1841</v>
      </c>
      <c r="CA11" s="7">
        <v>2644</v>
      </c>
      <c r="CB11" s="31">
        <f t="shared" si="106"/>
        <v>36358</v>
      </c>
      <c r="CC11" s="7">
        <v>2634</v>
      </c>
      <c r="CD11" s="7">
        <v>3402</v>
      </c>
      <c r="CE11" s="7">
        <v>3077</v>
      </c>
      <c r="CF11" s="7">
        <v>2744</v>
      </c>
      <c r="CG11" s="7">
        <v>2966</v>
      </c>
      <c r="CH11" s="7">
        <v>2944</v>
      </c>
      <c r="CI11" s="8">
        <v>4090</v>
      </c>
      <c r="CJ11" s="7">
        <v>4361</v>
      </c>
      <c r="CK11" s="7">
        <v>3638</v>
      </c>
      <c r="CL11" s="7">
        <v>3226</v>
      </c>
      <c r="CM11" s="7">
        <v>1555</v>
      </c>
      <c r="CN11" s="7">
        <v>3934</v>
      </c>
      <c r="CO11" s="31">
        <f t="shared" si="108"/>
        <v>38571</v>
      </c>
      <c r="CP11" s="7">
        <v>2994</v>
      </c>
      <c r="CQ11" s="7">
        <v>3348</v>
      </c>
      <c r="CR11" s="7">
        <v>2030</v>
      </c>
      <c r="CS11" s="7">
        <v>2101</v>
      </c>
      <c r="CT11" s="7">
        <v>2250</v>
      </c>
      <c r="CU11" s="7">
        <v>3294</v>
      </c>
      <c r="CV11" s="8">
        <v>4334</v>
      </c>
      <c r="CW11" s="7">
        <v>5110</v>
      </c>
      <c r="CX11" s="7">
        <v>3802</v>
      </c>
      <c r="CY11" s="7">
        <v>3138</v>
      </c>
      <c r="CZ11" s="7">
        <v>2184</v>
      </c>
      <c r="DA11" s="7">
        <v>4437</v>
      </c>
      <c r="DB11" s="31">
        <f t="shared" si="110"/>
        <v>39022</v>
      </c>
      <c r="DC11" s="7">
        <v>3087</v>
      </c>
      <c r="DD11" s="7">
        <v>3202</v>
      </c>
      <c r="DE11" s="7">
        <v>3055</v>
      </c>
      <c r="DF11" s="7">
        <v>3970</v>
      </c>
      <c r="DG11" s="7">
        <v>3103</v>
      </c>
      <c r="DH11" s="7">
        <v>3674</v>
      </c>
      <c r="DI11" s="8">
        <v>5380</v>
      </c>
      <c r="DJ11" s="7">
        <v>5405</v>
      </c>
      <c r="DK11" s="7">
        <v>4640</v>
      </c>
      <c r="DL11" s="7">
        <v>2715</v>
      </c>
      <c r="DM11" s="7">
        <v>3246</v>
      </c>
      <c r="DN11" s="7">
        <v>4579</v>
      </c>
      <c r="DO11" s="31">
        <f t="shared" si="112"/>
        <v>46056</v>
      </c>
      <c r="DP11" s="7">
        <v>3246</v>
      </c>
      <c r="DQ11" s="7">
        <v>2415</v>
      </c>
      <c r="DR11" s="7">
        <v>2414</v>
      </c>
      <c r="DS11" s="7">
        <v>2082</v>
      </c>
      <c r="DT11" s="7">
        <v>2207</v>
      </c>
      <c r="DU11" s="7">
        <v>2941</v>
      </c>
      <c r="DV11" s="8">
        <v>3451</v>
      </c>
      <c r="DW11" s="7">
        <v>3988</v>
      </c>
      <c r="DX11" s="7">
        <v>3774</v>
      </c>
      <c r="DY11" s="7">
        <v>1598</v>
      </c>
      <c r="DZ11" s="7">
        <v>3106</v>
      </c>
      <c r="EA11" s="7">
        <v>3049</v>
      </c>
      <c r="EB11" s="31">
        <f t="shared" si="114"/>
        <v>34271</v>
      </c>
      <c r="EC11" s="7">
        <v>3131</v>
      </c>
      <c r="ED11" s="7">
        <v>2511</v>
      </c>
      <c r="EE11" s="7">
        <v>3091</v>
      </c>
      <c r="EF11" s="7">
        <v>3807</v>
      </c>
      <c r="EG11" s="7">
        <v>3482</v>
      </c>
      <c r="EH11" s="7">
        <v>4618</v>
      </c>
      <c r="EI11" s="8">
        <v>2126</v>
      </c>
      <c r="EJ11" s="7">
        <v>1351</v>
      </c>
      <c r="EK11" s="7">
        <v>4688</v>
      </c>
      <c r="EL11" s="8">
        <v>3374</v>
      </c>
      <c r="EM11" s="7">
        <v>4299</v>
      </c>
      <c r="EN11" s="7">
        <v>2200</v>
      </c>
      <c r="EO11" s="31">
        <f t="shared" si="116"/>
        <v>38678</v>
      </c>
      <c r="EP11" s="7">
        <v>2432</v>
      </c>
      <c r="EQ11" s="7">
        <v>1861</v>
      </c>
      <c r="ER11" s="7">
        <v>2677</v>
      </c>
      <c r="ES11" s="7">
        <v>2790</v>
      </c>
      <c r="ET11" s="7">
        <v>2291</v>
      </c>
      <c r="EU11" s="7">
        <v>1587</v>
      </c>
      <c r="EV11" s="8">
        <v>2074</v>
      </c>
      <c r="EW11" s="7">
        <v>2865</v>
      </c>
      <c r="EX11" s="7">
        <v>2446</v>
      </c>
      <c r="EY11" s="7">
        <v>2812</v>
      </c>
      <c r="EZ11" s="7">
        <v>2609</v>
      </c>
      <c r="FA11" s="7">
        <v>3141</v>
      </c>
      <c r="FB11" s="31">
        <f t="shared" si="118"/>
        <v>29585</v>
      </c>
      <c r="FC11" s="7">
        <v>2738</v>
      </c>
      <c r="FD11" s="7">
        <v>2441</v>
      </c>
      <c r="FE11" s="7">
        <v>2961</v>
      </c>
      <c r="FF11" s="7">
        <v>3065</v>
      </c>
      <c r="FG11" s="7">
        <v>2079</v>
      </c>
      <c r="FH11" s="7">
        <v>3158</v>
      </c>
      <c r="FI11" s="95">
        <v>4074</v>
      </c>
      <c r="FJ11" s="7">
        <v>4116</v>
      </c>
      <c r="FK11" s="7">
        <v>2475</v>
      </c>
      <c r="FL11" s="7">
        <v>4811</v>
      </c>
      <c r="FM11" s="7">
        <v>4082</v>
      </c>
      <c r="FN11" s="7">
        <v>5657</v>
      </c>
      <c r="FO11" s="31">
        <f t="shared" si="120"/>
        <v>41657</v>
      </c>
      <c r="FP11" s="7">
        <v>3310</v>
      </c>
      <c r="FQ11" s="7">
        <v>4157</v>
      </c>
      <c r="FR11" s="7">
        <v>4450</v>
      </c>
      <c r="FS11" s="7">
        <v>4725</v>
      </c>
      <c r="FT11" s="7">
        <v>3853</v>
      </c>
      <c r="FU11" s="7">
        <v>4000</v>
      </c>
      <c r="FV11" s="95">
        <v>5604</v>
      </c>
      <c r="FW11" s="7">
        <v>4574</v>
      </c>
      <c r="FX11" s="7">
        <v>4584</v>
      </c>
      <c r="FY11" s="7">
        <v>5580</v>
      </c>
      <c r="FZ11" s="7">
        <v>5618</v>
      </c>
      <c r="GA11" s="7">
        <v>6924</v>
      </c>
      <c r="GB11" s="31">
        <f t="shared" si="122"/>
        <v>57379</v>
      </c>
      <c r="GC11" s="7">
        <v>4333</v>
      </c>
      <c r="GD11" s="7">
        <v>5257</v>
      </c>
      <c r="GE11" s="7">
        <v>5997</v>
      </c>
      <c r="GF11" s="7">
        <v>6017</v>
      </c>
      <c r="GG11" s="7">
        <v>4714</v>
      </c>
      <c r="GH11" s="7">
        <v>5406</v>
      </c>
      <c r="GI11" s="95">
        <v>6942</v>
      </c>
      <c r="GJ11" s="7">
        <v>3783</v>
      </c>
      <c r="GK11" s="7">
        <v>6098</v>
      </c>
      <c r="GL11" s="7">
        <v>6366</v>
      </c>
      <c r="GM11" s="7">
        <v>6391</v>
      </c>
      <c r="GN11" s="7">
        <v>6469</v>
      </c>
      <c r="GO11" s="31">
        <f t="shared" si="124"/>
        <v>67773</v>
      </c>
      <c r="GP11" s="7">
        <v>4222</v>
      </c>
      <c r="GQ11" s="7">
        <v>3615</v>
      </c>
      <c r="GR11" s="7">
        <v>4629</v>
      </c>
      <c r="GS11" s="7">
        <v>5173</v>
      </c>
      <c r="GT11" s="7">
        <v>4358</v>
      </c>
      <c r="GU11" s="7">
        <v>5132</v>
      </c>
      <c r="GV11" s="95">
        <v>6251</v>
      </c>
      <c r="GW11" s="7">
        <v>3896</v>
      </c>
      <c r="GX11" s="7">
        <v>6620</v>
      </c>
      <c r="GY11" s="7">
        <v>5319</v>
      </c>
      <c r="GZ11" s="7">
        <v>6482</v>
      </c>
      <c r="HA11" s="7">
        <v>7128</v>
      </c>
      <c r="HB11" s="31">
        <f t="shared" si="126"/>
        <v>62825</v>
      </c>
      <c r="HC11" s="7">
        <v>4787</v>
      </c>
      <c r="HD11" s="7">
        <v>5316</v>
      </c>
      <c r="HE11" s="7">
        <v>6302</v>
      </c>
      <c r="HF11" s="7">
        <v>6694</v>
      </c>
      <c r="HG11" s="7">
        <v>5477</v>
      </c>
      <c r="HH11" s="7">
        <v>5164</v>
      </c>
      <c r="HI11" s="8">
        <v>5255</v>
      </c>
      <c r="HJ11" s="7">
        <v>4732</v>
      </c>
      <c r="HK11" s="7">
        <v>5562</v>
      </c>
      <c r="HL11" s="7">
        <v>4672</v>
      </c>
      <c r="HM11" s="7">
        <v>4384</v>
      </c>
      <c r="HN11" s="7">
        <v>5672</v>
      </c>
      <c r="HO11" s="31">
        <f t="shared" si="128"/>
        <v>64017</v>
      </c>
      <c r="HP11" s="7">
        <v>4427</v>
      </c>
      <c r="HQ11" s="7">
        <v>4623</v>
      </c>
      <c r="HR11" s="7">
        <v>5977</v>
      </c>
      <c r="HS11" s="7">
        <v>5668</v>
      </c>
      <c r="HT11" s="7">
        <v>5965</v>
      </c>
      <c r="HU11" s="7">
        <v>5672</v>
      </c>
      <c r="HV11" s="8">
        <v>3182</v>
      </c>
      <c r="HW11" s="7">
        <v>5779</v>
      </c>
      <c r="HX11" s="7">
        <v>4809</v>
      </c>
      <c r="HY11" s="7">
        <v>6023</v>
      </c>
      <c r="HZ11" s="7">
        <v>4954</v>
      </c>
      <c r="IA11" s="7">
        <v>6499</v>
      </c>
      <c r="IB11" s="31">
        <f t="shared" si="130"/>
        <v>63578</v>
      </c>
      <c r="IC11" s="7">
        <v>4618</v>
      </c>
      <c r="ID11" s="7">
        <v>4388</v>
      </c>
      <c r="IE11" s="7">
        <v>5203</v>
      </c>
      <c r="IF11" s="7">
        <v>6173</v>
      </c>
      <c r="IG11" s="7">
        <v>5748</v>
      </c>
      <c r="IH11" s="7">
        <v>6058</v>
      </c>
      <c r="II11" s="8">
        <v>4546</v>
      </c>
      <c r="IJ11" s="7">
        <v>6700</v>
      </c>
      <c r="IK11" s="7">
        <v>5587</v>
      </c>
      <c r="IL11" s="7">
        <v>7257</v>
      </c>
      <c r="IM11" s="7">
        <v>4994</v>
      </c>
      <c r="IN11" s="7">
        <v>7907</v>
      </c>
      <c r="IO11" s="31">
        <f t="shared" si="132"/>
        <v>69179</v>
      </c>
      <c r="IP11" s="7">
        <v>5908</v>
      </c>
      <c r="IQ11" s="7">
        <v>4647</v>
      </c>
      <c r="IR11" s="7">
        <v>5979</v>
      </c>
      <c r="IS11" s="7">
        <v>7137</v>
      </c>
      <c r="IT11" s="7">
        <v>5946</v>
      </c>
      <c r="IU11" s="7">
        <v>5556</v>
      </c>
      <c r="IV11" s="8">
        <v>7590</v>
      </c>
      <c r="IW11" s="7">
        <v>8031</v>
      </c>
      <c r="IX11" s="7">
        <v>6839</v>
      </c>
      <c r="IY11" s="7">
        <v>5575</v>
      </c>
      <c r="IZ11" s="7">
        <v>4869</v>
      </c>
      <c r="JA11" s="101">
        <v>7447</v>
      </c>
      <c r="JB11" s="31">
        <f t="shared" si="134"/>
        <v>75524</v>
      </c>
      <c r="JC11" s="7">
        <v>6222</v>
      </c>
      <c r="JD11" s="7">
        <v>5969</v>
      </c>
      <c r="JE11" s="7">
        <v>6420</v>
      </c>
      <c r="JF11" s="7">
        <v>7280</v>
      </c>
      <c r="JG11" s="7">
        <v>7074</v>
      </c>
      <c r="JH11" s="7">
        <v>3705</v>
      </c>
      <c r="JI11" s="8">
        <v>8724</v>
      </c>
      <c r="JJ11" s="7">
        <v>7887</v>
      </c>
      <c r="JK11" s="7">
        <v>10352</v>
      </c>
      <c r="JL11" s="7">
        <v>6624</v>
      </c>
      <c r="JM11" s="7">
        <v>5919</v>
      </c>
      <c r="JN11" s="101">
        <v>7161</v>
      </c>
      <c r="JO11" s="31">
        <f t="shared" si="136"/>
        <v>83337</v>
      </c>
      <c r="JP11" s="7">
        <v>6038</v>
      </c>
      <c r="JQ11" s="7">
        <v>5680</v>
      </c>
      <c r="JR11" s="7">
        <v>6201</v>
      </c>
      <c r="JS11" s="7">
        <v>7553</v>
      </c>
      <c r="JT11" s="7">
        <v>5882</v>
      </c>
      <c r="JU11" s="7">
        <v>5415</v>
      </c>
      <c r="JV11" s="8">
        <v>8607</v>
      </c>
      <c r="JW11" s="7">
        <v>8180</v>
      </c>
      <c r="JX11" s="7">
        <v>8695</v>
      </c>
      <c r="JY11" s="7">
        <v>6839</v>
      </c>
      <c r="JZ11" s="7">
        <v>5548</v>
      </c>
      <c r="KA11" s="101">
        <v>7644</v>
      </c>
      <c r="KB11" s="31">
        <f t="shared" si="138"/>
        <v>82282</v>
      </c>
      <c r="KC11" s="7">
        <v>6805</v>
      </c>
      <c r="KD11" s="7">
        <v>6460</v>
      </c>
      <c r="KE11" s="7">
        <v>7425</v>
      </c>
      <c r="KF11" s="7">
        <v>8107</v>
      </c>
      <c r="KG11" s="7">
        <v>5175</v>
      </c>
      <c r="KH11" s="7">
        <v>7295</v>
      </c>
      <c r="KI11" s="8">
        <v>9004</v>
      </c>
      <c r="KJ11" s="7">
        <v>8307</v>
      </c>
      <c r="KK11" s="7">
        <v>8497</v>
      </c>
      <c r="KL11" s="7">
        <v>7709</v>
      </c>
      <c r="KM11" s="7">
        <v>7282</v>
      </c>
      <c r="KN11" s="7">
        <v>10107</v>
      </c>
      <c r="KO11" s="31">
        <f t="shared" si="140"/>
        <v>92173</v>
      </c>
      <c r="KP11" s="7">
        <v>8377</v>
      </c>
      <c r="KQ11" s="7">
        <v>7221</v>
      </c>
      <c r="KR11" s="7">
        <v>8290</v>
      </c>
      <c r="KS11" s="7">
        <v>10143</v>
      </c>
      <c r="KT11" s="7">
        <v>4684</v>
      </c>
      <c r="KU11" s="7">
        <v>10747</v>
      </c>
      <c r="KV11" s="8">
        <v>10523</v>
      </c>
      <c r="KW11" s="7">
        <v>9764</v>
      </c>
      <c r="KX11" s="7">
        <v>9253</v>
      </c>
      <c r="KY11" s="7">
        <v>6774</v>
      </c>
      <c r="KZ11" s="7">
        <v>2844</v>
      </c>
      <c r="LA11" s="7">
        <v>3913</v>
      </c>
      <c r="LB11" s="31">
        <f t="shared" si="142"/>
        <v>92533</v>
      </c>
      <c r="LC11" s="7">
        <v>4047</v>
      </c>
      <c r="LD11" s="7">
        <v>4401</v>
      </c>
      <c r="LE11" s="7">
        <v>2076</v>
      </c>
      <c r="LF11" s="7">
        <v>30</v>
      </c>
      <c r="LG11" s="7">
        <v>64</v>
      </c>
      <c r="LH11" s="7"/>
      <c r="LI11" s="8"/>
      <c r="LJ11" s="7"/>
      <c r="LK11" s="7"/>
      <c r="LL11" s="7"/>
      <c r="LM11" s="7"/>
      <c r="LN11" s="7"/>
      <c r="LO11" s="31">
        <f t="shared" si="144"/>
        <v>10618</v>
      </c>
    </row>
    <row r="12" spans="1:327">
      <c r="A12" s="181"/>
      <c r="B12" s="9" t="s">
        <v>76</v>
      </c>
      <c r="C12" s="7">
        <v>257</v>
      </c>
      <c r="D12" s="7">
        <v>196</v>
      </c>
      <c r="E12" s="7">
        <v>173</v>
      </c>
      <c r="F12" s="7">
        <v>155</v>
      </c>
      <c r="G12" s="7">
        <v>301</v>
      </c>
      <c r="H12" s="7">
        <v>255</v>
      </c>
      <c r="I12" s="8">
        <v>356</v>
      </c>
      <c r="J12" s="7">
        <v>308</v>
      </c>
      <c r="K12" s="7">
        <v>275</v>
      </c>
      <c r="L12" s="7">
        <v>278</v>
      </c>
      <c r="M12" s="7">
        <v>198</v>
      </c>
      <c r="N12" s="7">
        <v>198</v>
      </c>
      <c r="O12" s="31">
        <f t="shared" si="96"/>
        <v>2950</v>
      </c>
      <c r="P12" s="7">
        <v>146</v>
      </c>
      <c r="Q12" s="7">
        <v>189</v>
      </c>
      <c r="R12" s="7">
        <v>158</v>
      </c>
      <c r="S12" s="7">
        <v>280</v>
      </c>
      <c r="T12" s="70">
        <v>308</v>
      </c>
      <c r="U12" s="7">
        <v>323</v>
      </c>
      <c r="V12" s="8">
        <v>425</v>
      </c>
      <c r="W12" s="7">
        <v>451</v>
      </c>
      <c r="X12" s="7">
        <v>288</v>
      </c>
      <c r="Y12" s="7">
        <v>335</v>
      </c>
      <c r="Z12" s="7">
        <v>231</v>
      </c>
      <c r="AA12" s="7">
        <v>223</v>
      </c>
      <c r="AB12" s="31">
        <f t="shared" si="98"/>
        <v>3357</v>
      </c>
      <c r="AC12" s="7">
        <v>190</v>
      </c>
      <c r="AD12" s="7">
        <v>238</v>
      </c>
      <c r="AE12" s="7">
        <v>241</v>
      </c>
      <c r="AF12" s="7">
        <v>316</v>
      </c>
      <c r="AG12" s="7">
        <v>226</v>
      </c>
      <c r="AH12" s="7">
        <v>324</v>
      </c>
      <c r="AI12" s="8">
        <v>503</v>
      </c>
      <c r="AJ12" s="7">
        <v>480</v>
      </c>
      <c r="AK12" s="7">
        <v>437</v>
      </c>
      <c r="AL12" s="7">
        <v>372</v>
      </c>
      <c r="AM12" s="7">
        <v>325</v>
      </c>
      <c r="AN12" s="7">
        <v>405</v>
      </c>
      <c r="AO12" s="31">
        <f t="shared" si="145"/>
        <v>4057</v>
      </c>
      <c r="AP12" s="7">
        <v>256</v>
      </c>
      <c r="AQ12" s="7">
        <v>246</v>
      </c>
      <c r="AR12" s="7">
        <v>355</v>
      </c>
      <c r="AS12" s="7">
        <v>1235</v>
      </c>
      <c r="AT12" s="7">
        <v>759</v>
      </c>
      <c r="AU12" s="7">
        <v>545</v>
      </c>
      <c r="AV12" s="8">
        <v>499</v>
      </c>
      <c r="AW12" s="7">
        <v>510</v>
      </c>
      <c r="AX12" s="7">
        <v>554</v>
      </c>
      <c r="AY12" s="7">
        <v>297</v>
      </c>
      <c r="AZ12" s="7">
        <v>298</v>
      </c>
      <c r="BA12" s="7">
        <v>402</v>
      </c>
      <c r="BB12" s="31">
        <f t="shared" si="102"/>
        <v>5956</v>
      </c>
      <c r="BC12" s="7">
        <v>223</v>
      </c>
      <c r="BD12" s="7">
        <v>316</v>
      </c>
      <c r="BE12" s="7">
        <v>343</v>
      </c>
      <c r="BF12" s="7">
        <v>425</v>
      </c>
      <c r="BG12" s="7">
        <v>417</v>
      </c>
      <c r="BH12" s="7">
        <v>521</v>
      </c>
      <c r="BI12" s="8">
        <v>613</v>
      </c>
      <c r="BJ12" s="7">
        <v>773</v>
      </c>
      <c r="BK12" s="7">
        <v>577</v>
      </c>
      <c r="BL12" s="7">
        <v>671</v>
      </c>
      <c r="BM12" s="7">
        <v>823</v>
      </c>
      <c r="BN12" s="7">
        <v>481</v>
      </c>
      <c r="BO12" s="31">
        <f t="shared" si="104"/>
        <v>6183</v>
      </c>
      <c r="BP12" s="7">
        <v>629</v>
      </c>
      <c r="BQ12" s="7">
        <v>613</v>
      </c>
      <c r="BR12" s="7">
        <v>808</v>
      </c>
      <c r="BS12" s="7">
        <v>626</v>
      </c>
      <c r="BT12" s="7">
        <v>636</v>
      </c>
      <c r="BU12" s="7">
        <v>794</v>
      </c>
      <c r="BV12" s="8">
        <v>1651</v>
      </c>
      <c r="BW12" s="7">
        <v>1342</v>
      </c>
      <c r="BX12" s="7">
        <v>1038</v>
      </c>
      <c r="BY12" s="7">
        <v>1016</v>
      </c>
      <c r="BZ12" s="7">
        <v>831</v>
      </c>
      <c r="CA12" s="7">
        <v>775</v>
      </c>
      <c r="CB12" s="31">
        <f t="shared" si="106"/>
        <v>10759</v>
      </c>
      <c r="CC12" s="7">
        <v>749</v>
      </c>
      <c r="CD12" s="7">
        <v>706</v>
      </c>
      <c r="CE12" s="7">
        <v>1029</v>
      </c>
      <c r="CF12" s="7">
        <v>993</v>
      </c>
      <c r="CG12" s="7">
        <v>1030</v>
      </c>
      <c r="CH12" s="7">
        <v>993</v>
      </c>
      <c r="CI12" s="8">
        <v>1476</v>
      </c>
      <c r="CJ12" s="7">
        <v>1635</v>
      </c>
      <c r="CK12" s="7">
        <v>1123</v>
      </c>
      <c r="CL12" s="7">
        <v>1236</v>
      </c>
      <c r="CM12" s="7">
        <v>1149</v>
      </c>
      <c r="CN12" s="7">
        <v>1348</v>
      </c>
      <c r="CO12" s="31">
        <f t="shared" si="108"/>
        <v>13467</v>
      </c>
      <c r="CP12" s="7">
        <v>1103</v>
      </c>
      <c r="CQ12" s="7">
        <v>921</v>
      </c>
      <c r="CR12" s="7">
        <v>860</v>
      </c>
      <c r="CS12" s="7">
        <v>255</v>
      </c>
      <c r="CT12" s="7">
        <v>88</v>
      </c>
      <c r="CU12" s="7">
        <v>168</v>
      </c>
      <c r="CV12" s="8">
        <v>434</v>
      </c>
      <c r="CW12" s="7">
        <v>654</v>
      </c>
      <c r="CX12" s="7">
        <v>847</v>
      </c>
      <c r="CY12" s="7">
        <v>769</v>
      </c>
      <c r="CZ12" s="7">
        <v>747</v>
      </c>
      <c r="DA12" s="7">
        <v>1017</v>
      </c>
      <c r="DB12" s="31">
        <f t="shared" si="110"/>
        <v>7863</v>
      </c>
      <c r="DC12" s="7">
        <v>1040</v>
      </c>
      <c r="DD12" s="7">
        <v>937</v>
      </c>
      <c r="DE12" s="7">
        <v>1412</v>
      </c>
      <c r="DF12" s="7">
        <v>907</v>
      </c>
      <c r="DG12" s="7">
        <v>1625</v>
      </c>
      <c r="DH12" s="7">
        <v>1649</v>
      </c>
      <c r="DI12" s="8">
        <v>2007</v>
      </c>
      <c r="DJ12" s="7">
        <v>1935</v>
      </c>
      <c r="DK12" s="7">
        <v>1888</v>
      </c>
      <c r="DL12" s="7">
        <v>1439</v>
      </c>
      <c r="DM12" s="7">
        <v>966</v>
      </c>
      <c r="DN12" s="7">
        <v>1354</v>
      </c>
      <c r="DO12" s="31">
        <f t="shared" si="112"/>
        <v>17159</v>
      </c>
      <c r="DP12" s="7">
        <v>966</v>
      </c>
      <c r="DQ12" s="7">
        <v>886</v>
      </c>
      <c r="DR12" s="7">
        <v>1370</v>
      </c>
      <c r="DS12" s="7">
        <v>873</v>
      </c>
      <c r="DT12" s="7">
        <v>1240</v>
      </c>
      <c r="DU12" s="7">
        <v>1408</v>
      </c>
      <c r="DV12" s="8">
        <v>2071</v>
      </c>
      <c r="DW12" s="7">
        <v>2081</v>
      </c>
      <c r="DX12" s="7">
        <v>2169</v>
      </c>
      <c r="DY12" s="7">
        <v>1095</v>
      </c>
      <c r="DZ12" s="7">
        <v>2427</v>
      </c>
      <c r="EA12" s="7">
        <v>4091</v>
      </c>
      <c r="EB12" s="31">
        <f t="shared" si="114"/>
        <v>20677</v>
      </c>
      <c r="EC12" s="7">
        <v>5122</v>
      </c>
      <c r="ED12" s="7">
        <v>5080</v>
      </c>
      <c r="EE12" s="7">
        <v>2605</v>
      </c>
      <c r="EF12" s="7">
        <v>3180</v>
      </c>
      <c r="EG12" s="7">
        <v>3929</v>
      </c>
      <c r="EH12" s="7">
        <v>6210</v>
      </c>
      <c r="EI12" s="8">
        <v>4222</v>
      </c>
      <c r="EJ12" s="7">
        <v>1580</v>
      </c>
      <c r="EK12" s="7">
        <v>4833</v>
      </c>
      <c r="EL12" s="8">
        <v>7657</v>
      </c>
      <c r="EM12" s="7">
        <v>10716</v>
      </c>
      <c r="EN12" s="7">
        <v>5280</v>
      </c>
      <c r="EO12" s="31">
        <f t="shared" si="116"/>
        <v>60414</v>
      </c>
      <c r="EP12" s="7">
        <v>3919</v>
      </c>
      <c r="EQ12" s="7">
        <v>2484</v>
      </c>
      <c r="ER12" s="7">
        <v>4836</v>
      </c>
      <c r="ES12" s="7">
        <v>6002</v>
      </c>
      <c r="ET12" s="7">
        <v>5870</v>
      </c>
      <c r="EU12" s="7">
        <v>5619</v>
      </c>
      <c r="EV12" s="8">
        <v>14129</v>
      </c>
      <c r="EW12" s="7">
        <v>20739</v>
      </c>
      <c r="EX12" s="7">
        <v>9192</v>
      </c>
      <c r="EY12" s="7">
        <v>3479</v>
      </c>
      <c r="EZ12" s="7">
        <v>3107</v>
      </c>
      <c r="FA12" s="7">
        <v>3783</v>
      </c>
      <c r="FB12" s="31">
        <f t="shared" si="118"/>
        <v>83159</v>
      </c>
      <c r="FC12" s="7">
        <v>2798</v>
      </c>
      <c r="FD12" s="7">
        <v>2529</v>
      </c>
      <c r="FE12" s="7">
        <v>3358</v>
      </c>
      <c r="FF12" s="7">
        <v>3484</v>
      </c>
      <c r="FG12" s="7">
        <v>2319</v>
      </c>
      <c r="FH12" s="7">
        <v>5221</v>
      </c>
      <c r="FI12" s="95">
        <v>11530</v>
      </c>
      <c r="FJ12" s="7">
        <v>14365</v>
      </c>
      <c r="FK12" s="7">
        <v>6782</v>
      </c>
      <c r="FL12" s="7">
        <v>8402</v>
      </c>
      <c r="FM12" s="7">
        <v>5041</v>
      </c>
      <c r="FN12" s="7">
        <v>6976</v>
      </c>
      <c r="FO12" s="31">
        <f t="shared" si="120"/>
        <v>72805</v>
      </c>
      <c r="FP12" s="7">
        <v>4828</v>
      </c>
      <c r="FQ12" s="7">
        <v>4952</v>
      </c>
      <c r="FR12" s="7">
        <v>6392</v>
      </c>
      <c r="FS12" s="7">
        <v>6407</v>
      </c>
      <c r="FT12" s="7">
        <v>7245</v>
      </c>
      <c r="FU12" s="7">
        <v>8675</v>
      </c>
      <c r="FV12" s="95">
        <v>15740</v>
      </c>
      <c r="FW12" s="7">
        <v>13474</v>
      </c>
      <c r="FX12" s="7">
        <v>9788</v>
      </c>
      <c r="FY12" s="7">
        <v>8841</v>
      </c>
      <c r="FZ12" s="7">
        <v>7764</v>
      </c>
      <c r="GA12" s="7">
        <v>7455</v>
      </c>
      <c r="GB12" s="31">
        <f t="shared" si="122"/>
        <v>101561</v>
      </c>
      <c r="GC12" s="7">
        <v>6214</v>
      </c>
      <c r="GD12" s="7">
        <v>6588</v>
      </c>
      <c r="GE12" s="7">
        <v>7856</v>
      </c>
      <c r="GF12" s="7">
        <v>7223</v>
      </c>
      <c r="GG12" s="7">
        <v>8377</v>
      </c>
      <c r="GH12" s="7">
        <v>11794</v>
      </c>
      <c r="GI12" s="95">
        <v>22484</v>
      </c>
      <c r="GJ12" s="7">
        <v>12103</v>
      </c>
      <c r="GK12" s="7">
        <v>15993</v>
      </c>
      <c r="GL12" s="7">
        <v>10817</v>
      </c>
      <c r="GM12" s="7">
        <v>10734</v>
      </c>
      <c r="GN12" s="7">
        <v>9664</v>
      </c>
      <c r="GO12" s="31">
        <f t="shared" si="124"/>
        <v>129847</v>
      </c>
      <c r="GP12" s="7">
        <v>6263</v>
      </c>
      <c r="GQ12" s="7">
        <v>7378</v>
      </c>
      <c r="GR12" s="7">
        <v>7917</v>
      </c>
      <c r="GS12" s="7">
        <v>7726</v>
      </c>
      <c r="GT12" s="7">
        <v>8532</v>
      </c>
      <c r="GU12" s="7">
        <v>11657</v>
      </c>
      <c r="GV12" s="95">
        <v>19172</v>
      </c>
      <c r="GW12" s="7">
        <v>12102</v>
      </c>
      <c r="GX12" s="7">
        <v>15556</v>
      </c>
      <c r="GY12" s="7">
        <v>10800</v>
      </c>
      <c r="GZ12" s="7">
        <v>12497</v>
      </c>
      <c r="HA12" s="7">
        <v>9694</v>
      </c>
      <c r="HB12" s="31">
        <f t="shared" si="126"/>
        <v>129294</v>
      </c>
      <c r="HC12" s="7">
        <v>8141</v>
      </c>
      <c r="HD12" s="7">
        <v>9349</v>
      </c>
      <c r="HE12" s="7">
        <v>10329</v>
      </c>
      <c r="HF12" s="7">
        <v>10347</v>
      </c>
      <c r="HG12" s="7">
        <v>9959</v>
      </c>
      <c r="HH12" s="7">
        <v>11334</v>
      </c>
      <c r="HI12" s="8">
        <v>13216</v>
      </c>
      <c r="HJ12" s="7">
        <v>11966</v>
      </c>
      <c r="HK12" s="7">
        <v>11399</v>
      </c>
      <c r="HL12" s="7">
        <v>10649</v>
      </c>
      <c r="HM12" s="7">
        <v>8509</v>
      </c>
      <c r="HN12" s="7">
        <v>11784</v>
      </c>
      <c r="HO12" s="31">
        <f t="shared" si="128"/>
        <v>126982</v>
      </c>
      <c r="HP12" s="7">
        <v>7727</v>
      </c>
      <c r="HQ12" s="7">
        <v>11076</v>
      </c>
      <c r="HR12" s="7">
        <v>11123</v>
      </c>
      <c r="HS12" s="7">
        <v>10404</v>
      </c>
      <c r="HT12" s="7">
        <v>10660</v>
      </c>
      <c r="HU12" s="7">
        <v>13152</v>
      </c>
      <c r="HV12" s="8">
        <v>10851</v>
      </c>
      <c r="HW12" s="7">
        <v>16706</v>
      </c>
      <c r="HX12" s="7">
        <v>11344</v>
      </c>
      <c r="HY12" s="7">
        <v>15300</v>
      </c>
      <c r="HZ12" s="7">
        <v>10411</v>
      </c>
      <c r="IA12" s="7">
        <v>13232</v>
      </c>
      <c r="IB12" s="31">
        <f t="shared" si="130"/>
        <v>141986</v>
      </c>
      <c r="IC12" s="7">
        <v>9108</v>
      </c>
      <c r="ID12" s="7">
        <v>11484</v>
      </c>
      <c r="IE12" s="7">
        <v>11127</v>
      </c>
      <c r="IF12" s="7">
        <v>11981</v>
      </c>
      <c r="IG12" s="7">
        <v>13962</v>
      </c>
      <c r="IH12" s="7">
        <v>16551</v>
      </c>
      <c r="II12" s="8">
        <v>14530</v>
      </c>
      <c r="IJ12" s="7">
        <v>20906</v>
      </c>
      <c r="IK12" s="7">
        <v>19625</v>
      </c>
      <c r="IL12" s="7">
        <v>20647</v>
      </c>
      <c r="IM12" s="7">
        <v>15844</v>
      </c>
      <c r="IN12" s="7">
        <v>23391</v>
      </c>
      <c r="IO12" s="31">
        <f t="shared" si="132"/>
        <v>189156</v>
      </c>
      <c r="IP12" s="7">
        <v>12194</v>
      </c>
      <c r="IQ12" s="7">
        <v>13875</v>
      </c>
      <c r="IR12" s="7">
        <v>13404</v>
      </c>
      <c r="IS12" s="7">
        <v>13130</v>
      </c>
      <c r="IT12" s="7">
        <v>15135</v>
      </c>
      <c r="IU12" s="7">
        <v>14206</v>
      </c>
      <c r="IV12" s="8">
        <v>19427</v>
      </c>
      <c r="IW12" s="7">
        <v>22245</v>
      </c>
      <c r="IX12" s="7">
        <v>20759</v>
      </c>
      <c r="IY12" s="7">
        <v>14575</v>
      </c>
      <c r="IZ12" s="7">
        <v>18204</v>
      </c>
      <c r="JA12" s="7">
        <v>14424</v>
      </c>
      <c r="JB12" s="31">
        <f t="shared" si="134"/>
        <v>191578</v>
      </c>
      <c r="JC12" s="7">
        <v>11298</v>
      </c>
      <c r="JD12" s="7">
        <v>15983</v>
      </c>
      <c r="JE12" s="7">
        <v>15173</v>
      </c>
      <c r="JF12" s="7">
        <v>18271</v>
      </c>
      <c r="JG12" s="7">
        <v>24052</v>
      </c>
      <c r="JH12" s="7">
        <v>14081</v>
      </c>
      <c r="JI12" s="8">
        <v>28549</v>
      </c>
      <c r="JJ12" s="7">
        <v>26681</v>
      </c>
      <c r="JK12" s="7">
        <v>27641</v>
      </c>
      <c r="JL12" s="7">
        <v>16006</v>
      </c>
      <c r="JM12" s="7">
        <v>23474</v>
      </c>
      <c r="JN12" s="7">
        <v>14804</v>
      </c>
      <c r="JO12" s="31">
        <f t="shared" si="136"/>
        <v>236013</v>
      </c>
      <c r="JP12" s="7">
        <v>12192</v>
      </c>
      <c r="JQ12" s="7">
        <v>22433</v>
      </c>
      <c r="JR12" s="7">
        <v>20348</v>
      </c>
      <c r="JS12" s="7">
        <v>25047</v>
      </c>
      <c r="JT12" s="7">
        <v>21772</v>
      </c>
      <c r="JU12" s="7">
        <v>12774</v>
      </c>
      <c r="JV12" s="8">
        <v>21194</v>
      </c>
      <c r="JW12" s="7">
        <v>23216</v>
      </c>
      <c r="JX12" s="7">
        <v>18711</v>
      </c>
      <c r="JY12" s="7">
        <v>13862</v>
      </c>
      <c r="JZ12" s="7">
        <v>21171</v>
      </c>
      <c r="KA12" s="7">
        <v>14210</v>
      </c>
      <c r="KB12" s="31">
        <f t="shared" si="138"/>
        <v>226930</v>
      </c>
      <c r="KC12" s="7">
        <v>11788</v>
      </c>
      <c r="KD12" s="7">
        <v>20619</v>
      </c>
      <c r="KE12" s="7">
        <v>16347</v>
      </c>
      <c r="KF12" s="7">
        <v>21392</v>
      </c>
      <c r="KG12" s="7">
        <v>12615</v>
      </c>
      <c r="KH12" s="7">
        <v>14798</v>
      </c>
      <c r="KI12" s="8">
        <v>22760</v>
      </c>
      <c r="KJ12" s="7">
        <v>23050</v>
      </c>
      <c r="KK12" s="7">
        <v>17859</v>
      </c>
      <c r="KL12" s="7">
        <v>23695</v>
      </c>
      <c r="KM12" s="7">
        <v>12303</v>
      </c>
      <c r="KN12" s="7">
        <v>14363</v>
      </c>
      <c r="KO12" s="31">
        <f t="shared" si="140"/>
        <v>211589</v>
      </c>
      <c r="KP12" s="7">
        <v>10689</v>
      </c>
      <c r="KQ12" s="7">
        <v>17869</v>
      </c>
      <c r="KR12" s="7">
        <v>20553</v>
      </c>
      <c r="KS12" s="7">
        <v>24456</v>
      </c>
      <c r="KT12" s="7">
        <v>10194</v>
      </c>
      <c r="KU12" s="7">
        <v>17876</v>
      </c>
      <c r="KV12" s="8">
        <v>23584</v>
      </c>
      <c r="KW12" s="7">
        <v>23550</v>
      </c>
      <c r="KX12" s="7">
        <v>17815</v>
      </c>
      <c r="KY12" s="7">
        <v>15052</v>
      </c>
      <c r="KZ12" s="7">
        <v>6169</v>
      </c>
      <c r="LA12" s="7">
        <v>8458</v>
      </c>
      <c r="LB12" s="31">
        <f t="shared" si="142"/>
        <v>196265</v>
      </c>
      <c r="LC12" s="7">
        <v>7993</v>
      </c>
      <c r="LD12" s="7">
        <v>9139</v>
      </c>
      <c r="LE12" s="7">
        <v>3289</v>
      </c>
      <c r="LF12" s="7">
        <v>12</v>
      </c>
      <c r="LG12" s="7">
        <v>26</v>
      </c>
      <c r="LH12" s="7"/>
      <c r="LI12" s="8"/>
      <c r="LJ12" s="7"/>
      <c r="LK12" s="7"/>
      <c r="LL12" s="7"/>
      <c r="LM12" s="7"/>
      <c r="LN12" s="7"/>
      <c r="LO12" s="31">
        <f t="shared" si="144"/>
        <v>20459</v>
      </c>
    </row>
    <row r="13" spans="1:327">
      <c r="A13" s="181"/>
      <c r="B13" s="9" t="s">
        <v>77</v>
      </c>
      <c r="C13" s="7">
        <v>3838</v>
      </c>
      <c r="D13" s="7">
        <v>3361</v>
      </c>
      <c r="E13" s="7">
        <v>2743</v>
      </c>
      <c r="F13" s="7">
        <v>3011</v>
      </c>
      <c r="G13" s="7">
        <v>3114</v>
      </c>
      <c r="H13" s="7">
        <v>3626</v>
      </c>
      <c r="I13" s="8">
        <v>6686</v>
      </c>
      <c r="J13" s="7">
        <v>5827</v>
      </c>
      <c r="K13" s="7">
        <v>3857</v>
      </c>
      <c r="L13" s="7">
        <v>4358</v>
      </c>
      <c r="M13" s="7">
        <v>3756</v>
      </c>
      <c r="N13" s="7">
        <v>3769</v>
      </c>
      <c r="O13" s="31">
        <f t="shared" si="96"/>
        <v>47946</v>
      </c>
      <c r="P13" s="7">
        <v>3105</v>
      </c>
      <c r="Q13" s="7">
        <v>4492</v>
      </c>
      <c r="R13" s="7">
        <v>2836</v>
      </c>
      <c r="S13" s="7">
        <v>5930</v>
      </c>
      <c r="T13" s="70">
        <v>3057</v>
      </c>
      <c r="U13" s="7">
        <v>4637</v>
      </c>
      <c r="V13" s="8">
        <v>9451</v>
      </c>
      <c r="W13" s="7">
        <v>6929</v>
      </c>
      <c r="X13" s="7">
        <v>5572</v>
      </c>
      <c r="Y13" s="7">
        <v>3852</v>
      </c>
      <c r="Z13" s="7">
        <v>3373</v>
      </c>
      <c r="AA13" s="7">
        <v>4456</v>
      </c>
      <c r="AB13" s="31">
        <f t="shared" si="98"/>
        <v>57690</v>
      </c>
      <c r="AC13" s="7">
        <v>2778</v>
      </c>
      <c r="AD13" s="7">
        <v>3400</v>
      </c>
      <c r="AE13" s="7">
        <v>3365</v>
      </c>
      <c r="AF13" s="7">
        <v>4854</v>
      </c>
      <c r="AG13" s="7">
        <v>3088</v>
      </c>
      <c r="AH13" s="7">
        <v>5411</v>
      </c>
      <c r="AI13" s="8">
        <v>7115</v>
      </c>
      <c r="AJ13" s="7">
        <v>6895</v>
      </c>
      <c r="AK13" s="7">
        <v>5705</v>
      </c>
      <c r="AL13" s="7">
        <v>3747</v>
      </c>
      <c r="AM13" s="7">
        <v>3872</v>
      </c>
      <c r="AN13" s="7">
        <v>3410</v>
      </c>
      <c r="AO13" s="31">
        <f t="shared" si="145"/>
        <v>53640</v>
      </c>
      <c r="AP13" s="7">
        <v>3477</v>
      </c>
      <c r="AQ13" s="7">
        <v>2942</v>
      </c>
      <c r="AR13" s="7">
        <v>4945</v>
      </c>
      <c r="AS13" s="7">
        <v>3776</v>
      </c>
      <c r="AT13" s="7">
        <v>3454</v>
      </c>
      <c r="AU13" s="7">
        <v>7259</v>
      </c>
      <c r="AV13" s="8">
        <v>8853</v>
      </c>
      <c r="AW13" s="7">
        <v>7856</v>
      </c>
      <c r="AX13" s="7">
        <v>6356</v>
      </c>
      <c r="AY13" s="7">
        <v>4015</v>
      </c>
      <c r="AZ13" s="7">
        <v>3950</v>
      </c>
      <c r="BA13" s="7">
        <v>4130</v>
      </c>
      <c r="BB13" s="31">
        <f t="shared" si="102"/>
        <v>61013</v>
      </c>
      <c r="BC13" s="7">
        <v>3145</v>
      </c>
      <c r="BD13" s="7">
        <v>3724</v>
      </c>
      <c r="BE13" s="7">
        <v>5033</v>
      </c>
      <c r="BF13" s="7">
        <v>4038</v>
      </c>
      <c r="BG13" s="7">
        <v>4220</v>
      </c>
      <c r="BH13" s="7">
        <v>7744</v>
      </c>
      <c r="BI13" s="8">
        <v>8477</v>
      </c>
      <c r="BJ13" s="7">
        <v>10759</v>
      </c>
      <c r="BK13" s="7">
        <v>5530</v>
      </c>
      <c r="BL13" s="7">
        <v>3713</v>
      </c>
      <c r="BM13" s="7">
        <v>8879</v>
      </c>
      <c r="BN13" s="7">
        <v>4363</v>
      </c>
      <c r="BO13" s="31">
        <f t="shared" si="104"/>
        <v>69625</v>
      </c>
      <c r="BP13" s="7">
        <v>4472</v>
      </c>
      <c r="BQ13" s="7">
        <v>3754</v>
      </c>
      <c r="BR13" s="7">
        <v>7170</v>
      </c>
      <c r="BS13" s="7">
        <v>4812</v>
      </c>
      <c r="BT13" s="7">
        <v>5085</v>
      </c>
      <c r="BU13" s="7">
        <v>7473</v>
      </c>
      <c r="BV13" s="8">
        <v>10609</v>
      </c>
      <c r="BW13" s="7">
        <v>9991</v>
      </c>
      <c r="BX13" s="7">
        <v>5869</v>
      </c>
      <c r="BY13" s="7">
        <v>5334</v>
      </c>
      <c r="BZ13" s="7">
        <v>4306</v>
      </c>
      <c r="CA13" s="7">
        <v>5575</v>
      </c>
      <c r="CB13" s="31">
        <f t="shared" si="106"/>
        <v>74450</v>
      </c>
      <c r="CC13" s="7">
        <v>4372</v>
      </c>
      <c r="CD13" s="7">
        <v>6700</v>
      </c>
      <c r="CE13" s="7">
        <v>4333</v>
      </c>
      <c r="CF13" s="7">
        <v>4303</v>
      </c>
      <c r="CG13" s="7">
        <v>5728</v>
      </c>
      <c r="CH13" s="7">
        <v>7020</v>
      </c>
      <c r="CI13" s="8">
        <v>11866</v>
      </c>
      <c r="CJ13" s="7">
        <v>13248</v>
      </c>
      <c r="CK13" s="7">
        <v>7546</v>
      </c>
      <c r="CL13" s="7">
        <v>6361</v>
      </c>
      <c r="CM13" s="7">
        <v>3657</v>
      </c>
      <c r="CN13" s="7">
        <v>6571</v>
      </c>
      <c r="CO13" s="31">
        <f t="shared" si="108"/>
        <v>81705</v>
      </c>
      <c r="CP13" s="7">
        <v>4853</v>
      </c>
      <c r="CQ13" s="7">
        <v>5648</v>
      </c>
      <c r="CR13" s="7">
        <v>2920</v>
      </c>
      <c r="CS13" s="7">
        <v>4463</v>
      </c>
      <c r="CT13" s="7">
        <v>6587</v>
      </c>
      <c r="CU13" s="7">
        <v>8447</v>
      </c>
      <c r="CV13" s="8">
        <v>13652</v>
      </c>
      <c r="CW13" s="7">
        <v>14941</v>
      </c>
      <c r="CX13" s="7">
        <v>9307</v>
      </c>
      <c r="CY13" s="7">
        <v>6292</v>
      </c>
      <c r="CZ13" s="7">
        <v>5402</v>
      </c>
      <c r="DA13" s="7">
        <v>5286</v>
      </c>
      <c r="DB13" s="31">
        <f t="shared" si="110"/>
        <v>87798</v>
      </c>
      <c r="DC13" s="7">
        <v>5853</v>
      </c>
      <c r="DD13" s="7">
        <v>4752</v>
      </c>
      <c r="DE13" s="7">
        <v>4763</v>
      </c>
      <c r="DF13" s="7">
        <v>8300</v>
      </c>
      <c r="DG13" s="7">
        <v>6103</v>
      </c>
      <c r="DH13" s="7">
        <v>9453</v>
      </c>
      <c r="DI13" s="8">
        <v>14497</v>
      </c>
      <c r="DJ13" s="7">
        <v>13335</v>
      </c>
      <c r="DK13" s="7">
        <v>8684</v>
      </c>
      <c r="DL13" s="7">
        <v>4780</v>
      </c>
      <c r="DM13" s="7">
        <v>6617</v>
      </c>
      <c r="DN13" s="7">
        <v>5703</v>
      </c>
      <c r="DO13" s="31">
        <f t="shared" si="112"/>
        <v>92840</v>
      </c>
      <c r="DP13" s="7">
        <v>6617</v>
      </c>
      <c r="DQ13" s="7">
        <v>3617</v>
      </c>
      <c r="DR13" s="7">
        <v>3283</v>
      </c>
      <c r="DS13" s="7">
        <v>4141</v>
      </c>
      <c r="DT13" s="7">
        <v>5134</v>
      </c>
      <c r="DU13" s="7">
        <v>16543</v>
      </c>
      <c r="DV13" s="8">
        <v>24743</v>
      </c>
      <c r="DW13" s="7">
        <v>24569</v>
      </c>
      <c r="DX13" s="7">
        <v>17832</v>
      </c>
      <c r="DY13" s="7">
        <v>6692</v>
      </c>
      <c r="DZ13" s="7">
        <v>12507</v>
      </c>
      <c r="EA13" s="7">
        <v>9549</v>
      </c>
      <c r="EB13" s="31">
        <f t="shared" si="114"/>
        <v>135227</v>
      </c>
      <c r="EC13" s="7">
        <v>13689</v>
      </c>
      <c r="ED13" s="7">
        <v>7234</v>
      </c>
      <c r="EE13" s="7">
        <v>10420</v>
      </c>
      <c r="EF13" s="7">
        <v>15001</v>
      </c>
      <c r="EG13" s="7">
        <v>15546</v>
      </c>
      <c r="EH13" s="7">
        <v>20113</v>
      </c>
      <c r="EI13" s="8">
        <v>12498</v>
      </c>
      <c r="EJ13" s="7">
        <v>5015</v>
      </c>
      <c r="EK13" s="7">
        <v>9893</v>
      </c>
      <c r="EL13" s="8">
        <v>17847</v>
      </c>
      <c r="EM13" s="7">
        <v>9032</v>
      </c>
      <c r="EN13" s="7">
        <v>7878</v>
      </c>
      <c r="EO13" s="31">
        <f t="shared" si="116"/>
        <v>144166</v>
      </c>
      <c r="EP13" s="7">
        <v>7655</v>
      </c>
      <c r="EQ13" s="7">
        <v>5901</v>
      </c>
      <c r="ER13" s="7">
        <v>9320</v>
      </c>
      <c r="ES13" s="7">
        <v>14582</v>
      </c>
      <c r="ET13" s="7">
        <v>9229</v>
      </c>
      <c r="EU13" s="7">
        <v>6085</v>
      </c>
      <c r="EV13" s="8">
        <v>11546</v>
      </c>
      <c r="EW13" s="7">
        <v>17020</v>
      </c>
      <c r="EX13" s="7">
        <v>9098</v>
      </c>
      <c r="EY13" s="7">
        <v>16200</v>
      </c>
      <c r="EZ13" s="7">
        <v>8666</v>
      </c>
      <c r="FA13" s="7">
        <v>11740</v>
      </c>
      <c r="FB13" s="31">
        <f t="shared" si="118"/>
        <v>127042</v>
      </c>
      <c r="FC13" s="7">
        <v>9277</v>
      </c>
      <c r="FD13" s="7">
        <v>5619</v>
      </c>
      <c r="FE13" s="7">
        <v>8964</v>
      </c>
      <c r="FF13" s="7">
        <v>11007</v>
      </c>
      <c r="FG13" s="7">
        <v>11088</v>
      </c>
      <c r="FH13" s="7">
        <v>16011</v>
      </c>
      <c r="FI13" s="95">
        <v>25666</v>
      </c>
      <c r="FJ13" s="7">
        <v>27522</v>
      </c>
      <c r="FK13" s="7">
        <v>14490</v>
      </c>
      <c r="FL13" s="7">
        <v>20037</v>
      </c>
      <c r="FM13" s="7">
        <v>11221</v>
      </c>
      <c r="FN13" s="7">
        <v>19985</v>
      </c>
      <c r="FO13" s="31">
        <f t="shared" si="120"/>
        <v>180887</v>
      </c>
      <c r="FP13" s="7">
        <v>11061</v>
      </c>
      <c r="FQ13" s="7">
        <v>10387</v>
      </c>
      <c r="FR13" s="7">
        <v>13631</v>
      </c>
      <c r="FS13" s="7">
        <v>18214</v>
      </c>
      <c r="FT13" s="7">
        <v>18978</v>
      </c>
      <c r="FU13" s="7">
        <v>19826</v>
      </c>
      <c r="FV13" s="95">
        <v>34358</v>
      </c>
      <c r="FW13" s="7">
        <v>24024</v>
      </c>
      <c r="FX13" s="7">
        <v>22833</v>
      </c>
      <c r="FY13" s="7">
        <v>18190</v>
      </c>
      <c r="FZ13" s="7">
        <v>17672</v>
      </c>
      <c r="GA13" s="7">
        <v>14619</v>
      </c>
      <c r="GB13" s="31">
        <f t="shared" si="122"/>
        <v>223793</v>
      </c>
      <c r="GC13" s="7">
        <v>17690</v>
      </c>
      <c r="GD13" s="7">
        <v>15044</v>
      </c>
      <c r="GE13" s="7">
        <v>20183</v>
      </c>
      <c r="GF13" s="7">
        <v>27253</v>
      </c>
      <c r="GG13" s="7">
        <v>22933</v>
      </c>
      <c r="GH13" s="7">
        <v>28078</v>
      </c>
      <c r="GI13" s="95">
        <v>39085</v>
      </c>
      <c r="GJ13" s="7">
        <v>18247</v>
      </c>
      <c r="GK13" s="7">
        <v>27357</v>
      </c>
      <c r="GL13" s="7">
        <v>18878</v>
      </c>
      <c r="GM13" s="7">
        <v>23789</v>
      </c>
      <c r="GN13" s="7">
        <v>16078</v>
      </c>
      <c r="GO13" s="31">
        <f t="shared" si="124"/>
        <v>274615</v>
      </c>
      <c r="GP13" s="7">
        <v>11261</v>
      </c>
      <c r="GQ13" s="7">
        <v>11278</v>
      </c>
      <c r="GR13" s="7">
        <v>12305</v>
      </c>
      <c r="GS13" s="7">
        <v>9282</v>
      </c>
      <c r="GT13" s="7">
        <v>8002</v>
      </c>
      <c r="GU13" s="7">
        <v>11104</v>
      </c>
      <c r="GV13" s="95">
        <v>14487</v>
      </c>
      <c r="GW13" s="7">
        <v>9994</v>
      </c>
      <c r="GX13" s="7">
        <v>11793</v>
      </c>
      <c r="GY13" s="7">
        <v>9333</v>
      </c>
      <c r="GZ13" s="7">
        <v>11700</v>
      </c>
      <c r="HA13" s="7">
        <v>9101</v>
      </c>
      <c r="HB13" s="31">
        <f t="shared" si="126"/>
        <v>129640</v>
      </c>
      <c r="HC13" s="7">
        <v>7741</v>
      </c>
      <c r="HD13" s="7">
        <v>7343</v>
      </c>
      <c r="HE13" s="7">
        <v>7592</v>
      </c>
      <c r="HF13" s="7">
        <v>8726</v>
      </c>
      <c r="HG13" s="7">
        <v>8342</v>
      </c>
      <c r="HH13" s="7">
        <v>8927</v>
      </c>
      <c r="HI13" s="8">
        <v>8727</v>
      </c>
      <c r="HJ13" s="7">
        <v>6614</v>
      </c>
      <c r="HK13" s="7">
        <v>6700</v>
      </c>
      <c r="HL13" s="7">
        <v>6161</v>
      </c>
      <c r="HM13" s="7">
        <v>5147</v>
      </c>
      <c r="HN13" s="7">
        <v>7080</v>
      </c>
      <c r="HO13" s="31">
        <f t="shared" si="128"/>
        <v>89100</v>
      </c>
      <c r="HP13" s="7">
        <v>6520</v>
      </c>
      <c r="HQ13" s="7">
        <v>6413</v>
      </c>
      <c r="HR13" s="7">
        <v>6389</v>
      </c>
      <c r="HS13" s="7">
        <v>6403</v>
      </c>
      <c r="HT13" s="7">
        <v>6771</v>
      </c>
      <c r="HU13" s="7">
        <v>7532</v>
      </c>
      <c r="HV13" s="8">
        <v>6328</v>
      </c>
      <c r="HW13" s="7">
        <v>8526</v>
      </c>
      <c r="HX13" s="7">
        <v>5030</v>
      </c>
      <c r="HY13" s="7">
        <v>7046</v>
      </c>
      <c r="HZ13" s="7">
        <v>5523</v>
      </c>
      <c r="IA13" s="7">
        <v>5537</v>
      </c>
      <c r="IB13" s="31">
        <f t="shared" si="130"/>
        <v>78018</v>
      </c>
      <c r="IC13" s="7">
        <v>4920</v>
      </c>
      <c r="ID13" s="7">
        <v>4240</v>
      </c>
      <c r="IE13" s="7">
        <v>4761</v>
      </c>
      <c r="IF13" s="7">
        <v>5855</v>
      </c>
      <c r="IG13" s="7">
        <v>7076</v>
      </c>
      <c r="IH13" s="7">
        <v>7623</v>
      </c>
      <c r="II13" s="8">
        <v>6538</v>
      </c>
      <c r="IJ13" s="7">
        <v>7816</v>
      </c>
      <c r="IK13" s="7">
        <v>6122</v>
      </c>
      <c r="IL13" s="7">
        <v>7422</v>
      </c>
      <c r="IM13" s="7">
        <v>4918</v>
      </c>
      <c r="IN13" s="7">
        <v>6531</v>
      </c>
      <c r="IO13" s="31">
        <f t="shared" si="132"/>
        <v>73822</v>
      </c>
      <c r="IP13" s="7">
        <v>4658</v>
      </c>
      <c r="IQ13" s="7">
        <v>4424</v>
      </c>
      <c r="IR13" s="7">
        <v>5759</v>
      </c>
      <c r="IS13" s="7">
        <v>6687</v>
      </c>
      <c r="IT13" s="7">
        <v>7274</v>
      </c>
      <c r="IU13" s="7">
        <v>7438</v>
      </c>
      <c r="IV13" s="8">
        <v>8948</v>
      </c>
      <c r="IW13" s="7">
        <v>8435</v>
      </c>
      <c r="IX13" s="7">
        <v>6917</v>
      </c>
      <c r="IY13" s="7">
        <v>6146</v>
      </c>
      <c r="IZ13" s="7">
        <v>5058</v>
      </c>
      <c r="JA13" s="7">
        <v>6216</v>
      </c>
      <c r="JB13" s="31">
        <f t="shared" si="134"/>
        <v>77960</v>
      </c>
      <c r="JC13" s="7">
        <v>5281</v>
      </c>
      <c r="JD13" s="7">
        <v>5327</v>
      </c>
      <c r="JE13" s="7">
        <v>5992</v>
      </c>
      <c r="JF13" s="7">
        <v>6593</v>
      </c>
      <c r="JG13" s="7">
        <v>8229</v>
      </c>
      <c r="JH13" s="7">
        <v>5790</v>
      </c>
      <c r="JI13" s="8">
        <v>11170</v>
      </c>
      <c r="JJ13" s="7">
        <v>9438</v>
      </c>
      <c r="JK13" s="7">
        <v>9099</v>
      </c>
      <c r="JL13" s="7">
        <v>6337</v>
      </c>
      <c r="JM13" s="7">
        <v>6440</v>
      </c>
      <c r="JN13" s="7">
        <v>6997</v>
      </c>
      <c r="JO13" s="31">
        <f t="shared" si="136"/>
        <v>86693</v>
      </c>
      <c r="JP13" s="7">
        <v>6010</v>
      </c>
      <c r="JQ13" s="7">
        <v>5744</v>
      </c>
      <c r="JR13" s="7">
        <v>6240</v>
      </c>
      <c r="JS13" s="7">
        <v>7264</v>
      </c>
      <c r="JT13" s="7">
        <v>7298</v>
      </c>
      <c r="JU13" s="7">
        <v>7343</v>
      </c>
      <c r="JV13" s="8">
        <v>10782</v>
      </c>
      <c r="JW13" s="7">
        <v>11190</v>
      </c>
      <c r="JX13" s="7">
        <v>8434</v>
      </c>
      <c r="JY13" s="7">
        <v>7240</v>
      </c>
      <c r="JZ13" s="7">
        <v>5988</v>
      </c>
      <c r="KA13" s="7">
        <v>6544</v>
      </c>
      <c r="KB13" s="31">
        <f t="shared" si="138"/>
        <v>90077</v>
      </c>
      <c r="KC13" s="7">
        <v>5885</v>
      </c>
      <c r="KD13" s="7">
        <v>5480</v>
      </c>
      <c r="KE13" s="7">
        <v>6632</v>
      </c>
      <c r="KF13" s="7">
        <v>7251</v>
      </c>
      <c r="KG13" s="7">
        <v>5930</v>
      </c>
      <c r="KH13" s="7">
        <v>9315</v>
      </c>
      <c r="KI13" s="8">
        <v>11627</v>
      </c>
      <c r="KJ13" s="7">
        <v>10976</v>
      </c>
      <c r="KK13" s="7">
        <v>7879</v>
      </c>
      <c r="KL13" s="7">
        <v>7302</v>
      </c>
      <c r="KM13" s="7">
        <v>6759</v>
      </c>
      <c r="KN13" s="7">
        <v>7884</v>
      </c>
      <c r="KO13" s="31">
        <f t="shared" si="140"/>
        <v>92920</v>
      </c>
      <c r="KP13" s="7">
        <v>6270</v>
      </c>
      <c r="KQ13" s="7">
        <v>5718</v>
      </c>
      <c r="KR13" s="7">
        <v>6561</v>
      </c>
      <c r="KS13" s="7">
        <v>8226</v>
      </c>
      <c r="KT13" s="7">
        <v>5707</v>
      </c>
      <c r="KU13" s="7">
        <v>11088</v>
      </c>
      <c r="KV13" s="8">
        <v>10859</v>
      </c>
      <c r="KW13" s="7">
        <v>12096</v>
      </c>
      <c r="KX13" s="7">
        <v>8367</v>
      </c>
      <c r="KY13" s="7">
        <v>6179</v>
      </c>
      <c r="KZ13" s="7">
        <v>2641</v>
      </c>
      <c r="LA13" s="7">
        <v>3735</v>
      </c>
      <c r="LB13" s="31">
        <f t="shared" si="142"/>
        <v>87447</v>
      </c>
      <c r="LC13" s="7">
        <v>3747</v>
      </c>
      <c r="LD13" s="7">
        <v>3850</v>
      </c>
      <c r="LE13" s="7">
        <v>972</v>
      </c>
      <c r="LF13" s="7">
        <v>2</v>
      </c>
      <c r="LG13" s="7">
        <v>21</v>
      </c>
      <c r="LH13" s="7"/>
      <c r="LI13" s="8"/>
      <c r="LJ13" s="7"/>
      <c r="LK13" s="7"/>
      <c r="LL13" s="7"/>
      <c r="LM13" s="7"/>
      <c r="LN13" s="7"/>
      <c r="LO13" s="31">
        <f t="shared" si="144"/>
        <v>8592</v>
      </c>
    </row>
    <row r="14" spans="1:327">
      <c r="A14" s="181"/>
      <c r="B14" s="9" t="s">
        <v>2</v>
      </c>
      <c r="C14" s="7">
        <v>15</v>
      </c>
      <c r="D14" s="7">
        <v>6</v>
      </c>
      <c r="E14" s="7">
        <v>0</v>
      </c>
      <c r="F14" s="7">
        <v>4</v>
      </c>
      <c r="G14" s="7">
        <v>1</v>
      </c>
      <c r="H14" s="7">
        <v>17</v>
      </c>
      <c r="I14" s="8">
        <v>3</v>
      </c>
      <c r="J14" s="7">
        <v>0</v>
      </c>
      <c r="K14" s="7">
        <v>14</v>
      </c>
      <c r="L14" s="7">
        <v>4</v>
      </c>
      <c r="M14" s="7">
        <v>6</v>
      </c>
      <c r="N14" s="7">
        <v>0</v>
      </c>
      <c r="O14" s="31">
        <f t="shared" si="96"/>
        <v>70</v>
      </c>
      <c r="P14" s="7">
        <v>0</v>
      </c>
      <c r="Q14" s="7">
        <v>0</v>
      </c>
      <c r="R14" s="7">
        <v>14</v>
      </c>
      <c r="S14" s="7">
        <v>16</v>
      </c>
      <c r="T14" s="70">
        <v>17</v>
      </c>
      <c r="U14" s="7">
        <v>9</v>
      </c>
      <c r="V14" s="8">
        <v>10</v>
      </c>
      <c r="W14" s="7">
        <v>1</v>
      </c>
      <c r="X14" s="7">
        <v>0</v>
      </c>
      <c r="Y14" s="7">
        <v>0</v>
      </c>
      <c r="Z14" s="7">
        <v>1</v>
      </c>
      <c r="AA14" s="7">
        <v>0</v>
      </c>
      <c r="AB14" s="31">
        <f t="shared" si="98"/>
        <v>68</v>
      </c>
      <c r="AC14" s="7">
        <v>2</v>
      </c>
      <c r="AD14" s="7">
        <v>0</v>
      </c>
      <c r="AE14" s="7">
        <v>0</v>
      </c>
      <c r="AF14" s="7">
        <v>0</v>
      </c>
      <c r="AG14" s="7">
        <v>0</v>
      </c>
      <c r="AH14" s="7">
        <v>3</v>
      </c>
      <c r="AI14" s="8">
        <v>0</v>
      </c>
      <c r="AJ14" s="7">
        <v>0</v>
      </c>
      <c r="AK14" s="7">
        <v>0</v>
      </c>
      <c r="AL14" s="7">
        <v>0</v>
      </c>
      <c r="AM14" s="7">
        <v>0</v>
      </c>
      <c r="AN14" s="7">
        <v>0</v>
      </c>
      <c r="AO14" s="31">
        <f t="shared" si="145"/>
        <v>5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8">
        <v>17</v>
      </c>
      <c r="AW14" s="7">
        <v>0</v>
      </c>
      <c r="AX14" s="7">
        <v>0</v>
      </c>
      <c r="AY14" s="7">
        <v>0</v>
      </c>
      <c r="AZ14" s="7">
        <v>0</v>
      </c>
      <c r="BA14" s="7">
        <v>0</v>
      </c>
      <c r="BB14" s="31">
        <f t="shared" si="102"/>
        <v>17</v>
      </c>
      <c r="BC14" s="7">
        <v>0</v>
      </c>
      <c r="BD14" s="7">
        <v>0</v>
      </c>
      <c r="BE14" s="7">
        <v>0</v>
      </c>
      <c r="BF14" s="7">
        <v>1</v>
      </c>
      <c r="BG14" s="7">
        <v>0</v>
      </c>
      <c r="BH14" s="7">
        <v>0</v>
      </c>
      <c r="BI14" s="8">
        <v>0</v>
      </c>
      <c r="BJ14" s="7">
        <v>0</v>
      </c>
      <c r="BK14" s="7">
        <v>1</v>
      </c>
      <c r="BL14" s="7">
        <v>0</v>
      </c>
      <c r="BM14" s="7">
        <v>0</v>
      </c>
      <c r="BN14" s="7">
        <v>0</v>
      </c>
      <c r="BO14" s="31">
        <f t="shared" si="104"/>
        <v>2</v>
      </c>
      <c r="BP14" s="7">
        <v>0</v>
      </c>
      <c r="BQ14" s="7">
        <v>0</v>
      </c>
      <c r="BR14" s="7">
        <v>0</v>
      </c>
      <c r="BS14" s="7">
        <v>0</v>
      </c>
      <c r="BT14" s="7">
        <v>0</v>
      </c>
      <c r="BU14" s="7">
        <v>0</v>
      </c>
      <c r="BV14" s="8">
        <v>0</v>
      </c>
      <c r="BW14" s="7">
        <v>0</v>
      </c>
      <c r="BX14" s="7">
        <v>0</v>
      </c>
      <c r="BY14" s="7">
        <v>0</v>
      </c>
      <c r="BZ14" s="7">
        <v>0</v>
      </c>
      <c r="CA14" s="7">
        <v>0</v>
      </c>
      <c r="CB14" s="31">
        <f t="shared" si="106"/>
        <v>0</v>
      </c>
      <c r="CC14" s="7">
        <v>0</v>
      </c>
      <c r="CD14" s="7">
        <v>0</v>
      </c>
      <c r="CE14" s="7">
        <v>0</v>
      </c>
      <c r="CF14" s="7">
        <v>0</v>
      </c>
      <c r="CG14" s="7">
        <v>0</v>
      </c>
      <c r="CH14" s="7">
        <v>0</v>
      </c>
      <c r="CI14" s="8">
        <v>0</v>
      </c>
      <c r="CJ14" s="7">
        <v>0</v>
      </c>
      <c r="CK14" s="7">
        <v>0</v>
      </c>
      <c r="CL14" s="7">
        <v>0</v>
      </c>
      <c r="CM14" s="7">
        <v>0</v>
      </c>
      <c r="CN14" s="7">
        <v>0</v>
      </c>
      <c r="CO14" s="31">
        <f t="shared" si="108"/>
        <v>0</v>
      </c>
      <c r="CP14" s="7">
        <v>0</v>
      </c>
      <c r="CQ14" s="7">
        <v>0</v>
      </c>
      <c r="CR14" s="7">
        <v>0</v>
      </c>
      <c r="CS14" s="7">
        <v>0</v>
      </c>
      <c r="CT14" s="7">
        <v>0</v>
      </c>
      <c r="CU14" s="7">
        <v>0</v>
      </c>
      <c r="CV14" s="8">
        <v>0</v>
      </c>
      <c r="CW14" s="7">
        <v>0</v>
      </c>
      <c r="CX14" s="7">
        <v>0</v>
      </c>
      <c r="CY14" s="7">
        <v>0</v>
      </c>
      <c r="CZ14" s="7">
        <v>0</v>
      </c>
      <c r="DA14" s="7">
        <v>0</v>
      </c>
      <c r="DB14" s="31">
        <f t="shared" si="110"/>
        <v>0</v>
      </c>
      <c r="DC14" s="7">
        <v>0</v>
      </c>
      <c r="DD14" s="7">
        <v>0</v>
      </c>
      <c r="DE14" s="7">
        <v>0</v>
      </c>
      <c r="DF14" s="7">
        <v>0</v>
      </c>
      <c r="DG14" s="7">
        <v>0</v>
      </c>
      <c r="DH14" s="7">
        <v>0</v>
      </c>
      <c r="DI14" s="8">
        <v>0</v>
      </c>
      <c r="DJ14" s="7">
        <v>0</v>
      </c>
      <c r="DK14" s="7">
        <v>0</v>
      </c>
      <c r="DL14" s="7">
        <v>0</v>
      </c>
      <c r="DM14" s="7">
        <v>0</v>
      </c>
      <c r="DN14" s="7">
        <v>0</v>
      </c>
      <c r="DO14" s="31">
        <f t="shared" si="112"/>
        <v>0</v>
      </c>
      <c r="DP14" s="7">
        <v>0</v>
      </c>
      <c r="DQ14" s="7">
        <v>0</v>
      </c>
      <c r="DR14" s="7">
        <v>0</v>
      </c>
      <c r="DS14" s="7">
        <v>0</v>
      </c>
      <c r="DT14" s="7">
        <v>0</v>
      </c>
      <c r="DU14" s="7">
        <v>0</v>
      </c>
      <c r="DV14" s="8">
        <v>0</v>
      </c>
      <c r="DW14" s="7">
        <v>0</v>
      </c>
      <c r="DX14" s="7">
        <v>0</v>
      </c>
      <c r="DY14" s="7">
        <v>0</v>
      </c>
      <c r="DZ14" s="7">
        <v>0</v>
      </c>
      <c r="EA14" s="7">
        <v>0</v>
      </c>
      <c r="EB14" s="31">
        <f t="shared" si="114"/>
        <v>0</v>
      </c>
      <c r="EC14" s="7">
        <v>0</v>
      </c>
      <c r="ED14" s="7">
        <v>0</v>
      </c>
      <c r="EE14" s="7">
        <v>0</v>
      </c>
      <c r="EF14" s="7">
        <v>0</v>
      </c>
      <c r="EG14" s="7">
        <v>0</v>
      </c>
      <c r="EH14" s="7">
        <v>0</v>
      </c>
      <c r="EI14" s="8">
        <v>0</v>
      </c>
      <c r="EJ14" s="7">
        <v>0</v>
      </c>
      <c r="EK14" s="7">
        <v>0</v>
      </c>
      <c r="EL14" s="8">
        <v>0</v>
      </c>
      <c r="EM14" s="7">
        <v>0</v>
      </c>
      <c r="EN14" s="7">
        <v>0</v>
      </c>
      <c r="EO14" s="31">
        <f t="shared" si="116"/>
        <v>0</v>
      </c>
      <c r="EP14" s="7">
        <v>0</v>
      </c>
      <c r="EQ14" s="7">
        <v>0</v>
      </c>
      <c r="ER14" s="7">
        <v>0</v>
      </c>
      <c r="ES14" s="7">
        <v>0</v>
      </c>
      <c r="ET14" s="7">
        <v>0</v>
      </c>
      <c r="EU14" s="7">
        <v>0</v>
      </c>
      <c r="EV14" s="8">
        <v>0</v>
      </c>
      <c r="EW14" s="7">
        <v>0</v>
      </c>
      <c r="EX14" s="7">
        <v>0</v>
      </c>
      <c r="EY14" s="7">
        <v>0</v>
      </c>
      <c r="EZ14" s="7">
        <v>0</v>
      </c>
      <c r="FA14" s="7">
        <v>0</v>
      </c>
      <c r="FB14" s="31">
        <f t="shared" si="118"/>
        <v>0</v>
      </c>
      <c r="FC14" s="7">
        <v>0</v>
      </c>
      <c r="FD14" s="7">
        <v>0</v>
      </c>
      <c r="FE14" s="7">
        <v>0</v>
      </c>
      <c r="FF14" s="7">
        <v>0</v>
      </c>
      <c r="FG14" s="7">
        <v>0</v>
      </c>
      <c r="FH14" s="7">
        <v>0</v>
      </c>
      <c r="FI14" s="95">
        <v>0</v>
      </c>
      <c r="FJ14" s="7">
        <v>0</v>
      </c>
      <c r="FK14" s="7">
        <v>0</v>
      </c>
      <c r="FL14" s="7">
        <v>0</v>
      </c>
      <c r="FM14" s="7">
        <v>0</v>
      </c>
      <c r="FN14" s="7">
        <v>0</v>
      </c>
      <c r="FO14" s="31">
        <f t="shared" si="120"/>
        <v>0</v>
      </c>
      <c r="FP14" s="7">
        <v>0</v>
      </c>
      <c r="FQ14" s="7">
        <v>0</v>
      </c>
      <c r="FR14" s="7">
        <v>0</v>
      </c>
      <c r="FS14" s="7">
        <v>0</v>
      </c>
      <c r="FT14" s="7">
        <v>0</v>
      </c>
      <c r="FU14" s="7">
        <v>0</v>
      </c>
      <c r="FV14" s="8">
        <v>0</v>
      </c>
      <c r="FW14" s="7">
        <v>0</v>
      </c>
      <c r="FX14" s="7">
        <v>0</v>
      </c>
      <c r="FY14" s="7">
        <v>0</v>
      </c>
      <c r="FZ14" s="7">
        <v>0</v>
      </c>
      <c r="GA14" s="7">
        <v>0</v>
      </c>
      <c r="GB14" s="31">
        <f t="shared" si="122"/>
        <v>0</v>
      </c>
      <c r="GC14" s="7">
        <v>0</v>
      </c>
      <c r="GD14" s="7">
        <v>0</v>
      </c>
      <c r="GE14" s="7">
        <v>0</v>
      </c>
      <c r="GF14" s="7">
        <v>0</v>
      </c>
      <c r="GG14" s="7">
        <v>0</v>
      </c>
      <c r="GH14" s="7">
        <v>0</v>
      </c>
      <c r="GI14" s="95">
        <v>0</v>
      </c>
      <c r="GJ14" s="7">
        <v>0</v>
      </c>
      <c r="GK14" s="7">
        <v>0</v>
      </c>
      <c r="GL14" s="7">
        <v>0</v>
      </c>
      <c r="GM14" s="7">
        <v>0</v>
      </c>
      <c r="GN14" s="7">
        <v>0</v>
      </c>
      <c r="GO14" s="31">
        <f t="shared" si="124"/>
        <v>0</v>
      </c>
      <c r="GP14" s="7">
        <v>0</v>
      </c>
      <c r="GQ14" s="7">
        <v>0</v>
      </c>
      <c r="GR14" s="7">
        <v>0</v>
      </c>
      <c r="GS14" s="7">
        <v>0</v>
      </c>
      <c r="GT14" s="7">
        <v>0</v>
      </c>
      <c r="GU14" s="7">
        <v>0</v>
      </c>
      <c r="GV14" s="95">
        <v>0</v>
      </c>
      <c r="GW14" s="7">
        <v>0</v>
      </c>
      <c r="GX14" s="7">
        <v>0</v>
      </c>
      <c r="GY14" s="7">
        <v>0</v>
      </c>
      <c r="GZ14" s="7">
        <v>0</v>
      </c>
      <c r="HA14" s="7">
        <v>0</v>
      </c>
      <c r="HB14" s="31">
        <f t="shared" si="126"/>
        <v>0</v>
      </c>
      <c r="HC14" s="7">
        <v>0</v>
      </c>
      <c r="HD14" s="7">
        <v>0</v>
      </c>
      <c r="HE14" s="7">
        <v>0</v>
      </c>
      <c r="HF14" s="7">
        <v>0</v>
      </c>
      <c r="HG14" s="7">
        <v>0</v>
      </c>
      <c r="HH14" s="7">
        <v>0</v>
      </c>
      <c r="HI14" s="8">
        <v>0</v>
      </c>
      <c r="HJ14" s="7">
        <v>0</v>
      </c>
      <c r="HK14" s="7">
        <v>0</v>
      </c>
      <c r="HL14" s="7">
        <v>0</v>
      </c>
      <c r="HM14" s="7">
        <v>0</v>
      </c>
      <c r="HN14" s="7">
        <v>0</v>
      </c>
      <c r="HO14" s="31">
        <f t="shared" si="128"/>
        <v>0</v>
      </c>
      <c r="HP14" s="7">
        <v>0</v>
      </c>
      <c r="HQ14" s="7">
        <v>0</v>
      </c>
      <c r="HR14" s="7">
        <v>0</v>
      </c>
      <c r="HS14" s="7">
        <v>0</v>
      </c>
      <c r="HT14" s="7">
        <v>0</v>
      </c>
      <c r="HU14" s="7">
        <v>0</v>
      </c>
      <c r="HV14" s="8">
        <v>0</v>
      </c>
      <c r="HW14" s="7">
        <v>0</v>
      </c>
      <c r="HX14" s="7">
        <v>0</v>
      </c>
      <c r="HY14" s="7">
        <v>0</v>
      </c>
      <c r="HZ14" s="7">
        <v>0</v>
      </c>
      <c r="IA14" s="7">
        <v>0</v>
      </c>
      <c r="IB14" s="31">
        <f t="shared" si="130"/>
        <v>0</v>
      </c>
      <c r="IC14" s="7">
        <v>0</v>
      </c>
      <c r="ID14" s="7">
        <v>0</v>
      </c>
      <c r="IE14" s="7">
        <v>0</v>
      </c>
      <c r="IF14" s="7">
        <v>0</v>
      </c>
      <c r="IG14" s="7">
        <v>0</v>
      </c>
      <c r="IH14" s="7">
        <v>0</v>
      </c>
      <c r="II14" s="8">
        <v>0</v>
      </c>
      <c r="IJ14" s="7">
        <v>0</v>
      </c>
      <c r="IK14" s="7">
        <v>0</v>
      </c>
      <c r="IL14" s="7">
        <v>0</v>
      </c>
      <c r="IM14" s="7">
        <v>0</v>
      </c>
      <c r="IN14" s="7">
        <v>0</v>
      </c>
      <c r="IO14" s="31">
        <f t="shared" si="132"/>
        <v>0</v>
      </c>
      <c r="IP14" s="7">
        <v>0</v>
      </c>
      <c r="IQ14" s="7">
        <v>0</v>
      </c>
      <c r="IR14" s="7">
        <v>0</v>
      </c>
      <c r="IS14" s="7">
        <v>0</v>
      </c>
      <c r="IT14" s="7">
        <v>0</v>
      </c>
      <c r="IU14" s="7">
        <v>0</v>
      </c>
      <c r="IV14" s="8">
        <v>0</v>
      </c>
      <c r="IW14" s="7">
        <v>0</v>
      </c>
      <c r="IX14" s="7">
        <v>0</v>
      </c>
      <c r="IY14" s="7">
        <v>0</v>
      </c>
      <c r="IZ14" s="7">
        <v>0</v>
      </c>
      <c r="JA14" s="7">
        <v>0</v>
      </c>
      <c r="JB14" s="31">
        <f t="shared" si="134"/>
        <v>0</v>
      </c>
      <c r="JC14" s="7">
        <v>0</v>
      </c>
      <c r="JD14" s="7">
        <v>0</v>
      </c>
      <c r="JE14" s="7">
        <v>0</v>
      </c>
      <c r="JF14" s="7">
        <v>0</v>
      </c>
      <c r="JG14" s="7">
        <v>0</v>
      </c>
      <c r="JH14" s="7">
        <v>0</v>
      </c>
      <c r="JI14" s="8">
        <v>0</v>
      </c>
      <c r="JJ14" s="7">
        <v>0</v>
      </c>
      <c r="JK14" s="7">
        <v>0</v>
      </c>
      <c r="JL14" s="7">
        <v>0</v>
      </c>
      <c r="JM14" s="7">
        <v>0</v>
      </c>
      <c r="JN14" s="7">
        <v>0</v>
      </c>
      <c r="JO14" s="31">
        <f t="shared" si="136"/>
        <v>0</v>
      </c>
      <c r="JP14" s="7">
        <v>0</v>
      </c>
      <c r="JQ14" s="7">
        <v>0</v>
      </c>
      <c r="JR14" s="7">
        <v>0</v>
      </c>
      <c r="JS14" s="7">
        <v>0</v>
      </c>
      <c r="JT14" s="7">
        <v>0</v>
      </c>
      <c r="JU14" s="7">
        <v>0</v>
      </c>
      <c r="JV14" s="8">
        <v>0</v>
      </c>
      <c r="JW14" s="7">
        <v>0</v>
      </c>
      <c r="JX14" s="7">
        <v>0</v>
      </c>
      <c r="JY14" s="7">
        <v>0</v>
      </c>
      <c r="JZ14" s="7">
        <v>0</v>
      </c>
      <c r="KA14" s="7">
        <v>0</v>
      </c>
      <c r="KB14" s="31">
        <f t="shared" si="138"/>
        <v>0</v>
      </c>
      <c r="KC14" s="7">
        <v>0</v>
      </c>
      <c r="KD14" s="7">
        <v>0</v>
      </c>
      <c r="KE14" s="7">
        <v>0</v>
      </c>
      <c r="KF14" s="7">
        <v>0</v>
      </c>
      <c r="KG14" s="7">
        <v>0</v>
      </c>
      <c r="KH14" s="7">
        <v>0</v>
      </c>
      <c r="KI14" s="8">
        <v>0</v>
      </c>
      <c r="KJ14" s="7">
        <v>0</v>
      </c>
      <c r="KK14" s="7">
        <v>0</v>
      </c>
      <c r="KL14" s="7">
        <v>0</v>
      </c>
      <c r="KM14" s="7">
        <v>0</v>
      </c>
      <c r="KN14" s="7">
        <v>0</v>
      </c>
      <c r="KO14" s="31">
        <f t="shared" si="140"/>
        <v>0</v>
      </c>
      <c r="KP14" s="7">
        <v>0</v>
      </c>
      <c r="KQ14" s="7">
        <v>0</v>
      </c>
      <c r="KR14" s="7">
        <v>0</v>
      </c>
      <c r="KS14" s="7">
        <v>0</v>
      </c>
      <c r="KT14" s="7">
        <v>0</v>
      </c>
      <c r="KU14" s="7">
        <v>0</v>
      </c>
      <c r="KV14" s="8">
        <v>0</v>
      </c>
      <c r="KW14" s="7">
        <v>0</v>
      </c>
      <c r="KX14" s="7">
        <v>0</v>
      </c>
      <c r="KY14" s="7">
        <v>0</v>
      </c>
      <c r="KZ14" s="7">
        <v>0</v>
      </c>
      <c r="LA14" s="7">
        <v>0</v>
      </c>
      <c r="LB14" s="31">
        <f t="shared" si="142"/>
        <v>0</v>
      </c>
      <c r="LC14" s="7">
        <v>0</v>
      </c>
      <c r="LD14" s="7">
        <v>0</v>
      </c>
      <c r="LE14" s="7">
        <v>0</v>
      </c>
      <c r="LF14" s="7">
        <v>0</v>
      </c>
      <c r="LG14" s="7">
        <v>0</v>
      </c>
      <c r="LH14" s="7"/>
      <c r="LI14" s="8"/>
      <c r="LJ14" s="7"/>
      <c r="LK14" s="7"/>
      <c r="LL14" s="7"/>
      <c r="LM14" s="7"/>
      <c r="LN14" s="7"/>
      <c r="LO14" s="31">
        <f t="shared" si="144"/>
        <v>0</v>
      </c>
    </row>
    <row r="15" spans="1:327" ht="15.75" customHeight="1">
      <c r="A15" s="181"/>
      <c r="B15" s="118" t="s">
        <v>78</v>
      </c>
      <c r="C15" s="7">
        <v>1449</v>
      </c>
      <c r="D15" s="7">
        <v>1622</v>
      </c>
      <c r="E15" s="7">
        <v>1048</v>
      </c>
      <c r="F15" s="7">
        <v>1157</v>
      </c>
      <c r="G15" s="7">
        <v>1236</v>
      </c>
      <c r="H15" s="7">
        <v>1510</v>
      </c>
      <c r="I15" s="8">
        <v>7479</v>
      </c>
      <c r="J15" s="7">
        <v>8836</v>
      </c>
      <c r="K15" s="7">
        <v>3391</v>
      </c>
      <c r="L15" s="7">
        <v>2118</v>
      </c>
      <c r="M15" s="7">
        <v>1637</v>
      </c>
      <c r="N15" s="7">
        <v>1859</v>
      </c>
      <c r="O15" s="31">
        <f t="shared" si="96"/>
        <v>33342</v>
      </c>
      <c r="P15" s="7">
        <v>1492</v>
      </c>
      <c r="Q15" s="7">
        <v>3412</v>
      </c>
      <c r="R15" s="7">
        <v>1786</v>
      </c>
      <c r="S15" s="7">
        <v>4018</v>
      </c>
      <c r="T15" s="70">
        <v>1989</v>
      </c>
      <c r="U15" s="7">
        <v>2617</v>
      </c>
      <c r="V15" s="8">
        <v>17505</v>
      </c>
      <c r="W15" s="7">
        <v>14452</v>
      </c>
      <c r="X15" s="7">
        <v>4480</v>
      </c>
      <c r="Y15" s="7">
        <v>3000</v>
      </c>
      <c r="Z15" s="7">
        <v>2270</v>
      </c>
      <c r="AA15" s="7">
        <v>2705</v>
      </c>
      <c r="AB15" s="31">
        <f t="shared" si="98"/>
        <v>59726</v>
      </c>
      <c r="AC15" s="7">
        <v>2220</v>
      </c>
      <c r="AD15" s="7">
        <v>2787</v>
      </c>
      <c r="AE15" s="7">
        <v>2162</v>
      </c>
      <c r="AF15" s="7">
        <v>3660</v>
      </c>
      <c r="AG15" s="7">
        <v>2745</v>
      </c>
      <c r="AH15" s="7">
        <v>5537</v>
      </c>
      <c r="AI15" s="8">
        <v>19387</v>
      </c>
      <c r="AJ15" s="7">
        <v>16868</v>
      </c>
      <c r="AK15" s="7">
        <v>5386</v>
      </c>
      <c r="AL15" s="7">
        <v>3135</v>
      </c>
      <c r="AM15" s="7">
        <v>2946</v>
      </c>
      <c r="AN15" s="7">
        <v>2498</v>
      </c>
      <c r="AO15" s="31">
        <f t="shared" si="145"/>
        <v>69331</v>
      </c>
      <c r="AP15" s="7">
        <v>3090</v>
      </c>
      <c r="AQ15" s="7">
        <v>2083</v>
      </c>
      <c r="AR15" s="7">
        <v>5457</v>
      </c>
      <c r="AS15" s="7">
        <v>2966</v>
      </c>
      <c r="AT15" s="7">
        <v>2772</v>
      </c>
      <c r="AU15" s="7">
        <v>11170</v>
      </c>
      <c r="AV15" s="8">
        <v>21689</v>
      </c>
      <c r="AW15" s="7">
        <v>18780</v>
      </c>
      <c r="AX15" s="7">
        <v>6067</v>
      </c>
      <c r="AY15" s="7">
        <v>3175</v>
      </c>
      <c r="AZ15" s="7">
        <v>3119</v>
      </c>
      <c r="BA15" s="7">
        <v>2278</v>
      </c>
      <c r="BB15" s="31">
        <f t="shared" si="102"/>
        <v>82646</v>
      </c>
      <c r="BC15" s="7">
        <v>2924</v>
      </c>
      <c r="BD15" s="7">
        <v>2256</v>
      </c>
      <c r="BE15" s="7">
        <v>4722</v>
      </c>
      <c r="BF15" s="7">
        <v>2631</v>
      </c>
      <c r="BG15" s="7">
        <v>2940</v>
      </c>
      <c r="BH15" s="7">
        <v>12654</v>
      </c>
      <c r="BI15" s="8">
        <v>28538</v>
      </c>
      <c r="BJ15" s="7">
        <v>25103</v>
      </c>
      <c r="BK15" s="7">
        <v>4699</v>
      </c>
      <c r="BL15" s="7">
        <v>4450</v>
      </c>
      <c r="BM15" s="7">
        <v>4407</v>
      </c>
      <c r="BN15" s="7">
        <v>3019</v>
      </c>
      <c r="BO15" s="31">
        <f t="shared" si="104"/>
        <v>98343</v>
      </c>
      <c r="BP15" s="7">
        <v>3983</v>
      </c>
      <c r="BQ15" s="7">
        <v>3980</v>
      </c>
      <c r="BR15" s="7">
        <v>5698</v>
      </c>
      <c r="BS15" s="7">
        <v>3389</v>
      </c>
      <c r="BT15" s="7">
        <v>4080</v>
      </c>
      <c r="BU15" s="7">
        <v>11220</v>
      </c>
      <c r="BV15" s="8">
        <v>37465</v>
      </c>
      <c r="BW15" s="7">
        <v>28180</v>
      </c>
      <c r="BX15" s="7">
        <v>5459</v>
      </c>
      <c r="BY15" s="7">
        <v>4104</v>
      </c>
      <c r="BZ15" s="7">
        <v>2489</v>
      </c>
      <c r="CA15" s="7">
        <v>6891</v>
      </c>
      <c r="CB15" s="31">
        <f t="shared" si="106"/>
        <v>116938</v>
      </c>
      <c r="CC15" s="7">
        <v>3746</v>
      </c>
      <c r="CD15" s="7">
        <v>10176</v>
      </c>
      <c r="CE15" s="7">
        <v>3876</v>
      </c>
      <c r="CF15" s="7">
        <v>3781</v>
      </c>
      <c r="CG15" s="7">
        <v>5117</v>
      </c>
      <c r="CH15" s="7">
        <v>12883</v>
      </c>
      <c r="CI15" s="8">
        <v>40943</v>
      </c>
      <c r="CJ15" s="7">
        <v>35938</v>
      </c>
      <c r="CK15" s="7">
        <v>12034</v>
      </c>
      <c r="CL15" s="7">
        <v>6621</v>
      </c>
      <c r="CM15" s="7">
        <v>2047</v>
      </c>
      <c r="CN15" s="7">
        <v>7407</v>
      </c>
      <c r="CO15" s="31">
        <f t="shared" si="108"/>
        <v>144569</v>
      </c>
      <c r="CP15" s="7">
        <v>3948</v>
      </c>
      <c r="CQ15" s="7">
        <v>10545</v>
      </c>
      <c r="CR15" s="7">
        <v>2424</v>
      </c>
      <c r="CS15" s="7">
        <v>2969</v>
      </c>
      <c r="CT15" s="7">
        <v>5883</v>
      </c>
      <c r="CU15" s="7">
        <v>8042</v>
      </c>
      <c r="CV15" s="8">
        <v>38717</v>
      </c>
      <c r="CW15" s="7">
        <v>56642</v>
      </c>
      <c r="CX15" s="7">
        <v>15543</v>
      </c>
      <c r="CY15" s="7">
        <v>6406</v>
      </c>
      <c r="CZ15" s="7">
        <v>5010</v>
      </c>
      <c r="DA15" s="7">
        <v>6101</v>
      </c>
      <c r="DB15" s="31">
        <f t="shared" si="110"/>
        <v>162230</v>
      </c>
      <c r="DC15" s="7">
        <v>12112</v>
      </c>
      <c r="DD15" s="7">
        <v>6870</v>
      </c>
      <c r="DE15" s="7">
        <v>5668</v>
      </c>
      <c r="DF15" s="7">
        <v>6685</v>
      </c>
      <c r="DG15" s="7">
        <v>6820</v>
      </c>
      <c r="DH15" s="7">
        <v>16070</v>
      </c>
      <c r="DI15" s="8">
        <v>53277</v>
      </c>
      <c r="DJ15" s="7">
        <v>60439</v>
      </c>
      <c r="DK15" s="7">
        <v>15383</v>
      </c>
      <c r="DL15" s="7">
        <v>3999</v>
      </c>
      <c r="DM15" s="7">
        <v>7530</v>
      </c>
      <c r="DN15" s="7">
        <v>6046</v>
      </c>
      <c r="DO15" s="31">
        <f t="shared" si="112"/>
        <v>200899</v>
      </c>
      <c r="DP15" s="7">
        <v>7530</v>
      </c>
      <c r="DQ15" s="7">
        <v>4114</v>
      </c>
      <c r="DR15" s="7">
        <v>2914</v>
      </c>
      <c r="DS15" s="7">
        <v>3493</v>
      </c>
      <c r="DT15" s="7">
        <v>4907</v>
      </c>
      <c r="DU15" s="7">
        <v>9790</v>
      </c>
      <c r="DV15" s="8">
        <v>27499</v>
      </c>
      <c r="DW15" s="7">
        <v>36571</v>
      </c>
      <c r="DX15" s="7">
        <v>11830</v>
      </c>
      <c r="DY15" s="7">
        <v>2675</v>
      </c>
      <c r="DZ15" s="7">
        <v>7514</v>
      </c>
      <c r="EA15" s="7">
        <v>5850</v>
      </c>
      <c r="EB15" s="31">
        <f t="shared" si="114"/>
        <v>124687</v>
      </c>
      <c r="EC15" s="7">
        <v>10019</v>
      </c>
      <c r="ED15" s="7">
        <v>10602</v>
      </c>
      <c r="EE15" s="7">
        <v>6168</v>
      </c>
      <c r="EF15" s="7">
        <v>6967</v>
      </c>
      <c r="EG15" s="7">
        <v>7706</v>
      </c>
      <c r="EH15" s="7">
        <v>16467</v>
      </c>
      <c r="EI15" s="8">
        <v>15930</v>
      </c>
      <c r="EJ15" s="7">
        <v>1585</v>
      </c>
      <c r="EK15" s="7">
        <v>3502</v>
      </c>
      <c r="EL15" s="8">
        <v>6733</v>
      </c>
      <c r="EM15" s="7">
        <v>3953</v>
      </c>
      <c r="EN15" s="7">
        <v>3938</v>
      </c>
      <c r="EO15" s="31">
        <f t="shared" si="116"/>
        <v>93570</v>
      </c>
      <c r="EP15" s="7">
        <v>2712</v>
      </c>
      <c r="EQ15" s="7">
        <v>3527</v>
      </c>
      <c r="ER15" s="7">
        <v>4636</v>
      </c>
      <c r="ES15" s="7">
        <v>4956</v>
      </c>
      <c r="ET15" s="7">
        <v>4143</v>
      </c>
      <c r="EU15" s="7">
        <v>2592</v>
      </c>
      <c r="EV15" s="8">
        <v>7942</v>
      </c>
      <c r="EW15" s="7">
        <v>14209</v>
      </c>
      <c r="EX15" s="7">
        <v>3209</v>
      </c>
      <c r="EY15" s="7">
        <v>5834</v>
      </c>
      <c r="EZ15" s="7">
        <v>2745</v>
      </c>
      <c r="FA15" s="7">
        <v>7413</v>
      </c>
      <c r="FB15" s="31">
        <f t="shared" si="118"/>
        <v>63918</v>
      </c>
      <c r="FC15" s="7">
        <v>2835</v>
      </c>
      <c r="FD15" s="7">
        <v>2835</v>
      </c>
      <c r="FE15" s="7">
        <v>1717</v>
      </c>
      <c r="FF15" s="7">
        <v>3359</v>
      </c>
      <c r="FG15" s="7">
        <v>2281</v>
      </c>
      <c r="FH15" s="7">
        <v>6456</v>
      </c>
      <c r="FI15" s="95">
        <v>18574</v>
      </c>
      <c r="FJ15" s="7">
        <v>29217</v>
      </c>
      <c r="FK15" s="7">
        <v>5638</v>
      </c>
      <c r="FL15" s="7">
        <v>10073</v>
      </c>
      <c r="FM15" s="7">
        <v>5638</v>
      </c>
      <c r="FN15" s="7">
        <v>131126</v>
      </c>
      <c r="FO15" s="31">
        <f t="shared" si="120"/>
        <v>219749</v>
      </c>
      <c r="FP15" s="7">
        <v>3812</v>
      </c>
      <c r="FQ15" s="7">
        <v>12505</v>
      </c>
      <c r="FR15" s="7">
        <v>6398</v>
      </c>
      <c r="FS15" s="7">
        <v>13203</v>
      </c>
      <c r="FT15" s="7">
        <v>7344</v>
      </c>
      <c r="FU15" s="7">
        <v>7707</v>
      </c>
      <c r="FV15" s="95">
        <v>38853</v>
      </c>
      <c r="FW15" s="7">
        <v>30120</v>
      </c>
      <c r="FX15" s="7">
        <v>17044</v>
      </c>
      <c r="FY15" s="7">
        <v>9173</v>
      </c>
      <c r="FZ15" s="7">
        <v>18132</v>
      </c>
      <c r="GA15" s="7">
        <v>9003</v>
      </c>
      <c r="GB15" s="31">
        <f t="shared" si="122"/>
        <v>173294</v>
      </c>
      <c r="GC15" s="7">
        <v>6270</v>
      </c>
      <c r="GD15" s="7">
        <v>16595</v>
      </c>
      <c r="GE15" s="7">
        <v>9051</v>
      </c>
      <c r="GF15" s="7">
        <v>17111</v>
      </c>
      <c r="GG15" s="7">
        <v>9639</v>
      </c>
      <c r="GH15" s="7">
        <v>13414</v>
      </c>
      <c r="GI15" s="95">
        <v>47376</v>
      </c>
      <c r="GJ15" s="7">
        <v>13505</v>
      </c>
      <c r="GK15" s="7">
        <v>25376</v>
      </c>
      <c r="GL15" s="7">
        <v>7834</v>
      </c>
      <c r="GM15" s="7">
        <v>15769</v>
      </c>
      <c r="GN15" s="7">
        <v>9126</v>
      </c>
      <c r="GO15" s="31">
        <f t="shared" si="124"/>
        <v>191066</v>
      </c>
      <c r="GP15" s="7">
        <v>5127</v>
      </c>
      <c r="GQ15" s="7">
        <v>5842</v>
      </c>
      <c r="GR15" s="7">
        <v>5316</v>
      </c>
      <c r="GS15" s="7">
        <v>9681</v>
      </c>
      <c r="GT15" s="7">
        <v>7175</v>
      </c>
      <c r="GU15" s="7">
        <v>11232</v>
      </c>
      <c r="GV15" s="95">
        <v>18992</v>
      </c>
      <c r="GW15" s="7">
        <v>8229</v>
      </c>
      <c r="GX15" s="7">
        <v>12692</v>
      </c>
      <c r="GY15" s="7">
        <v>9381</v>
      </c>
      <c r="GZ15" s="7">
        <v>10279</v>
      </c>
      <c r="HA15" s="7">
        <v>7755</v>
      </c>
      <c r="HB15" s="31">
        <f t="shared" si="126"/>
        <v>111701</v>
      </c>
      <c r="HC15" s="7">
        <v>11684</v>
      </c>
      <c r="HD15" s="7">
        <v>6558</v>
      </c>
      <c r="HE15" s="7">
        <v>11937</v>
      </c>
      <c r="HF15" s="7">
        <v>7599</v>
      </c>
      <c r="HG15" s="7">
        <v>7129</v>
      </c>
      <c r="HH15" s="7">
        <v>7598</v>
      </c>
      <c r="HI15" s="8">
        <v>5397</v>
      </c>
      <c r="HJ15" s="7">
        <v>2558</v>
      </c>
      <c r="HK15" s="7">
        <v>2281</v>
      </c>
      <c r="HL15" s="7">
        <v>3567</v>
      </c>
      <c r="HM15" s="7">
        <v>2500</v>
      </c>
      <c r="HN15" s="7">
        <v>3850</v>
      </c>
      <c r="HO15" s="31">
        <f t="shared" si="128"/>
        <v>72658</v>
      </c>
      <c r="HP15" s="7">
        <v>5146</v>
      </c>
      <c r="HQ15" s="7">
        <v>3547</v>
      </c>
      <c r="HR15" s="7">
        <v>4490</v>
      </c>
      <c r="HS15" s="7">
        <v>3551</v>
      </c>
      <c r="HT15" s="7">
        <v>3679</v>
      </c>
      <c r="HU15" s="7">
        <v>3982</v>
      </c>
      <c r="HV15" s="8">
        <v>2149</v>
      </c>
      <c r="HW15" s="7">
        <v>4055</v>
      </c>
      <c r="HX15" s="7">
        <v>1782</v>
      </c>
      <c r="HY15" s="7">
        <v>3576</v>
      </c>
      <c r="HZ15" s="7">
        <v>2397</v>
      </c>
      <c r="IA15" s="7">
        <v>2604</v>
      </c>
      <c r="IB15" s="31">
        <f t="shared" si="130"/>
        <v>40958</v>
      </c>
      <c r="IC15" s="7">
        <v>2204</v>
      </c>
      <c r="ID15" s="7">
        <v>1648</v>
      </c>
      <c r="IE15" s="7">
        <v>2431</v>
      </c>
      <c r="IF15" s="7">
        <v>2468</v>
      </c>
      <c r="IG15" s="7">
        <v>4027</v>
      </c>
      <c r="IH15" s="7">
        <v>7186</v>
      </c>
      <c r="II15" s="8">
        <v>4371</v>
      </c>
      <c r="IJ15" s="7">
        <v>5690</v>
      </c>
      <c r="IK15" s="7">
        <v>4779</v>
      </c>
      <c r="IL15" s="7">
        <v>3774</v>
      </c>
      <c r="IM15" s="7">
        <v>2703</v>
      </c>
      <c r="IN15" s="7">
        <v>4507</v>
      </c>
      <c r="IO15" s="31">
        <f t="shared" si="132"/>
        <v>45788</v>
      </c>
      <c r="IP15" s="7">
        <v>5142</v>
      </c>
      <c r="IQ15" s="7">
        <v>2728</v>
      </c>
      <c r="IR15" s="7">
        <v>4976</v>
      </c>
      <c r="IS15" s="7">
        <v>2975</v>
      </c>
      <c r="IT15" s="7">
        <v>3546</v>
      </c>
      <c r="IU15" s="7">
        <v>3766</v>
      </c>
      <c r="IV15" s="8">
        <v>6605</v>
      </c>
      <c r="IW15" s="7">
        <v>4628</v>
      </c>
      <c r="IX15" s="7">
        <v>4112</v>
      </c>
      <c r="IY15" s="7">
        <v>2675</v>
      </c>
      <c r="IZ15" s="7">
        <v>2877</v>
      </c>
      <c r="JA15" s="7">
        <v>3801</v>
      </c>
      <c r="JB15" s="31">
        <f t="shared" si="134"/>
        <v>47831</v>
      </c>
      <c r="JC15" s="7">
        <v>3815</v>
      </c>
      <c r="JD15" s="7">
        <v>2553</v>
      </c>
      <c r="JE15" s="7">
        <v>1618</v>
      </c>
      <c r="JF15" s="7">
        <v>1653</v>
      </c>
      <c r="JG15" s="7">
        <v>2807</v>
      </c>
      <c r="JH15" s="7">
        <v>1969</v>
      </c>
      <c r="JI15" s="8">
        <v>4808</v>
      </c>
      <c r="JJ15" s="7">
        <v>4488</v>
      </c>
      <c r="JK15" s="7">
        <v>4129</v>
      </c>
      <c r="JL15" s="7">
        <v>2616</v>
      </c>
      <c r="JM15" s="7">
        <v>5147</v>
      </c>
      <c r="JN15" s="7">
        <v>4788</v>
      </c>
      <c r="JO15" s="31">
        <f t="shared" si="136"/>
        <v>40391</v>
      </c>
      <c r="JP15" s="7">
        <v>5636</v>
      </c>
      <c r="JQ15" s="7">
        <v>3696</v>
      </c>
      <c r="JR15" s="7">
        <v>5128</v>
      </c>
      <c r="JS15" s="7">
        <v>5170</v>
      </c>
      <c r="JT15" s="7">
        <v>4733</v>
      </c>
      <c r="JU15" s="7">
        <v>5355</v>
      </c>
      <c r="JV15" s="8">
        <v>8980</v>
      </c>
      <c r="JW15" s="7">
        <v>9899</v>
      </c>
      <c r="JX15" s="7">
        <v>6400</v>
      </c>
      <c r="JY15" s="7">
        <v>4652</v>
      </c>
      <c r="JZ15" s="7">
        <v>2388</v>
      </c>
      <c r="KA15" s="7">
        <v>2233</v>
      </c>
      <c r="KB15" s="31">
        <f t="shared" si="138"/>
        <v>64270</v>
      </c>
      <c r="KC15" s="7">
        <v>3379</v>
      </c>
      <c r="KD15" s="7">
        <v>2630</v>
      </c>
      <c r="KE15" s="7">
        <v>3828</v>
      </c>
      <c r="KF15" s="7">
        <v>4144</v>
      </c>
      <c r="KG15" s="7">
        <v>2893</v>
      </c>
      <c r="KH15" s="7">
        <v>6573</v>
      </c>
      <c r="KI15" s="8">
        <v>7733</v>
      </c>
      <c r="KJ15" s="7">
        <v>8356</v>
      </c>
      <c r="KK15" s="7">
        <v>4833</v>
      </c>
      <c r="KL15" s="7">
        <v>4516</v>
      </c>
      <c r="KM15" s="7">
        <v>4875</v>
      </c>
      <c r="KN15" s="7">
        <v>7787</v>
      </c>
      <c r="KO15" s="31">
        <f t="shared" si="140"/>
        <v>61547</v>
      </c>
      <c r="KP15" s="7">
        <v>5010</v>
      </c>
      <c r="KQ15" s="7">
        <v>5031</v>
      </c>
      <c r="KR15" s="7">
        <v>7660</v>
      </c>
      <c r="KS15" s="7">
        <v>9856</v>
      </c>
      <c r="KT15" s="7">
        <v>3512</v>
      </c>
      <c r="KU15" s="7">
        <v>13667</v>
      </c>
      <c r="KV15" s="8">
        <v>13509</v>
      </c>
      <c r="KW15" s="7">
        <v>13350</v>
      </c>
      <c r="KX15" s="7">
        <v>8265</v>
      </c>
      <c r="KY15" s="7">
        <v>4830</v>
      </c>
      <c r="KZ15" s="7">
        <v>1332</v>
      </c>
      <c r="LA15" s="7">
        <v>2120</v>
      </c>
      <c r="LB15" s="31">
        <f t="shared" si="142"/>
        <v>88142</v>
      </c>
      <c r="LC15" s="7">
        <v>3270</v>
      </c>
      <c r="LD15" s="7">
        <v>2117</v>
      </c>
      <c r="LE15" s="7">
        <v>394</v>
      </c>
      <c r="LF15" s="7">
        <v>3</v>
      </c>
      <c r="LG15" s="7">
        <v>14</v>
      </c>
      <c r="LH15" s="7"/>
      <c r="LI15" s="8"/>
      <c r="LJ15" s="7"/>
      <c r="LK15" s="7"/>
      <c r="LL15" s="7"/>
      <c r="LM15" s="7"/>
      <c r="LN15" s="7"/>
      <c r="LO15" s="31">
        <f t="shared" si="144"/>
        <v>5798</v>
      </c>
    </row>
    <row r="16" spans="1:327">
      <c r="A16" s="181"/>
      <c r="B16" s="9" t="s">
        <v>79</v>
      </c>
      <c r="C16" s="7">
        <v>106</v>
      </c>
      <c r="D16" s="7">
        <v>69</v>
      </c>
      <c r="E16" s="7">
        <v>105</v>
      </c>
      <c r="F16" s="7">
        <v>102</v>
      </c>
      <c r="G16" s="7">
        <v>69</v>
      </c>
      <c r="H16" s="7">
        <v>76</v>
      </c>
      <c r="I16" s="8">
        <v>185</v>
      </c>
      <c r="J16" s="7">
        <v>186</v>
      </c>
      <c r="K16" s="7">
        <v>158</v>
      </c>
      <c r="L16" s="7">
        <v>110</v>
      </c>
      <c r="M16" s="7">
        <v>166</v>
      </c>
      <c r="N16" s="7">
        <v>144</v>
      </c>
      <c r="O16" s="31">
        <f t="shared" si="96"/>
        <v>1476</v>
      </c>
      <c r="P16" s="7">
        <v>60</v>
      </c>
      <c r="Q16" s="7">
        <v>172</v>
      </c>
      <c r="R16" s="7">
        <v>110</v>
      </c>
      <c r="S16" s="7">
        <v>163</v>
      </c>
      <c r="T16" s="70">
        <v>161</v>
      </c>
      <c r="U16" s="7">
        <v>165</v>
      </c>
      <c r="V16" s="8">
        <v>354</v>
      </c>
      <c r="W16" s="7">
        <v>321</v>
      </c>
      <c r="X16" s="7">
        <v>247</v>
      </c>
      <c r="Y16" s="7">
        <v>170</v>
      </c>
      <c r="Z16" s="7">
        <v>151</v>
      </c>
      <c r="AA16" s="7">
        <v>165</v>
      </c>
      <c r="AB16" s="31">
        <f t="shared" si="98"/>
        <v>2239</v>
      </c>
      <c r="AC16" s="7">
        <v>77</v>
      </c>
      <c r="AD16" s="7">
        <v>131</v>
      </c>
      <c r="AE16" s="7">
        <v>158</v>
      </c>
      <c r="AF16" s="7">
        <v>183</v>
      </c>
      <c r="AG16" s="7">
        <v>158</v>
      </c>
      <c r="AH16" s="7">
        <v>235</v>
      </c>
      <c r="AI16" s="8">
        <v>311</v>
      </c>
      <c r="AJ16" s="7">
        <v>317</v>
      </c>
      <c r="AK16" s="7">
        <v>295</v>
      </c>
      <c r="AL16" s="7">
        <v>212</v>
      </c>
      <c r="AM16" s="7">
        <v>232</v>
      </c>
      <c r="AN16" s="7">
        <v>170</v>
      </c>
      <c r="AO16" s="31">
        <f t="shared" si="145"/>
        <v>2479</v>
      </c>
      <c r="AP16" s="7">
        <v>78</v>
      </c>
      <c r="AQ16" s="7">
        <v>118</v>
      </c>
      <c r="AR16" s="7">
        <v>203</v>
      </c>
      <c r="AS16" s="7">
        <v>212</v>
      </c>
      <c r="AT16" s="7">
        <v>189</v>
      </c>
      <c r="AU16" s="7">
        <v>284</v>
      </c>
      <c r="AV16" s="8">
        <v>340</v>
      </c>
      <c r="AW16" s="7">
        <v>431</v>
      </c>
      <c r="AX16" s="7">
        <v>291</v>
      </c>
      <c r="AY16" s="7">
        <v>177</v>
      </c>
      <c r="AZ16" s="7">
        <v>263</v>
      </c>
      <c r="BA16" s="7">
        <v>148</v>
      </c>
      <c r="BB16" s="31">
        <f t="shared" si="102"/>
        <v>2734</v>
      </c>
      <c r="BC16" s="7">
        <v>120</v>
      </c>
      <c r="BD16" s="7">
        <v>176</v>
      </c>
      <c r="BE16" s="7">
        <v>241</v>
      </c>
      <c r="BF16" s="7">
        <v>167</v>
      </c>
      <c r="BG16" s="7">
        <v>145</v>
      </c>
      <c r="BH16" s="7">
        <v>300</v>
      </c>
      <c r="BI16" s="8">
        <v>344</v>
      </c>
      <c r="BJ16" s="7">
        <v>456</v>
      </c>
      <c r="BK16" s="7">
        <v>287</v>
      </c>
      <c r="BL16" s="7">
        <v>218</v>
      </c>
      <c r="BM16" s="7">
        <v>233</v>
      </c>
      <c r="BN16" s="7">
        <v>121</v>
      </c>
      <c r="BO16" s="31">
        <f t="shared" si="104"/>
        <v>2808</v>
      </c>
      <c r="BP16" s="7">
        <v>193</v>
      </c>
      <c r="BQ16" s="7">
        <v>170</v>
      </c>
      <c r="BR16" s="7">
        <v>350</v>
      </c>
      <c r="BS16" s="7">
        <v>250</v>
      </c>
      <c r="BT16" s="7">
        <v>243</v>
      </c>
      <c r="BU16" s="7">
        <v>314</v>
      </c>
      <c r="BV16" s="8">
        <v>468</v>
      </c>
      <c r="BW16" s="7">
        <v>487</v>
      </c>
      <c r="BX16" s="7">
        <v>304</v>
      </c>
      <c r="BY16" s="7">
        <v>279</v>
      </c>
      <c r="BZ16" s="7">
        <v>161</v>
      </c>
      <c r="CA16" s="7">
        <v>195</v>
      </c>
      <c r="CB16" s="31">
        <f t="shared" si="106"/>
        <v>3414</v>
      </c>
      <c r="CC16" s="7">
        <v>219</v>
      </c>
      <c r="CD16" s="7">
        <v>310</v>
      </c>
      <c r="CE16" s="7">
        <v>315</v>
      </c>
      <c r="CF16" s="7">
        <v>290</v>
      </c>
      <c r="CG16" s="7">
        <v>220</v>
      </c>
      <c r="CH16" s="7">
        <v>370</v>
      </c>
      <c r="CI16" s="8">
        <v>470</v>
      </c>
      <c r="CJ16" s="7">
        <v>683</v>
      </c>
      <c r="CK16" s="7">
        <v>432</v>
      </c>
      <c r="CL16" s="7">
        <v>332</v>
      </c>
      <c r="CM16" s="7">
        <v>136</v>
      </c>
      <c r="CN16" s="7">
        <v>341</v>
      </c>
      <c r="CO16" s="31">
        <f t="shared" si="108"/>
        <v>4118</v>
      </c>
      <c r="CP16" s="7">
        <v>252</v>
      </c>
      <c r="CQ16" s="7">
        <v>267</v>
      </c>
      <c r="CR16" s="7">
        <v>136</v>
      </c>
      <c r="CS16" s="7">
        <v>180</v>
      </c>
      <c r="CT16" s="7">
        <v>259</v>
      </c>
      <c r="CU16" s="7">
        <v>387</v>
      </c>
      <c r="CV16" s="8">
        <v>691</v>
      </c>
      <c r="CW16" s="7">
        <v>884</v>
      </c>
      <c r="CX16" s="7">
        <v>527</v>
      </c>
      <c r="CY16" s="7">
        <v>327</v>
      </c>
      <c r="CZ16" s="7">
        <v>194</v>
      </c>
      <c r="DA16" s="7">
        <v>306</v>
      </c>
      <c r="DB16" s="31">
        <f t="shared" si="110"/>
        <v>4410</v>
      </c>
      <c r="DC16" s="7">
        <v>302</v>
      </c>
      <c r="DD16" s="7">
        <v>271</v>
      </c>
      <c r="DE16" s="7">
        <v>261</v>
      </c>
      <c r="DF16" s="7">
        <v>333</v>
      </c>
      <c r="DG16" s="7">
        <v>403</v>
      </c>
      <c r="DH16" s="7">
        <v>465</v>
      </c>
      <c r="DI16" s="8">
        <v>763</v>
      </c>
      <c r="DJ16" s="7">
        <v>831</v>
      </c>
      <c r="DK16" s="7">
        <v>458</v>
      </c>
      <c r="DL16" s="7">
        <v>250</v>
      </c>
      <c r="DM16" s="7">
        <v>293</v>
      </c>
      <c r="DN16" s="7">
        <v>287</v>
      </c>
      <c r="DO16" s="31">
        <f t="shared" si="112"/>
        <v>4917</v>
      </c>
      <c r="DP16" s="7">
        <v>293</v>
      </c>
      <c r="DQ16" s="7">
        <v>216</v>
      </c>
      <c r="DR16" s="7">
        <v>185</v>
      </c>
      <c r="DS16" s="7">
        <v>153</v>
      </c>
      <c r="DT16" s="7">
        <v>206</v>
      </c>
      <c r="DU16" s="7">
        <v>326</v>
      </c>
      <c r="DV16" s="8">
        <v>466</v>
      </c>
      <c r="DW16" s="7">
        <v>541</v>
      </c>
      <c r="DX16" s="7">
        <v>435</v>
      </c>
      <c r="DY16" s="7">
        <v>99</v>
      </c>
      <c r="DZ16" s="7">
        <v>311</v>
      </c>
      <c r="EA16" s="7">
        <v>269</v>
      </c>
      <c r="EB16" s="31">
        <f t="shared" si="114"/>
        <v>3500</v>
      </c>
      <c r="EC16" s="7">
        <v>263</v>
      </c>
      <c r="ED16" s="7">
        <v>209</v>
      </c>
      <c r="EE16" s="7">
        <v>298</v>
      </c>
      <c r="EF16" s="7">
        <v>368</v>
      </c>
      <c r="EG16" s="7">
        <v>325</v>
      </c>
      <c r="EH16" s="7">
        <v>512</v>
      </c>
      <c r="EI16" s="8">
        <v>209</v>
      </c>
      <c r="EJ16" s="7">
        <v>83</v>
      </c>
      <c r="EK16" s="7">
        <v>131</v>
      </c>
      <c r="EL16" s="8">
        <v>197</v>
      </c>
      <c r="EM16" s="7">
        <v>217</v>
      </c>
      <c r="EN16" s="7">
        <v>148</v>
      </c>
      <c r="EO16" s="31">
        <f t="shared" si="116"/>
        <v>2960</v>
      </c>
      <c r="EP16" s="7">
        <v>110</v>
      </c>
      <c r="EQ16" s="7">
        <v>113</v>
      </c>
      <c r="ER16" s="7">
        <v>202</v>
      </c>
      <c r="ES16" s="7">
        <v>249</v>
      </c>
      <c r="ET16" s="7">
        <v>209</v>
      </c>
      <c r="EU16" s="7">
        <v>131</v>
      </c>
      <c r="EV16" s="8">
        <v>242</v>
      </c>
      <c r="EW16" s="7">
        <v>257</v>
      </c>
      <c r="EX16" s="7">
        <v>162</v>
      </c>
      <c r="EY16" s="7">
        <v>178</v>
      </c>
      <c r="EZ16" s="7">
        <v>154</v>
      </c>
      <c r="FA16" s="7">
        <v>180</v>
      </c>
      <c r="FB16" s="31">
        <f t="shared" si="118"/>
        <v>2187</v>
      </c>
      <c r="FC16" s="7">
        <v>176</v>
      </c>
      <c r="FD16" s="7">
        <v>160</v>
      </c>
      <c r="FE16" s="7">
        <v>136</v>
      </c>
      <c r="FF16" s="7">
        <v>229</v>
      </c>
      <c r="FG16" s="7">
        <v>152</v>
      </c>
      <c r="FH16" s="7">
        <v>316</v>
      </c>
      <c r="FI16" s="95">
        <v>448</v>
      </c>
      <c r="FJ16" s="7">
        <v>604</v>
      </c>
      <c r="FK16" s="7">
        <v>216</v>
      </c>
      <c r="FL16" s="7">
        <v>395</v>
      </c>
      <c r="FM16" s="7">
        <v>386</v>
      </c>
      <c r="FN16" s="7">
        <v>453</v>
      </c>
      <c r="FO16" s="31">
        <f t="shared" si="120"/>
        <v>3671</v>
      </c>
      <c r="FP16" s="7">
        <v>230</v>
      </c>
      <c r="FQ16" s="7">
        <v>389</v>
      </c>
      <c r="FR16" s="7">
        <v>403</v>
      </c>
      <c r="FS16" s="7">
        <v>502</v>
      </c>
      <c r="FT16" s="7">
        <v>387</v>
      </c>
      <c r="FU16" s="7">
        <v>401</v>
      </c>
      <c r="FV16" s="95">
        <v>1018</v>
      </c>
      <c r="FW16" s="7">
        <v>694</v>
      </c>
      <c r="FX16" s="7">
        <v>445</v>
      </c>
      <c r="FY16" s="7">
        <v>457</v>
      </c>
      <c r="FZ16" s="7">
        <v>735</v>
      </c>
      <c r="GA16" s="7">
        <v>447</v>
      </c>
      <c r="GB16" s="31">
        <f t="shared" si="122"/>
        <v>6108</v>
      </c>
      <c r="GC16" s="7">
        <v>418</v>
      </c>
      <c r="GD16" s="7">
        <v>438</v>
      </c>
      <c r="GE16" s="7">
        <v>493</v>
      </c>
      <c r="GF16" s="7">
        <v>601</v>
      </c>
      <c r="GG16" s="7">
        <v>515</v>
      </c>
      <c r="GH16" s="7">
        <v>723</v>
      </c>
      <c r="GI16" s="95">
        <v>1220</v>
      </c>
      <c r="GJ16" s="7">
        <v>343</v>
      </c>
      <c r="GK16" s="7">
        <v>680</v>
      </c>
      <c r="GL16" s="7">
        <v>570</v>
      </c>
      <c r="GM16" s="7">
        <v>639</v>
      </c>
      <c r="GN16" s="7">
        <v>469</v>
      </c>
      <c r="GO16" s="31">
        <f t="shared" si="124"/>
        <v>7109</v>
      </c>
      <c r="GP16" s="7">
        <v>345</v>
      </c>
      <c r="GQ16" s="7">
        <v>286</v>
      </c>
      <c r="GR16" s="7">
        <v>332</v>
      </c>
      <c r="GS16" s="7">
        <v>352</v>
      </c>
      <c r="GT16" s="7">
        <v>378</v>
      </c>
      <c r="GU16" s="7">
        <v>443</v>
      </c>
      <c r="GV16" s="95">
        <v>619</v>
      </c>
      <c r="GW16" s="7">
        <v>284</v>
      </c>
      <c r="GX16" s="7">
        <v>553</v>
      </c>
      <c r="GY16" s="7">
        <v>545</v>
      </c>
      <c r="GZ16" s="7">
        <v>624</v>
      </c>
      <c r="HA16" s="7">
        <v>596</v>
      </c>
      <c r="HB16" s="31">
        <f t="shared" si="126"/>
        <v>5357</v>
      </c>
      <c r="HC16" s="7">
        <v>572</v>
      </c>
      <c r="HD16" s="7">
        <v>583</v>
      </c>
      <c r="HE16" s="7">
        <v>645</v>
      </c>
      <c r="HF16" s="7">
        <v>548</v>
      </c>
      <c r="HG16" s="7">
        <v>680</v>
      </c>
      <c r="HH16" s="7">
        <v>456</v>
      </c>
      <c r="HI16" s="8">
        <v>401</v>
      </c>
      <c r="HJ16" s="7">
        <v>251</v>
      </c>
      <c r="HK16" s="7">
        <v>338</v>
      </c>
      <c r="HL16" s="7">
        <v>399</v>
      </c>
      <c r="HM16" s="7">
        <v>304</v>
      </c>
      <c r="HN16" s="7">
        <v>456</v>
      </c>
      <c r="HO16" s="31">
        <f t="shared" si="128"/>
        <v>5633</v>
      </c>
      <c r="HP16" s="7">
        <v>427</v>
      </c>
      <c r="HQ16" s="7">
        <v>459</v>
      </c>
      <c r="HR16" s="7">
        <v>455</v>
      </c>
      <c r="HS16" s="7">
        <v>402</v>
      </c>
      <c r="HT16" s="7">
        <v>517</v>
      </c>
      <c r="HU16" s="7">
        <v>452</v>
      </c>
      <c r="HV16" s="8">
        <v>322</v>
      </c>
      <c r="HW16" s="7">
        <v>445</v>
      </c>
      <c r="HX16" s="7">
        <v>465</v>
      </c>
      <c r="HY16" s="7">
        <v>492</v>
      </c>
      <c r="HZ16" s="7">
        <v>450</v>
      </c>
      <c r="IA16" s="7">
        <v>382</v>
      </c>
      <c r="IB16" s="31">
        <f t="shared" si="130"/>
        <v>5268</v>
      </c>
      <c r="IC16" s="7">
        <v>312</v>
      </c>
      <c r="ID16" s="7">
        <v>380</v>
      </c>
      <c r="IE16" s="7">
        <v>324</v>
      </c>
      <c r="IF16" s="7">
        <v>352</v>
      </c>
      <c r="IG16" s="7">
        <v>420</v>
      </c>
      <c r="IH16" s="7">
        <v>631</v>
      </c>
      <c r="II16" s="8">
        <v>335</v>
      </c>
      <c r="IJ16" s="7">
        <v>465</v>
      </c>
      <c r="IK16" s="7">
        <v>399</v>
      </c>
      <c r="IL16" s="7">
        <v>553</v>
      </c>
      <c r="IM16" s="7">
        <v>489</v>
      </c>
      <c r="IN16" s="7">
        <v>445</v>
      </c>
      <c r="IO16" s="31">
        <f t="shared" si="132"/>
        <v>5105</v>
      </c>
      <c r="IP16" s="7">
        <v>345</v>
      </c>
      <c r="IQ16" s="7">
        <v>352</v>
      </c>
      <c r="IR16" s="7">
        <v>433</v>
      </c>
      <c r="IS16" s="7">
        <v>231</v>
      </c>
      <c r="IT16" s="7">
        <v>236</v>
      </c>
      <c r="IU16" s="7">
        <v>253</v>
      </c>
      <c r="IV16" s="8">
        <v>344</v>
      </c>
      <c r="IW16" s="7">
        <v>318</v>
      </c>
      <c r="IX16" s="7">
        <v>366</v>
      </c>
      <c r="IY16" s="7">
        <v>325</v>
      </c>
      <c r="IZ16" s="7">
        <v>283</v>
      </c>
      <c r="JA16" s="7">
        <v>333</v>
      </c>
      <c r="JB16" s="31">
        <f t="shared" si="134"/>
        <v>3819</v>
      </c>
      <c r="JC16" s="7">
        <v>298</v>
      </c>
      <c r="JD16" s="7">
        <v>333</v>
      </c>
      <c r="JE16" s="7">
        <v>440</v>
      </c>
      <c r="JF16" s="7">
        <v>405</v>
      </c>
      <c r="JG16" s="7">
        <v>446</v>
      </c>
      <c r="JH16" s="7">
        <v>227</v>
      </c>
      <c r="JI16" s="8">
        <v>449</v>
      </c>
      <c r="JJ16" s="7">
        <v>424</v>
      </c>
      <c r="JK16" s="7">
        <v>336</v>
      </c>
      <c r="JL16" s="7">
        <v>371</v>
      </c>
      <c r="JM16" s="7">
        <v>370</v>
      </c>
      <c r="JN16" s="7">
        <v>399</v>
      </c>
      <c r="JO16" s="31">
        <f t="shared" si="136"/>
        <v>4498</v>
      </c>
      <c r="JP16" s="7">
        <v>349</v>
      </c>
      <c r="JQ16" s="7">
        <v>381</v>
      </c>
      <c r="JR16" s="7">
        <v>370</v>
      </c>
      <c r="JS16" s="7">
        <v>426</v>
      </c>
      <c r="JT16" s="7">
        <v>434</v>
      </c>
      <c r="JU16" s="7">
        <v>249</v>
      </c>
      <c r="JV16" s="8">
        <v>526</v>
      </c>
      <c r="JW16" s="7">
        <v>508</v>
      </c>
      <c r="JX16" s="7">
        <v>541</v>
      </c>
      <c r="JY16" s="7">
        <v>427</v>
      </c>
      <c r="JZ16" s="7">
        <v>269</v>
      </c>
      <c r="KA16" s="7">
        <v>267</v>
      </c>
      <c r="KB16" s="31">
        <f t="shared" si="138"/>
        <v>4747</v>
      </c>
      <c r="KC16" s="7">
        <v>295</v>
      </c>
      <c r="KD16" s="7">
        <v>303</v>
      </c>
      <c r="KE16" s="7">
        <v>332</v>
      </c>
      <c r="KF16" s="7">
        <v>402</v>
      </c>
      <c r="KG16" s="7">
        <v>254</v>
      </c>
      <c r="KH16" s="7">
        <v>420</v>
      </c>
      <c r="KI16" s="8">
        <v>497</v>
      </c>
      <c r="KJ16" s="7">
        <v>548</v>
      </c>
      <c r="KK16" s="7">
        <v>440</v>
      </c>
      <c r="KL16" s="7">
        <v>370</v>
      </c>
      <c r="KM16" s="7">
        <v>339</v>
      </c>
      <c r="KN16" s="7">
        <v>458</v>
      </c>
      <c r="KO16" s="31">
        <f t="shared" si="140"/>
        <v>4658</v>
      </c>
      <c r="KP16" s="7">
        <v>371</v>
      </c>
      <c r="KQ16" s="7">
        <v>349</v>
      </c>
      <c r="KR16" s="7">
        <v>450</v>
      </c>
      <c r="KS16" s="7">
        <v>535</v>
      </c>
      <c r="KT16" s="7">
        <v>240</v>
      </c>
      <c r="KU16" s="7">
        <v>620</v>
      </c>
      <c r="KV16" s="8">
        <v>661</v>
      </c>
      <c r="KW16" s="7">
        <v>650</v>
      </c>
      <c r="KX16" s="7">
        <v>631</v>
      </c>
      <c r="KY16" s="7">
        <v>426</v>
      </c>
      <c r="KZ16" s="7">
        <v>252</v>
      </c>
      <c r="LA16" s="7">
        <v>256</v>
      </c>
      <c r="LB16" s="31">
        <f t="shared" si="142"/>
        <v>5441</v>
      </c>
      <c r="LC16" s="7">
        <v>252</v>
      </c>
      <c r="LD16" s="7">
        <v>249</v>
      </c>
      <c r="LE16" s="7">
        <v>64</v>
      </c>
      <c r="LF16" s="7">
        <v>1</v>
      </c>
      <c r="LG16" s="7">
        <v>1</v>
      </c>
      <c r="LH16" s="7"/>
      <c r="LI16" s="8"/>
      <c r="LJ16" s="7"/>
      <c r="LK16" s="7"/>
      <c r="LL16" s="7"/>
      <c r="LM16" s="7"/>
      <c r="LN16" s="7"/>
      <c r="LO16" s="31">
        <f t="shared" si="144"/>
        <v>567</v>
      </c>
    </row>
    <row r="17" spans="1:327">
      <c r="A17" s="181"/>
      <c r="B17" s="9" t="s">
        <v>80</v>
      </c>
      <c r="C17" s="7">
        <v>0</v>
      </c>
      <c r="D17" s="7">
        <v>2</v>
      </c>
      <c r="E17" s="7">
        <v>1</v>
      </c>
      <c r="F17" s="7">
        <v>0</v>
      </c>
      <c r="G17" s="7">
        <v>0</v>
      </c>
      <c r="H17" s="7">
        <v>0</v>
      </c>
      <c r="I17" s="8">
        <v>14</v>
      </c>
      <c r="J17" s="7">
        <v>0</v>
      </c>
      <c r="K17" s="7">
        <v>0</v>
      </c>
      <c r="L17" s="7">
        <v>1</v>
      </c>
      <c r="M17" s="7">
        <v>2</v>
      </c>
      <c r="N17" s="7">
        <v>55</v>
      </c>
      <c r="O17" s="31">
        <f t="shared" si="96"/>
        <v>75</v>
      </c>
      <c r="P17" s="7">
        <v>0</v>
      </c>
      <c r="Q17" s="7">
        <v>3</v>
      </c>
      <c r="R17" s="7">
        <v>0</v>
      </c>
      <c r="S17" s="7">
        <v>0</v>
      </c>
      <c r="T17" s="70">
        <v>0</v>
      </c>
      <c r="U17" s="7">
        <v>1</v>
      </c>
      <c r="V17" s="8">
        <v>4</v>
      </c>
      <c r="W17" s="7">
        <v>1</v>
      </c>
      <c r="X17" s="7">
        <v>0</v>
      </c>
      <c r="Y17" s="7">
        <v>1</v>
      </c>
      <c r="Z17" s="7">
        <v>3</v>
      </c>
      <c r="AA17" s="7">
        <v>1</v>
      </c>
      <c r="AB17" s="31">
        <f t="shared" si="98"/>
        <v>14</v>
      </c>
      <c r="AC17" s="7">
        <v>0</v>
      </c>
      <c r="AD17" s="8">
        <v>2</v>
      </c>
      <c r="AE17" s="7">
        <v>0</v>
      </c>
      <c r="AF17" s="7">
        <v>0</v>
      </c>
      <c r="AG17" s="7">
        <v>4</v>
      </c>
      <c r="AH17" s="7">
        <v>4</v>
      </c>
      <c r="AI17" s="8">
        <v>3</v>
      </c>
      <c r="AJ17" s="7">
        <v>3</v>
      </c>
      <c r="AK17" s="7">
        <v>1</v>
      </c>
      <c r="AL17" s="7">
        <v>6</v>
      </c>
      <c r="AM17" s="7">
        <v>0</v>
      </c>
      <c r="AN17" s="7">
        <v>3</v>
      </c>
      <c r="AO17" s="31">
        <f t="shared" si="145"/>
        <v>26</v>
      </c>
      <c r="AP17" s="7">
        <v>3</v>
      </c>
      <c r="AQ17" s="7">
        <v>0</v>
      </c>
      <c r="AR17" s="7">
        <v>1</v>
      </c>
      <c r="AS17" s="7">
        <v>0</v>
      </c>
      <c r="AT17" s="7">
        <v>1</v>
      </c>
      <c r="AU17" s="7">
        <v>4</v>
      </c>
      <c r="AV17" s="8">
        <v>3</v>
      </c>
      <c r="AW17" s="7">
        <v>1</v>
      </c>
      <c r="AX17" s="7">
        <v>2</v>
      </c>
      <c r="AY17" s="7">
        <v>0</v>
      </c>
      <c r="AZ17" s="7">
        <v>1</v>
      </c>
      <c r="BA17" s="7">
        <v>1</v>
      </c>
      <c r="BB17" s="31">
        <f t="shared" si="102"/>
        <v>17</v>
      </c>
      <c r="BC17" s="7">
        <v>0</v>
      </c>
      <c r="BD17" s="7">
        <v>1</v>
      </c>
      <c r="BE17" s="7">
        <v>11</v>
      </c>
      <c r="BF17" s="7">
        <v>0</v>
      </c>
      <c r="BG17" s="7">
        <v>2</v>
      </c>
      <c r="BH17" s="7">
        <v>2</v>
      </c>
      <c r="BI17" s="8">
        <v>8</v>
      </c>
      <c r="BJ17" s="7">
        <v>4</v>
      </c>
      <c r="BK17" s="7">
        <v>3</v>
      </c>
      <c r="BL17" s="7">
        <v>2</v>
      </c>
      <c r="BM17" s="7">
        <v>3</v>
      </c>
      <c r="BN17" s="7">
        <v>0</v>
      </c>
      <c r="BO17" s="31">
        <f t="shared" si="104"/>
        <v>36</v>
      </c>
      <c r="BP17" s="7">
        <v>4</v>
      </c>
      <c r="BQ17" s="7">
        <v>1</v>
      </c>
      <c r="BR17" s="7">
        <v>2</v>
      </c>
      <c r="BS17" s="7">
        <v>3</v>
      </c>
      <c r="BT17" s="7">
        <v>2</v>
      </c>
      <c r="BU17" s="7">
        <v>1</v>
      </c>
      <c r="BV17" s="8">
        <v>2</v>
      </c>
      <c r="BW17" s="7">
        <v>0</v>
      </c>
      <c r="BX17" s="7">
        <v>4</v>
      </c>
      <c r="BY17" s="7">
        <v>4</v>
      </c>
      <c r="BZ17" s="7">
        <v>0</v>
      </c>
      <c r="CA17" s="7">
        <v>1</v>
      </c>
      <c r="CB17" s="31">
        <f t="shared" si="106"/>
        <v>24</v>
      </c>
      <c r="CC17" s="7">
        <v>0</v>
      </c>
      <c r="CD17" s="7">
        <v>0</v>
      </c>
      <c r="CE17" s="7">
        <v>27</v>
      </c>
      <c r="CF17" s="7">
        <v>2</v>
      </c>
      <c r="CG17" s="7">
        <v>4</v>
      </c>
      <c r="CH17" s="7">
        <v>12</v>
      </c>
      <c r="CI17" s="8">
        <v>6</v>
      </c>
      <c r="CJ17" s="7">
        <v>6</v>
      </c>
      <c r="CK17" s="7">
        <v>1</v>
      </c>
      <c r="CL17" s="7">
        <v>36</v>
      </c>
      <c r="CM17" s="7">
        <v>1</v>
      </c>
      <c r="CN17" s="7">
        <v>9</v>
      </c>
      <c r="CO17" s="31">
        <f t="shared" si="108"/>
        <v>104</v>
      </c>
      <c r="CP17" s="7">
        <v>2</v>
      </c>
      <c r="CQ17" s="7">
        <v>4</v>
      </c>
      <c r="CR17" s="7">
        <v>4</v>
      </c>
      <c r="CS17" s="7">
        <v>8</v>
      </c>
      <c r="CT17" s="7">
        <v>14</v>
      </c>
      <c r="CU17" s="7">
        <v>6</v>
      </c>
      <c r="CV17" s="8">
        <v>7</v>
      </c>
      <c r="CW17" s="7">
        <v>7</v>
      </c>
      <c r="CX17" s="7">
        <v>1</v>
      </c>
      <c r="CY17" s="7">
        <v>5</v>
      </c>
      <c r="CZ17" s="7">
        <v>3</v>
      </c>
      <c r="DA17" s="7">
        <v>2</v>
      </c>
      <c r="DB17" s="31">
        <f t="shared" si="110"/>
        <v>63</v>
      </c>
      <c r="DC17" s="7">
        <v>1</v>
      </c>
      <c r="DD17" s="7">
        <v>0</v>
      </c>
      <c r="DE17" s="7">
        <v>4</v>
      </c>
      <c r="DF17" s="7">
        <v>0</v>
      </c>
      <c r="DG17" s="7">
        <v>6</v>
      </c>
      <c r="DH17" s="7">
        <v>6</v>
      </c>
      <c r="DI17" s="8">
        <v>12</v>
      </c>
      <c r="DJ17" s="7">
        <v>4</v>
      </c>
      <c r="DK17" s="7">
        <v>2</v>
      </c>
      <c r="DL17" s="7">
        <v>3</v>
      </c>
      <c r="DM17" s="7">
        <v>3</v>
      </c>
      <c r="DN17" s="7">
        <v>1</v>
      </c>
      <c r="DO17" s="31">
        <f t="shared" si="112"/>
        <v>42</v>
      </c>
      <c r="DP17" s="7">
        <v>3</v>
      </c>
      <c r="DQ17" s="7">
        <v>0</v>
      </c>
      <c r="DR17" s="7">
        <v>0</v>
      </c>
      <c r="DS17" s="7">
        <v>0</v>
      </c>
      <c r="DT17" s="7">
        <v>1</v>
      </c>
      <c r="DU17" s="7">
        <v>1</v>
      </c>
      <c r="DV17" s="8">
        <v>5</v>
      </c>
      <c r="DW17" s="7">
        <v>0</v>
      </c>
      <c r="DX17" s="7">
        <v>2</v>
      </c>
      <c r="DY17" s="7">
        <v>0</v>
      </c>
      <c r="DZ17" s="7">
        <v>2</v>
      </c>
      <c r="EA17" s="8">
        <v>0</v>
      </c>
      <c r="EB17" s="31">
        <f t="shared" si="114"/>
        <v>14</v>
      </c>
      <c r="EC17" s="7">
        <v>0</v>
      </c>
      <c r="ED17" s="7">
        <v>0</v>
      </c>
      <c r="EE17" s="7">
        <v>0</v>
      </c>
      <c r="EF17" s="7">
        <v>4</v>
      </c>
      <c r="EG17" s="7">
        <v>4</v>
      </c>
      <c r="EH17" s="7">
        <v>2</v>
      </c>
      <c r="EI17" s="8">
        <v>1</v>
      </c>
      <c r="EJ17" s="7">
        <v>3</v>
      </c>
      <c r="EK17" s="7">
        <v>0</v>
      </c>
      <c r="EL17" s="8">
        <v>0</v>
      </c>
      <c r="EM17" s="7">
        <v>0</v>
      </c>
      <c r="EN17" s="7">
        <v>1</v>
      </c>
      <c r="EO17" s="31">
        <f t="shared" si="116"/>
        <v>15</v>
      </c>
      <c r="EP17" s="7">
        <v>0</v>
      </c>
      <c r="EQ17" s="7">
        <v>0</v>
      </c>
      <c r="ER17" s="7">
        <v>0</v>
      </c>
      <c r="ES17" s="7">
        <v>3</v>
      </c>
      <c r="ET17" s="7">
        <v>1</v>
      </c>
      <c r="EU17" s="7">
        <v>0</v>
      </c>
      <c r="EV17" s="8">
        <v>1</v>
      </c>
      <c r="EW17" s="7">
        <v>2</v>
      </c>
      <c r="EX17" s="7">
        <v>0</v>
      </c>
      <c r="EY17" s="7">
        <v>2</v>
      </c>
      <c r="EZ17" s="7">
        <v>1</v>
      </c>
      <c r="FA17" s="7">
        <v>1</v>
      </c>
      <c r="FB17" s="31">
        <f t="shared" si="118"/>
        <v>11</v>
      </c>
      <c r="FC17" s="7">
        <v>1</v>
      </c>
      <c r="FD17" s="7">
        <v>5</v>
      </c>
      <c r="FE17" s="7">
        <v>1</v>
      </c>
      <c r="FF17" s="7">
        <v>0</v>
      </c>
      <c r="FG17" s="7">
        <v>3</v>
      </c>
      <c r="FH17" s="7">
        <v>7</v>
      </c>
      <c r="FI17" s="95">
        <v>3</v>
      </c>
      <c r="FJ17" s="7">
        <v>1</v>
      </c>
      <c r="FK17" s="7">
        <v>0</v>
      </c>
      <c r="FL17" s="7">
        <v>5</v>
      </c>
      <c r="FM17" s="7">
        <v>2</v>
      </c>
      <c r="FN17" s="7">
        <v>7</v>
      </c>
      <c r="FO17" s="31">
        <f t="shared" si="120"/>
        <v>35</v>
      </c>
      <c r="FP17" s="7">
        <v>3</v>
      </c>
      <c r="FQ17" s="7">
        <v>1</v>
      </c>
      <c r="FR17" s="7">
        <v>2</v>
      </c>
      <c r="FS17" s="7">
        <v>7</v>
      </c>
      <c r="FT17" s="7">
        <v>2</v>
      </c>
      <c r="FU17" s="7">
        <v>4</v>
      </c>
      <c r="FV17" s="95">
        <v>2</v>
      </c>
      <c r="FW17" s="7">
        <v>2</v>
      </c>
      <c r="FX17" s="7">
        <v>27</v>
      </c>
      <c r="FY17" s="7">
        <v>6</v>
      </c>
      <c r="FZ17" s="7">
        <v>5</v>
      </c>
      <c r="GA17" s="7">
        <v>3</v>
      </c>
      <c r="GB17" s="31">
        <f t="shared" si="122"/>
        <v>64</v>
      </c>
      <c r="GC17" s="7">
        <v>4</v>
      </c>
      <c r="GD17" s="7">
        <v>8</v>
      </c>
      <c r="GE17" s="7">
        <v>7</v>
      </c>
      <c r="GF17" s="7">
        <v>4</v>
      </c>
      <c r="GG17" s="7">
        <v>4</v>
      </c>
      <c r="GH17" s="7">
        <v>7</v>
      </c>
      <c r="GI17" s="95">
        <v>8</v>
      </c>
      <c r="GJ17" s="7">
        <v>1</v>
      </c>
      <c r="GK17" s="7">
        <v>3</v>
      </c>
      <c r="GL17" s="7">
        <v>2</v>
      </c>
      <c r="GM17" s="7">
        <v>4</v>
      </c>
      <c r="GN17" s="7">
        <v>2</v>
      </c>
      <c r="GO17" s="31">
        <f t="shared" si="124"/>
        <v>54</v>
      </c>
      <c r="GP17" s="7">
        <v>0</v>
      </c>
      <c r="GQ17" s="7">
        <v>0</v>
      </c>
      <c r="GR17" s="7">
        <v>6</v>
      </c>
      <c r="GS17" s="7">
        <v>3</v>
      </c>
      <c r="GT17" s="7">
        <v>10</v>
      </c>
      <c r="GU17" s="7">
        <v>1</v>
      </c>
      <c r="GV17" s="95">
        <v>2</v>
      </c>
      <c r="GW17" s="7">
        <v>1</v>
      </c>
      <c r="GX17" s="7">
        <v>7</v>
      </c>
      <c r="GY17" s="7">
        <v>4</v>
      </c>
      <c r="GZ17" s="7">
        <v>4</v>
      </c>
      <c r="HA17" s="7">
        <v>4</v>
      </c>
      <c r="HB17" s="31">
        <f t="shared" si="126"/>
        <v>42</v>
      </c>
      <c r="HC17" s="7">
        <v>2</v>
      </c>
      <c r="HD17" s="7">
        <v>7</v>
      </c>
      <c r="HE17" s="7">
        <v>34</v>
      </c>
      <c r="HF17" s="7">
        <v>5</v>
      </c>
      <c r="HG17" s="7">
        <v>7</v>
      </c>
      <c r="HH17" s="7">
        <v>1</v>
      </c>
      <c r="HI17" s="8">
        <v>2</v>
      </c>
      <c r="HJ17" s="7">
        <v>2</v>
      </c>
      <c r="HK17" s="7">
        <v>4</v>
      </c>
      <c r="HL17" s="7">
        <v>4</v>
      </c>
      <c r="HM17" s="7">
        <v>0</v>
      </c>
      <c r="HN17" s="7">
        <v>0</v>
      </c>
      <c r="HO17" s="31">
        <f t="shared" si="128"/>
        <v>68</v>
      </c>
      <c r="HP17" s="7">
        <v>1</v>
      </c>
      <c r="HQ17" s="7">
        <v>3</v>
      </c>
      <c r="HR17" s="7">
        <v>1</v>
      </c>
      <c r="HS17" s="7">
        <v>8</v>
      </c>
      <c r="HT17" s="7">
        <v>2</v>
      </c>
      <c r="HU17" s="7">
        <v>1</v>
      </c>
      <c r="HV17" s="8">
        <v>4</v>
      </c>
      <c r="HW17" s="7">
        <v>0</v>
      </c>
      <c r="HX17" s="7">
        <v>2</v>
      </c>
      <c r="HY17" s="7">
        <v>3</v>
      </c>
      <c r="HZ17" s="7">
        <v>1</v>
      </c>
      <c r="IA17" s="7">
        <v>1</v>
      </c>
      <c r="IB17" s="31">
        <f t="shared" si="130"/>
        <v>27</v>
      </c>
      <c r="IC17" s="7">
        <v>2</v>
      </c>
      <c r="ID17" s="7">
        <v>1</v>
      </c>
      <c r="IE17" s="7">
        <v>0</v>
      </c>
      <c r="IF17" s="7">
        <v>2</v>
      </c>
      <c r="IG17" s="7">
        <v>1</v>
      </c>
      <c r="IH17" s="7">
        <v>2</v>
      </c>
      <c r="II17" s="8">
        <v>2</v>
      </c>
      <c r="IJ17" s="7">
        <v>4</v>
      </c>
      <c r="IK17" s="7">
        <v>0</v>
      </c>
      <c r="IL17" s="7">
        <v>2</v>
      </c>
      <c r="IM17" s="7">
        <v>5</v>
      </c>
      <c r="IN17" s="7">
        <v>4</v>
      </c>
      <c r="IO17" s="31">
        <f t="shared" si="132"/>
        <v>25</v>
      </c>
      <c r="IP17" s="7">
        <v>5</v>
      </c>
      <c r="IQ17" s="7">
        <v>4</v>
      </c>
      <c r="IR17" s="7">
        <v>3</v>
      </c>
      <c r="IS17" s="7">
        <v>3</v>
      </c>
      <c r="IT17" s="7">
        <v>4</v>
      </c>
      <c r="IU17" s="7">
        <v>7</v>
      </c>
      <c r="IV17" s="8">
        <v>0</v>
      </c>
      <c r="IW17" s="7">
        <v>0</v>
      </c>
      <c r="IX17" s="7">
        <v>2</v>
      </c>
      <c r="IY17" s="7">
        <v>3</v>
      </c>
      <c r="IZ17" s="7">
        <v>2</v>
      </c>
      <c r="JA17" s="7">
        <v>0</v>
      </c>
      <c r="JB17" s="31">
        <f t="shared" si="134"/>
        <v>33</v>
      </c>
      <c r="JC17" s="7">
        <v>1</v>
      </c>
      <c r="JD17" s="7">
        <v>4</v>
      </c>
      <c r="JE17" s="7">
        <v>1</v>
      </c>
      <c r="JF17" s="7">
        <v>5</v>
      </c>
      <c r="JG17" s="7">
        <v>9</v>
      </c>
      <c r="JH17" s="7">
        <v>3</v>
      </c>
      <c r="JI17" s="8">
        <v>4</v>
      </c>
      <c r="JJ17" s="7">
        <v>0</v>
      </c>
      <c r="JK17" s="7">
        <v>8</v>
      </c>
      <c r="JL17" s="7">
        <v>7</v>
      </c>
      <c r="JM17" s="7">
        <v>7</v>
      </c>
      <c r="JN17" s="7">
        <v>0</v>
      </c>
      <c r="JO17" s="31">
        <f t="shared" si="136"/>
        <v>49</v>
      </c>
      <c r="JP17" s="7">
        <v>2</v>
      </c>
      <c r="JQ17" s="7">
        <v>3</v>
      </c>
      <c r="JR17" s="7">
        <v>2</v>
      </c>
      <c r="JS17" s="7">
        <v>7</v>
      </c>
      <c r="JT17" s="7">
        <v>1</v>
      </c>
      <c r="JU17" s="7">
        <v>3</v>
      </c>
      <c r="JV17" s="8">
        <v>9</v>
      </c>
      <c r="JW17" s="7">
        <v>7</v>
      </c>
      <c r="JX17" s="7">
        <v>4</v>
      </c>
      <c r="JY17" s="7">
        <v>3</v>
      </c>
      <c r="JZ17" s="7">
        <v>5</v>
      </c>
      <c r="KA17" s="7">
        <v>1</v>
      </c>
      <c r="KB17" s="31">
        <f t="shared" si="138"/>
        <v>47</v>
      </c>
      <c r="KC17" s="7">
        <v>0</v>
      </c>
      <c r="KD17" s="7">
        <v>3</v>
      </c>
      <c r="KE17" s="7">
        <v>3</v>
      </c>
      <c r="KF17" s="7">
        <v>7</v>
      </c>
      <c r="KG17" s="7">
        <v>2</v>
      </c>
      <c r="KH17" s="7">
        <v>0</v>
      </c>
      <c r="KI17" s="8">
        <v>3</v>
      </c>
      <c r="KJ17" s="7">
        <v>9</v>
      </c>
      <c r="KK17" s="7">
        <v>8</v>
      </c>
      <c r="KL17" s="7">
        <v>9</v>
      </c>
      <c r="KM17" s="7">
        <v>4</v>
      </c>
      <c r="KN17" s="7">
        <v>8</v>
      </c>
      <c r="KO17" s="31">
        <f t="shared" si="140"/>
        <v>56</v>
      </c>
      <c r="KP17" s="7">
        <v>16</v>
      </c>
      <c r="KQ17" s="7">
        <v>2</v>
      </c>
      <c r="KR17" s="7">
        <v>5</v>
      </c>
      <c r="KS17" s="7">
        <v>7</v>
      </c>
      <c r="KT17" s="7">
        <v>0</v>
      </c>
      <c r="KU17" s="7">
        <v>8</v>
      </c>
      <c r="KV17" s="8">
        <v>1</v>
      </c>
      <c r="KW17" s="7">
        <v>2</v>
      </c>
      <c r="KX17" s="7">
        <v>8</v>
      </c>
      <c r="KY17" s="7">
        <v>2</v>
      </c>
      <c r="KZ17" s="7">
        <v>0</v>
      </c>
      <c r="LA17" s="7">
        <v>2</v>
      </c>
      <c r="LB17" s="31">
        <f t="shared" si="142"/>
        <v>53</v>
      </c>
      <c r="LC17" s="7">
        <v>0</v>
      </c>
      <c r="LD17" s="7">
        <v>0</v>
      </c>
      <c r="LE17" s="7">
        <v>2</v>
      </c>
      <c r="LF17" s="7">
        <v>0</v>
      </c>
      <c r="LG17" s="7">
        <v>0</v>
      </c>
      <c r="LH17" s="7"/>
      <c r="LI17" s="8"/>
      <c r="LJ17" s="7"/>
      <c r="LK17" s="7"/>
      <c r="LL17" s="7"/>
      <c r="LM17" s="7"/>
      <c r="LN17" s="7"/>
      <c r="LO17" s="31">
        <f t="shared" si="144"/>
        <v>2</v>
      </c>
    </row>
    <row r="18" spans="1:327">
      <c r="A18" s="181"/>
      <c r="B18" s="118" t="s">
        <v>81</v>
      </c>
      <c r="C18" s="8">
        <v>18</v>
      </c>
      <c r="D18" s="8">
        <v>17</v>
      </c>
      <c r="E18" s="8">
        <v>7</v>
      </c>
      <c r="F18" s="8">
        <v>17</v>
      </c>
      <c r="G18" s="8">
        <v>22</v>
      </c>
      <c r="H18" s="8">
        <v>4</v>
      </c>
      <c r="I18" s="8">
        <v>6</v>
      </c>
      <c r="J18" s="8">
        <v>6</v>
      </c>
      <c r="K18" s="8">
        <v>5</v>
      </c>
      <c r="L18" s="8">
        <v>5</v>
      </c>
      <c r="M18" s="8">
        <v>5</v>
      </c>
      <c r="N18" s="8">
        <v>6</v>
      </c>
      <c r="O18" s="31">
        <f t="shared" si="96"/>
        <v>118</v>
      </c>
      <c r="P18" s="8">
        <v>8</v>
      </c>
      <c r="Q18" s="8">
        <v>9</v>
      </c>
      <c r="R18" s="8">
        <v>6</v>
      </c>
      <c r="S18" s="8">
        <v>11</v>
      </c>
      <c r="T18" s="71">
        <v>6</v>
      </c>
      <c r="U18" s="8">
        <v>6</v>
      </c>
      <c r="V18" s="8">
        <v>9</v>
      </c>
      <c r="W18" s="8">
        <v>10</v>
      </c>
      <c r="X18" s="8">
        <v>10</v>
      </c>
      <c r="Y18" s="8">
        <v>2</v>
      </c>
      <c r="Z18" s="8">
        <v>1</v>
      </c>
      <c r="AA18" s="8">
        <v>2</v>
      </c>
      <c r="AB18" s="31">
        <f t="shared" si="98"/>
        <v>80</v>
      </c>
      <c r="AC18" s="8">
        <v>2</v>
      </c>
      <c r="AD18" s="8">
        <v>4</v>
      </c>
      <c r="AE18" s="8">
        <v>6</v>
      </c>
      <c r="AF18" s="8">
        <v>3</v>
      </c>
      <c r="AG18" s="8">
        <v>4</v>
      </c>
      <c r="AH18" s="8">
        <v>13</v>
      </c>
      <c r="AI18" s="8">
        <v>14</v>
      </c>
      <c r="AJ18" s="8">
        <v>17</v>
      </c>
      <c r="AK18" s="8">
        <v>7</v>
      </c>
      <c r="AL18" s="8">
        <v>9</v>
      </c>
      <c r="AM18" s="8">
        <v>8</v>
      </c>
      <c r="AN18" s="8">
        <v>3</v>
      </c>
      <c r="AO18" s="31">
        <f t="shared" si="145"/>
        <v>90</v>
      </c>
      <c r="AP18" s="8">
        <v>4</v>
      </c>
      <c r="AQ18" s="8">
        <v>4</v>
      </c>
      <c r="AR18" s="8">
        <v>5</v>
      </c>
      <c r="AS18" s="8">
        <v>3</v>
      </c>
      <c r="AT18" s="8">
        <v>5</v>
      </c>
      <c r="AU18" s="8">
        <v>14</v>
      </c>
      <c r="AV18" s="8">
        <v>16</v>
      </c>
      <c r="AW18" s="8">
        <v>8</v>
      </c>
      <c r="AX18" s="8">
        <v>4</v>
      </c>
      <c r="AY18" s="8">
        <v>10</v>
      </c>
      <c r="AZ18" s="8">
        <v>3</v>
      </c>
      <c r="BA18" s="8">
        <v>4</v>
      </c>
      <c r="BB18" s="31">
        <f t="shared" si="102"/>
        <v>80</v>
      </c>
      <c r="BC18" s="8">
        <v>4</v>
      </c>
      <c r="BD18" s="8">
        <v>7</v>
      </c>
      <c r="BE18" s="8">
        <v>5</v>
      </c>
      <c r="BF18" s="8">
        <v>1</v>
      </c>
      <c r="BG18" s="8">
        <v>6</v>
      </c>
      <c r="BH18" s="8">
        <v>6</v>
      </c>
      <c r="BI18" s="8">
        <v>10</v>
      </c>
      <c r="BJ18" s="8">
        <v>9</v>
      </c>
      <c r="BK18" s="8">
        <v>6</v>
      </c>
      <c r="BL18" s="8">
        <v>11</v>
      </c>
      <c r="BM18" s="8">
        <v>12</v>
      </c>
      <c r="BN18" s="8">
        <v>9</v>
      </c>
      <c r="BO18" s="31">
        <f t="shared" si="104"/>
        <v>86</v>
      </c>
      <c r="BP18" s="8">
        <v>3</v>
      </c>
      <c r="BQ18" s="8">
        <v>11</v>
      </c>
      <c r="BR18" s="8">
        <v>8</v>
      </c>
      <c r="BS18" s="8">
        <v>10</v>
      </c>
      <c r="BT18" s="8">
        <v>4</v>
      </c>
      <c r="BU18" s="8">
        <v>9</v>
      </c>
      <c r="BV18" s="8">
        <v>16</v>
      </c>
      <c r="BW18" s="8">
        <v>10</v>
      </c>
      <c r="BX18" s="8">
        <v>10</v>
      </c>
      <c r="BY18" s="8">
        <v>5</v>
      </c>
      <c r="BZ18" s="8">
        <v>14</v>
      </c>
      <c r="CA18" s="8">
        <v>6</v>
      </c>
      <c r="CB18" s="31">
        <f t="shared" si="106"/>
        <v>106</v>
      </c>
      <c r="CC18" s="8">
        <v>13</v>
      </c>
      <c r="CD18" s="8">
        <v>0</v>
      </c>
      <c r="CE18" s="8">
        <v>30</v>
      </c>
      <c r="CF18" s="8">
        <v>10</v>
      </c>
      <c r="CG18" s="8">
        <v>9</v>
      </c>
      <c r="CH18" s="8">
        <v>16</v>
      </c>
      <c r="CI18" s="8">
        <v>20</v>
      </c>
      <c r="CJ18" s="8">
        <v>13</v>
      </c>
      <c r="CK18" s="8">
        <v>14</v>
      </c>
      <c r="CL18" s="8">
        <v>8</v>
      </c>
      <c r="CM18" s="8">
        <v>11</v>
      </c>
      <c r="CN18" s="8">
        <v>5</v>
      </c>
      <c r="CO18" s="31">
        <f t="shared" si="108"/>
        <v>149</v>
      </c>
      <c r="CP18" s="8">
        <v>3</v>
      </c>
      <c r="CQ18" s="8">
        <v>15</v>
      </c>
      <c r="CR18" s="8">
        <v>8</v>
      </c>
      <c r="CS18" s="8">
        <v>5</v>
      </c>
      <c r="CT18" s="8">
        <v>4</v>
      </c>
      <c r="CU18" s="8">
        <v>9</v>
      </c>
      <c r="CV18" s="8">
        <v>12</v>
      </c>
      <c r="CW18" s="8">
        <v>13</v>
      </c>
      <c r="CX18" s="8">
        <v>17</v>
      </c>
      <c r="CY18" s="8">
        <v>12</v>
      </c>
      <c r="CZ18" s="8">
        <v>18</v>
      </c>
      <c r="DA18" s="8">
        <v>9</v>
      </c>
      <c r="DB18" s="31">
        <f t="shared" si="110"/>
        <v>125</v>
      </c>
      <c r="DC18" s="8">
        <v>1</v>
      </c>
      <c r="DD18" s="8">
        <v>8</v>
      </c>
      <c r="DE18" s="8">
        <v>8</v>
      </c>
      <c r="DF18" s="8">
        <v>12</v>
      </c>
      <c r="DG18" s="8">
        <v>14</v>
      </c>
      <c r="DH18" s="8">
        <v>6</v>
      </c>
      <c r="DI18" s="8">
        <v>14</v>
      </c>
      <c r="DJ18" s="8">
        <v>11</v>
      </c>
      <c r="DK18" s="8">
        <v>4</v>
      </c>
      <c r="DL18" s="8">
        <v>6</v>
      </c>
      <c r="DM18" s="8">
        <v>16</v>
      </c>
      <c r="DN18" s="8">
        <v>12</v>
      </c>
      <c r="DO18" s="31">
        <f t="shared" si="112"/>
        <v>112</v>
      </c>
      <c r="DP18" s="8">
        <v>16</v>
      </c>
      <c r="DQ18" s="8">
        <v>5</v>
      </c>
      <c r="DR18" s="8">
        <v>14</v>
      </c>
      <c r="DS18" s="8">
        <v>7</v>
      </c>
      <c r="DT18" s="8">
        <v>12</v>
      </c>
      <c r="DU18" s="8">
        <v>5</v>
      </c>
      <c r="DV18" s="8">
        <v>17</v>
      </c>
      <c r="DW18" s="8">
        <v>26</v>
      </c>
      <c r="DX18" s="8">
        <v>14</v>
      </c>
      <c r="DY18" s="8">
        <v>10</v>
      </c>
      <c r="DZ18" s="8">
        <v>21</v>
      </c>
      <c r="EA18" s="8">
        <v>11</v>
      </c>
      <c r="EB18" s="31">
        <f>SUM(DP18:EA18)</f>
        <v>158</v>
      </c>
      <c r="EC18" s="8">
        <v>10</v>
      </c>
      <c r="ED18" s="8">
        <v>7</v>
      </c>
      <c r="EE18" s="8">
        <v>31</v>
      </c>
      <c r="EF18" s="8">
        <v>20</v>
      </c>
      <c r="EG18" s="8">
        <v>45</v>
      </c>
      <c r="EH18" s="8">
        <v>17</v>
      </c>
      <c r="EI18" s="8">
        <v>10</v>
      </c>
      <c r="EJ18" s="8">
        <v>4</v>
      </c>
      <c r="EK18" s="8">
        <v>8</v>
      </c>
      <c r="EL18" s="7">
        <v>19</v>
      </c>
      <c r="EM18" s="8">
        <v>11</v>
      </c>
      <c r="EN18" s="8">
        <v>35</v>
      </c>
      <c r="EO18" s="31">
        <f t="shared" si="116"/>
        <v>217</v>
      </c>
      <c r="EP18" s="8">
        <v>7</v>
      </c>
      <c r="EQ18" s="8">
        <v>10</v>
      </c>
      <c r="ER18" s="8">
        <v>16</v>
      </c>
      <c r="ES18" s="8">
        <v>16</v>
      </c>
      <c r="ET18" s="8">
        <v>10</v>
      </c>
      <c r="EU18" s="8">
        <v>6</v>
      </c>
      <c r="EV18" s="8">
        <v>11</v>
      </c>
      <c r="EW18" s="8">
        <v>10</v>
      </c>
      <c r="EX18" s="8">
        <v>9</v>
      </c>
      <c r="EY18" s="8">
        <v>14</v>
      </c>
      <c r="EZ18" s="8">
        <v>19</v>
      </c>
      <c r="FA18" s="8">
        <v>24</v>
      </c>
      <c r="FB18" s="31">
        <f t="shared" si="118"/>
        <v>152</v>
      </c>
      <c r="FC18" s="8">
        <v>16</v>
      </c>
      <c r="FD18" s="8">
        <v>12</v>
      </c>
      <c r="FE18" s="8">
        <v>18</v>
      </c>
      <c r="FF18" s="8">
        <v>22</v>
      </c>
      <c r="FG18" s="8">
        <v>18</v>
      </c>
      <c r="FH18" s="8">
        <v>28</v>
      </c>
      <c r="FI18" s="95">
        <v>44</v>
      </c>
      <c r="FJ18" s="8">
        <v>19</v>
      </c>
      <c r="FK18" s="8">
        <v>15</v>
      </c>
      <c r="FL18" s="8">
        <v>20</v>
      </c>
      <c r="FM18" s="8">
        <v>20</v>
      </c>
      <c r="FN18" s="8">
        <v>13</v>
      </c>
      <c r="FO18" s="31">
        <f t="shared" si="120"/>
        <v>245</v>
      </c>
      <c r="FP18" s="8">
        <v>27</v>
      </c>
      <c r="FQ18" s="8">
        <v>11</v>
      </c>
      <c r="FR18" s="8">
        <v>8</v>
      </c>
      <c r="FS18" s="8">
        <v>20</v>
      </c>
      <c r="FT18" s="8">
        <v>12</v>
      </c>
      <c r="FU18" s="8">
        <v>12</v>
      </c>
      <c r="FV18" s="95">
        <v>16</v>
      </c>
      <c r="FW18" s="8">
        <v>18</v>
      </c>
      <c r="FX18" s="8">
        <v>24</v>
      </c>
      <c r="FY18" s="8">
        <v>32</v>
      </c>
      <c r="FZ18" s="8">
        <v>19</v>
      </c>
      <c r="GA18" s="8">
        <v>24</v>
      </c>
      <c r="GB18" s="31">
        <f t="shared" si="122"/>
        <v>223</v>
      </c>
      <c r="GC18" s="8">
        <v>34</v>
      </c>
      <c r="GD18" s="8">
        <v>31</v>
      </c>
      <c r="GE18" s="8">
        <v>44</v>
      </c>
      <c r="GF18" s="8">
        <v>38</v>
      </c>
      <c r="GG18" s="8">
        <v>52</v>
      </c>
      <c r="GH18" s="8">
        <v>30</v>
      </c>
      <c r="GI18" s="95">
        <v>48</v>
      </c>
      <c r="GJ18" s="8">
        <v>22</v>
      </c>
      <c r="GK18" s="8">
        <v>28</v>
      </c>
      <c r="GL18" s="8">
        <v>27</v>
      </c>
      <c r="GM18" s="8">
        <v>25</v>
      </c>
      <c r="GN18" s="8">
        <v>23</v>
      </c>
      <c r="GO18" s="31">
        <f t="shared" si="124"/>
        <v>402</v>
      </c>
      <c r="GP18" s="8">
        <v>13</v>
      </c>
      <c r="GQ18" s="8">
        <v>17</v>
      </c>
      <c r="GR18" s="8">
        <v>28</v>
      </c>
      <c r="GS18" s="8">
        <v>26</v>
      </c>
      <c r="GT18" s="8">
        <v>18</v>
      </c>
      <c r="GU18" s="8">
        <v>18</v>
      </c>
      <c r="GV18" s="95">
        <v>31</v>
      </c>
      <c r="GW18" s="8">
        <v>21</v>
      </c>
      <c r="GX18" s="8">
        <v>37</v>
      </c>
      <c r="GY18" s="8">
        <v>20</v>
      </c>
      <c r="GZ18" s="8">
        <v>41</v>
      </c>
      <c r="HA18" s="8">
        <v>38</v>
      </c>
      <c r="HB18" s="31">
        <f t="shared" si="126"/>
        <v>308</v>
      </c>
      <c r="HC18" s="8">
        <v>38</v>
      </c>
      <c r="HD18" s="8">
        <v>42</v>
      </c>
      <c r="HE18" s="8">
        <v>39</v>
      </c>
      <c r="HF18" s="8">
        <v>51</v>
      </c>
      <c r="HG18" s="8">
        <v>64</v>
      </c>
      <c r="HH18" s="8">
        <v>37</v>
      </c>
      <c r="HI18" s="8">
        <v>24</v>
      </c>
      <c r="HJ18" s="8">
        <v>26</v>
      </c>
      <c r="HK18" s="8">
        <v>24</v>
      </c>
      <c r="HL18" s="8">
        <v>17</v>
      </c>
      <c r="HM18" s="8">
        <v>23</v>
      </c>
      <c r="HN18" s="8">
        <v>39</v>
      </c>
      <c r="HO18" s="31">
        <f t="shared" si="128"/>
        <v>424</v>
      </c>
      <c r="HP18" s="8">
        <v>31</v>
      </c>
      <c r="HQ18" s="8">
        <v>41</v>
      </c>
      <c r="HR18" s="8">
        <v>43</v>
      </c>
      <c r="HS18" s="8">
        <v>80</v>
      </c>
      <c r="HT18" s="8">
        <v>77</v>
      </c>
      <c r="HU18" s="8">
        <v>68</v>
      </c>
      <c r="HV18" s="8">
        <v>44</v>
      </c>
      <c r="HW18" s="8">
        <v>35</v>
      </c>
      <c r="HX18" s="8">
        <v>30</v>
      </c>
      <c r="HY18" s="8">
        <v>20</v>
      </c>
      <c r="HZ18" s="8">
        <v>20</v>
      </c>
      <c r="IA18" s="8">
        <v>23</v>
      </c>
      <c r="IB18" s="31">
        <f t="shared" si="130"/>
        <v>512</v>
      </c>
      <c r="IC18" s="8">
        <v>17</v>
      </c>
      <c r="ID18" s="8">
        <v>18</v>
      </c>
      <c r="IE18" s="8">
        <v>41</v>
      </c>
      <c r="IF18" s="8">
        <v>24</v>
      </c>
      <c r="IG18" s="8">
        <v>41</v>
      </c>
      <c r="IH18" s="8">
        <v>30</v>
      </c>
      <c r="II18" s="8">
        <v>57</v>
      </c>
      <c r="IJ18" s="8">
        <v>53</v>
      </c>
      <c r="IK18" s="8">
        <v>57</v>
      </c>
      <c r="IL18" s="8">
        <v>25</v>
      </c>
      <c r="IM18" s="8">
        <v>23</v>
      </c>
      <c r="IN18" s="8">
        <v>17</v>
      </c>
      <c r="IO18" s="31">
        <f t="shared" si="132"/>
        <v>403</v>
      </c>
      <c r="IP18" s="8">
        <v>17</v>
      </c>
      <c r="IQ18" s="8">
        <v>20</v>
      </c>
      <c r="IR18" s="8">
        <v>29</v>
      </c>
      <c r="IS18" s="8">
        <v>18</v>
      </c>
      <c r="IT18" s="8">
        <v>46</v>
      </c>
      <c r="IU18" s="8">
        <v>47</v>
      </c>
      <c r="IV18" s="8">
        <v>47</v>
      </c>
      <c r="IW18" s="8">
        <v>31</v>
      </c>
      <c r="IX18" s="8">
        <v>45</v>
      </c>
      <c r="IY18" s="8">
        <v>38</v>
      </c>
      <c r="IZ18" s="8">
        <v>22</v>
      </c>
      <c r="JA18" s="8">
        <v>25</v>
      </c>
      <c r="JB18" s="31">
        <f t="shared" si="134"/>
        <v>385</v>
      </c>
      <c r="JC18" s="8">
        <v>24</v>
      </c>
      <c r="JD18" s="8">
        <v>21</v>
      </c>
      <c r="JE18" s="8">
        <v>32</v>
      </c>
      <c r="JF18" s="8">
        <v>36</v>
      </c>
      <c r="JG18" s="8">
        <v>35</v>
      </c>
      <c r="JH18" s="8">
        <v>31</v>
      </c>
      <c r="JI18" s="8">
        <v>24</v>
      </c>
      <c r="JJ18" s="8">
        <v>37</v>
      </c>
      <c r="JK18" s="8">
        <v>52</v>
      </c>
      <c r="JL18" s="8">
        <v>30</v>
      </c>
      <c r="JM18" s="8">
        <v>31</v>
      </c>
      <c r="JN18" s="8">
        <v>29</v>
      </c>
      <c r="JO18" s="31">
        <f t="shared" si="136"/>
        <v>382</v>
      </c>
      <c r="JP18" s="8">
        <v>14</v>
      </c>
      <c r="JQ18" s="8">
        <v>22</v>
      </c>
      <c r="JR18" s="8">
        <v>31</v>
      </c>
      <c r="JS18" s="8">
        <v>30</v>
      </c>
      <c r="JT18" s="8">
        <v>67</v>
      </c>
      <c r="JU18" s="8">
        <v>37</v>
      </c>
      <c r="JV18" s="8">
        <v>57</v>
      </c>
      <c r="JW18" s="8">
        <v>57</v>
      </c>
      <c r="JX18" s="8">
        <v>96</v>
      </c>
      <c r="JY18" s="8">
        <v>70</v>
      </c>
      <c r="JZ18" s="8">
        <v>42</v>
      </c>
      <c r="KA18" s="8">
        <v>23</v>
      </c>
      <c r="KB18" s="31">
        <f t="shared" si="138"/>
        <v>546</v>
      </c>
      <c r="KC18" s="8">
        <v>29</v>
      </c>
      <c r="KD18" s="8">
        <v>44</v>
      </c>
      <c r="KE18" s="8">
        <v>26</v>
      </c>
      <c r="KF18" s="8">
        <v>29</v>
      </c>
      <c r="KG18" s="8">
        <v>36</v>
      </c>
      <c r="KH18" s="8">
        <v>25</v>
      </c>
      <c r="KI18" s="8">
        <v>52</v>
      </c>
      <c r="KJ18" s="8">
        <v>61</v>
      </c>
      <c r="KK18" s="8">
        <v>35</v>
      </c>
      <c r="KL18" s="8">
        <v>34</v>
      </c>
      <c r="KM18" s="8">
        <v>28</v>
      </c>
      <c r="KN18" s="8">
        <v>37</v>
      </c>
      <c r="KO18" s="31">
        <f t="shared" si="140"/>
        <v>436</v>
      </c>
      <c r="KP18" s="8">
        <v>50</v>
      </c>
      <c r="KQ18" s="8">
        <v>32</v>
      </c>
      <c r="KR18" s="8">
        <v>30</v>
      </c>
      <c r="KS18" s="8">
        <v>34</v>
      </c>
      <c r="KT18" s="8">
        <v>17</v>
      </c>
      <c r="KU18" s="8">
        <v>23</v>
      </c>
      <c r="KV18" s="8">
        <v>34</v>
      </c>
      <c r="KW18" s="8">
        <v>44</v>
      </c>
      <c r="KX18" s="8">
        <v>32</v>
      </c>
      <c r="KY18" s="8">
        <v>27</v>
      </c>
      <c r="KZ18" s="8">
        <v>11</v>
      </c>
      <c r="LA18" s="8">
        <v>14</v>
      </c>
      <c r="LB18" s="31">
        <f t="shared" si="142"/>
        <v>348</v>
      </c>
      <c r="LC18" s="8">
        <v>8</v>
      </c>
      <c r="LD18" s="8">
        <v>33</v>
      </c>
      <c r="LE18" s="8">
        <v>12</v>
      </c>
      <c r="LF18" s="8">
        <v>0</v>
      </c>
      <c r="LG18" s="8">
        <v>0</v>
      </c>
      <c r="LH18" s="8"/>
      <c r="LI18" s="8"/>
      <c r="LJ18" s="8"/>
      <c r="LK18" s="8"/>
      <c r="LL18" s="8"/>
      <c r="LM18" s="8"/>
      <c r="LN18" s="8"/>
      <c r="LO18" s="31">
        <f t="shared" si="144"/>
        <v>53</v>
      </c>
    </row>
    <row r="19" spans="1:327">
      <c r="A19" s="181"/>
      <c r="B19" s="118" t="s">
        <v>82</v>
      </c>
      <c r="C19" s="8">
        <v>32</v>
      </c>
      <c r="D19" s="8">
        <v>6</v>
      </c>
      <c r="E19" s="8">
        <v>22</v>
      </c>
      <c r="F19" s="8">
        <v>13</v>
      </c>
      <c r="G19" s="8">
        <v>8</v>
      </c>
      <c r="H19" s="8">
        <v>15</v>
      </c>
      <c r="I19" s="8">
        <v>24</v>
      </c>
      <c r="J19" s="8">
        <v>10</v>
      </c>
      <c r="K19" s="8">
        <v>7</v>
      </c>
      <c r="L19" s="8">
        <v>5</v>
      </c>
      <c r="M19" s="8">
        <v>7</v>
      </c>
      <c r="N19" s="8">
        <v>11</v>
      </c>
      <c r="O19" s="31">
        <f t="shared" si="96"/>
        <v>160</v>
      </c>
      <c r="P19" s="8">
        <v>11</v>
      </c>
      <c r="Q19" s="8">
        <v>74</v>
      </c>
      <c r="R19" s="8">
        <v>5</v>
      </c>
      <c r="S19" s="8">
        <v>24</v>
      </c>
      <c r="T19" s="71">
        <v>20</v>
      </c>
      <c r="U19" s="8">
        <v>40</v>
      </c>
      <c r="V19" s="8">
        <v>34</v>
      </c>
      <c r="W19" s="8">
        <v>48</v>
      </c>
      <c r="X19" s="8">
        <v>7</v>
      </c>
      <c r="Y19" s="8">
        <v>15</v>
      </c>
      <c r="Z19" s="8">
        <v>5</v>
      </c>
      <c r="AA19" s="8">
        <v>9</v>
      </c>
      <c r="AB19" s="31">
        <f t="shared" si="98"/>
        <v>292</v>
      </c>
      <c r="AC19" s="8">
        <v>10</v>
      </c>
      <c r="AD19" s="8">
        <v>8</v>
      </c>
      <c r="AE19" s="8">
        <v>38</v>
      </c>
      <c r="AF19" s="8">
        <v>10</v>
      </c>
      <c r="AG19" s="8">
        <v>14</v>
      </c>
      <c r="AH19" s="8">
        <v>28</v>
      </c>
      <c r="AI19" s="8">
        <v>62</v>
      </c>
      <c r="AJ19" s="8">
        <v>27</v>
      </c>
      <c r="AK19" s="8">
        <v>28</v>
      </c>
      <c r="AL19" s="8">
        <v>12</v>
      </c>
      <c r="AM19" s="8">
        <v>24</v>
      </c>
      <c r="AN19" s="8">
        <v>19</v>
      </c>
      <c r="AO19" s="31">
        <f t="shared" si="145"/>
        <v>280</v>
      </c>
      <c r="AP19" s="8">
        <v>26</v>
      </c>
      <c r="AQ19" s="8">
        <v>29</v>
      </c>
      <c r="AR19" s="8">
        <v>36</v>
      </c>
      <c r="AS19" s="8">
        <v>20</v>
      </c>
      <c r="AT19" s="8">
        <v>26</v>
      </c>
      <c r="AU19" s="8">
        <v>84</v>
      </c>
      <c r="AV19" s="8">
        <v>69</v>
      </c>
      <c r="AW19" s="8">
        <v>48</v>
      </c>
      <c r="AX19" s="8">
        <v>36</v>
      </c>
      <c r="AY19" s="8">
        <v>27</v>
      </c>
      <c r="AZ19" s="8">
        <v>28</v>
      </c>
      <c r="BA19" s="8">
        <v>45</v>
      </c>
      <c r="BB19" s="31">
        <f t="shared" si="102"/>
        <v>474</v>
      </c>
      <c r="BC19" s="8">
        <v>38</v>
      </c>
      <c r="BD19" s="8">
        <v>35</v>
      </c>
      <c r="BE19" s="8">
        <v>59</v>
      </c>
      <c r="BF19" s="8">
        <v>20</v>
      </c>
      <c r="BG19" s="8">
        <v>26</v>
      </c>
      <c r="BH19" s="8">
        <v>107</v>
      </c>
      <c r="BI19" s="8">
        <v>89</v>
      </c>
      <c r="BJ19" s="8">
        <v>68</v>
      </c>
      <c r="BK19" s="8">
        <v>28</v>
      </c>
      <c r="BL19" s="8">
        <v>14</v>
      </c>
      <c r="BM19" s="8">
        <v>32</v>
      </c>
      <c r="BN19" s="8">
        <v>38</v>
      </c>
      <c r="BO19" s="31">
        <f t="shared" si="104"/>
        <v>554</v>
      </c>
      <c r="BP19" s="8">
        <v>33</v>
      </c>
      <c r="BQ19" s="8">
        <v>43</v>
      </c>
      <c r="BR19" s="8">
        <v>73</v>
      </c>
      <c r="BS19" s="8">
        <v>43</v>
      </c>
      <c r="BT19" s="8">
        <v>34</v>
      </c>
      <c r="BU19" s="8">
        <v>112</v>
      </c>
      <c r="BV19" s="8">
        <v>121</v>
      </c>
      <c r="BW19" s="8">
        <v>84</v>
      </c>
      <c r="BX19" s="8">
        <v>42</v>
      </c>
      <c r="BY19" s="8">
        <v>37</v>
      </c>
      <c r="BZ19" s="8">
        <v>24</v>
      </c>
      <c r="CA19" s="8">
        <v>74</v>
      </c>
      <c r="CB19" s="31">
        <f t="shared" si="106"/>
        <v>720</v>
      </c>
      <c r="CC19" s="8">
        <v>42</v>
      </c>
      <c r="CD19" s="8">
        <v>106</v>
      </c>
      <c r="CE19" s="8">
        <v>45</v>
      </c>
      <c r="CF19" s="8">
        <v>32</v>
      </c>
      <c r="CG19" s="8">
        <v>38</v>
      </c>
      <c r="CH19" s="8">
        <v>127</v>
      </c>
      <c r="CI19" s="8">
        <v>162</v>
      </c>
      <c r="CJ19" s="8">
        <v>114</v>
      </c>
      <c r="CK19" s="8">
        <v>62</v>
      </c>
      <c r="CL19" s="8">
        <v>39</v>
      </c>
      <c r="CM19" s="8">
        <v>19</v>
      </c>
      <c r="CN19" s="8">
        <v>70</v>
      </c>
      <c r="CO19" s="31">
        <f t="shared" si="108"/>
        <v>856</v>
      </c>
      <c r="CP19" s="8">
        <v>42</v>
      </c>
      <c r="CQ19" s="8">
        <v>123</v>
      </c>
      <c r="CR19" s="8">
        <v>25</v>
      </c>
      <c r="CS19" s="8">
        <v>29</v>
      </c>
      <c r="CT19" s="8">
        <v>41</v>
      </c>
      <c r="CU19" s="8">
        <v>105</v>
      </c>
      <c r="CV19" s="8">
        <v>193</v>
      </c>
      <c r="CW19" s="8">
        <v>134</v>
      </c>
      <c r="CX19" s="8">
        <v>67</v>
      </c>
      <c r="CY19" s="8">
        <v>46</v>
      </c>
      <c r="CZ19" s="8">
        <v>46</v>
      </c>
      <c r="DA19" s="8">
        <v>56</v>
      </c>
      <c r="DB19" s="31">
        <f t="shared" si="110"/>
        <v>907</v>
      </c>
      <c r="DC19" s="8">
        <v>100</v>
      </c>
      <c r="DD19" s="8">
        <v>58</v>
      </c>
      <c r="DE19" s="8">
        <v>53</v>
      </c>
      <c r="DF19" s="8">
        <v>49</v>
      </c>
      <c r="DG19" s="8">
        <v>54</v>
      </c>
      <c r="DH19" s="8">
        <v>133</v>
      </c>
      <c r="DI19" s="8">
        <v>206</v>
      </c>
      <c r="DJ19" s="8">
        <v>123</v>
      </c>
      <c r="DK19" s="8">
        <v>71</v>
      </c>
      <c r="DL19" s="8">
        <v>51</v>
      </c>
      <c r="DM19" s="8">
        <v>58</v>
      </c>
      <c r="DN19" s="8">
        <v>63</v>
      </c>
      <c r="DO19" s="31">
        <f t="shared" si="112"/>
        <v>1019</v>
      </c>
      <c r="DP19" s="8">
        <v>58</v>
      </c>
      <c r="DQ19" s="8">
        <v>41</v>
      </c>
      <c r="DR19" s="8">
        <v>30</v>
      </c>
      <c r="DS19" s="8">
        <v>34</v>
      </c>
      <c r="DT19" s="8">
        <v>55</v>
      </c>
      <c r="DU19" s="8">
        <v>92</v>
      </c>
      <c r="DV19" s="8">
        <v>129</v>
      </c>
      <c r="DW19" s="8">
        <v>129</v>
      </c>
      <c r="DX19" s="8">
        <v>75</v>
      </c>
      <c r="DY19" s="8">
        <v>36</v>
      </c>
      <c r="DZ19" s="8">
        <v>35</v>
      </c>
      <c r="EA19" s="8">
        <v>67</v>
      </c>
      <c r="EB19" s="31">
        <f t="shared" si="114"/>
        <v>781</v>
      </c>
      <c r="EC19" s="8">
        <v>70</v>
      </c>
      <c r="ED19" s="8">
        <v>62</v>
      </c>
      <c r="EE19" s="8">
        <v>57</v>
      </c>
      <c r="EF19" s="8">
        <v>60</v>
      </c>
      <c r="EG19" s="8">
        <v>40</v>
      </c>
      <c r="EH19" s="8">
        <v>99</v>
      </c>
      <c r="EI19" s="8">
        <v>70</v>
      </c>
      <c r="EJ19" s="8">
        <v>10</v>
      </c>
      <c r="EK19" s="8">
        <v>35</v>
      </c>
      <c r="EL19" s="7">
        <v>38</v>
      </c>
      <c r="EM19" s="8">
        <v>20</v>
      </c>
      <c r="EN19" s="8">
        <v>30</v>
      </c>
      <c r="EO19" s="31">
        <f t="shared" si="116"/>
        <v>591</v>
      </c>
      <c r="EP19" s="8">
        <v>18</v>
      </c>
      <c r="EQ19" s="8">
        <v>21</v>
      </c>
      <c r="ER19" s="8">
        <v>31</v>
      </c>
      <c r="ES19" s="8">
        <v>24</v>
      </c>
      <c r="ET19" s="8">
        <v>35</v>
      </c>
      <c r="EU19" s="8">
        <v>38</v>
      </c>
      <c r="EV19" s="8">
        <v>44</v>
      </c>
      <c r="EW19" s="8">
        <v>38</v>
      </c>
      <c r="EX19" s="8">
        <v>31</v>
      </c>
      <c r="EY19" s="8">
        <v>19</v>
      </c>
      <c r="EZ19" s="8">
        <v>32</v>
      </c>
      <c r="FA19" s="8">
        <v>38</v>
      </c>
      <c r="FB19" s="31">
        <f t="shared" si="118"/>
        <v>369</v>
      </c>
      <c r="FC19" s="8">
        <v>21</v>
      </c>
      <c r="FD19" s="8">
        <v>25</v>
      </c>
      <c r="FE19" s="8">
        <v>27</v>
      </c>
      <c r="FF19" s="8">
        <v>29</v>
      </c>
      <c r="FG19" s="8">
        <v>30</v>
      </c>
      <c r="FH19" s="8">
        <v>62</v>
      </c>
      <c r="FI19" s="95">
        <v>105</v>
      </c>
      <c r="FJ19" s="8">
        <v>71</v>
      </c>
      <c r="FK19" s="8">
        <v>35</v>
      </c>
      <c r="FL19" s="8">
        <v>41</v>
      </c>
      <c r="FM19" s="8">
        <v>38</v>
      </c>
      <c r="FN19" s="8">
        <v>94</v>
      </c>
      <c r="FO19" s="31">
        <f t="shared" si="120"/>
        <v>578</v>
      </c>
      <c r="FP19" s="8">
        <v>24</v>
      </c>
      <c r="FQ19" s="8">
        <v>60</v>
      </c>
      <c r="FR19" s="8">
        <v>29</v>
      </c>
      <c r="FS19" s="8">
        <v>51</v>
      </c>
      <c r="FT19" s="8">
        <v>36</v>
      </c>
      <c r="FU19" s="8">
        <v>70</v>
      </c>
      <c r="FV19" s="95">
        <v>161</v>
      </c>
      <c r="FW19" s="8">
        <v>64</v>
      </c>
      <c r="FX19" s="8">
        <v>51</v>
      </c>
      <c r="FY19" s="8">
        <v>30</v>
      </c>
      <c r="FZ19" s="8">
        <v>77</v>
      </c>
      <c r="GA19" s="8">
        <v>56</v>
      </c>
      <c r="GB19" s="31">
        <f t="shared" si="122"/>
        <v>709</v>
      </c>
      <c r="GC19" s="8">
        <v>33</v>
      </c>
      <c r="GD19" s="8">
        <v>51</v>
      </c>
      <c r="GE19" s="8">
        <v>44</v>
      </c>
      <c r="GF19" s="8">
        <v>41</v>
      </c>
      <c r="GG19" s="8">
        <v>37</v>
      </c>
      <c r="GH19" s="8">
        <v>76</v>
      </c>
      <c r="GI19" s="95">
        <v>107</v>
      </c>
      <c r="GJ19" s="8">
        <v>29</v>
      </c>
      <c r="GK19" s="8">
        <v>63</v>
      </c>
      <c r="GL19" s="8">
        <v>34</v>
      </c>
      <c r="GM19" s="8">
        <v>51</v>
      </c>
      <c r="GN19" s="8">
        <v>50</v>
      </c>
      <c r="GO19" s="31">
        <f t="shared" si="124"/>
        <v>616</v>
      </c>
      <c r="GP19" s="8">
        <v>25</v>
      </c>
      <c r="GQ19" s="8">
        <v>29</v>
      </c>
      <c r="GR19" s="8">
        <v>19</v>
      </c>
      <c r="GS19" s="8">
        <v>49</v>
      </c>
      <c r="GT19" s="8">
        <v>32</v>
      </c>
      <c r="GU19" s="8">
        <v>66</v>
      </c>
      <c r="GV19" s="95">
        <v>67</v>
      </c>
      <c r="GW19" s="8">
        <v>39</v>
      </c>
      <c r="GX19" s="8">
        <v>38</v>
      </c>
      <c r="GY19" s="8">
        <v>24</v>
      </c>
      <c r="GZ19" s="8">
        <v>44</v>
      </c>
      <c r="HA19" s="8">
        <v>36</v>
      </c>
      <c r="HB19" s="31">
        <f t="shared" si="126"/>
        <v>468</v>
      </c>
      <c r="HC19" s="8">
        <v>21</v>
      </c>
      <c r="HD19" s="8">
        <v>32</v>
      </c>
      <c r="HE19" s="8">
        <v>28</v>
      </c>
      <c r="HF19" s="8">
        <v>25</v>
      </c>
      <c r="HG19" s="8">
        <v>28</v>
      </c>
      <c r="HH19" s="8">
        <v>55</v>
      </c>
      <c r="HI19" s="8">
        <v>34</v>
      </c>
      <c r="HJ19" s="8">
        <v>18</v>
      </c>
      <c r="HK19" s="8">
        <v>17</v>
      </c>
      <c r="HL19" s="8">
        <v>12</v>
      </c>
      <c r="HM19" s="8">
        <v>11</v>
      </c>
      <c r="HN19" s="8">
        <v>24</v>
      </c>
      <c r="HO19" s="31">
        <f t="shared" si="128"/>
        <v>305</v>
      </c>
      <c r="HP19" s="8">
        <v>25</v>
      </c>
      <c r="HQ19" s="8">
        <v>26</v>
      </c>
      <c r="HR19" s="8">
        <v>16</v>
      </c>
      <c r="HS19" s="8">
        <v>13</v>
      </c>
      <c r="HT19" s="8">
        <v>23</v>
      </c>
      <c r="HU19" s="8">
        <v>35</v>
      </c>
      <c r="HV19" s="8">
        <v>27</v>
      </c>
      <c r="HW19" s="8">
        <v>27</v>
      </c>
      <c r="HX19" s="8">
        <v>13</v>
      </c>
      <c r="HY19" s="8">
        <v>14</v>
      </c>
      <c r="HZ19" s="8">
        <v>13</v>
      </c>
      <c r="IA19" s="8">
        <v>21</v>
      </c>
      <c r="IB19" s="31">
        <f t="shared" si="130"/>
        <v>253</v>
      </c>
      <c r="IC19" s="8">
        <v>18</v>
      </c>
      <c r="ID19" s="8">
        <v>13</v>
      </c>
      <c r="IE19" s="8">
        <v>18</v>
      </c>
      <c r="IF19" s="8">
        <v>14</v>
      </c>
      <c r="IG19" s="8">
        <v>24</v>
      </c>
      <c r="IH19" s="8">
        <v>36</v>
      </c>
      <c r="II19" s="8">
        <v>32</v>
      </c>
      <c r="IJ19" s="8">
        <v>19</v>
      </c>
      <c r="IK19" s="8">
        <v>15</v>
      </c>
      <c r="IL19" s="8">
        <v>9</v>
      </c>
      <c r="IM19" s="8">
        <v>19</v>
      </c>
      <c r="IN19" s="8">
        <v>35</v>
      </c>
      <c r="IO19" s="31">
        <f t="shared" si="132"/>
        <v>252</v>
      </c>
      <c r="IP19" s="8">
        <v>23</v>
      </c>
      <c r="IQ19" s="8">
        <v>10</v>
      </c>
      <c r="IR19" s="8">
        <v>17</v>
      </c>
      <c r="IS19" s="8">
        <v>19</v>
      </c>
      <c r="IT19" s="8">
        <v>19</v>
      </c>
      <c r="IU19" s="8">
        <v>28</v>
      </c>
      <c r="IV19" s="8">
        <v>40</v>
      </c>
      <c r="IW19" s="8">
        <v>19</v>
      </c>
      <c r="IX19" s="8">
        <v>17</v>
      </c>
      <c r="IY19" s="8">
        <v>10</v>
      </c>
      <c r="IZ19" s="8">
        <v>4</v>
      </c>
      <c r="JA19" s="8">
        <v>21</v>
      </c>
      <c r="JB19" s="31">
        <f t="shared" si="134"/>
        <v>227</v>
      </c>
      <c r="JC19" s="8">
        <v>10</v>
      </c>
      <c r="JD19" s="8">
        <v>13</v>
      </c>
      <c r="JE19" s="8">
        <v>12</v>
      </c>
      <c r="JF19" s="8">
        <v>13</v>
      </c>
      <c r="JG19" s="8">
        <v>13</v>
      </c>
      <c r="JH19" s="8">
        <v>15</v>
      </c>
      <c r="JI19" s="8">
        <v>33</v>
      </c>
      <c r="JJ19" s="8">
        <v>21</v>
      </c>
      <c r="JK19" s="8">
        <v>7</v>
      </c>
      <c r="JL19" s="8">
        <v>12</v>
      </c>
      <c r="JM19" s="8">
        <v>17</v>
      </c>
      <c r="JN19" s="8">
        <v>27</v>
      </c>
      <c r="JO19" s="31">
        <f t="shared" si="136"/>
        <v>193</v>
      </c>
      <c r="JP19" s="8">
        <v>18</v>
      </c>
      <c r="JQ19" s="8">
        <v>12</v>
      </c>
      <c r="JR19" s="8">
        <v>15</v>
      </c>
      <c r="JS19" s="8">
        <v>24</v>
      </c>
      <c r="JT19" s="8">
        <v>17</v>
      </c>
      <c r="JU19" s="8">
        <v>34</v>
      </c>
      <c r="JV19" s="8">
        <v>29</v>
      </c>
      <c r="JW19" s="8">
        <v>20</v>
      </c>
      <c r="JX19" s="8">
        <v>19</v>
      </c>
      <c r="JY19" s="8">
        <v>15</v>
      </c>
      <c r="JZ19" s="8">
        <v>7</v>
      </c>
      <c r="KA19" s="8">
        <v>18</v>
      </c>
      <c r="KB19" s="31">
        <f t="shared" si="138"/>
        <v>228</v>
      </c>
      <c r="KC19" s="8">
        <v>12</v>
      </c>
      <c r="KD19" s="8">
        <v>12</v>
      </c>
      <c r="KE19" s="8">
        <v>20</v>
      </c>
      <c r="KF19" s="8">
        <v>16</v>
      </c>
      <c r="KG19" s="8">
        <v>14</v>
      </c>
      <c r="KH19" s="8">
        <v>34</v>
      </c>
      <c r="KI19" s="8">
        <v>33</v>
      </c>
      <c r="KJ19" s="8">
        <v>28</v>
      </c>
      <c r="KK19" s="8">
        <v>19</v>
      </c>
      <c r="KL19" s="8">
        <v>16</v>
      </c>
      <c r="KM19" s="8">
        <v>20</v>
      </c>
      <c r="KN19" s="8">
        <v>29</v>
      </c>
      <c r="KO19" s="31">
        <f t="shared" si="140"/>
        <v>253</v>
      </c>
      <c r="KP19" s="8">
        <v>17</v>
      </c>
      <c r="KQ19" s="8">
        <v>14</v>
      </c>
      <c r="KR19" s="8">
        <v>12</v>
      </c>
      <c r="KS19" s="8">
        <v>13</v>
      </c>
      <c r="KT19" s="8">
        <v>14</v>
      </c>
      <c r="KU19" s="8">
        <v>28</v>
      </c>
      <c r="KV19" s="8">
        <v>49</v>
      </c>
      <c r="KW19" s="8">
        <v>31</v>
      </c>
      <c r="KX19" s="8">
        <v>24</v>
      </c>
      <c r="KY19" s="8">
        <v>20</v>
      </c>
      <c r="KZ19" s="8">
        <v>10</v>
      </c>
      <c r="LA19" s="8">
        <v>9</v>
      </c>
      <c r="LB19" s="31">
        <f t="shared" si="142"/>
        <v>241</v>
      </c>
      <c r="LC19" s="8">
        <v>10</v>
      </c>
      <c r="LD19" s="8">
        <v>8</v>
      </c>
      <c r="LE19" s="8">
        <v>5</v>
      </c>
      <c r="LF19" s="8">
        <v>0</v>
      </c>
      <c r="LG19" s="8">
        <v>0</v>
      </c>
      <c r="LH19" s="8"/>
      <c r="LI19" s="8"/>
      <c r="LJ19" s="8"/>
      <c r="LK19" s="8"/>
      <c r="LL19" s="8"/>
      <c r="LM19" s="8"/>
      <c r="LN19" s="8"/>
      <c r="LO19" s="31">
        <f t="shared" si="144"/>
        <v>23</v>
      </c>
    </row>
    <row r="20" spans="1:327">
      <c r="A20" s="181"/>
      <c r="B20" s="9" t="s">
        <v>83</v>
      </c>
      <c r="C20" s="8">
        <v>117</v>
      </c>
      <c r="D20" s="8">
        <v>100</v>
      </c>
      <c r="E20" s="8">
        <v>123</v>
      </c>
      <c r="F20" s="8">
        <v>94</v>
      </c>
      <c r="G20" s="8">
        <v>112</v>
      </c>
      <c r="H20" s="8">
        <v>117</v>
      </c>
      <c r="I20" s="8">
        <v>140</v>
      </c>
      <c r="J20" s="8">
        <v>120</v>
      </c>
      <c r="K20" s="8">
        <v>113</v>
      </c>
      <c r="L20" s="8">
        <v>153</v>
      </c>
      <c r="M20" s="8">
        <v>125</v>
      </c>
      <c r="N20" s="8">
        <v>140</v>
      </c>
      <c r="O20" s="31">
        <f t="shared" si="96"/>
        <v>1454</v>
      </c>
      <c r="P20" s="8">
        <v>125</v>
      </c>
      <c r="Q20" s="8">
        <v>149</v>
      </c>
      <c r="R20" s="8">
        <v>124</v>
      </c>
      <c r="S20" s="8">
        <v>167</v>
      </c>
      <c r="T20" s="71">
        <v>188</v>
      </c>
      <c r="U20" s="8">
        <v>154</v>
      </c>
      <c r="V20" s="8">
        <v>338</v>
      </c>
      <c r="W20" s="8">
        <v>229</v>
      </c>
      <c r="X20" s="8">
        <v>261</v>
      </c>
      <c r="Y20" s="8">
        <v>265</v>
      </c>
      <c r="Z20" s="8">
        <v>173</v>
      </c>
      <c r="AA20" s="8">
        <v>231</v>
      </c>
      <c r="AB20" s="31">
        <f t="shared" si="98"/>
        <v>2404</v>
      </c>
      <c r="AC20" s="8">
        <v>161</v>
      </c>
      <c r="AD20" s="8">
        <v>201</v>
      </c>
      <c r="AE20" s="8">
        <v>198</v>
      </c>
      <c r="AF20" s="8">
        <v>194</v>
      </c>
      <c r="AG20" s="8">
        <v>231</v>
      </c>
      <c r="AH20" s="8">
        <v>302</v>
      </c>
      <c r="AI20" s="8">
        <v>232</v>
      </c>
      <c r="AJ20" s="8">
        <v>227</v>
      </c>
      <c r="AK20" s="8">
        <v>288</v>
      </c>
      <c r="AL20" s="8">
        <v>271</v>
      </c>
      <c r="AM20" s="8">
        <v>255</v>
      </c>
      <c r="AN20" s="8">
        <v>255</v>
      </c>
      <c r="AO20" s="31">
        <f t="shared" si="145"/>
        <v>2815</v>
      </c>
      <c r="AP20" s="8">
        <v>194</v>
      </c>
      <c r="AQ20" s="8">
        <v>184</v>
      </c>
      <c r="AR20" s="8">
        <v>231</v>
      </c>
      <c r="AS20" s="8">
        <v>259</v>
      </c>
      <c r="AT20" s="8">
        <v>232</v>
      </c>
      <c r="AU20" s="8">
        <v>547</v>
      </c>
      <c r="AV20" s="8">
        <v>299</v>
      </c>
      <c r="AW20" s="8">
        <v>264</v>
      </c>
      <c r="AX20" s="8">
        <v>298</v>
      </c>
      <c r="AY20" s="8">
        <v>258</v>
      </c>
      <c r="AZ20" s="8">
        <v>211</v>
      </c>
      <c r="BA20" s="8">
        <v>224</v>
      </c>
      <c r="BB20" s="31">
        <f t="shared" si="102"/>
        <v>3201</v>
      </c>
      <c r="BC20" s="8">
        <v>178</v>
      </c>
      <c r="BD20" s="8">
        <v>215</v>
      </c>
      <c r="BE20" s="8">
        <v>204</v>
      </c>
      <c r="BF20" s="8">
        <v>237</v>
      </c>
      <c r="BG20" s="8">
        <v>207</v>
      </c>
      <c r="BH20" s="8">
        <v>309</v>
      </c>
      <c r="BI20" s="8">
        <v>266</v>
      </c>
      <c r="BJ20" s="8">
        <v>348</v>
      </c>
      <c r="BK20" s="8">
        <v>219</v>
      </c>
      <c r="BL20" s="8">
        <v>280</v>
      </c>
      <c r="BM20" s="8">
        <v>347</v>
      </c>
      <c r="BN20" s="8">
        <v>182</v>
      </c>
      <c r="BO20" s="31">
        <f t="shared" si="104"/>
        <v>2992</v>
      </c>
      <c r="BP20" s="8">
        <v>231</v>
      </c>
      <c r="BQ20" s="8">
        <v>239</v>
      </c>
      <c r="BR20" s="8">
        <v>341</v>
      </c>
      <c r="BS20" s="8">
        <v>299</v>
      </c>
      <c r="BT20" s="8">
        <v>302</v>
      </c>
      <c r="BU20" s="8">
        <v>354</v>
      </c>
      <c r="BV20" s="8">
        <v>407</v>
      </c>
      <c r="BW20" s="8">
        <v>295</v>
      </c>
      <c r="BX20" s="8">
        <v>334</v>
      </c>
      <c r="BY20" s="8">
        <v>248</v>
      </c>
      <c r="BZ20" s="8">
        <v>214</v>
      </c>
      <c r="CA20" s="8">
        <v>191</v>
      </c>
      <c r="CB20" s="31">
        <f t="shared" si="106"/>
        <v>3455</v>
      </c>
      <c r="CC20" s="8">
        <v>174</v>
      </c>
      <c r="CD20" s="8">
        <v>226</v>
      </c>
      <c r="CE20" s="8">
        <v>244</v>
      </c>
      <c r="CF20" s="8">
        <v>267</v>
      </c>
      <c r="CG20" s="8">
        <v>297</v>
      </c>
      <c r="CH20" s="8">
        <v>323</v>
      </c>
      <c r="CI20" s="8">
        <v>406</v>
      </c>
      <c r="CJ20" s="8">
        <v>406</v>
      </c>
      <c r="CK20" s="8">
        <v>298</v>
      </c>
      <c r="CL20" s="8">
        <v>291</v>
      </c>
      <c r="CM20" s="8">
        <v>150</v>
      </c>
      <c r="CN20" s="8">
        <v>240</v>
      </c>
      <c r="CO20" s="31">
        <f t="shared" si="108"/>
        <v>3322</v>
      </c>
      <c r="CP20" s="8">
        <v>193</v>
      </c>
      <c r="CQ20" s="8">
        <v>250</v>
      </c>
      <c r="CR20" s="8">
        <v>142</v>
      </c>
      <c r="CS20" s="8">
        <v>196</v>
      </c>
      <c r="CT20" s="8">
        <v>280</v>
      </c>
      <c r="CU20" s="8">
        <v>347</v>
      </c>
      <c r="CV20" s="8">
        <v>443</v>
      </c>
      <c r="CW20" s="8">
        <v>370</v>
      </c>
      <c r="CX20" s="8">
        <v>306</v>
      </c>
      <c r="CY20" s="8">
        <v>303</v>
      </c>
      <c r="CZ20" s="8">
        <v>182</v>
      </c>
      <c r="DA20" s="8">
        <v>230</v>
      </c>
      <c r="DB20" s="31">
        <f t="shared" si="110"/>
        <v>3242</v>
      </c>
      <c r="DC20" s="8">
        <v>235</v>
      </c>
      <c r="DD20" s="8">
        <v>191</v>
      </c>
      <c r="DE20" s="8">
        <v>271</v>
      </c>
      <c r="DF20" s="8">
        <v>324</v>
      </c>
      <c r="DG20" s="8">
        <v>421</v>
      </c>
      <c r="DH20" s="8">
        <v>443</v>
      </c>
      <c r="DI20" s="8">
        <v>475</v>
      </c>
      <c r="DJ20" s="8">
        <v>455</v>
      </c>
      <c r="DK20" s="8">
        <v>346</v>
      </c>
      <c r="DL20" s="8">
        <v>246</v>
      </c>
      <c r="DM20" s="8">
        <v>250</v>
      </c>
      <c r="DN20" s="8">
        <v>288</v>
      </c>
      <c r="DO20" s="31">
        <f t="shared" si="112"/>
        <v>3945</v>
      </c>
      <c r="DP20" s="8">
        <v>250</v>
      </c>
      <c r="DQ20" s="8">
        <v>150</v>
      </c>
      <c r="DR20" s="8">
        <v>181</v>
      </c>
      <c r="DS20" s="8">
        <v>169</v>
      </c>
      <c r="DT20" s="8">
        <v>240</v>
      </c>
      <c r="DU20" s="8">
        <v>255</v>
      </c>
      <c r="DV20" s="8">
        <v>333</v>
      </c>
      <c r="DW20" s="8">
        <v>327</v>
      </c>
      <c r="DX20" s="8">
        <v>285</v>
      </c>
      <c r="DY20" s="8">
        <v>168</v>
      </c>
      <c r="DZ20" s="8">
        <v>247</v>
      </c>
      <c r="EA20" s="8">
        <v>194</v>
      </c>
      <c r="EB20" s="31">
        <f t="shared" si="114"/>
        <v>2799</v>
      </c>
      <c r="EC20" s="8">
        <v>202</v>
      </c>
      <c r="ED20" s="8">
        <v>188</v>
      </c>
      <c r="EE20" s="8">
        <v>223</v>
      </c>
      <c r="EF20" s="8">
        <v>278</v>
      </c>
      <c r="EG20" s="8">
        <v>346</v>
      </c>
      <c r="EH20" s="8">
        <v>390</v>
      </c>
      <c r="EI20" s="8">
        <v>220</v>
      </c>
      <c r="EJ20" s="8">
        <v>127</v>
      </c>
      <c r="EK20" s="8">
        <v>255</v>
      </c>
      <c r="EL20" s="7">
        <v>194</v>
      </c>
      <c r="EM20" s="8">
        <v>264</v>
      </c>
      <c r="EN20" s="8">
        <v>201</v>
      </c>
      <c r="EO20" s="31">
        <f t="shared" si="116"/>
        <v>2888</v>
      </c>
      <c r="EP20" s="8">
        <v>172</v>
      </c>
      <c r="EQ20" s="8">
        <v>176</v>
      </c>
      <c r="ER20" s="8">
        <v>211</v>
      </c>
      <c r="ES20" s="8">
        <v>278</v>
      </c>
      <c r="ET20" s="8">
        <v>266</v>
      </c>
      <c r="EU20" s="8">
        <v>160</v>
      </c>
      <c r="EV20" s="8">
        <v>149</v>
      </c>
      <c r="EW20" s="8">
        <v>204</v>
      </c>
      <c r="EX20" s="8">
        <v>210</v>
      </c>
      <c r="EY20" s="8">
        <v>189</v>
      </c>
      <c r="EZ20" s="8">
        <v>182</v>
      </c>
      <c r="FA20" s="8">
        <v>176</v>
      </c>
      <c r="FB20" s="31">
        <f t="shared" si="118"/>
        <v>2373</v>
      </c>
      <c r="FC20" s="8">
        <v>169</v>
      </c>
      <c r="FD20" s="8">
        <v>150</v>
      </c>
      <c r="FE20" s="8">
        <v>181</v>
      </c>
      <c r="FF20" s="8">
        <v>220</v>
      </c>
      <c r="FG20" s="8">
        <v>147</v>
      </c>
      <c r="FH20" s="8">
        <v>273</v>
      </c>
      <c r="FI20" s="95">
        <v>360</v>
      </c>
      <c r="FJ20" s="8">
        <v>389</v>
      </c>
      <c r="FK20" s="8">
        <v>231</v>
      </c>
      <c r="FL20" s="8">
        <v>355</v>
      </c>
      <c r="FM20" s="8">
        <v>378</v>
      </c>
      <c r="FN20" s="8">
        <v>310</v>
      </c>
      <c r="FO20" s="31">
        <f t="shared" si="120"/>
        <v>3163</v>
      </c>
      <c r="FP20" s="8">
        <v>226</v>
      </c>
      <c r="FQ20" s="8">
        <v>332</v>
      </c>
      <c r="FR20" s="8">
        <v>328</v>
      </c>
      <c r="FS20" s="8">
        <v>321</v>
      </c>
      <c r="FT20" s="8">
        <v>427</v>
      </c>
      <c r="FU20" s="8">
        <v>377</v>
      </c>
      <c r="FV20" s="95">
        <v>512</v>
      </c>
      <c r="FW20" s="8">
        <v>345</v>
      </c>
      <c r="FX20" s="8">
        <v>396</v>
      </c>
      <c r="FY20" s="8">
        <v>346</v>
      </c>
      <c r="FZ20" s="8">
        <v>432</v>
      </c>
      <c r="GA20" s="8">
        <v>335</v>
      </c>
      <c r="GB20" s="31">
        <f t="shared" si="122"/>
        <v>4377</v>
      </c>
      <c r="GC20" s="8">
        <v>412</v>
      </c>
      <c r="GD20" s="8">
        <v>278</v>
      </c>
      <c r="GE20" s="8">
        <v>304</v>
      </c>
      <c r="GF20" s="8">
        <v>442</v>
      </c>
      <c r="GG20" s="8">
        <v>486</v>
      </c>
      <c r="GH20" s="8">
        <v>474</v>
      </c>
      <c r="GI20" s="95">
        <v>531</v>
      </c>
      <c r="GJ20" s="8">
        <v>202</v>
      </c>
      <c r="GK20" s="8">
        <v>456</v>
      </c>
      <c r="GL20" s="8">
        <v>456</v>
      </c>
      <c r="GM20" s="8">
        <v>370</v>
      </c>
      <c r="GN20" s="8">
        <v>312</v>
      </c>
      <c r="GO20" s="31">
        <f t="shared" si="124"/>
        <v>4723</v>
      </c>
      <c r="GP20" s="8">
        <v>227</v>
      </c>
      <c r="GQ20" s="8">
        <v>203</v>
      </c>
      <c r="GR20" s="8">
        <v>272</v>
      </c>
      <c r="GS20" s="8">
        <v>358</v>
      </c>
      <c r="GT20" s="8">
        <v>328</v>
      </c>
      <c r="GU20" s="8">
        <v>353</v>
      </c>
      <c r="GV20" s="95">
        <v>368</v>
      </c>
      <c r="GW20" s="8">
        <v>187</v>
      </c>
      <c r="GX20" s="8">
        <v>479</v>
      </c>
      <c r="GY20" s="8">
        <v>307</v>
      </c>
      <c r="GZ20" s="8">
        <v>400</v>
      </c>
      <c r="HA20" s="8">
        <v>331</v>
      </c>
      <c r="HB20" s="31">
        <f t="shared" si="126"/>
        <v>3813</v>
      </c>
      <c r="HC20" s="8">
        <v>293</v>
      </c>
      <c r="HD20" s="8">
        <v>320</v>
      </c>
      <c r="HE20" s="8">
        <v>450</v>
      </c>
      <c r="HF20" s="8">
        <v>364</v>
      </c>
      <c r="HG20" s="8">
        <v>381</v>
      </c>
      <c r="HH20" s="8">
        <v>344</v>
      </c>
      <c r="HI20" s="8">
        <v>338</v>
      </c>
      <c r="HJ20" s="8">
        <v>167</v>
      </c>
      <c r="HK20" s="8">
        <v>285</v>
      </c>
      <c r="HL20" s="8">
        <v>239</v>
      </c>
      <c r="HM20" s="8">
        <v>253</v>
      </c>
      <c r="HN20" s="8">
        <v>286</v>
      </c>
      <c r="HO20" s="31">
        <f t="shared" si="128"/>
        <v>3720</v>
      </c>
      <c r="HP20" s="8">
        <v>224</v>
      </c>
      <c r="HQ20" s="8">
        <v>240</v>
      </c>
      <c r="HR20" s="8">
        <v>301</v>
      </c>
      <c r="HS20" s="8">
        <v>314</v>
      </c>
      <c r="HT20" s="8">
        <v>351</v>
      </c>
      <c r="HU20" s="8">
        <v>333</v>
      </c>
      <c r="HV20" s="8">
        <v>280</v>
      </c>
      <c r="HW20" s="8">
        <v>223</v>
      </c>
      <c r="HX20" s="8">
        <v>276</v>
      </c>
      <c r="HY20" s="8">
        <v>221</v>
      </c>
      <c r="HZ20" s="8">
        <v>299</v>
      </c>
      <c r="IA20" s="8">
        <v>287</v>
      </c>
      <c r="IB20" s="31">
        <f t="shared" si="130"/>
        <v>3349</v>
      </c>
      <c r="IC20" s="8">
        <v>204</v>
      </c>
      <c r="ID20" s="8">
        <v>183</v>
      </c>
      <c r="IE20" s="8">
        <v>234</v>
      </c>
      <c r="IF20" s="8">
        <v>226</v>
      </c>
      <c r="IG20" s="8">
        <v>261</v>
      </c>
      <c r="IH20" s="8">
        <v>396</v>
      </c>
      <c r="II20" s="8">
        <v>169</v>
      </c>
      <c r="IJ20" s="8">
        <v>306</v>
      </c>
      <c r="IK20" s="8">
        <v>261</v>
      </c>
      <c r="IL20" s="8">
        <v>264</v>
      </c>
      <c r="IM20" s="8">
        <v>259</v>
      </c>
      <c r="IN20" s="8">
        <v>336</v>
      </c>
      <c r="IO20" s="31">
        <f t="shared" si="132"/>
        <v>3099</v>
      </c>
      <c r="IP20" s="8">
        <v>208</v>
      </c>
      <c r="IQ20" s="8">
        <v>233</v>
      </c>
      <c r="IR20" s="8">
        <v>291</v>
      </c>
      <c r="IS20" s="8">
        <v>310</v>
      </c>
      <c r="IT20" s="8">
        <v>336</v>
      </c>
      <c r="IU20" s="8">
        <v>258</v>
      </c>
      <c r="IV20" s="8">
        <v>258</v>
      </c>
      <c r="IW20" s="8">
        <v>341</v>
      </c>
      <c r="IX20" s="8">
        <v>310</v>
      </c>
      <c r="IY20" s="8">
        <v>275</v>
      </c>
      <c r="IZ20" s="8">
        <v>318</v>
      </c>
      <c r="JA20" s="8">
        <v>254</v>
      </c>
      <c r="JB20" s="31">
        <f t="shared" si="134"/>
        <v>3392</v>
      </c>
      <c r="JC20" s="8">
        <v>212</v>
      </c>
      <c r="JD20" s="8">
        <v>199</v>
      </c>
      <c r="JE20" s="8">
        <v>314</v>
      </c>
      <c r="JF20" s="8">
        <v>291</v>
      </c>
      <c r="JG20" s="8">
        <v>323</v>
      </c>
      <c r="JH20" s="8">
        <v>195</v>
      </c>
      <c r="JI20" s="8">
        <v>294</v>
      </c>
      <c r="JJ20" s="8">
        <v>287</v>
      </c>
      <c r="JK20" s="8">
        <v>280</v>
      </c>
      <c r="JL20" s="8">
        <v>389</v>
      </c>
      <c r="JM20" s="8">
        <v>307</v>
      </c>
      <c r="JN20" s="8">
        <v>227</v>
      </c>
      <c r="JO20" s="31">
        <f t="shared" si="136"/>
        <v>3318</v>
      </c>
      <c r="JP20" s="8">
        <v>256</v>
      </c>
      <c r="JQ20" s="8">
        <v>247</v>
      </c>
      <c r="JR20" s="8">
        <v>349</v>
      </c>
      <c r="JS20" s="8">
        <v>357</v>
      </c>
      <c r="JT20" s="8">
        <v>409</v>
      </c>
      <c r="JU20" s="8">
        <v>239</v>
      </c>
      <c r="JV20" s="8">
        <v>374</v>
      </c>
      <c r="JW20" s="8">
        <v>324</v>
      </c>
      <c r="JX20" s="8">
        <v>321</v>
      </c>
      <c r="JY20" s="8">
        <v>394</v>
      </c>
      <c r="JZ20" s="8">
        <v>351</v>
      </c>
      <c r="KA20" s="8">
        <v>235</v>
      </c>
      <c r="KB20" s="31">
        <f t="shared" si="138"/>
        <v>3856</v>
      </c>
      <c r="KC20" s="8">
        <v>198</v>
      </c>
      <c r="KD20" s="8">
        <v>211</v>
      </c>
      <c r="KE20" s="8">
        <v>265</v>
      </c>
      <c r="KF20" s="8">
        <v>322</v>
      </c>
      <c r="KG20" s="8">
        <v>265</v>
      </c>
      <c r="KH20" s="8">
        <v>281</v>
      </c>
      <c r="KI20" s="8">
        <v>368</v>
      </c>
      <c r="KJ20" s="8">
        <v>247</v>
      </c>
      <c r="KK20" s="8">
        <v>373</v>
      </c>
      <c r="KL20" s="8">
        <v>334</v>
      </c>
      <c r="KM20" s="8">
        <v>435</v>
      </c>
      <c r="KN20" s="8">
        <v>312</v>
      </c>
      <c r="KO20" s="31">
        <f t="shared" si="140"/>
        <v>3611</v>
      </c>
      <c r="KP20" s="8">
        <v>278</v>
      </c>
      <c r="KQ20" s="8">
        <v>206</v>
      </c>
      <c r="KR20" s="8">
        <v>296</v>
      </c>
      <c r="KS20" s="8">
        <v>369</v>
      </c>
      <c r="KT20" s="8">
        <v>246</v>
      </c>
      <c r="KU20" s="8">
        <v>359</v>
      </c>
      <c r="KV20" s="8">
        <v>364</v>
      </c>
      <c r="KW20" s="8">
        <v>348</v>
      </c>
      <c r="KX20" s="8">
        <v>309</v>
      </c>
      <c r="KY20" s="8">
        <v>219</v>
      </c>
      <c r="KZ20" s="8">
        <v>129</v>
      </c>
      <c r="LA20" s="8">
        <v>170</v>
      </c>
      <c r="LB20" s="31">
        <f t="shared" si="142"/>
        <v>3293</v>
      </c>
      <c r="LC20" s="8">
        <v>152</v>
      </c>
      <c r="LD20" s="8">
        <v>186</v>
      </c>
      <c r="LE20" s="8">
        <v>93</v>
      </c>
      <c r="LF20" s="8">
        <v>0</v>
      </c>
      <c r="LG20" s="8">
        <v>0</v>
      </c>
      <c r="LH20" s="8"/>
      <c r="LI20" s="8"/>
      <c r="LJ20" s="8"/>
      <c r="LK20" s="8"/>
      <c r="LL20" s="8"/>
      <c r="LM20" s="8"/>
      <c r="LN20" s="8"/>
      <c r="LO20" s="31">
        <f t="shared" si="144"/>
        <v>431</v>
      </c>
    </row>
    <row r="21" spans="1:327">
      <c r="A21" s="181"/>
      <c r="B21" s="9" t="s">
        <v>84</v>
      </c>
      <c r="C21" s="8">
        <v>85</v>
      </c>
      <c r="D21" s="8">
        <v>96</v>
      </c>
      <c r="E21" s="8">
        <v>119</v>
      </c>
      <c r="F21" s="8">
        <v>71</v>
      </c>
      <c r="G21" s="8">
        <v>191</v>
      </c>
      <c r="H21" s="8">
        <v>328</v>
      </c>
      <c r="I21" s="8">
        <v>396</v>
      </c>
      <c r="J21" s="8">
        <v>314</v>
      </c>
      <c r="K21" s="8">
        <v>206</v>
      </c>
      <c r="L21" s="8">
        <v>164</v>
      </c>
      <c r="M21" s="8">
        <v>186</v>
      </c>
      <c r="N21" s="8">
        <v>155</v>
      </c>
      <c r="O21" s="31">
        <f t="shared" si="96"/>
        <v>2311</v>
      </c>
      <c r="P21" s="8">
        <v>91</v>
      </c>
      <c r="Q21" s="8">
        <v>217</v>
      </c>
      <c r="R21" s="8">
        <v>105</v>
      </c>
      <c r="S21" s="8">
        <v>235</v>
      </c>
      <c r="T21" s="71">
        <v>314</v>
      </c>
      <c r="U21" s="8">
        <v>267</v>
      </c>
      <c r="V21" s="8">
        <v>784</v>
      </c>
      <c r="W21" s="8">
        <v>1126</v>
      </c>
      <c r="X21" s="8">
        <v>499</v>
      </c>
      <c r="Y21" s="8">
        <v>315</v>
      </c>
      <c r="Z21" s="8">
        <v>302</v>
      </c>
      <c r="AA21" s="8">
        <v>215</v>
      </c>
      <c r="AB21" s="31">
        <f t="shared" si="98"/>
        <v>4470</v>
      </c>
      <c r="AC21" s="8">
        <v>169</v>
      </c>
      <c r="AD21" s="8">
        <v>285</v>
      </c>
      <c r="AE21" s="8">
        <v>126</v>
      </c>
      <c r="AF21" s="8">
        <v>287</v>
      </c>
      <c r="AG21" s="8">
        <v>222</v>
      </c>
      <c r="AH21" s="8">
        <v>457</v>
      </c>
      <c r="AI21" s="8">
        <v>1360</v>
      </c>
      <c r="AJ21" s="8">
        <v>1635</v>
      </c>
      <c r="AK21" s="8">
        <v>797</v>
      </c>
      <c r="AL21" s="8">
        <v>345</v>
      </c>
      <c r="AM21" s="8">
        <v>284</v>
      </c>
      <c r="AN21" s="8">
        <v>184</v>
      </c>
      <c r="AO21" s="31">
        <f t="shared" si="145"/>
        <v>6151</v>
      </c>
      <c r="AP21" s="8">
        <v>141</v>
      </c>
      <c r="AQ21" s="8">
        <v>312</v>
      </c>
      <c r="AR21" s="8">
        <v>259</v>
      </c>
      <c r="AS21" s="8">
        <v>264</v>
      </c>
      <c r="AT21" s="8">
        <v>230</v>
      </c>
      <c r="AU21" s="8">
        <v>672</v>
      </c>
      <c r="AV21" s="8">
        <v>862</v>
      </c>
      <c r="AW21" s="8">
        <v>1791</v>
      </c>
      <c r="AX21" s="8">
        <v>877</v>
      </c>
      <c r="AY21" s="8">
        <v>445</v>
      </c>
      <c r="AZ21" s="8">
        <v>287</v>
      </c>
      <c r="BA21" s="8">
        <v>164</v>
      </c>
      <c r="BB21" s="31">
        <f t="shared" si="102"/>
        <v>6304</v>
      </c>
      <c r="BC21" s="8">
        <v>176</v>
      </c>
      <c r="BD21" s="8">
        <v>312</v>
      </c>
      <c r="BE21" s="8">
        <v>199</v>
      </c>
      <c r="BF21" s="8">
        <v>221</v>
      </c>
      <c r="BG21" s="8">
        <v>351</v>
      </c>
      <c r="BH21" s="8">
        <v>457</v>
      </c>
      <c r="BI21" s="8">
        <v>1143</v>
      </c>
      <c r="BJ21" s="8">
        <v>3403</v>
      </c>
      <c r="BK21" s="8">
        <v>773</v>
      </c>
      <c r="BL21" s="8">
        <v>395</v>
      </c>
      <c r="BM21" s="8">
        <v>318</v>
      </c>
      <c r="BN21" s="8">
        <v>276</v>
      </c>
      <c r="BO21" s="31">
        <f t="shared" si="104"/>
        <v>8024</v>
      </c>
      <c r="BP21" s="8">
        <v>262</v>
      </c>
      <c r="BQ21" s="8">
        <v>561</v>
      </c>
      <c r="BR21" s="8">
        <v>444</v>
      </c>
      <c r="BS21" s="8">
        <v>348</v>
      </c>
      <c r="BT21" s="8">
        <v>379</v>
      </c>
      <c r="BU21" s="8">
        <v>569</v>
      </c>
      <c r="BV21" s="8">
        <v>1994</v>
      </c>
      <c r="BW21" s="8">
        <v>5137</v>
      </c>
      <c r="BX21" s="8">
        <v>2119</v>
      </c>
      <c r="BY21" s="8">
        <v>629</v>
      </c>
      <c r="BZ21" s="8">
        <v>304</v>
      </c>
      <c r="CA21" s="8">
        <v>614</v>
      </c>
      <c r="CB21" s="31">
        <f t="shared" si="106"/>
        <v>13360</v>
      </c>
      <c r="CC21" s="8">
        <v>317</v>
      </c>
      <c r="CD21" s="8">
        <v>1051</v>
      </c>
      <c r="CE21" s="8">
        <v>500</v>
      </c>
      <c r="CF21" s="8">
        <v>343</v>
      </c>
      <c r="CG21" s="8">
        <v>516</v>
      </c>
      <c r="CH21" s="8">
        <v>776</v>
      </c>
      <c r="CI21" s="8">
        <v>3316</v>
      </c>
      <c r="CJ21" s="8">
        <v>9711</v>
      </c>
      <c r="CK21" s="8">
        <v>2332</v>
      </c>
      <c r="CL21" s="8">
        <v>1044</v>
      </c>
      <c r="CM21" s="8">
        <v>175</v>
      </c>
      <c r="CN21" s="8">
        <v>866</v>
      </c>
      <c r="CO21" s="31">
        <f t="shared" si="108"/>
        <v>20947</v>
      </c>
      <c r="CP21" s="8">
        <v>481</v>
      </c>
      <c r="CQ21" s="8">
        <v>945</v>
      </c>
      <c r="CR21" s="8">
        <v>225</v>
      </c>
      <c r="CS21" s="8">
        <v>334</v>
      </c>
      <c r="CT21" s="8">
        <v>619</v>
      </c>
      <c r="CU21" s="8">
        <v>974</v>
      </c>
      <c r="CV21" s="8">
        <v>4857</v>
      </c>
      <c r="CW21" s="8">
        <v>11686</v>
      </c>
      <c r="CX21" s="8">
        <v>2449</v>
      </c>
      <c r="CY21" s="8">
        <v>882</v>
      </c>
      <c r="CZ21" s="8">
        <v>427</v>
      </c>
      <c r="DA21" s="8">
        <v>1123</v>
      </c>
      <c r="DB21" s="31">
        <f t="shared" si="110"/>
        <v>25002</v>
      </c>
      <c r="DC21" s="8">
        <v>1212</v>
      </c>
      <c r="DD21" s="8">
        <v>1258</v>
      </c>
      <c r="DE21" s="8">
        <v>541</v>
      </c>
      <c r="DF21" s="8">
        <v>1065</v>
      </c>
      <c r="DG21" s="8">
        <v>772</v>
      </c>
      <c r="DH21" s="8">
        <v>1337</v>
      </c>
      <c r="DI21" s="8">
        <v>5464</v>
      </c>
      <c r="DJ21" s="8">
        <v>10723</v>
      </c>
      <c r="DK21" s="8">
        <v>2303</v>
      </c>
      <c r="DL21" s="8">
        <v>504</v>
      </c>
      <c r="DM21" s="8">
        <v>775</v>
      </c>
      <c r="DN21" s="8">
        <v>1230</v>
      </c>
      <c r="DO21" s="31">
        <f t="shared" si="112"/>
        <v>27184</v>
      </c>
      <c r="DP21" s="8">
        <v>775</v>
      </c>
      <c r="DQ21" s="8">
        <v>1154</v>
      </c>
      <c r="DR21" s="8">
        <v>358</v>
      </c>
      <c r="DS21" s="8">
        <v>466</v>
      </c>
      <c r="DT21" s="8">
        <v>685</v>
      </c>
      <c r="DU21" s="8">
        <v>1012</v>
      </c>
      <c r="DV21" s="8">
        <v>3433</v>
      </c>
      <c r="DW21" s="8">
        <v>5957</v>
      </c>
      <c r="DX21" s="8">
        <v>1588</v>
      </c>
      <c r="DY21" s="8">
        <v>255</v>
      </c>
      <c r="DZ21" s="8">
        <v>937</v>
      </c>
      <c r="EA21" s="8">
        <v>1004</v>
      </c>
      <c r="EB21" s="31">
        <f t="shared" si="114"/>
        <v>17624</v>
      </c>
      <c r="EC21" s="8">
        <v>1338</v>
      </c>
      <c r="ED21" s="8">
        <v>888</v>
      </c>
      <c r="EE21" s="8">
        <v>837</v>
      </c>
      <c r="EF21" s="8">
        <v>949</v>
      </c>
      <c r="EG21" s="8">
        <v>948</v>
      </c>
      <c r="EH21" s="8">
        <v>1372</v>
      </c>
      <c r="EI21" s="8">
        <v>1417</v>
      </c>
      <c r="EJ21" s="8">
        <v>146</v>
      </c>
      <c r="EK21" s="8">
        <v>429</v>
      </c>
      <c r="EL21" s="8">
        <v>592</v>
      </c>
      <c r="EM21" s="8">
        <v>545</v>
      </c>
      <c r="EN21" s="8">
        <v>551</v>
      </c>
      <c r="EO21" s="31">
        <f t="shared" si="116"/>
        <v>10012</v>
      </c>
      <c r="EP21" s="8">
        <v>368</v>
      </c>
      <c r="EQ21" s="8">
        <v>396</v>
      </c>
      <c r="ER21" s="8">
        <v>834</v>
      </c>
      <c r="ES21" s="8">
        <v>732</v>
      </c>
      <c r="ET21" s="8">
        <v>548</v>
      </c>
      <c r="EU21" s="8">
        <v>402</v>
      </c>
      <c r="EV21" s="8">
        <v>1666</v>
      </c>
      <c r="EW21" s="8">
        <v>4283</v>
      </c>
      <c r="EX21" s="8">
        <v>420</v>
      </c>
      <c r="EY21" s="8">
        <v>753</v>
      </c>
      <c r="EZ21" s="8">
        <v>514</v>
      </c>
      <c r="FA21" s="8">
        <v>1105</v>
      </c>
      <c r="FB21" s="31">
        <f t="shared" si="118"/>
        <v>12021</v>
      </c>
      <c r="FC21" s="8">
        <v>590</v>
      </c>
      <c r="FD21" s="8">
        <v>514</v>
      </c>
      <c r="FE21" s="8">
        <v>557</v>
      </c>
      <c r="FF21" s="8">
        <v>611</v>
      </c>
      <c r="FG21" s="8">
        <v>449</v>
      </c>
      <c r="FH21" s="8">
        <v>1197</v>
      </c>
      <c r="FI21" s="95">
        <v>3586</v>
      </c>
      <c r="FJ21" s="8">
        <v>4508</v>
      </c>
      <c r="FK21" s="8">
        <v>512</v>
      </c>
      <c r="FL21" s="8">
        <v>1390</v>
      </c>
      <c r="FM21" s="8">
        <v>1334</v>
      </c>
      <c r="FN21" s="8">
        <v>2176</v>
      </c>
      <c r="FO21" s="31">
        <f t="shared" si="120"/>
        <v>17424</v>
      </c>
      <c r="FP21" s="8">
        <v>703</v>
      </c>
      <c r="FQ21" s="8">
        <v>1847</v>
      </c>
      <c r="FR21" s="8">
        <v>1012</v>
      </c>
      <c r="FS21" s="8">
        <v>1327</v>
      </c>
      <c r="FT21" s="8">
        <v>1395</v>
      </c>
      <c r="FU21" s="8">
        <v>1841</v>
      </c>
      <c r="FV21" s="95">
        <v>7504</v>
      </c>
      <c r="FW21" s="8">
        <v>3305</v>
      </c>
      <c r="FX21" s="8">
        <v>1310</v>
      </c>
      <c r="FY21" s="8">
        <v>1323</v>
      </c>
      <c r="FZ21" s="8">
        <v>1608</v>
      </c>
      <c r="GA21" s="8">
        <v>2043</v>
      </c>
      <c r="GB21" s="31">
        <f t="shared" si="122"/>
        <v>25218</v>
      </c>
      <c r="GC21" s="8">
        <v>786</v>
      </c>
      <c r="GD21" s="8">
        <v>2492</v>
      </c>
      <c r="GE21" s="8">
        <v>1073</v>
      </c>
      <c r="GF21" s="8">
        <v>1603</v>
      </c>
      <c r="GG21" s="8">
        <v>1325</v>
      </c>
      <c r="GH21" s="8">
        <v>1871</v>
      </c>
      <c r="GI21" s="95">
        <v>8202</v>
      </c>
      <c r="GJ21" s="8">
        <v>1424</v>
      </c>
      <c r="GK21" s="8">
        <v>1914</v>
      </c>
      <c r="GL21" s="8">
        <v>1250</v>
      </c>
      <c r="GM21" s="8">
        <v>1786</v>
      </c>
      <c r="GN21" s="8">
        <v>1370</v>
      </c>
      <c r="GO21" s="31">
        <f t="shared" si="124"/>
        <v>25096</v>
      </c>
      <c r="GP21" s="8">
        <v>651</v>
      </c>
      <c r="GQ21" s="8">
        <v>1812</v>
      </c>
      <c r="GR21" s="8">
        <v>369</v>
      </c>
      <c r="GS21" s="8">
        <v>174</v>
      </c>
      <c r="GT21" s="8">
        <v>196</v>
      </c>
      <c r="GU21" s="8">
        <v>628</v>
      </c>
      <c r="GV21" s="95">
        <v>1213</v>
      </c>
      <c r="GW21" s="8">
        <v>521</v>
      </c>
      <c r="GX21" s="8">
        <v>933</v>
      </c>
      <c r="GY21" s="8">
        <v>680</v>
      </c>
      <c r="GZ21" s="8">
        <v>1090</v>
      </c>
      <c r="HA21" s="8">
        <v>1226</v>
      </c>
      <c r="HB21" s="31">
        <f t="shared" si="126"/>
        <v>9493</v>
      </c>
      <c r="HC21" s="8">
        <v>720</v>
      </c>
      <c r="HD21" s="8">
        <v>880</v>
      </c>
      <c r="HE21" s="8">
        <v>729</v>
      </c>
      <c r="HF21" s="8">
        <v>746</v>
      </c>
      <c r="HG21" s="8">
        <v>591</v>
      </c>
      <c r="HH21" s="8">
        <v>716</v>
      </c>
      <c r="HI21" s="8">
        <v>699</v>
      </c>
      <c r="HJ21" s="8">
        <v>422</v>
      </c>
      <c r="HK21" s="8">
        <v>400</v>
      </c>
      <c r="HL21" s="8">
        <v>427</v>
      </c>
      <c r="HM21" s="8">
        <v>318</v>
      </c>
      <c r="HN21" s="8">
        <v>717</v>
      </c>
      <c r="HO21" s="31">
        <f t="shared" si="128"/>
        <v>7365</v>
      </c>
      <c r="HP21" s="8">
        <v>521</v>
      </c>
      <c r="HQ21" s="8">
        <v>526</v>
      </c>
      <c r="HR21" s="8">
        <v>479</v>
      </c>
      <c r="HS21" s="8">
        <v>525</v>
      </c>
      <c r="HT21" s="8">
        <v>455</v>
      </c>
      <c r="HU21" s="8">
        <v>512</v>
      </c>
      <c r="HV21" s="8">
        <v>370</v>
      </c>
      <c r="HW21" s="8">
        <v>542</v>
      </c>
      <c r="HX21" s="8">
        <v>280</v>
      </c>
      <c r="HY21" s="8">
        <v>420</v>
      </c>
      <c r="HZ21" s="8">
        <v>433</v>
      </c>
      <c r="IA21" s="8">
        <v>418</v>
      </c>
      <c r="IB21" s="31">
        <f t="shared" si="130"/>
        <v>5481</v>
      </c>
      <c r="IC21" s="8">
        <v>458</v>
      </c>
      <c r="ID21" s="8">
        <v>359</v>
      </c>
      <c r="IE21" s="8">
        <v>335</v>
      </c>
      <c r="IF21" s="8">
        <v>450</v>
      </c>
      <c r="IG21" s="8">
        <v>700</v>
      </c>
      <c r="IH21" s="8">
        <v>794</v>
      </c>
      <c r="II21" s="8">
        <v>558</v>
      </c>
      <c r="IJ21" s="8">
        <v>1090</v>
      </c>
      <c r="IK21" s="8">
        <v>631</v>
      </c>
      <c r="IL21" s="8">
        <v>562</v>
      </c>
      <c r="IM21" s="8">
        <v>541</v>
      </c>
      <c r="IN21" s="8">
        <v>1098</v>
      </c>
      <c r="IO21" s="31">
        <f t="shared" si="132"/>
        <v>7576</v>
      </c>
      <c r="IP21" s="8">
        <v>617</v>
      </c>
      <c r="IQ21" s="8">
        <v>576</v>
      </c>
      <c r="IR21" s="8">
        <v>638</v>
      </c>
      <c r="IS21" s="8">
        <v>948</v>
      </c>
      <c r="IT21" s="8">
        <v>928</v>
      </c>
      <c r="IU21" s="8">
        <v>594</v>
      </c>
      <c r="IV21" s="8">
        <v>1055</v>
      </c>
      <c r="IW21" s="8">
        <v>1207</v>
      </c>
      <c r="IX21" s="8">
        <v>767</v>
      </c>
      <c r="IY21" s="8">
        <v>540</v>
      </c>
      <c r="IZ21" s="8">
        <v>978</v>
      </c>
      <c r="JA21" s="8">
        <v>1374</v>
      </c>
      <c r="JB21" s="31">
        <f t="shared" si="134"/>
        <v>10222</v>
      </c>
      <c r="JC21" s="8">
        <v>747</v>
      </c>
      <c r="JD21" s="8">
        <v>835</v>
      </c>
      <c r="JE21" s="8">
        <v>484</v>
      </c>
      <c r="JF21" s="8">
        <v>1017</v>
      </c>
      <c r="JG21" s="8">
        <v>901</v>
      </c>
      <c r="JH21" s="8">
        <v>421</v>
      </c>
      <c r="JI21" s="8">
        <v>947</v>
      </c>
      <c r="JJ21" s="8">
        <v>967</v>
      </c>
      <c r="JK21" s="8">
        <v>681</v>
      </c>
      <c r="JL21" s="8">
        <v>600</v>
      </c>
      <c r="JM21" s="8">
        <v>1465</v>
      </c>
      <c r="JN21" s="8">
        <v>1130</v>
      </c>
      <c r="JO21" s="31">
        <f t="shared" si="136"/>
        <v>10195</v>
      </c>
      <c r="JP21" s="8">
        <v>957</v>
      </c>
      <c r="JQ21" s="8">
        <v>847</v>
      </c>
      <c r="JR21" s="8">
        <v>591</v>
      </c>
      <c r="JS21" s="8">
        <v>972</v>
      </c>
      <c r="JT21" s="8">
        <v>582</v>
      </c>
      <c r="JU21" s="8">
        <v>586</v>
      </c>
      <c r="JV21" s="8">
        <v>1034</v>
      </c>
      <c r="JW21" s="8">
        <v>987</v>
      </c>
      <c r="JX21" s="8">
        <v>689</v>
      </c>
      <c r="JY21" s="8">
        <v>552</v>
      </c>
      <c r="JZ21" s="8">
        <v>487</v>
      </c>
      <c r="KA21" s="8">
        <v>472</v>
      </c>
      <c r="KB21" s="31">
        <f t="shared" si="138"/>
        <v>8756</v>
      </c>
      <c r="KC21" s="8">
        <v>561</v>
      </c>
      <c r="KD21" s="8">
        <v>427</v>
      </c>
      <c r="KE21" s="8">
        <v>435</v>
      </c>
      <c r="KF21" s="8">
        <v>508</v>
      </c>
      <c r="KG21" s="8">
        <v>327</v>
      </c>
      <c r="KH21" s="8">
        <v>705</v>
      </c>
      <c r="KI21" s="8">
        <v>1050</v>
      </c>
      <c r="KJ21" s="8">
        <v>1024</v>
      </c>
      <c r="KK21" s="8">
        <v>534</v>
      </c>
      <c r="KL21" s="8">
        <v>742</v>
      </c>
      <c r="KM21" s="8">
        <v>852</v>
      </c>
      <c r="KN21" s="8">
        <v>791</v>
      </c>
      <c r="KO21" s="31">
        <f t="shared" si="140"/>
        <v>7956</v>
      </c>
      <c r="KP21" s="8">
        <v>922</v>
      </c>
      <c r="KQ21" s="8">
        <v>521</v>
      </c>
      <c r="KR21" s="8">
        <v>768</v>
      </c>
      <c r="KS21" s="8">
        <v>725</v>
      </c>
      <c r="KT21" s="8">
        <v>309</v>
      </c>
      <c r="KU21" s="8">
        <v>1005</v>
      </c>
      <c r="KV21" s="8">
        <v>1341</v>
      </c>
      <c r="KW21" s="8">
        <v>967</v>
      </c>
      <c r="KX21" s="8">
        <v>389</v>
      </c>
      <c r="KY21" s="8">
        <v>1214</v>
      </c>
      <c r="KZ21" s="8">
        <v>203</v>
      </c>
      <c r="LA21" s="8">
        <v>289</v>
      </c>
      <c r="LB21" s="31">
        <f t="shared" si="142"/>
        <v>8653</v>
      </c>
      <c r="LC21" s="8">
        <v>687</v>
      </c>
      <c r="LD21" s="8">
        <v>251</v>
      </c>
      <c r="LE21" s="8">
        <v>72</v>
      </c>
      <c r="LF21" s="8">
        <v>1</v>
      </c>
      <c r="LG21" s="8">
        <v>3</v>
      </c>
      <c r="LH21" s="8"/>
      <c r="LI21" s="8"/>
      <c r="LJ21" s="8"/>
      <c r="LK21" s="8"/>
      <c r="LL21" s="8"/>
      <c r="LM21" s="8"/>
      <c r="LN21" s="8"/>
      <c r="LO21" s="31">
        <f t="shared" si="144"/>
        <v>1014</v>
      </c>
    </row>
    <row r="22" spans="1:327">
      <c r="A22" s="181"/>
      <c r="B22" s="9" t="s">
        <v>85</v>
      </c>
      <c r="C22" s="8">
        <v>882</v>
      </c>
      <c r="D22" s="8">
        <v>1609</v>
      </c>
      <c r="E22" s="8">
        <v>704</v>
      </c>
      <c r="F22" s="8">
        <v>508</v>
      </c>
      <c r="G22" s="8">
        <v>818</v>
      </c>
      <c r="H22" s="8">
        <v>2021</v>
      </c>
      <c r="I22" s="8">
        <v>5553</v>
      </c>
      <c r="J22" s="8">
        <v>5265</v>
      </c>
      <c r="K22" s="8">
        <v>1196</v>
      </c>
      <c r="L22" s="8">
        <v>1102</v>
      </c>
      <c r="M22" s="8">
        <v>977</v>
      </c>
      <c r="N22" s="8">
        <v>1442</v>
      </c>
      <c r="O22" s="31">
        <f t="shared" si="96"/>
        <v>22077</v>
      </c>
      <c r="P22" s="8">
        <v>946</v>
      </c>
      <c r="Q22" s="8">
        <v>3170</v>
      </c>
      <c r="R22" s="8">
        <v>791</v>
      </c>
      <c r="S22" s="8">
        <v>1718</v>
      </c>
      <c r="T22" s="71">
        <v>1119</v>
      </c>
      <c r="U22" s="8">
        <v>2261</v>
      </c>
      <c r="V22" s="8">
        <v>10423</v>
      </c>
      <c r="W22" s="8">
        <v>8542</v>
      </c>
      <c r="X22" s="8">
        <v>1949</v>
      </c>
      <c r="Y22" s="8">
        <v>1409</v>
      </c>
      <c r="Z22" s="8">
        <v>1064</v>
      </c>
      <c r="AA22" s="8">
        <v>1533</v>
      </c>
      <c r="AB22" s="31">
        <f t="shared" si="98"/>
        <v>34925</v>
      </c>
      <c r="AC22" s="8">
        <v>1419</v>
      </c>
      <c r="AD22" s="8">
        <v>1233</v>
      </c>
      <c r="AE22" s="8">
        <v>1135</v>
      </c>
      <c r="AF22" s="8">
        <v>2052</v>
      </c>
      <c r="AG22" s="8">
        <v>1316</v>
      </c>
      <c r="AH22" s="8">
        <v>3804</v>
      </c>
      <c r="AI22" s="8">
        <v>11842</v>
      </c>
      <c r="AJ22" s="8">
        <v>10778</v>
      </c>
      <c r="AK22" s="8">
        <v>2669</v>
      </c>
      <c r="AL22" s="8">
        <v>1327</v>
      </c>
      <c r="AM22" s="8">
        <v>1415</v>
      </c>
      <c r="AN22" s="8">
        <v>1201</v>
      </c>
      <c r="AO22" s="31">
        <f t="shared" si="145"/>
        <v>40191</v>
      </c>
      <c r="AP22" s="8">
        <v>2325</v>
      </c>
      <c r="AQ22" s="8">
        <v>1485</v>
      </c>
      <c r="AR22" s="8">
        <v>3147</v>
      </c>
      <c r="AS22" s="8">
        <v>1767</v>
      </c>
      <c r="AT22" s="8">
        <v>1591</v>
      </c>
      <c r="AU22" s="8">
        <v>3726</v>
      </c>
      <c r="AV22" s="8">
        <v>8811</v>
      </c>
      <c r="AW22" s="8">
        <v>11176</v>
      </c>
      <c r="AX22" s="8">
        <v>2939</v>
      </c>
      <c r="AY22" s="8">
        <v>1528</v>
      </c>
      <c r="AZ22" s="8">
        <v>1604</v>
      </c>
      <c r="BA22" s="8">
        <v>959</v>
      </c>
      <c r="BB22" s="31">
        <f t="shared" si="102"/>
        <v>41058</v>
      </c>
      <c r="BC22" s="8">
        <v>2690</v>
      </c>
      <c r="BD22" s="8">
        <v>1689</v>
      </c>
      <c r="BE22" s="8">
        <v>1986</v>
      </c>
      <c r="BF22" s="8">
        <v>1429</v>
      </c>
      <c r="BG22" s="8">
        <v>1550</v>
      </c>
      <c r="BH22" s="8">
        <v>4600</v>
      </c>
      <c r="BI22" s="8">
        <v>11140</v>
      </c>
      <c r="BJ22" s="8">
        <v>14914</v>
      </c>
      <c r="BK22" s="8">
        <v>2268</v>
      </c>
      <c r="BL22" s="8">
        <v>2033</v>
      </c>
      <c r="BM22" s="8">
        <v>1588</v>
      </c>
      <c r="BN22" s="8">
        <v>1743</v>
      </c>
      <c r="BO22" s="31">
        <f t="shared" si="104"/>
        <v>47630</v>
      </c>
      <c r="BP22" s="8">
        <v>2687</v>
      </c>
      <c r="BQ22" s="8">
        <v>2447</v>
      </c>
      <c r="BR22" s="8">
        <v>2825</v>
      </c>
      <c r="BS22" s="8">
        <v>1666</v>
      </c>
      <c r="BT22" s="8">
        <v>2124</v>
      </c>
      <c r="BU22" s="8">
        <v>4233</v>
      </c>
      <c r="BV22" s="8">
        <v>13323</v>
      </c>
      <c r="BW22" s="8">
        <v>14397</v>
      </c>
      <c r="BX22" s="8">
        <v>2738</v>
      </c>
      <c r="BY22" s="8">
        <v>2337</v>
      </c>
      <c r="BZ22" s="8">
        <v>1425</v>
      </c>
      <c r="CA22" s="8">
        <v>2705</v>
      </c>
      <c r="CB22" s="31">
        <f t="shared" si="106"/>
        <v>52907</v>
      </c>
      <c r="CC22" s="8">
        <v>3357</v>
      </c>
      <c r="CD22" s="8">
        <v>4033</v>
      </c>
      <c r="CE22" s="8">
        <v>2213</v>
      </c>
      <c r="CF22" s="8">
        <v>2034</v>
      </c>
      <c r="CG22" s="8">
        <v>3015</v>
      </c>
      <c r="CH22" s="8">
        <v>5077</v>
      </c>
      <c r="CI22" s="8">
        <v>17383</v>
      </c>
      <c r="CJ22" s="8">
        <v>20643</v>
      </c>
      <c r="CK22" s="8">
        <v>3919</v>
      </c>
      <c r="CL22" s="8">
        <v>3451</v>
      </c>
      <c r="CM22" s="8">
        <v>795</v>
      </c>
      <c r="CN22" s="8">
        <v>3596</v>
      </c>
      <c r="CO22" s="31">
        <f t="shared" si="108"/>
        <v>69516</v>
      </c>
      <c r="CP22" s="8">
        <v>3689</v>
      </c>
      <c r="CQ22" s="8">
        <v>3980</v>
      </c>
      <c r="CR22" s="8">
        <v>957</v>
      </c>
      <c r="CS22" s="8">
        <v>932</v>
      </c>
      <c r="CT22" s="8">
        <v>2275</v>
      </c>
      <c r="CU22" s="8">
        <v>4048</v>
      </c>
      <c r="CV22" s="8">
        <v>11491</v>
      </c>
      <c r="CW22" s="8">
        <v>16221</v>
      </c>
      <c r="CX22" s="8">
        <v>4594</v>
      </c>
      <c r="CY22" s="8">
        <v>2495</v>
      </c>
      <c r="CZ22" s="8">
        <v>1853</v>
      </c>
      <c r="DA22" s="8">
        <v>3424</v>
      </c>
      <c r="DB22" s="31">
        <f t="shared" si="110"/>
        <v>55959</v>
      </c>
      <c r="DC22" s="8">
        <v>4939</v>
      </c>
      <c r="DD22" s="8">
        <v>4017</v>
      </c>
      <c r="DE22" s="8">
        <v>2752</v>
      </c>
      <c r="DF22" s="8">
        <v>3841</v>
      </c>
      <c r="DG22" s="8">
        <v>3252</v>
      </c>
      <c r="DH22" s="8">
        <v>6716</v>
      </c>
      <c r="DI22" s="8">
        <v>18688</v>
      </c>
      <c r="DJ22" s="8">
        <v>21651</v>
      </c>
      <c r="DK22" s="8">
        <v>4863</v>
      </c>
      <c r="DL22" s="8">
        <v>1949</v>
      </c>
      <c r="DM22" s="8">
        <v>3662</v>
      </c>
      <c r="DN22" s="8">
        <v>3500</v>
      </c>
      <c r="DO22" s="31">
        <f t="shared" si="112"/>
        <v>79830</v>
      </c>
      <c r="DP22" s="8">
        <v>3662</v>
      </c>
      <c r="DQ22" s="8">
        <v>2920</v>
      </c>
      <c r="DR22" s="8">
        <v>1379</v>
      </c>
      <c r="DS22" s="8">
        <v>2147</v>
      </c>
      <c r="DT22" s="8">
        <v>2786</v>
      </c>
      <c r="DU22" s="8">
        <v>5596</v>
      </c>
      <c r="DV22" s="8">
        <v>13652</v>
      </c>
      <c r="DW22" s="8">
        <v>17963</v>
      </c>
      <c r="DX22" s="8">
        <v>4931</v>
      </c>
      <c r="DY22" s="8">
        <v>943</v>
      </c>
      <c r="DZ22" s="8">
        <v>4222</v>
      </c>
      <c r="EA22" s="8">
        <v>3992</v>
      </c>
      <c r="EB22" s="31">
        <f t="shared" si="114"/>
        <v>64193</v>
      </c>
      <c r="EC22" s="8">
        <v>4934</v>
      </c>
      <c r="ED22" s="8">
        <v>4656</v>
      </c>
      <c r="EE22" s="8">
        <v>3703</v>
      </c>
      <c r="EF22" s="8">
        <v>4747</v>
      </c>
      <c r="EG22" s="8">
        <v>5154</v>
      </c>
      <c r="EH22" s="8">
        <v>7564</v>
      </c>
      <c r="EI22" s="8">
        <v>7295</v>
      </c>
      <c r="EJ22" s="8">
        <v>859</v>
      </c>
      <c r="EK22" s="8">
        <v>2241</v>
      </c>
      <c r="EL22" s="8">
        <v>4041</v>
      </c>
      <c r="EM22" s="8">
        <v>2867</v>
      </c>
      <c r="EN22" s="8">
        <v>2047</v>
      </c>
      <c r="EO22" s="31">
        <f t="shared" si="116"/>
        <v>50108</v>
      </c>
      <c r="EP22" s="8">
        <v>1896</v>
      </c>
      <c r="EQ22" s="8">
        <v>2354</v>
      </c>
      <c r="ER22" s="8">
        <v>3447</v>
      </c>
      <c r="ES22" s="8">
        <v>3415</v>
      </c>
      <c r="ET22" s="8">
        <v>3375</v>
      </c>
      <c r="EU22" s="8">
        <v>2118</v>
      </c>
      <c r="EV22" s="8">
        <v>6697</v>
      </c>
      <c r="EW22" s="8">
        <v>10459</v>
      </c>
      <c r="EX22" s="8">
        <v>1934</v>
      </c>
      <c r="EY22" s="8">
        <v>3393</v>
      </c>
      <c r="EZ22" s="8">
        <v>2267</v>
      </c>
      <c r="FA22" s="8">
        <v>3179</v>
      </c>
      <c r="FB22" s="31">
        <f t="shared" si="118"/>
        <v>44534</v>
      </c>
      <c r="FC22" s="8">
        <v>2887</v>
      </c>
      <c r="FD22" s="8">
        <v>1874</v>
      </c>
      <c r="FE22" s="8">
        <v>1380</v>
      </c>
      <c r="FF22" s="8">
        <v>2450</v>
      </c>
      <c r="FG22" s="8">
        <v>2024</v>
      </c>
      <c r="FH22" s="8">
        <v>7273</v>
      </c>
      <c r="FI22" s="95">
        <v>18812</v>
      </c>
      <c r="FJ22" s="8">
        <v>15187</v>
      </c>
      <c r="FK22" s="8">
        <v>2391</v>
      </c>
      <c r="FL22" s="8">
        <v>4543</v>
      </c>
      <c r="FM22" s="8">
        <v>3445</v>
      </c>
      <c r="FN22" s="8">
        <v>6670</v>
      </c>
      <c r="FO22" s="31">
        <f t="shared" si="120"/>
        <v>68936</v>
      </c>
      <c r="FP22" s="8">
        <v>3645</v>
      </c>
      <c r="FQ22" s="8">
        <v>7148</v>
      </c>
      <c r="FR22" s="8">
        <v>5011</v>
      </c>
      <c r="FS22" s="8">
        <v>5715</v>
      </c>
      <c r="FT22" s="8">
        <v>5523</v>
      </c>
      <c r="FU22" s="8">
        <v>8824</v>
      </c>
      <c r="FV22" s="95">
        <v>31168</v>
      </c>
      <c r="FW22" s="8">
        <v>10575</v>
      </c>
      <c r="FX22" s="8">
        <v>6373</v>
      </c>
      <c r="FY22" s="8">
        <v>5735</v>
      </c>
      <c r="FZ22" s="8">
        <v>6831</v>
      </c>
      <c r="GA22" s="8">
        <v>5989</v>
      </c>
      <c r="GB22" s="31">
        <f t="shared" si="122"/>
        <v>102537</v>
      </c>
      <c r="GC22" s="8">
        <v>6056</v>
      </c>
      <c r="GD22" s="8">
        <v>9729</v>
      </c>
      <c r="GE22" s="8">
        <v>5070</v>
      </c>
      <c r="GF22" s="8">
        <v>6066</v>
      </c>
      <c r="GG22" s="8">
        <v>6363</v>
      </c>
      <c r="GH22" s="8">
        <v>10723</v>
      </c>
      <c r="GI22" s="95">
        <v>26693</v>
      </c>
      <c r="GJ22" s="8">
        <v>4678</v>
      </c>
      <c r="GK22" s="8">
        <v>6149</v>
      </c>
      <c r="GL22" s="8">
        <v>3881</v>
      </c>
      <c r="GM22" s="8">
        <v>5521</v>
      </c>
      <c r="GN22" s="8">
        <v>4895</v>
      </c>
      <c r="GO22" s="31">
        <f t="shared" si="124"/>
        <v>95824</v>
      </c>
      <c r="GP22" s="8">
        <v>3212</v>
      </c>
      <c r="GQ22" s="8">
        <v>4191</v>
      </c>
      <c r="GR22" s="8">
        <v>3936</v>
      </c>
      <c r="GS22" s="8">
        <v>4249</v>
      </c>
      <c r="GT22" s="8">
        <v>4415</v>
      </c>
      <c r="GU22" s="8">
        <v>7102</v>
      </c>
      <c r="GV22" s="95">
        <v>9659</v>
      </c>
      <c r="GW22" s="8">
        <v>3684</v>
      </c>
      <c r="GX22" s="8">
        <v>5551</v>
      </c>
      <c r="GY22" s="8">
        <v>4520</v>
      </c>
      <c r="GZ22" s="8">
        <v>6114</v>
      </c>
      <c r="HA22" s="8">
        <v>5123</v>
      </c>
      <c r="HB22" s="31">
        <f t="shared" si="126"/>
        <v>61756</v>
      </c>
      <c r="HC22" s="8">
        <v>4612</v>
      </c>
      <c r="HD22" s="8">
        <v>5865</v>
      </c>
      <c r="HE22" s="8">
        <v>4230</v>
      </c>
      <c r="HF22" s="8">
        <v>4350</v>
      </c>
      <c r="HG22" s="8">
        <v>4014</v>
      </c>
      <c r="HH22" s="8">
        <v>4243</v>
      </c>
      <c r="HI22" s="8">
        <v>3368</v>
      </c>
      <c r="HJ22" s="8">
        <v>1943</v>
      </c>
      <c r="HK22" s="8">
        <v>1294</v>
      </c>
      <c r="HL22" s="8">
        <v>2014</v>
      </c>
      <c r="HM22" s="8">
        <v>1611</v>
      </c>
      <c r="HN22" s="8">
        <v>2577</v>
      </c>
      <c r="HO22" s="31">
        <f t="shared" si="128"/>
        <v>40121</v>
      </c>
      <c r="HP22" s="8">
        <v>2503</v>
      </c>
      <c r="HQ22" s="8">
        <v>4173</v>
      </c>
      <c r="HR22" s="8">
        <v>2670</v>
      </c>
      <c r="HS22" s="8">
        <v>2740</v>
      </c>
      <c r="HT22" s="8">
        <v>2940</v>
      </c>
      <c r="HU22" s="8">
        <v>1887</v>
      </c>
      <c r="HV22" s="8">
        <v>1271</v>
      </c>
      <c r="HW22" s="8">
        <v>3245</v>
      </c>
      <c r="HX22" s="8">
        <v>1048</v>
      </c>
      <c r="HY22" s="8">
        <v>2992</v>
      </c>
      <c r="HZ22" s="8">
        <v>1918</v>
      </c>
      <c r="IA22" s="8">
        <v>2211</v>
      </c>
      <c r="IB22" s="31">
        <f t="shared" si="130"/>
        <v>29598</v>
      </c>
      <c r="IC22" s="8">
        <v>1366</v>
      </c>
      <c r="ID22" s="8">
        <v>1714</v>
      </c>
      <c r="IE22" s="8">
        <v>1412</v>
      </c>
      <c r="IF22" s="8">
        <v>1963</v>
      </c>
      <c r="IG22" s="8">
        <v>3255</v>
      </c>
      <c r="IH22" s="8">
        <v>4189</v>
      </c>
      <c r="II22" s="8">
        <v>3073</v>
      </c>
      <c r="IJ22" s="8">
        <v>4804</v>
      </c>
      <c r="IK22" s="8">
        <v>2281</v>
      </c>
      <c r="IL22" s="8">
        <v>3337</v>
      </c>
      <c r="IM22" s="8">
        <v>1779</v>
      </c>
      <c r="IN22" s="8">
        <v>2797</v>
      </c>
      <c r="IO22" s="31">
        <f t="shared" si="132"/>
        <v>31970</v>
      </c>
      <c r="IP22" s="8">
        <v>3080</v>
      </c>
      <c r="IQ22" s="8">
        <v>1991</v>
      </c>
      <c r="IR22" s="8">
        <v>1761</v>
      </c>
      <c r="IS22" s="8">
        <v>2576</v>
      </c>
      <c r="IT22" s="8">
        <v>3033</v>
      </c>
      <c r="IU22" s="8">
        <v>3055</v>
      </c>
      <c r="IV22" s="8">
        <v>4941</v>
      </c>
      <c r="IW22" s="8">
        <v>4167</v>
      </c>
      <c r="IX22" s="8">
        <v>1902</v>
      </c>
      <c r="IY22" s="8">
        <v>1885</v>
      </c>
      <c r="IZ22" s="8">
        <v>1362</v>
      </c>
      <c r="JA22" s="8">
        <v>2200</v>
      </c>
      <c r="JB22" s="31">
        <f t="shared" si="134"/>
        <v>31953</v>
      </c>
      <c r="JC22" s="8">
        <v>2404</v>
      </c>
      <c r="JD22" s="8">
        <v>1850</v>
      </c>
      <c r="JE22" s="8">
        <v>819</v>
      </c>
      <c r="JF22" s="8">
        <v>1005</v>
      </c>
      <c r="JG22" s="8">
        <v>1806</v>
      </c>
      <c r="JH22" s="8">
        <v>1237</v>
      </c>
      <c r="JI22" s="8">
        <v>3410</v>
      </c>
      <c r="JJ22" s="8">
        <v>3032</v>
      </c>
      <c r="JK22" s="8">
        <v>3124</v>
      </c>
      <c r="JL22" s="8">
        <v>1759</v>
      </c>
      <c r="JM22" s="8">
        <v>1850</v>
      </c>
      <c r="JN22" s="8">
        <v>3357</v>
      </c>
      <c r="JO22" s="31">
        <f t="shared" si="136"/>
        <v>25653</v>
      </c>
      <c r="JP22" s="8">
        <v>3197</v>
      </c>
      <c r="JQ22" s="8">
        <v>2948</v>
      </c>
      <c r="JR22" s="8">
        <v>2510</v>
      </c>
      <c r="JS22" s="8">
        <v>3220</v>
      </c>
      <c r="JT22" s="8">
        <v>3211</v>
      </c>
      <c r="JU22" s="8">
        <v>3723</v>
      </c>
      <c r="JV22" s="8">
        <v>6388</v>
      </c>
      <c r="JW22" s="8">
        <v>6133</v>
      </c>
      <c r="JX22" s="8">
        <v>3455</v>
      </c>
      <c r="JY22" s="8">
        <v>2676</v>
      </c>
      <c r="JZ22" s="8">
        <v>1316</v>
      </c>
      <c r="KA22" s="8">
        <v>2109</v>
      </c>
      <c r="KB22" s="31">
        <f t="shared" si="138"/>
        <v>40886</v>
      </c>
      <c r="KC22" s="8">
        <v>2515</v>
      </c>
      <c r="KD22" s="8">
        <v>2772</v>
      </c>
      <c r="KE22" s="8">
        <v>2491</v>
      </c>
      <c r="KF22" s="8">
        <v>2801</v>
      </c>
      <c r="KG22" s="8">
        <v>1675</v>
      </c>
      <c r="KH22" s="8">
        <v>3938</v>
      </c>
      <c r="KI22" s="8">
        <v>5375</v>
      </c>
      <c r="KJ22" s="8">
        <v>5269</v>
      </c>
      <c r="KK22" s="8">
        <v>3094</v>
      </c>
      <c r="KL22" s="8">
        <v>2967</v>
      </c>
      <c r="KM22" s="8">
        <v>3353</v>
      </c>
      <c r="KN22" s="8">
        <v>4132</v>
      </c>
      <c r="KO22" s="31">
        <f t="shared" si="140"/>
        <v>40382</v>
      </c>
      <c r="KP22" s="8">
        <v>4056</v>
      </c>
      <c r="KQ22" s="8">
        <v>4043</v>
      </c>
      <c r="KR22" s="8">
        <v>3115</v>
      </c>
      <c r="KS22" s="8">
        <v>4251</v>
      </c>
      <c r="KT22" s="8">
        <v>1614</v>
      </c>
      <c r="KU22" s="8">
        <v>6341</v>
      </c>
      <c r="KV22" s="8">
        <v>7007</v>
      </c>
      <c r="KW22" s="8">
        <v>6583</v>
      </c>
      <c r="KX22" s="8">
        <v>2616</v>
      </c>
      <c r="KY22" s="8">
        <v>1924</v>
      </c>
      <c r="KZ22" s="8">
        <v>565</v>
      </c>
      <c r="LA22" s="8">
        <v>1170</v>
      </c>
      <c r="LB22" s="31">
        <f t="shared" si="142"/>
        <v>43285</v>
      </c>
      <c r="LC22" s="8">
        <v>1163</v>
      </c>
      <c r="LD22" s="8">
        <v>1464</v>
      </c>
      <c r="LE22" s="8">
        <v>145</v>
      </c>
      <c r="LF22" s="8">
        <v>0</v>
      </c>
      <c r="LG22" s="8">
        <v>9</v>
      </c>
      <c r="LH22" s="8"/>
      <c r="LI22" s="8"/>
      <c r="LJ22" s="8"/>
      <c r="LK22" s="8"/>
      <c r="LL22" s="8"/>
      <c r="LM22" s="8"/>
      <c r="LN22" s="8"/>
      <c r="LO22" s="31">
        <f t="shared" si="144"/>
        <v>2781</v>
      </c>
    </row>
    <row r="23" spans="1:327">
      <c r="A23" s="181"/>
      <c r="B23" s="118" t="s">
        <v>3</v>
      </c>
      <c r="C23" s="8">
        <v>38</v>
      </c>
      <c r="D23" s="8">
        <v>28</v>
      </c>
      <c r="E23" s="8">
        <v>33</v>
      </c>
      <c r="F23" s="8">
        <v>19</v>
      </c>
      <c r="G23" s="8">
        <v>31</v>
      </c>
      <c r="H23" s="8">
        <v>78</v>
      </c>
      <c r="I23" s="8">
        <v>254</v>
      </c>
      <c r="J23" s="8">
        <v>161</v>
      </c>
      <c r="K23" s="8">
        <v>66</v>
      </c>
      <c r="L23" s="8">
        <v>52</v>
      </c>
      <c r="M23" s="8">
        <v>46</v>
      </c>
      <c r="N23" s="8">
        <v>36</v>
      </c>
      <c r="O23" s="31">
        <f t="shared" si="96"/>
        <v>842</v>
      </c>
      <c r="P23" s="8">
        <v>27</v>
      </c>
      <c r="Q23" s="8">
        <v>19</v>
      </c>
      <c r="R23" s="8">
        <v>20</v>
      </c>
      <c r="S23" s="8">
        <v>38</v>
      </c>
      <c r="T23" s="71">
        <v>53</v>
      </c>
      <c r="U23" s="8">
        <v>199</v>
      </c>
      <c r="V23" s="8">
        <v>661</v>
      </c>
      <c r="W23" s="8">
        <v>300</v>
      </c>
      <c r="X23" s="8">
        <v>104</v>
      </c>
      <c r="Y23" s="8">
        <v>75</v>
      </c>
      <c r="Z23" s="8">
        <v>135</v>
      </c>
      <c r="AA23" s="8">
        <v>86</v>
      </c>
      <c r="AB23" s="31">
        <f t="shared" si="98"/>
        <v>1717</v>
      </c>
      <c r="AC23" s="8">
        <v>18</v>
      </c>
      <c r="AD23" s="8">
        <v>83</v>
      </c>
      <c r="AE23" s="8">
        <v>40</v>
      </c>
      <c r="AF23" s="8">
        <v>87</v>
      </c>
      <c r="AG23" s="8">
        <v>87</v>
      </c>
      <c r="AH23" s="8">
        <v>351</v>
      </c>
      <c r="AI23" s="8">
        <v>824</v>
      </c>
      <c r="AJ23" s="8">
        <v>376</v>
      </c>
      <c r="AK23" s="8">
        <v>147</v>
      </c>
      <c r="AL23" s="8">
        <v>67</v>
      </c>
      <c r="AM23" s="8">
        <v>128</v>
      </c>
      <c r="AN23" s="8">
        <v>41</v>
      </c>
      <c r="AO23" s="31">
        <f t="shared" si="145"/>
        <v>2249</v>
      </c>
      <c r="AP23" s="8">
        <v>50</v>
      </c>
      <c r="AQ23" s="8">
        <v>97</v>
      </c>
      <c r="AR23" s="8">
        <v>95</v>
      </c>
      <c r="AS23" s="8">
        <v>95</v>
      </c>
      <c r="AT23" s="8">
        <v>82</v>
      </c>
      <c r="AU23" s="8">
        <v>371</v>
      </c>
      <c r="AV23" s="8">
        <v>806</v>
      </c>
      <c r="AW23" s="8">
        <v>523</v>
      </c>
      <c r="AX23" s="8">
        <v>172</v>
      </c>
      <c r="AY23" s="8">
        <v>136</v>
      </c>
      <c r="AZ23" s="8">
        <v>69</v>
      </c>
      <c r="BA23" s="8">
        <v>50</v>
      </c>
      <c r="BB23" s="31">
        <f t="shared" si="102"/>
        <v>2546</v>
      </c>
      <c r="BC23" s="8">
        <v>86</v>
      </c>
      <c r="BD23" s="8">
        <v>40</v>
      </c>
      <c r="BE23" s="8">
        <v>76</v>
      </c>
      <c r="BF23" s="8">
        <v>123</v>
      </c>
      <c r="BG23" s="8">
        <v>122</v>
      </c>
      <c r="BH23" s="8">
        <v>267</v>
      </c>
      <c r="BI23" s="8">
        <v>522</v>
      </c>
      <c r="BJ23" s="8">
        <v>541</v>
      </c>
      <c r="BK23" s="8">
        <v>161</v>
      </c>
      <c r="BL23" s="8">
        <v>102</v>
      </c>
      <c r="BM23" s="8">
        <v>106</v>
      </c>
      <c r="BN23" s="8">
        <v>59</v>
      </c>
      <c r="BO23" s="31">
        <f t="shared" si="104"/>
        <v>2205</v>
      </c>
      <c r="BP23" s="8">
        <v>88</v>
      </c>
      <c r="BQ23" s="8">
        <v>88</v>
      </c>
      <c r="BR23" s="8">
        <v>159</v>
      </c>
      <c r="BS23" s="8">
        <v>129</v>
      </c>
      <c r="BT23" s="8">
        <v>155</v>
      </c>
      <c r="BU23" s="8">
        <v>368</v>
      </c>
      <c r="BV23" s="8">
        <v>749</v>
      </c>
      <c r="BW23" s="8">
        <v>499</v>
      </c>
      <c r="BX23" s="8">
        <v>165</v>
      </c>
      <c r="BY23" s="8">
        <v>143</v>
      </c>
      <c r="BZ23" s="8">
        <v>86</v>
      </c>
      <c r="CA23" s="8">
        <v>128</v>
      </c>
      <c r="CB23" s="31">
        <f t="shared" si="106"/>
        <v>2757</v>
      </c>
      <c r="CC23" s="8">
        <v>174</v>
      </c>
      <c r="CD23" s="8">
        <v>110</v>
      </c>
      <c r="CE23" s="8">
        <v>198</v>
      </c>
      <c r="CF23" s="8">
        <v>110</v>
      </c>
      <c r="CG23" s="8">
        <v>251</v>
      </c>
      <c r="CH23" s="8">
        <v>431</v>
      </c>
      <c r="CI23" s="8">
        <v>1436</v>
      </c>
      <c r="CJ23" s="8">
        <v>1003</v>
      </c>
      <c r="CK23" s="8">
        <v>207</v>
      </c>
      <c r="CL23" s="8">
        <v>199</v>
      </c>
      <c r="CM23" s="8">
        <v>44</v>
      </c>
      <c r="CN23" s="8">
        <v>208</v>
      </c>
      <c r="CO23" s="31">
        <f t="shared" si="108"/>
        <v>4371</v>
      </c>
      <c r="CP23" s="8">
        <v>169</v>
      </c>
      <c r="CQ23" s="8">
        <v>132</v>
      </c>
      <c r="CR23" s="8">
        <v>63</v>
      </c>
      <c r="CS23" s="8">
        <v>64</v>
      </c>
      <c r="CT23" s="8">
        <v>232</v>
      </c>
      <c r="CU23" s="8">
        <v>416</v>
      </c>
      <c r="CV23" s="8">
        <v>1501</v>
      </c>
      <c r="CW23" s="8">
        <v>1118</v>
      </c>
      <c r="CX23" s="8">
        <v>221</v>
      </c>
      <c r="CY23" s="8">
        <v>148</v>
      </c>
      <c r="CZ23" s="8">
        <v>175</v>
      </c>
      <c r="DA23" s="8">
        <v>185</v>
      </c>
      <c r="DB23" s="31">
        <f t="shared" si="110"/>
        <v>4424</v>
      </c>
      <c r="DC23" s="8">
        <v>216</v>
      </c>
      <c r="DD23" s="8">
        <v>152</v>
      </c>
      <c r="DE23" s="8">
        <v>161</v>
      </c>
      <c r="DF23" s="8">
        <v>259</v>
      </c>
      <c r="DG23" s="8">
        <v>328</v>
      </c>
      <c r="DH23" s="8">
        <v>622</v>
      </c>
      <c r="DI23" s="8">
        <v>1833</v>
      </c>
      <c r="DJ23" s="8">
        <v>921</v>
      </c>
      <c r="DK23" s="8">
        <v>325</v>
      </c>
      <c r="DL23" s="8">
        <v>163</v>
      </c>
      <c r="DM23" s="8">
        <v>229</v>
      </c>
      <c r="DN23" s="8">
        <v>183</v>
      </c>
      <c r="DO23" s="31">
        <f t="shared" si="112"/>
        <v>5392</v>
      </c>
      <c r="DP23" s="8">
        <v>229</v>
      </c>
      <c r="DQ23" s="8">
        <v>149</v>
      </c>
      <c r="DR23" s="8">
        <v>83</v>
      </c>
      <c r="DS23" s="8">
        <v>163</v>
      </c>
      <c r="DT23" s="8">
        <v>292</v>
      </c>
      <c r="DU23" s="8">
        <v>357</v>
      </c>
      <c r="DV23" s="8">
        <v>1003</v>
      </c>
      <c r="DW23" s="8">
        <v>695</v>
      </c>
      <c r="DX23" s="8">
        <v>269</v>
      </c>
      <c r="DY23" s="8">
        <v>74</v>
      </c>
      <c r="DZ23" s="8">
        <v>226</v>
      </c>
      <c r="EA23" s="8">
        <v>202</v>
      </c>
      <c r="EB23" s="31">
        <f t="shared" si="114"/>
        <v>3742</v>
      </c>
      <c r="EC23" s="8">
        <v>267</v>
      </c>
      <c r="ED23" s="8">
        <v>147</v>
      </c>
      <c r="EE23" s="8">
        <v>195</v>
      </c>
      <c r="EF23" s="8">
        <v>323</v>
      </c>
      <c r="EG23" s="8">
        <v>390</v>
      </c>
      <c r="EH23" s="8">
        <v>599</v>
      </c>
      <c r="EI23" s="8">
        <v>518</v>
      </c>
      <c r="EJ23" s="8">
        <v>24</v>
      </c>
      <c r="EK23" s="8">
        <v>121</v>
      </c>
      <c r="EL23" s="8">
        <v>159</v>
      </c>
      <c r="EM23" s="8">
        <v>198</v>
      </c>
      <c r="EN23" s="8">
        <v>131</v>
      </c>
      <c r="EO23" s="31">
        <f t="shared" si="116"/>
        <v>3072</v>
      </c>
      <c r="EP23" s="8">
        <v>156</v>
      </c>
      <c r="EQ23" s="8">
        <v>129</v>
      </c>
      <c r="ER23" s="8">
        <v>251</v>
      </c>
      <c r="ES23" s="8">
        <v>233</v>
      </c>
      <c r="ET23" s="8">
        <v>231</v>
      </c>
      <c r="EU23" s="8">
        <v>135</v>
      </c>
      <c r="EV23" s="8">
        <v>332</v>
      </c>
      <c r="EW23" s="8">
        <v>301</v>
      </c>
      <c r="EX23" s="8">
        <v>161</v>
      </c>
      <c r="EY23" s="8">
        <v>177</v>
      </c>
      <c r="EZ23" s="8">
        <v>171</v>
      </c>
      <c r="FA23" s="8">
        <v>158</v>
      </c>
      <c r="FB23" s="31">
        <f t="shared" si="118"/>
        <v>2435</v>
      </c>
      <c r="FC23" s="8">
        <v>193</v>
      </c>
      <c r="FD23" s="8">
        <v>126</v>
      </c>
      <c r="FE23" s="8">
        <v>173</v>
      </c>
      <c r="FF23" s="8">
        <v>199</v>
      </c>
      <c r="FG23" s="8">
        <v>159</v>
      </c>
      <c r="FH23" s="8">
        <v>405</v>
      </c>
      <c r="FI23" s="95">
        <v>1017</v>
      </c>
      <c r="FJ23" s="8">
        <v>582</v>
      </c>
      <c r="FK23" s="8">
        <v>120</v>
      </c>
      <c r="FL23" s="8">
        <v>357</v>
      </c>
      <c r="FM23" s="8">
        <v>329</v>
      </c>
      <c r="FN23" s="8">
        <v>352</v>
      </c>
      <c r="FO23" s="31">
        <f t="shared" si="120"/>
        <v>4012</v>
      </c>
      <c r="FP23" s="8">
        <v>314</v>
      </c>
      <c r="FQ23" s="8">
        <v>395</v>
      </c>
      <c r="FR23" s="8">
        <v>295</v>
      </c>
      <c r="FS23" s="8">
        <v>352</v>
      </c>
      <c r="FT23" s="8">
        <v>379</v>
      </c>
      <c r="FU23" s="8">
        <v>570</v>
      </c>
      <c r="FV23" s="95">
        <v>1654</v>
      </c>
      <c r="FW23" s="8">
        <v>490</v>
      </c>
      <c r="FX23" s="8">
        <v>257</v>
      </c>
      <c r="FY23" s="8">
        <v>305</v>
      </c>
      <c r="FZ23" s="8">
        <v>396</v>
      </c>
      <c r="GA23" s="8">
        <v>310</v>
      </c>
      <c r="GB23" s="31">
        <f t="shared" si="122"/>
        <v>5717</v>
      </c>
      <c r="GC23" s="8">
        <v>338</v>
      </c>
      <c r="GD23" s="8">
        <v>389</v>
      </c>
      <c r="GE23" s="8">
        <v>382</v>
      </c>
      <c r="GF23" s="8">
        <v>419</v>
      </c>
      <c r="GG23" s="8">
        <v>519</v>
      </c>
      <c r="GH23" s="8">
        <v>836</v>
      </c>
      <c r="GI23" s="95">
        <v>1919</v>
      </c>
      <c r="GJ23" s="8">
        <v>245</v>
      </c>
      <c r="GK23" s="8">
        <v>419</v>
      </c>
      <c r="GL23" s="8">
        <v>325</v>
      </c>
      <c r="GM23" s="8">
        <v>415</v>
      </c>
      <c r="GN23" s="8">
        <v>433</v>
      </c>
      <c r="GO23" s="31">
        <f t="shared" si="124"/>
        <v>6639</v>
      </c>
      <c r="GP23" s="8">
        <v>268</v>
      </c>
      <c r="GQ23" s="8">
        <v>182</v>
      </c>
      <c r="GR23" s="8">
        <v>194</v>
      </c>
      <c r="GS23" s="8">
        <v>298</v>
      </c>
      <c r="GT23" s="8">
        <v>338</v>
      </c>
      <c r="GU23" s="8">
        <v>564</v>
      </c>
      <c r="GV23" s="95">
        <v>694</v>
      </c>
      <c r="GW23" s="8">
        <v>144</v>
      </c>
      <c r="GX23" s="8">
        <v>432</v>
      </c>
      <c r="GY23" s="8">
        <v>554</v>
      </c>
      <c r="GZ23" s="8">
        <v>535</v>
      </c>
      <c r="HA23" s="8">
        <v>291</v>
      </c>
      <c r="HB23" s="31">
        <f t="shared" si="126"/>
        <v>4494</v>
      </c>
      <c r="HC23" s="8">
        <v>255</v>
      </c>
      <c r="HD23" s="8">
        <v>346</v>
      </c>
      <c r="HE23" s="8">
        <v>350</v>
      </c>
      <c r="HF23" s="8">
        <v>352</v>
      </c>
      <c r="HG23" s="8">
        <v>498</v>
      </c>
      <c r="HH23" s="8">
        <v>342</v>
      </c>
      <c r="HI23" s="8">
        <v>258</v>
      </c>
      <c r="HJ23" s="8">
        <v>135</v>
      </c>
      <c r="HK23" s="8">
        <v>117</v>
      </c>
      <c r="HL23" s="8">
        <v>127</v>
      </c>
      <c r="HM23" s="8">
        <v>132</v>
      </c>
      <c r="HN23" s="8">
        <v>216</v>
      </c>
      <c r="HO23" s="31">
        <f t="shared" si="128"/>
        <v>3128</v>
      </c>
      <c r="HP23" s="8">
        <v>173</v>
      </c>
      <c r="HQ23" s="8">
        <v>210</v>
      </c>
      <c r="HR23" s="8">
        <v>185</v>
      </c>
      <c r="HS23" s="8">
        <v>196</v>
      </c>
      <c r="HT23" s="8">
        <v>227</v>
      </c>
      <c r="HU23" s="8">
        <v>262</v>
      </c>
      <c r="HV23" s="8">
        <v>104</v>
      </c>
      <c r="HW23" s="8">
        <v>182</v>
      </c>
      <c r="HX23" s="8">
        <v>100</v>
      </c>
      <c r="HY23" s="8">
        <v>158</v>
      </c>
      <c r="HZ23" s="8">
        <v>195</v>
      </c>
      <c r="IA23" s="8">
        <v>197</v>
      </c>
      <c r="IB23" s="31">
        <f t="shared" si="130"/>
        <v>2189</v>
      </c>
      <c r="IC23" s="8">
        <v>71</v>
      </c>
      <c r="ID23" s="8">
        <v>115</v>
      </c>
      <c r="IE23" s="8">
        <v>159</v>
      </c>
      <c r="IF23" s="8">
        <v>159</v>
      </c>
      <c r="IG23" s="8">
        <v>211</v>
      </c>
      <c r="IH23" s="8">
        <v>257</v>
      </c>
      <c r="II23" s="8">
        <v>129</v>
      </c>
      <c r="IJ23" s="8">
        <v>228</v>
      </c>
      <c r="IK23" s="8">
        <v>166</v>
      </c>
      <c r="IL23" s="8">
        <v>198</v>
      </c>
      <c r="IM23" s="8">
        <v>153</v>
      </c>
      <c r="IN23" s="8">
        <v>189</v>
      </c>
      <c r="IO23" s="31">
        <f t="shared" si="132"/>
        <v>2035</v>
      </c>
      <c r="IP23" s="8">
        <v>150</v>
      </c>
      <c r="IQ23" s="8">
        <v>162</v>
      </c>
      <c r="IR23" s="8">
        <v>180</v>
      </c>
      <c r="IS23" s="8">
        <v>203</v>
      </c>
      <c r="IT23" s="8">
        <v>310</v>
      </c>
      <c r="IU23" s="8">
        <v>259</v>
      </c>
      <c r="IV23" s="8">
        <v>395</v>
      </c>
      <c r="IW23" s="8">
        <v>276</v>
      </c>
      <c r="IX23" s="8">
        <v>179</v>
      </c>
      <c r="IY23" s="8">
        <v>194</v>
      </c>
      <c r="IZ23" s="8">
        <v>170</v>
      </c>
      <c r="JA23" s="8">
        <v>222</v>
      </c>
      <c r="JB23" s="31">
        <f t="shared" si="134"/>
        <v>2700</v>
      </c>
      <c r="JC23" s="8">
        <v>215</v>
      </c>
      <c r="JD23" s="8">
        <v>166</v>
      </c>
      <c r="JE23" s="8">
        <v>170</v>
      </c>
      <c r="JF23" s="8">
        <v>159</v>
      </c>
      <c r="JG23" s="8">
        <v>409</v>
      </c>
      <c r="JH23" s="8">
        <v>137</v>
      </c>
      <c r="JI23" s="8">
        <v>414</v>
      </c>
      <c r="JJ23" s="8">
        <v>270</v>
      </c>
      <c r="JK23" s="8">
        <v>266</v>
      </c>
      <c r="JL23" s="8">
        <v>211</v>
      </c>
      <c r="JM23" s="8">
        <v>487</v>
      </c>
      <c r="JN23" s="8">
        <v>278</v>
      </c>
      <c r="JO23" s="31">
        <f t="shared" si="136"/>
        <v>3182</v>
      </c>
      <c r="JP23" s="8">
        <v>316</v>
      </c>
      <c r="JQ23" s="8">
        <v>284</v>
      </c>
      <c r="JR23" s="8">
        <v>338</v>
      </c>
      <c r="JS23" s="8">
        <v>313</v>
      </c>
      <c r="JT23" s="8">
        <v>366</v>
      </c>
      <c r="JU23" s="8">
        <v>276</v>
      </c>
      <c r="JV23" s="8">
        <v>553</v>
      </c>
      <c r="JW23" s="8">
        <v>419</v>
      </c>
      <c r="JX23" s="8">
        <v>350</v>
      </c>
      <c r="JY23" s="8">
        <v>303</v>
      </c>
      <c r="JZ23" s="8">
        <v>629</v>
      </c>
      <c r="KA23" s="8">
        <v>374</v>
      </c>
      <c r="KB23" s="31">
        <f t="shared" si="138"/>
        <v>4521</v>
      </c>
      <c r="KC23" s="8">
        <v>221</v>
      </c>
      <c r="KD23" s="8">
        <v>258</v>
      </c>
      <c r="KE23" s="8">
        <v>330</v>
      </c>
      <c r="KF23" s="8">
        <v>359</v>
      </c>
      <c r="KG23" s="8">
        <v>136</v>
      </c>
      <c r="KH23" s="8">
        <v>316</v>
      </c>
      <c r="KI23" s="8">
        <v>662</v>
      </c>
      <c r="KJ23" s="8">
        <v>289</v>
      </c>
      <c r="KK23" s="8">
        <v>371</v>
      </c>
      <c r="KL23" s="8">
        <v>476</v>
      </c>
      <c r="KM23" s="8">
        <v>548</v>
      </c>
      <c r="KN23" s="8">
        <v>335</v>
      </c>
      <c r="KO23" s="31">
        <f t="shared" si="140"/>
        <v>4301</v>
      </c>
      <c r="KP23" s="8">
        <v>415</v>
      </c>
      <c r="KQ23" s="8">
        <v>257</v>
      </c>
      <c r="KR23" s="8">
        <v>370</v>
      </c>
      <c r="KS23" s="8">
        <v>530</v>
      </c>
      <c r="KT23" s="8">
        <v>107</v>
      </c>
      <c r="KU23" s="8">
        <v>570</v>
      </c>
      <c r="KV23" s="8">
        <v>480</v>
      </c>
      <c r="KW23" s="8">
        <v>439</v>
      </c>
      <c r="KX23" s="8">
        <v>266</v>
      </c>
      <c r="KY23" s="8">
        <v>339</v>
      </c>
      <c r="KZ23" s="8">
        <v>83</v>
      </c>
      <c r="LA23" s="8">
        <v>113</v>
      </c>
      <c r="LB23" s="31">
        <f t="shared" si="142"/>
        <v>3969</v>
      </c>
      <c r="LC23" s="8">
        <v>111</v>
      </c>
      <c r="LD23" s="8">
        <v>101</v>
      </c>
      <c r="LE23" s="8">
        <v>38</v>
      </c>
      <c r="LF23" s="8">
        <v>0</v>
      </c>
      <c r="LG23" s="8">
        <v>0</v>
      </c>
      <c r="LH23" s="8"/>
      <c r="LI23" s="8"/>
      <c r="LJ23" s="8"/>
      <c r="LK23" s="8"/>
      <c r="LL23" s="8"/>
      <c r="LM23" s="8"/>
      <c r="LN23" s="8"/>
      <c r="LO23" s="31">
        <f t="shared" si="144"/>
        <v>250</v>
      </c>
    </row>
    <row r="24" spans="1:327">
      <c r="A24" s="181"/>
      <c r="B24" s="9" t="s">
        <v>4</v>
      </c>
      <c r="C24" s="8">
        <v>66</v>
      </c>
      <c r="D24" s="8">
        <v>69</v>
      </c>
      <c r="E24" s="8">
        <v>65</v>
      </c>
      <c r="F24" s="8">
        <v>60</v>
      </c>
      <c r="G24" s="8">
        <v>112</v>
      </c>
      <c r="H24" s="8">
        <v>166</v>
      </c>
      <c r="I24" s="8">
        <v>514</v>
      </c>
      <c r="J24" s="8">
        <v>466</v>
      </c>
      <c r="K24" s="8">
        <v>191</v>
      </c>
      <c r="L24" s="8">
        <v>109</v>
      </c>
      <c r="M24" s="8">
        <v>137</v>
      </c>
      <c r="N24" s="8">
        <v>113</v>
      </c>
      <c r="O24" s="31">
        <f t="shared" si="96"/>
        <v>2068</v>
      </c>
      <c r="P24" s="8">
        <v>55</v>
      </c>
      <c r="Q24" s="8">
        <v>208</v>
      </c>
      <c r="R24" s="8">
        <v>58</v>
      </c>
      <c r="S24" s="8">
        <v>170</v>
      </c>
      <c r="T24" s="71">
        <v>116</v>
      </c>
      <c r="U24" s="8">
        <v>250</v>
      </c>
      <c r="V24" s="8">
        <v>1020</v>
      </c>
      <c r="W24" s="8">
        <v>801</v>
      </c>
      <c r="X24" s="8">
        <v>310</v>
      </c>
      <c r="Y24" s="8">
        <v>137</v>
      </c>
      <c r="Z24" s="8">
        <v>179</v>
      </c>
      <c r="AA24" s="8">
        <v>136</v>
      </c>
      <c r="AB24" s="31">
        <f t="shared" si="98"/>
        <v>3440</v>
      </c>
      <c r="AC24" s="8">
        <v>160</v>
      </c>
      <c r="AD24" s="7">
        <v>231</v>
      </c>
      <c r="AE24" s="8">
        <v>101</v>
      </c>
      <c r="AF24" s="8">
        <v>141</v>
      </c>
      <c r="AG24" s="8">
        <v>135</v>
      </c>
      <c r="AH24" s="8">
        <v>288</v>
      </c>
      <c r="AI24" s="8">
        <v>1606</v>
      </c>
      <c r="AJ24" s="8">
        <v>1022</v>
      </c>
      <c r="AK24" s="8">
        <v>470</v>
      </c>
      <c r="AL24" s="8">
        <v>194</v>
      </c>
      <c r="AM24" s="8">
        <v>194</v>
      </c>
      <c r="AN24" s="8">
        <v>78</v>
      </c>
      <c r="AO24" s="31">
        <f t="shared" si="145"/>
        <v>4620</v>
      </c>
      <c r="AP24" s="8">
        <v>171</v>
      </c>
      <c r="AQ24" s="8">
        <v>289</v>
      </c>
      <c r="AR24" s="8">
        <v>214</v>
      </c>
      <c r="AS24" s="8">
        <v>220</v>
      </c>
      <c r="AT24" s="8">
        <v>201</v>
      </c>
      <c r="AU24" s="8">
        <v>519</v>
      </c>
      <c r="AV24" s="8">
        <v>894</v>
      </c>
      <c r="AW24" s="8">
        <v>1039</v>
      </c>
      <c r="AX24" s="8">
        <v>466</v>
      </c>
      <c r="AY24" s="8">
        <v>222</v>
      </c>
      <c r="AZ24" s="8">
        <v>162</v>
      </c>
      <c r="BA24" s="8">
        <v>127</v>
      </c>
      <c r="BB24" s="31">
        <f t="shared" si="102"/>
        <v>4524</v>
      </c>
      <c r="BC24" s="8">
        <v>234</v>
      </c>
      <c r="BD24" s="8">
        <v>264</v>
      </c>
      <c r="BE24" s="8">
        <v>263</v>
      </c>
      <c r="BF24" s="8">
        <v>255</v>
      </c>
      <c r="BG24" s="8">
        <v>263</v>
      </c>
      <c r="BH24" s="8">
        <v>344</v>
      </c>
      <c r="BI24" s="8">
        <v>935</v>
      </c>
      <c r="BJ24" s="8">
        <v>1387</v>
      </c>
      <c r="BK24" s="8">
        <v>291</v>
      </c>
      <c r="BL24" s="8">
        <v>217</v>
      </c>
      <c r="BM24" s="8">
        <v>177</v>
      </c>
      <c r="BN24" s="8">
        <v>172</v>
      </c>
      <c r="BO24" s="31">
        <f t="shared" si="104"/>
        <v>4802</v>
      </c>
      <c r="BP24" s="8">
        <v>219</v>
      </c>
      <c r="BQ24" s="8">
        <v>336</v>
      </c>
      <c r="BR24" s="8">
        <v>398</v>
      </c>
      <c r="BS24" s="8">
        <v>210</v>
      </c>
      <c r="BT24" s="8">
        <v>205</v>
      </c>
      <c r="BU24" s="8">
        <v>363</v>
      </c>
      <c r="BV24" s="8">
        <v>1133</v>
      </c>
      <c r="BW24" s="8">
        <v>1424</v>
      </c>
      <c r="BX24" s="8">
        <v>407</v>
      </c>
      <c r="BY24" s="8">
        <v>228</v>
      </c>
      <c r="BZ24" s="8">
        <v>98</v>
      </c>
      <c r="CA24" s="8">
        <v>388</v>
      </c>
      <c r="CB24" s="31">
        <f t="shared" si="106"/>
        <v>5409</v>
      </c>
      <c r="CC24" s="8">
        <v>491</v>
      </c>
      <c r="CD24" s="8">
        <v>568</v>
      </c>
      <c r="CE24" s="8">
        <v>307</v>
      </c>
      <c r="CF24" s="8">
        <v>197</v>
      </c>
      <c r="CG24" s="8">
        <v>283</v>
      </c>
      <c r="CH24" s="8">
        <v>479</v>
      </c>
      <c r="CI24" s="8">
        <v>1759</v>
      </c>
      <c r="CJ24" s="8">
        <v>2252</v>
      </c>
      <c r="CK24" s="8">
        <v>620</v>
      </c>
      <c r="CL24" s="8">
        <v>348</v>
      </c>
      <c r="CM24" s="8">
        <v>126</v>
      </c>
      <c r="CN24" s="8">
        <v>556</v>
      </c>
      <c r="CO24" s="31">
        <f t="shared" si="108"/>
        <v>7986</v>
      </c>
      <c r="CP24" s="8">
        <v>665</v>
      </c>
      <c r="CQ24" s="8">
        <v>674</v>
      </c>
      <c r="CR24" s="8">
        <v>112</v>
      </c>
      <c r="CS24" s="8">
        <v>211</v>
      </c>
      <c r="CT24" s="8">
        <v>337</v>
      </c>
      <c r="CU24" s="8">
        <v>769</v>
      </c>
      <c r="CV24" s="8">
        <v>2273</v>
      </c>
      <c r="CW24" s="8">
        <v>3498</v>
      </c>
      <c r="CX24" s="8">
        <v>788</v>
      </c>
      <c r="CY24" s="8">
        <v>370</v>
      </c>
      <c r="CZ24" s="8">
        <v>335</v>
      </c>
      <c r="DA24" s="8">
        <v>696</v>
      </c>
      <c r="DB24" s="31">
        <f t="shared" si="110"/>
        <v>10728</v>
      </c>
      <c r="DC24" s="8">
        <v>1440</v>
      </c>
      <c r="DD24" s="8">
        <v>665</v>
      </c>
      <c r="DE24" s="8">
        <v>476</v>
      </c>
      <c r="DF24" s="8">
        <v>678</v>
      </c>
      <c r="DG24" s="8">
        <v>571</v>
      </c>
      <c r="DH24" s="8">
        <v>902</v>
      </c>
      <c r="DI24" s="8">
        <v>2961</v>
      </c>
      <c r="DJ24" s="8">
        <v>4652</v>
      </c>
      <c r="DK24" s="8">
        <v>913</v>
      </c>
      <c r="DL24" s="8">
        <v>329</v>
      </c>
      <c r="DM24" s="8">
        <v>535</v>
      </c>
      <c r="DN24" s="8">
        <v>697</v>
      </c>
      <c r="DO24" s="31">
        <f t="shared" si="112"/>
        <v>14819</v>
      </c>
      <c r="DP24" s="8">
        <v>535</v>
      </c>
      <c r="DQ24" s="8">
        <v>364</v>
      </c>
      <c r="DR24" s="8">
        <v>258</v>
      </c>
      <c r="DS24" s="8">
        <v>278</v>
      </c>
      <c r="DT24" s="8">
        <v>461</v>
      </c>
      <c r="DU24" s="8">
        <v>809</v>
      </c>
      <c r="DV24" s="8">
        <v>2393</v>
      </c>
      <c r="DW24" s="8">
        <v>4051</v>
      </c>
      <c r="DX24" s="8">
        <v>1021</v>
      </c>
      <c r="DY24" s="8">
        <v>200</v>
      </c>
      <c r="DZ24" s="8">
        <v>972</v>
      </c>
      <c r="EA24" s="7">
        <v>722</v>
      </c>
      <c r="EB24" s="31">
        <f t="shared" si="114"/>
        <v>12064</v>
      </c>
      <c r="EC24" s="8">
        <v>2013</v>
      </c>
      <c r="ED24" s="8">
        <v>676</v>
      </c>
      <c r="EE24" s="8">
        <v>751</v>
      </c>
      <c r="EF24" s="8">
        <v>1044</v>
      </c>
      <c r="EG24" s="8">
        <v>1039</v>
      </c>
      <c r="EH24" s="8">
        <v>1710</v>
      </c>
      <c r="EI24" s="8">
        <v>2138</v>
      </c>
      <c r="EJ24" s="8">
        <v>273</v>
      </c>
      <c r="EK24" s="8">
        <v>376</v>
      </c>
      <c r="EL24" s="8">
        <v>747</v>
      </c>
      <c r="EM24" s="8">
        <v>400</v>
      </c>
      <c r="EN24" s="8">
        <v>499</v>
      </c>
      <c r="EO24" s="31">
        <f t="shared" si="116"/>
        <v>11666</v>
      </c>
      <c r="EP24" s="8">
        <v>318</v>
      </c>
      <c r="EQ24" s="8">
        <v>422</v>
      </c>
      <c r="ER24" s="8">
        <v>616</v>
      </c>
      <c r="ES24" s="8">
        <v>715</v>
      </c>
      <c r="ET24" s="8">
        <v>655</v>
      </c>
      <c r="EU24" s="8">
        <v>434</v>
      </c>
      <c r="EV24" s="8">
        <v>983</v>
      </c>
      <c r="EW24" s="8">
        <v>1875</v>
      </c>
      <c r="EX24" s="8">
        <v>426</v>
      </c>
      <c r="EY24" s="8">
        <v>898</v>
      </c>
      <c r="EZ24" s="8">
        <v>346</v>
      </c>
      <c r="FA24" s="8">
        <v>692</v>
      </c>
      <c r="FB24" s="31">
        <f t="shared" si="118"/>
        <v>8380</v>
      </c>
      <c r="FC24" s="8">
        <v>549</v>
      </c>
      <c r="FD24" s="8">
        <v>296</v>
      </c>
      <c r="FE24" s="8">
        <v>286</v>
      </c>
      <c r="FF24" s="8">
        <v>460</v>
      </c>
      <c r="FG24" s="8">
        <v>528</v>
      </c>
      <c r="FH24" s="8">
        <v>1227</v>
      </c>
      <c r="FI24" s="95">
        <v>3614</v>
      </c>
      <c r="FJ24" s="8">
        <v>3346</v>
      </c>
      <c r="FK24" s="8">
        <v>443</v>
      </c>
      <c r="FL24" s="8">
        <v>1040</v>
      </c>
      <c r="FM24" s="8">
        <v>634</v>
      </c>
      <c r="FN24" s="8">
        <v>1670</v>
      </c>
      <c r="FO24" s="31">
        <f t="shared" si="120"/>
        <v>14093</v>
      </c>
      <c r="FP24" s="8">
        <v>1070</v>
      </c>
      <c r="FQ24" s="8">
        <v>1095</v>
      </c>
      <c r="FR24" s="8">
        <v>1035</v>
      </c>
      <c r="FS24" s="8">
        <v>1163</v>
      </c>
      <c r="FT24" s="8">
        <v>963</v>
      </c>
      <c r="FU24" s="8">
        <v>1430</v>
      </c>
      <c r="FV24" s="95">
        <v>5778</v>
      </c>
      <c r="FW24" s="8">
        <v>2407</v>
      </c>
      <c r="FX24" s="8">
        <v>1040</v>
      </c>
      <c r="FY24" s="8">
        <v>897</v>
      </c>
      <c r="FZ24" s="8">
        <v>1262</v>
      </c>
      <c r="GA24" s="8">
        <v>1218</v>
      </c>
      <c r="GB24" s="31">
        <f t="shared" si="122"/>
        <v>19358</v>
      </c>
      <c r="GC24" s="8">
        <v>888</v>
      </c>
      <c r="GD24" s="8">
        <v>2088</v>
      </c>
      <c r="GE24" s="8">
        <v>981</v>
      </c>
      <c r="GF24" s="8">
        <v>1237</v>
      </c>
      <c r="GG24" s="8">
        <v>940</v>
      </c>
      <c r="GH24" s="8">
        <v>1396</v>
      </c>
      <c r="GI24" s="95">
        <v>5338</v>
      </c>
      <c r="GJ24" s="8">
        <v>976</v>
      </c>
      <c r="GK24" s="8">
        <v>1467</v>
      </c>
      <c r="GL24" s="8">
        <v>838</v>
      </c>
      <c r="GM24" s="8">
        <v>1227</v>
      </c>
      <c r="GN24" s="8">
        <v>1060</v>
      </c>
      <c r="GO24" s="31">
        <f t="shared" si="124"/>
        <v>18436</v>
      </c>
      <c r="GP24" s="8">
        <v>537</v>
      </c>
      <c r="GQ24" s="8">
        <v>987</v>
      </c>
      <c r="GR24" s="8">
        <v>642</v>
      </c>
      <c r="GS24" s="8">
        <v>757</v>
      </c>
      <c r="GT24" s="8">
        <v>706</v>
      </c>
      <c r="GU24" s="8">
        <v>1121</v>
      </c>
      <c r="GV24" s="95">
        <v>1735</v>
      </c>
      <c r="GW24" s="8">
        <v>760</v>
      </c>
      <c r="GX24" s="8">
        <v>1052</v>
      </c>
      <c r="GY24" s="8">
        <v>642</v>
      </c>
      <c r="GZ24" s="8">
        <v>1534</v>
      </c>
      <c r="HA24" s="8">
        <v>698</v>
      </c>
      <c r="HB24" s="31">
        <f t="shared" si="126"/>
        <v>11171</v>
      </c>
      <c r="HC24" s="8">
        <v>533</v>
      </c>
      <c r="HD24" s="8">
        <v>1185</v>
      </c>
      <c r="HE24" s="8">
        <v>820</v>
      </c>
      <c r="HF24" s="8">
        <v>886</v>
      </c>
      <c r="HG24" s="8">
        <v>585</v>
      </c>
      <c r="HH24" s="8">
        <v>293</v>
      </c>
      <c r="HI24" s="8">
        <v>252</v>
      </c>
      <c r="HJ24" s="8">
        <v>135</v>
      </c>
      <c r="HK24" s="8">
        <v>85</v>
      </c>
      <c r="HL24" s="8">
        <v>102</v>
      </c>
      <c r="HM24" s="8">
        <v>89</v>
      </c>
      <c r="HN24" s="8">
        <v>159</v>
      </c>
      <c r="HO24" s="31">
        <f t="shared" si="128"/>
        <v>5124</v>
      </c>
      <c r="HP24" s="8">
        <v>155</v>
      </c>
      <c r="HQ24" s="8">
        <v>204</v>
      </c>
      <c r="HR24" s="8">
        <v>156</v>
      </c>
      <c r="HS24" s="8">
        <v>169</v>
      </c>
      <c r="HT24" s="8">
        <v>156</v>
      </c>
      <c r="HU24" s="8">
        <v>127</v>
      </c>
      <c r="HV24" s="8">
        <v>81</v>
      </c>
      <c r="HW24" s="8">
        <v>159</v>
      </c>
      <c r="HX24" s="8">
        <v>86</v>
      </c>
      <c r="HY24" s="8">
        <v>168</v>
      </c>
      <c r="HZ24" s="8">
        <v>142</v>
      </c>
      <c r="IA24" s="8">
        <v>197</v>
      </c>
      <c r="IB24" s="31">
        <f t="shared" si="130"/>
        <v>1800</v>
      </c>
      <c r="IC24" s="8">
        <v>119</v>
      </c>
      <c r="ID24" s="8">
        <v>125</v>
      </c>
      <c r="IE24" s="8">
        <v>131</v>
      </c>
      <c r="IF24" s="8">
        <v>214</v>
      </c>
      <c r="IG24" s="8">
        <v>250</v>
      </c>
      <c r="IH24" s="8">
        <v>365</v>
      </c>
      <c r="II24" s="8">
        <v>244</v>
      </c>
      <c r="IJ24" s="8">
        <v>366</v>
      </c>
      <c r="IK24" s="8">
        <v>238</v>
      </c>
      <c r="IL24" s="8">
        <v>270</v>
      </c>
      <c r="IM24" s="8">
        <v>163</v>
      </c>
      <c r="IN24" s="8">
        <v>342</v>
      </c>
      <c r="IO24" s="31">
        <f t="shared" si="132"/>
        <v>2827</v>
      </c>
      <c r="IP24" s="8">
        <v>353</v>
      </c>
      <c r="IQ24" s="8">
        <v>183</v>
      </c>
      <c r="IR24" s="8">
        <v>204</v>
      </c>
      <c r="IS24" s="8">
        <v>308</v>
      </c>
      <c r="IT24" s="8">
        <v>301</v>
      </c>
      <c r="IU24" s="8">
        <v>282</v>
      </c>
      <c r="IV24" s="8">
        <v>581</v>
      </c>
      <c r="IW24" s="8">
        <v>502</v>
      </c>
      <c r="IX24" s="8">
        <v>282</v>
      </c>
      <c r="IY24" s="8">
        <v>194</v>
      </c>
      <c r="IZ24" s="8">
        <v>145</v>
      </c>
      <c r="JA24" s="8">
        <v>275</v>
      </c>
      <c r="JB24" s="31">
        <f t="shared" si="134"/>
        <v>3610</v>
      </c>
      <c r="JC24" s="8">
        <v>258</v>
      </c>
      <c r="JD24" s="8">
        <v>182</v>
      </c>
      <c r="JE24" s="8">
        <v>104</v>
      </c>
      <c r="JF24" s="8">
        <v>116</v>
      </c>
      <c r="JG24" s="8">
        <v>168</v>
      </c>
      <c r="JH24" s="8">
        <v>82</v>
      </c>
      <c r="JI24" s="8">
        <v>443</v>
      </c>
      <c r="JJ24" s="8">
        <v>368</v>
      </c>
      <c r="JK24" s="8">
        <v>300</v>
      </c>
      <c r="JL24" s="8">
        <v>216</v>
      </c>
      <c r="JM24" s="8">
        <v>252</v>
      </c>
      <c r="JN24" s="8">
        <v>376</v>
      </c>
      <c r="JO24" s="31">
        <f t="shared" si="136"/>
        <v>2865</v>
      </c>
      <c r="JP24" s="8">
        <v>361</v>
      </c>
      <c r="JQ24" s="8">
        <v>284</v>
      </c>
      <c r="JR24" s="8">
        <v>376</v>
      </c>
      <c r="JS24" s="8">
        <v>525</v>
      </c>
      <c r="JT24" s="8">
        <v>361</v>
      </c>
      <c r="JU24" s="8">
        <v>334</v>
      </c>
      <c r="JV24" s="8">
        <v>570</v>
      </c>
      <c r="JW24" s="8">
        <v>794</v>
      </c>
      <c r="JX24" s="8">
        <v>549</v>
      </c>
      <c r="JY24" s="8">
        <v>539</v>
      </c>
      <c r="JZ24" s="8">
        <v>261</v>
      </c>
      <c r="KA24" s="8">
        <v>624</v>
      </c>
      <c r="KB24" s="31">
        <f t="shared" si="138"/>
        <v>5578</v>
      </c>
      <c r="KC24" s="8">
        <v>712</v>
      </c>
      <c r="KD24" s="8">
        <v>562</v>
      </c>
      <c r="KE24" s="8">
        <v>786</v>
      </c>
      <c r="KF24" s="8">
        <v>903</v>
      </c>
      <c r="KG24" s="8">
        <v>401</v>
      </c>
      <c r="KH24" s="8">
        <v>1135</v>
      </c>
      <c r="KI24" s="8">
        <v>1338</v>
      </c>
      <c r="KJ24" s="8">
        <v>1862</v>
      </c>
      <c r="KK24" s="8">
        <v>804</v>
      </c>
      <c r="KL24" s="8">
        <v>806</v>
      </c>
      <c r="KM24" s="8">
        <v>1112</v>
      </c>
      <c r="KN24" s="8">
        <v>1835</v>
      </c>
      <c r="KO24" s="31">
        <f t="shared" si="140"/>
        <v>12256</v>
      </c>
      <c r="KP24" s="8">
        <v>1413</v>
      </c>
      <c r="KQ24" s="8">
        <v>1497</v>
      </c>
      <c r="KR24" s="8">
        <v>1316</v>
      </c>
      <c r="KS24" s="8">
        <v>2495</v>
      </c>
      <c r="KT24" s="8">
        <v>358</v>
      </c>
      <c r="KU24" s="8">
        <v>1915</v>
      </c>
      <c r="KV24" s="8">
        <v>2137</v>
      </c>
      <c r="KW24" s="8">
        <v>2132</v>
      </c>
      <c r="KX24" s="8">
        <v>893</v>
      </c>
      <c r="KY24" s="8">
        <v>722</v>
      </c>
      <c r="KZ24" s="8">
        <v>117</v>
      </c>
      <c r="LA24" s="8">
        <v>322</v>
      </c>
      <c r="LB24" s="31">
        <f t="shared" si="142"/>
        <v>15317</v>
      </c>
      <c r="LC24" s="8">
        <v>326</v>
      </c>
      <c r="LD24" s="8">
        <v>306</v>
      </c>
      <c r="LE24" s="8">
        <v>32</v>
      </c>
      <c r="LF24" s="8">
        <v>0</v>
      </c>
      <c r="LG24" s="8">
        <v>0</v>
      </c>
      <c r="LH24" s="8"/>
      <c r="LI24" s="8"/>
      <c r="LJ24" s="8"/>
      <c r="LK24" s="8"/>
      <c r="LL24" s="8"/>
      <c r="LM24" s="8"/>
      <c r="LN24" s="8"/>
      <c r="LO24" s="31">
        <f t="shared" si="144"/>
        <v>664</v>
      </c>
    </row>
    <row r="25" spans="1:327" ht="22.5">
      <c r="A25" s="181"/>
      <c r="B25" s="118" t="s">
        <v>86</v>
      </c>
      <c r="C25" s="7">
        <v>137</v>
      </c>
      <c r="D25" s="7">
        <v>121</v>
      </c>
      <c r="E25" s="7">
        <v>159</v>
      </c>
      <c r="F25" s="7">
        <v>146</v>
      </c>
      <c r="G25" s="7">
        <v>234</v>
      </c>
      <c r="H25" s="7">
        <v>567</v>
      </c>
      <c r="I25" s="8">
        <v>1227</v>
      </c>
      <c r="J25" s="7">
        <v>1154</v>
      </c>
      <c r="K25" s="7">
        <v>287</v>
      </c>
      <c r="L25" s="7">
        <v>185</v>
      </c>
      <c r="M25" s="7">
        <v>212</v>
      </c>
      <c r="N25" s="7">
        <v>240</v>
      </c>
      <c r="O25" s="31">
        <f t="shared" si="96"/>
        <v>4669</v>
      </c>
      <c r="P25" s="7">
        <v>161</v>
      </c>
      <c r="Q25" s="7">
        <v>479</v>
      </c>
      <c r="R25" s="7">
        <v>234</v>
      </c>
      <c r="S25" s="7">
        <v>326</v>
      </c>
      <c r="T25" s="70">
        <v>421</v>
      </c>
      <c r="U25" s="7">
        <v>1050</v>
      </c>
      <c r="V25" s="8">
        <v>2697</v>
      </c>
      <c r="W25" s="7">
        <v>1904</v>
      </c>
      <c r="X25" s="7">
        <v>445</v>
      </c>
      <c r="Y25" s="7">
        <v>324</v>
      </c>
      <c r="Z25" s="7">
        <v>286</v>
      </c>
      <c r="AA25" s="7">
        <v>276</v>
      </c>
      <c r="AB25" s="31">
        <f t="shared" si="98"/>
        <v>8603</v>
      </c>
      <c r="AC25" s="7">
        <v>209</v>
      </c>
      <c r="AD25" s="7">
        <v>307</v>
      </c>
      <c r="AE25" s="7">
        <v>191</v>
      </c>
      <c r="AF25" s="7">
        <v>403</v>
      </c>
      <c r="AG25" s="7">
        <v>301</v>
      </c>
      <c r="AH25" s="7">
        <v>1157</v>
      </c>
      <c r="AI25" s="8">
        <v>3739</v>
      </c>
      <c r="AJ25" s="7">
        <v>2351</v>
      </c>
      <c r="AK25" s="7">
        <v>573</v>
      </c>
      <c r="AL25" s="7">
        <v>326</v>
      </c>
      <c r="AM25" s="7">
        <v>298</v>
      </c>
      <c r="AN25" s="7">
        <v>287</v>
      </c>
      <c r="AO25" s="31">
        <f t="shared" si="145"/>
        <v>10142</v>
      </c>
      <c r="AP25" s="7">
        <v>479</v>
      </c>
      <c r="AQ25" s="7">
        <v>275</v>
      </c>
      <c r="AR25" s="7">
        <v>412</v>
      </c>
      <c r="AS25" s="7">
        <v>398</v>
      </c>
      <c r="AT25" s="7">
        <v>375</v>
      </c>
      <c r="AU25" s="7">
        <v>1345</v>
      </c>
      <c r="AV25" s="8">
        <v>2290</v>
      </c>
      <c r="AW25" s="7">
        <v>2247</v>
      </c>
      <c r="AX25" s="7">
        <v>561</v>
      </c>
      <c r="AY25" s="7">
        <v>372</v>
      </c>
      <c r="AZ25" s="7">
        <v>282</v>
      </c>
      <c r="BA25" s="7">
        <v>272</v>
      </c>
      <c r="BB25" s="31">
        <f t="shared" si="102"/>
        <v>9308</v>
      </c>
      <c r="BC25" s="7">
        <v>633</v>
      </c>
      <c r="BD25" s="7">
        <v>249</v>
      </c>
      <c r="BE25" s="7">
        <v>385</v>
      </c>
      <c r="BF25" s="7">
        <v>345</v>
      </c>
      <c r="BG25" s="7">
        <v>486</v>
      </c>
      <c r="BH25" s="7">
        <v>1318</v>
      </c>
      <c r="BI25" s="8">
        <v>2226</v>
      </c>
      <c r="BJ25" s="7">
        <v>2501</v>
      </c>
      <c r="BK25" s="7">
        <v>521</v>
      </c>
      <c r="BL25" s="7">
        <v>351</v>
      </c>
      <c r="BM25" s="7">
        <v>302</v>
      </c>
      <c r="BN25" s="7">
        <v>425</v>
      </c>
      <c r="BO25" s="31">
        <f t="shared" si="104"/>
        <v>9742</v>
      </c>
      <c r="BP25" s="7">
        <v>641</v>
      </c>
      <c r="BQ25" s="7">
        <v>303</v>
      </c>
      <c r="BR25" s="7">
        <v>587</v>
      </c>
      <c r="BS25" s="7">
        <v>405</v>
      </c>
      <c r="BT25" s="7">
        <v>622</v>
      </c>
      <c r="BU25" s="7">
        <v>1125</v>
      </c>
      <c r="BV25" s="8">
        <v>2404</v>
      </c>
      <c r="BW25" s="7">
        <v>2318</v>
      </c>
      <c r="BX25" s="7">
        <v>530</v>
      </c>
      <c r="BY25" s="7">
        <v>462</v>
      </c>
      <c r="BZ25" s="7">
        <v>268</v>
      </c>
      <c r="CA25" s="7">
        <v>604</v>
      </c>
      <c r="CB25" s="31">
        <f t="shared" si="106"/>
        <v>10269</v>
      </c>
      <c r="CC25" s="7">
        <v>1057</v>
      </c>
      <c r="CD25" s="7">
        <v>755</v>
      </c>
      <c r="CE25" s="7">
        <v>555</v>
      </c>
      <c r="CF25" s="7">
        <v>396</v>
      </c>
      <c r="CG25" s="7">
        <v>777</v>
      </c>
      <c r="CH25" s="7">
        <v>958</v>
      </c>
      <c r="CI25" s="8">
        <v>3424</v>
      </c>
      <c r="CJ25" s="7">
        <v>3531</v>
      </c>
      <c r="CK25" s="7">
        <v>872</v>
      </c>
      <c r="CL25" s="7">
        <v>742</v>
      </c>
      <c r="CM25" s="7">
        <v>179</v>
      </c>
      <c r="CN25" s="7">
        <v>881</v>
      </c>
      <c r="CO25" s="31">
        <f t="shared" si="108"/>
        <v>14127</v>
      </c>
      <c r="CP25" s="7">
        <v>1317</v>
      </c>
      <c r="CQ25" s="7">
        <v>714</v>
      </c>
      <c r="CR25" s="7">
        <v>434</v>
      </c>
      <c r="CS25" s="7">
        <v>370</v>
      </c>
      <c r="CT25" s="7">
        <v>983</v>
      </c>
      <c r="CU25" s="7">
        <v>1679</v>
      </c>
      <c r="CV25" s="8">
        <v>5643</v>
      </c>
      <c r="CW25" s="7">
        <v>5029</v>
      </c>
      <c r="CX25" s="7">
        <v>1196</v>
      </c>
      <c r="CY25" s="7">
        <v>794</v>
      </c>
      <c r="CZ25" s="7">
        <v>897</v>
      </c>
      <c r="DA25" s="7">
        <v>1205</v>
      </c>
      <c r="DB25" s="31">
        <f t="shared" si="110"/>
        <v>20261</v>
      </c>
      <c r="DC25" s="7">
        <v>2584</v>
      </c>
      <c r="DD25" s="7">
        <v>1133</v>
      </c>
      <c r="DE25" s="7">
        <v>998</v>
      </c>
      <c r="DF25" s="7">
        <v>1371</v>
      </c>
      <c r="DG25" s="7">
        <v>1174</v>
      </c>
      <c r="DH25" s="7">
        <v>2078</v>
      </c>
      <c r="DI25" s="8">
        <v>6519</v>
      </c>
      <c r="DJ25" s="7">
        <v>6180</v>
      </c>
      <c r="DK25" s="7">
        <v>1517</v>
      </c>
      <c r="DL25" s="7">
        <v>635</v>
      </c>
      <c r="DM25" s="7">
        <v>1339</v>
      </c>
      <c r="DN25" s="7">
        <v>1309</v>
      </c>
      <c r="DO25" s="31">
        <f t="shared" si="112"/>
        <v>26837</v>
      </c>
      <c r="DP25" s="7">
        <v>1339</v>
      </c>
      <c r="DQ25" s="7">
        <v>865</v>
      </c>
      <c r="DR25" s="7">
        <v>361</v>
      </c>
      <c r="DS25" s="7">
        <v>451</v>
      </c>
      <c r="DT25" s="7">
        <v>760</v>
      </c>
      <c r="DU25" s="7">
        <v>1480</v>
      </c>
      <c r="DV25" s="8">
        <v>3391</v>
      </c>
      <c r="DW25" s="7">
        <v>4161</v>
      </c>
      <c r="DX25" s="7">
        <v>1287</v>
      </c>
      <c r="DY25" s="7">
        <v>281</v>
      </c>
      <c r="DZ25" s="7">
        <v>1425</v>
      </c>
      <c r="EA25" s="7">
        <v>1243</v>
      </c>
      <c r="EB25" s="31">
        <f t="shared" si="114"/>
        <v>17044</v>
      </c>
      <c r="EC25" s="7">
        <v>3314</v>
      </c>
      <c r="ED25" s="8">
        <v>780</v>
      </c>
      <c r="EE25" s="8">
        <v>1414</v>
      </c>
      <c r="EF25" s="7">
        <v>1436</v>
      </c>
      <c r="EG25" s="7">
        <v>1461</v>
      </c>
      <c r="EH25" s="7">
        <v>2363</v>
      </c>
      <c r="EI25" s="8">
        <v>2497</v>
      </c>
      <c r="EJ25" s="7">
        <v>165</v>
      </c>
      <c r="EK25" s="7">
        <v>436</v>
      </c>
      <c r="EL25" s="7">
        <v>1076</v>
      </c>
      <c r="EM25" s="7">
        <v>640</v>
      </c>
      <c r="EN25" s="7">
        <v>469</v>
      </c>
      <c r="EO25" s="31">
        <f t="shared" si="116"/>
        <v>16051</v>
      </c>
      <c r="EP25" s="7">
        <v>875</v>
      </c>
      <c r="EQ25" s="7">
        <v>450</v>
      </c>
      <c r="ER25" s="7">
        <v>896</v>
      </c>
      <c r="ES25" s="7">
        <v>1004</v>
      </c>
      <c r="ET25" s="7">
        <v>906</v>
      </c>
      <c r="EU25" s="7">
        <v>487</v>
      </c>
      <c r="EV25" s="8">
        <v>1588</v>
      </c>
      <c r="EW25" s="7">
        <v>2097</v>
      </c>
      <c r="EX25" s="7">
        <v>508</v>
      </c>
      <c r="EY25" s="7">
        <v>952</v>
      </c>
      <c r="EZ25" s="7">
        <v>785</v>
      </c>
      <c r="FA25" s="7">
        <v>1725</v>
      </c>
      <c r="FB25" s="31">
        <f t="shared" si="118"/>
        <v>12273</v>
      </c>
      <c r="FC25" s="7">
        <v>1013</v>
      </c>
      <c r="FD25" s="7">
        <v>450</v>
      </c>
      <c r="FE25" s="7">
        <v>684</v>
      </c>
      <c r="FF25" s="7">
        <v>1078</v>
      </c>
      <c r="FG25" s="7">
        <v>704</v>
      </c>
      <c r="FH25" s="7">
        <v>2510</v>
      </c>
      <c r="FI25" s="95">
        <v>5225</v>
      </c>
      <c r="FJ25" s="7">
        <v>4379</v>
      </c>
      <c r="FK25" s="7">
        <v>946</v>
      </c>
      <c r="FL25" s="7">
        <v>2154</v>
      </c>
      <c r="FM25" s="7">
        <v>1738</v>
      </c>
      <c r="FN25" s="7">
        <v>3792</v>
      </c>
      <c r="FO25" s="31">
        <f t="shared" si="120"/>
        <v>24673</v>
      </c>
      <c r="FP25" s="7">
        <v>3121</v>
      </c>
      <c r="FQ25" s="7">
        <v>1755</v>
      </c>
      <c r="FR25" s="7">
        <v>2571</v>
      </c>
      <c r="FS25" s="7">
        <v>2715</v>
      </c>
      <c r="FT25" s="7">
        <v>2203</v>
      </c>
      <c r="FU25" s="7">
        <v>3605</v>
      </c>
      <c r="FV25" s="95">
        <v>11034</v>
      </c>
      <c r="FW25" s="7">
        <v>4625</v>
      </c>
      <c r="FX25" s="7">
        <v>2544</v>
      </c>
      <c r="FY25" s="7">
        <v>1704</v>
      </c>
      <c r="FZ25" s="7">
        <v>4183</v>
      </c>
      <c r="GA25" s="7">
        <v>2914</v>
      </c>
      <c r="GB25" s="31">
        <f t="shared" si="122"/>
        <v>42974</v>
      </c>
      <c r="GC25" s="7">
        <v>4052</v>
      </c>
      <c r="GD25" s="7">
        <v>3637</v>
      </c>
      <c r="GE25" s="7">
        <v>2665</v>
      </c>
      <c r="GF25" s="7">
        <v>2928</v>
      </c>
      <c r="GG25" s="7">
        <v>2525</v>
      </c>
      <c r="GH25" s="7">
        <v>4312</v>
      </c>
      <c r="GI25" s="95">
        <v>12304</v>
      </c>
      <c r="GJ25" s="7">
        <v>2140</v>
      </c>
      <c r="GK25" s="7">
        <v>2810</v>
      </c>
      <c r="GL25" s="7">
        <v>1837</v>
      </c>
      <c r="GM25" s="7">
        <v>3771</v>
      </c>
      <c r="GN25" s="7">
        <v>3942</v>
      </c>
      <c r="GO25" s="31">
        <f t="shared" si="124"/>
        <v>46923</v>
      </c>
      <c r="GP25" s="7">
        <v>2103</v>
      </c>
      <c r="GQ25" s="7">
        <v>1786</v>
      </c>
      <c r="GR25" s="7">
        <v>2506</v>
      </c>
      <c r="GS25" s="7">
        <v>1672</v>
      </c>
      <c r="GT25" s="7">
        <v>1837</v>
      </c>
      <c r="GU25" s="7">
        <v>3134</v>
      </c>
      <c r="GV25" s="95">
        <v>5144</v>
      </c>
      <c r="GW25" s="7">
        <v>1875</v>
      </c>
      <c r="GX25" s="7">
        <v>2572</v>
      </c>
      <c r="GY25" s="7">
        <v>1852</v>
      </c>
      <c r="GZ25" s="7">
        <v>3422</v>
      </c>
      <c r="HA25" s="7">
        <v>4155</v>
      </c>
      <c r="HB25" s="31">
        <f t="shared" si="126"/>
        <v>32058</v>
      </c>
      <c r="HC25" s="7">
        <v>2405</v>
      </c>
      <c r="HD25" s="7">
        <v>2511</v>
      </c>
      <c r="HE25" s="7">
        <v>4718</v>
      </c>
      <c r="HF25" s="7">
        <v>2391</v>
      </c>
      <c r="HG25" s="7">
        <v>1722</v>
      </c>
      <c r="HH25" s="7">
        <v>767</v>
      </c>
      <c r="HI25" s="8">
        <v>779</v>
      </c>
      <c r="HJ25" s="7">
        <v>415</v>
      </c>
      <c r="HK25" s="7">
        <v>293</v>
      </c>
      <c r="HL25" s="7">
        <v>398</v>
      </c>
      <c r="HM25" s="7">
        <v>492</v>
      </c>
      <c r="HN25" s="7">
        <v>851</v>
      </c>
      <c r="HO25" s="31">
        <f t="shared" si="128"/>
        <v>17742</v>
      </c>
      <c r="HP25" s="7">
        <v>657</v>
      </c>
      <c r="HQ25" s="7">
        <v>677</v>
      </c>
      <c r="HR25" s="7">
        <v>677</v>
      </c>
      <c r="HS25" s="7">
        <v>708</v>
      </c>
      <c r="HT25" s="7">
        <v>552</v>
      </c>
      <c r="HU25" s="7">
        <v>381</v>
      </c>
      <c r="HV25" s="8">
        <v>336</v>
      </c>
      <c r="HW25" s="7">
        <v>674</v>
      </c>
      <c r="HX25" s="7">
        <v>194</v>
      </c>
      <c r="HY25" s="7">
        <v>691</v>
      </c>
      <c r="HZ25" s="7">
        <v>450</v>
      </c>
      <c r="IA25" s="7">
        <v>712</v>
      </c>
      <c r="IB25" s="31">
        <f t="shared" si="130"/>
        <v>6709</v>
      </c>
      <c r="IC25" s="7">
        <v>232</v>
      </c>
      <c r="ID25" s="7">
        <v>235</v>
      </c>
      <c r="IE25" s="7">
        <v>416</v>
      </c>
      <c r="IF25" s="7">
        <v>474</v>
      </c>
      <c r="IG25" s="7">
        <v>860</v>
      </c>
      <c r="IH25" s="7">
        <v>857</v>
      </c>
      <c r="II25" s="8">
        <v>679</v>
      </c>
      <c r="IJ25" s="7">
        <v>958</v>
      </c>
      <c r="IK25" s="7">
        <v>517</v>
      </c>
      <c r="IL25" s="7">
        <v>736</v>
      </c>
      <c r="IM25" s="7">
        <v>459</v>
      </c>
      <c r="IN25" s="7">
        <v>1237</v>
      </c>
      <c r="IO25" s="31">
        <f t="shared" si="132"/>
        <v>7660</v>
      </c>
      <c r="IP25" s="7">
        <v>569</v>
      </c>
      <c r="IQ25" s="7">
        <v>386</v>
      </c>
      <c r="IR25" s="7">
        <v>688</v>
      </c>
      <c r="IS25" s="7">
        <v>543</v>
      </c>
      <c r="IT25" s="7">
        <v>714</v>
      </c>
      <c r="IU25" s="7">
        <v>697</v>
      </c>
      <c r="IV25" s="8">
        <v>1497</v>
      </c>
      <c r="IW25" s="7">
        <v>1057</v>
      </c>
      <c r="IX25" s="7">
        <v>513</v>
      </c>
      <c r="IY25" s="7">
        <v>493</v>
      </c>
      <c r="IZ25" s="7">
        <v>451</v>
      </c>
      <c r="JA25" s="7">
        <v>627</v>
      </c>
      <c r="JB25" s="31">
        <f t="shared" si="134"/>
        <v>8235</v>
      </c>
      <c r="JC25" s="7">
        <v>509</v>
      </c>
      <c r="JD25" s="7">
        <v>439</v>
      </c>
      <c r="JE25" s="7">
        <v>55</v>
      </c>
      <c r="JF25" s="7">
        <v>72</v>
      </c>
      <c r="JG25" s="7">
        <v>111</v>
      </c>
      <c r="JH25" s="7">
        <v>93</v>
      </c>
      <c r="JI25" s="8">
        <v>153</v>
      </c>
      <c r="JJ25" s="7">
        <v>150</v>
      </c>
      <c r="JK25" s="7">
        <v>135</v>
      </c>
      <c r="JL25" s="7">
        <v>93</v>
      </c>
      <c r="JM25" s="7">
        <v>115</v>
      </c>
      <c r="JN25" s="7">
        <v>189</v>
      </c>
      <c r="JO25" s="31">
        <f t="shared" si="136"/>
        <v>2114</v>
      </c>
      <c r="JP25" s="7">
        <v>159</v>
      </c>
      <c r="JQ25" s="7">
        <v>140</v>
      </c>
      <c r="JR25" s="7">
        <v>203</v>
      </c>
      <c r="JS25" s="7">
        <v>200</v>
      </c>
      <c r="JT25" s="7">
        <v>141</v>
      </c>
      <c r="JU25" s="7">
        <v>174</v>
      </c>
      <c r="JV25" s="8">
        <v>264</v>
      </c>
      <c r="JW25" s="7">
        <v>187</v>
      </c>
      <c r="JX25" s="7">
        <v>142</v>
      </c>
      <c r="JY25" s="7">
        <v>129</v>
      </c>
      <c r="JZ25" s="7">
        <v>67</v>
      </c>
      <c r="KA25" s="7">
        <v>85</v>
      </c>
      <c r="KB25" s="31">
        <f t="shared" si="138"/>
        <v>1891</v>
      </c>
      <c r="KC25" s="7">
        <v>113</v>
      </c>
      <c r="KD25" s="7">
        <v>79</v>
      </c>
      <c r="KE25" s="7">
        <v>139</v>
      </c>
      <c r="KF25" s="7">
        <v>104</v>
      </c>
      <c r="KG25" s="7">
        <v>77</v>
      </c>
      <c r="KH25" s="7">
        <v>178</v>
      </c>
      <c r="KI25" s="8">
        <v>318</v>
      </c>
      <c r="KJ25" s="7">
        <v>172</v>
      </c>
      <c r="KK25" s="7">
        <v>116</v>
      </c>
      <c r="KL25" s="7">
        <v>119</v>
      </c>
      <c r="KM25" s="7">
        <v>143</v>
      </c>
      <c r="KN25" s="7">
        <v>212</v>
      </c>
      <c r="KO25" s="31">
        <f t="shared" si="140"/>
        <v>1770</v>
      </c>
      <c r="KP25" s="7">
        <v>133</v>
      </c>
      <c r="KQ25" s="7">
        <v>95</v>
      </c>
      <c r="KR25" s="7">
        <v>162</v>
      </c>
      <c r="KS25" s="7">
        <v>204</v>
      </c>
      <c r="KT25" s="7">
        <v>90</v>
      </c>
      <c r="KU25" s="7">
        <v>202</v>
      </c>
      <c r="KV25" s="8">
        <v>354</v>
      </c>
      <c r="KW25" s="7">
        <v>308</v>
      </c>
      <c r="KX25" s="7">
        <v>130</v>
      </c>
      <c r="KY25" s="7">
        <v>772</v>
      </c>
      <c r="KZ25" s="7">
        <v>166</v>
      </c>
      <c r="LA25" s="7">
        <v>252</v>
      </c>
      <c r="LB25" s="31">
        <f t="shared" si="142"/>
        <v>2868</v>
      </c>
      <c r="LC25" s="7">
        <v>169</v>
      </c>
      <c r="LD25" s="7">
        <v>263</v>
      </c>
      <c r="LE25" s="7">
        <v>86</v>
      </c>
      <c r="LF25" s="7">
        <v>0</v>
      </c>
      <c r="LG25" s="7">
        <v>18</v>
      </c>
      <c r="LH25" s="7"/>
      <c r="LI25" s="8"/>
      <c r="LJ25" s="7"/>
      <c r="LK25" s="7"/>
      <c r="LL25" s="7"/>
      <c r="LM25" s="7"/>
      <c r="LN25" s="7"/>
      <c r="LO25" s="31">
        <f t="shared" si="144"/>
        <v>536</v>
      </c>
    </row>
    <row r="26" spans="1:327">
      <c r="A26" s="181"/>
      <c r="B26" s="9" t="s">
        <v>262</v>
      </c>
      <c r="C26" s="7">
        <v>140</v>
      </c>
      <c r="D26" s="7">
        <v>99</v>
      </c>
      <c r="E26" s="7">
        <v>176</v>
      </c>
      <c r="F26" s="7">
        <v>150</v>
      </c>
      <c r="G26" s="7">
        <v>118</v>
      </c>
      <c r="H26" s="7">
        <v>219</v>
      </c>
      <c r="I26" s="8">
        <v>171</v>
      </c>
      <c r="J26" s="7">
        <v>192</v>
      </c>
      <c r="K26" s="7">
        <v>178</v>
      </c>
      <c r="L26" s="7">
        <v>161</v>
      </c>
      <c r="M26" s="7">
        <v>123</v>
      </c>
      <c r="N26" s="7">
        <v>155</v>
      </c>
      <c r="O26" s="31">
        <f t="shared" si="96"/>
        <v>1882</v>
      </c>
      <c r="P26" s="7">
        <v>114</v>
      </c>
      <c r="Q26" s="7">
        <v>104</v>
      </c>
      <c r="R26" s="7">
        <v>112</v>
      </c>
      <c r="S26" s="7">
        <v>133</v>
      </c>
      <c r="T26" s="70">
        <v>141</v>
      </c>
      <c r="U26" s="7">
        <v>135</v>
      </c>
      <c r="V26" s="8">
        <v>436</v>
      </c>
      <c r="W26" s="7">
        <v>204</v>
      </c>
      <c r="X26" s="7">
        <v>181</v>
      </c>
      <c r="Y26" s="7">
        <v>143</v>
      </c>
      <c r="Z26" s="7">
        <v>128</v>
      </c>
      <c r="AA26" s="7">
        <v>157</v>
      </c>
      <c r="AB26" s="31">
        <f t="shared" si="98"/>
        <v>1988</v>
      </c>
      <c r="AC26" s="7">
        <v>74</v>
      </c>
      <c r="AD26" s="7">
        <v>101</v>
      </c>
      <c r="AE26" s="7">
        <v>180</v>
      </c>
      <c r="AF26" s="7">
        <v>114</v>
      </c>
      <c r="AG26" s="7">
        <v>103</v>
      </c>
      <c r="AH26" s="7">
        <v>129</v>
      </c>
      <c r="AI26" s="8">
        <v>167</v>
      </c>
      <c r="AJ26" s="7">
        <v>155</v>
      </c>
      <c r="AK26" s="7">
        <v>232</v>
      </c>
      <c r="AL26" s="7">
        <v>151</v>
      </c>
      <c r="AM26" s="7">
        <v>122</v>
      </c>
      <c r="AN26" s="7">
        <v>107</v>
      </c>
      <c r="AO26" s="31">
        <f t="shared" si="145"/>
        <v>1635</v>
      </c>
      <c r="AP26" s="7">
        <v>67</v>
      </c>
      <c r="AQ26" s="7">
        <v>109</v>
      </c>
      <c r="AR26" s="7">
        <v>141</v>
      </c>
      <c r="AS26" s="7">
        <v>112</v>
      </c>
      <c r="AT26" s="7">
        <v>137</v>
      </c>
      <c r="AU26" s="7">
        <v>180</v>
      </c>
      <c r="AV26" s="8">
        <v>166</v>
      </c>
      <c r="AW26" s="7">
        <v>188</v>
      </c>
      <c r="AX26" s="7">
        <v>164</v>
      </c>
      <c r="AY26" s="7">
        <v>116</v>
      </c>
      <c r="AZ26" s="7">
        <v>151</v>
      </c>
      <c r="BA26" s="7">
        <v>138</v>
      </c>
      <c r="BB26" s="31">
        <f t="shared" si="102"/>
        <v>1669</v>
      </c>
      <c r="BC26" s="7">
        <v>78</v>
      </c>
      <c r="BD26" s="7">
        <v>124</v>
      </c>
      <c r="BE26" s="7">
        <v>211</v>
      </c>
      <c r="BF26" s="7">
        <v>183</v>
      </c>
      <c r="BG26" s="7">
        <v>129</v>
      </c>
      <c r="BH26" s="7">
        <v>246</v>
      </c>
      <c r="BI26" s="8">
        <v>218</v>
      </c>
      <c r="BJ26" s="7">
        <v>367</v>
      </c>
      <c r="BK26" s="7">
        <v>174</v>
      </c>
      <c r="BL26" s="7">
        <v>207</v>
      </c>
      <c r="BM26" s="7">
        <v>200</v>
      </c>
      <c r="BN26" s="7">
        <v>102</v>
      </c>
      <c r="BO26" s="31">
        <f t="shared" si="104"/>
        <v>2239</v>
      </c>
      <c r="BP26" s="7">
        <v>174</v>
      </c>
      <c r="BQ26" s="7">
        <v>169</v>
      </c>
      <c r="BR26" s="7">
        <v>387</v>
      </c>
      <c r="BS26" s="7">
        <v>212</v>
      </c>
      <c r="BT26" s="7">
        <v>209</v>
      </c>
      <c r="BU26" s="7">
        <v>178</v>
      </c>
      <c r="BV26" s="8">
        <v>592</v>
      </c>
      <c r="BW26" s="7">
        <v>749</v>
      </c>
      <c r="BX26" s="7">
        <v>311</v>
      </c>
      <c r="BY26" s="7">
        <v>294</v>
      </c>
      <c r="BZ26" s="7">
        <v>172</v>
      </c>
      <c r="CA26" s="7">
        <v>212</v>
      </c>
      <c r="CB26" s="31">
        <f t="shared" si="106"/>
        <v>3659</v>
      </c>
      <c r="CC26" s="7">
        <v>210</v>
      </c>
      <c r="CD26" s="7">
        <v>233</v>
      </c>
      <c r="CE26" s="7">
        <v>412</v>
      </c>
      <c r="CF26" s="7">
        <v>479</v>
      </c>
      <c r="CG26" s="7">
        <v>283</v>
      </c>
      <c r="CH26" s="7">
        <v>197</v>
      </c>
      <c r="CI26" s="8">
        <v>400</v>
      </c>
      <c r="CJ26" s="7">
        <v>611</v>
      </c>
      <c r="CK26" s="7">
        <v>298</v>
      </c>
      <c r="CL26" s="7">
        <v>346</v>
      </c>
      <c r="CM26" s="7">
        <v>146</v>
      </c>
      <c r="CN26" s="7">
        <v>310</v>
      </c>
      <c r="CO26" s="31">
        <f t="shared" si="108"/>
        <v>3925</v>
      </c>
      <c r="CP26" s="7">
        <v>233</v>
      </c>
      <c r="CQ26" s="7">
        <v>173</v>
      </c>
      <c r="CR26" s="7">
        <v>199</v>
      </c>
      <c r="CS26" s="7">
        <v>159</v>
      </c>
      <c r="CT26" s="7">
        <v>250</v>
      </c>
      <c r="CU26" s="7">
        <v>236</v>
      </c>
      <c r="CV26" s="8">
        <v>380</v>
      </c>
      <c r="CW26" s="7">
        <v>477</v>
      </c>
      <c r="CX26" s="7">
        <v>322</v>
      </c>
      <c r="CY26" s="7">
        <v>291</v>
      </c>
      <c r="CZ26" s="7">
        <v>164</v>
      </c>
      <c r="DA26" s="7">
        <v>535</v>
      </c>
      <c r="DB26" s="31">
        <f t="shared" si="110"/>
        <v>3419</v>
      </c>
      <c r="DC26" s="7">
        <v>153</v>
      </c>
      <c r="DD26" s="7">
        <v>202</v>
      </c>
      <c r="DE26" s="7">
        <v>424</v>
      </c>
      <c r="DF26" s="7">
        <v>333</v>
      </c>
      <c r="DG26" s="7">
        <v>390</v>
      </c>
      <c r="DH26" s="7">
        <v>601</v>
      </c>
      <c r="DI26" s="8">
        <v>482</v>
      </c>
      <c r="DJ26" s="7">
        <v>1203</v>
      </c>
      <c r="DK26" s="7">
        <v>455</v>
      </c>
      <c r="DL26" s="7">
        <v>181</v>
      </c>
      <c r="DM26" s="7">
        <v>235</v>
      </c>
      <c r="DN26" s="7">
        <v>535</v>
      </c>
      <c r="DO26" s="31">
        <f t="shared" si="112"/>
        <v>5194</v>
      </c>
      <c r="DP26" s="7">
        <v>235</v>
      </c>
      <c r="DQ26" s="7">
        <v>222</v>
      </c>
      <c r="DR26" s="7">
        <v>164</v>
      </c>
      <c r="DS26" s="7">
        <v>165</v>
      </c>
      <c r="DT26" s="7">
        <v>205</v>
      </c>
      <c r="DU26" s="7">
        <v>220</v>
      </c>
      <c r="DV26" s="8">
        <v>323</v>
      </c>
      <c r="DW26" s="7">
        <v>446</v>
      </c>
      <c r="DX26" s="7">
        <v>320</v>
      </c>
      <c r="DY26" s="7">
        <v>148</v>
      </c>
      <c r="DZ26" s="7">
        <v>241</v>
      </c>
      <c r="EA26" s="7">
        <v>299</v>
      </c>
      <c r="EB26" s="31">
        <f t="shared" si="114"/>
        <v>2988</v>
      </c>
      <c r="EC26" s="7">
        <v>225</v>
      </c>
      <c r="ED26" s="7">
        <v>194</v>
      </c>
      <c r="EE26" s="7">
        <v>258</v>
      </c>
      <c r="EF26" s="7">
        <v>255</v>
      </c>
      <c r="EG26" s="7">
        <v>439</v>
      </c>
      <c r="EH26" s="7">
        <v>330</v>
      </c>
      <c r="EI26" s="8">
        <v>245</v>
      </c>
      <c r="EJ26" s="7">
        <v>184</v>
      </c>
      <c r="EK26" s="7">
        <v>335</v>
      </c>
      <c r="EL26" s="7">
        <v>281</v>
      </c>
      <c r="EM26" s="7">
        <v>343</v>
      </c>
      <c r="EN26" s="7">
        <v>158</v>
      </c>
      <c r="EO26" s="31">
        <f t="shared" si="116"/>
        <v>3247</v>
      </c>
      <c r="EP26" s="7">
        <v>154</v>
      </c>
      <c r="EQ26" s="7">
        <v>149</v>
      </c>
      <c r="ER26" s="7">
        <v>168</v>
      </c>
      <c r="ES26" s="7">
        <v>262</v>
      </c>
      <c r="ET26" s="7">
        <v>174</v>
      </c>
      <c r="EU26" s="7">
        <v>158</v>
      </c>
      <c r="EV26" s="8">
        <v>224</v>
      </c>
      <c r="EW26" s="7">
        <v>245</v>
      </c>
      <c r="EX26" s="7">
        <v>182</v>
      </c>
      <c r="EY26" s="7">
        <v>172</v>
      </c>
      <c r="EZ26" s="7">
        <v>196</v>
      </c>
      <c r="FA26" s="7">
        <v>197</v>
      </c>
      <c r="FB26" s="31">
        <f t="shared" si="118"/>
        <v>2281</v>
      </c>
      <c r="FC26" s="7">
        <v>180</v>
      </c>
      <c r="FD26" s="7">
        <v>162</v>
      </c>
      <c r="FE26" s="7">
        <v>161</v>
      </c>
      <c r="FF26" s="7">
        <v>211</v>
      </c>
      <c r="FG26" s="7">
        <v>122</v>
      </c>
      <c r="FH26" s="7">
        <v>250</v>
      </c>
      <c r="FI26" s="95">
        <v>458</v>
      </c>
      <c r="FJ26" s="7">
        <v>482</v>
      </c>
      <c r="FK26" s="7">
        <v>164</v>
      </c>
      <c r="FL26" s="7">
        <v>274</v>
      </c>
      <c r="FM26" s="7">
        <v>431</v>
      </c>
      <c r="FN26" s="7">
        <v>308</v>
      </c>
      <c r="FO26" s="31">
        <f t="shared" si="120"/>
        <v>3203</v>
      </c>
      <c r="FP26" s="7">
        <v>213</v>
      </c>
      <c r="FQ26" s="7">
        <v>366</v>
      </c>
      <c r="FR26" s="7">
        <v>348</v>
      </c>
      <c r="FS26" s="7">
        <v>311</v>
      </c>
      <c r="FT26" s="7">
        <v>282</v>
      </c>
      <c r="FU26" s="7">
        <v>352</v>
      </c>
      <c r="FV26" s="95">
        <v>594</v>
      </c>
      <c r="FW26" s="7">
        <v>431</v>
      </c>
      <c r="FX26" s="7">
        <v>344</v>
      </c>
      <c r="FY26" s="7">
        <v>488</v>
      </c>
      <c r="FZ26" s="7">
        <v>313</v>
      </c>
      <c r="GA26" s="7">
        <v>606</v>
      </c>
      <c r="GB26" s="31">
        <f t="shared" si="122"/>
        <v>4648</v>
      </c>
      <c r="GC26" s="7">
        <v>321</v>
      </c>
      <c r="GD26" s="7">
        <v>230</v>
      </c>
      <c r="GE26" s="7">
        <v>443</v>
      </c>
      <c r="GF26" s="7">
        <v>459</v>
      </c>
      <c r="GG26" s="7">
        <v>792</v>
      </c>
      <c r="GH26" s="7">
        <v>401</v>
      </c>
      <c r="GI26" s="95">
        <v>826</v>
      </c>
      <c r="GJ26" s="7">
        <v>293</v>
      </c>
      <c r="GK26" s="7">
        <v>360</v>
      </c>
      <c r="GL26" s="7">
        <v>388</v>
      </c>
      <c r="GM26" s="7">
        <v>301</v>
      </c>
      <c r="GN26" s="7">
        <v>563</v>
      </c>
      <c r="GO26" s="31">
        <f t="shared" si="124"/>
        <v>5377</v>
      </c>
      <c r="GP26" s="7">
        <v>342</v>
      </c>
      <c r="GQ26" s="7">
        <v>192</v>
      </c>
      <c r="GR26" s="7">
        <v>351</v>
      </c>
      <c r="GS26" s="7">
        <v>337</v>
      </c>
      <c r="GT26" s="7">
        <v>311</v>
      </c>
      <c r="GU26" s="7">
        <v>340</v>
      </c>
      <c r="GV26" s="95">
        <v>463</v>
      </c>
      <c r="GW26" s="7">
        <v>254</v>
      </c>
      <c r="GX26" s="7">
        <v>452</v>
      </c>
      <c r="GY26" s="7">
        <v>333</v>
      </c>
      <c r="GZ26" s="7">
        <v>347</v>
      </c>
      <c r="HA26" s="7">
        <v>501</v>
      </c>
      <c r="HB26" s="31">
        <f t="shared" si="126"/>
        <v>4223</v>
      </c>
      <c r="HC26" s="7">
        <v>261</v>
      </c>
      <c r="HD26" s="7">
        <v>369</v>
      </c>
      <c r="HE26" s="7">
        <v>340</v>
      </c>
      <c r="HF26" s="7">
        <v>340</v>
      </c>
      <c r="HG26" s="7">
        <v>404</v>
      </c>
      <c r="HH26" s="7">
        <v>308</v>
      </c>
      <c r="HI26" s="8">
        <v>351</v>
      </c>
      <c r="HJ26" s="7">
        <v>289</v>
      </c>
      <c r="HK26" s="7">
        <v>341</v>
      </c>
      <c r="HL26" s="7">
        <v>262</v>
      </c>
      <c r="HM26" s="7">
        <v>264</v>
      </c>
      <c r="HN26" s="7">
        <v>476</v>
      </c>
      <c r="HO26" s="31">
        <f t="shared" si="128"/>
        <v>4005</v>
      </c>
      <c r="HP26" s="7">
        <v>279</v>
      </c>
      <c r="HQ26" s="7">
        <v>341</v>
      </c>
      <c r="HR26" s="7">
        <v>332</v>
      </c>
      <c r="HS26" s="7">
        <v>348</v>
      </c>
      <c r="HT26" s="7">
        <v>335</v>
      </c>
      <c r="HU26" s="7">
        <v>385</v>
      </c>
      <c r="HV26" s="8">
        <v>228</v>
      </c>
      <c r="HW26" s="7">
        <v>464</v>
      </c>
      <c r="HX26" s="7">
        <v>313</v>
      </c>
      <c r="HY26" s="7">
        <v>253</v>
      </c>
      <c r="HZ26" s="7">
        <v>288</v>
      </c>
      <c r="IA26" s="7">
        <v>443</v>
      </c>
      <c r="IB26" s="31">
        <f t="shared" si="130"/>
        <v>4009</v>
      </c>
      <c r="IC26" s="7">
        <v>209</v>
      </c>
      <c r="ID26" s="7">
        <v>247</v>
      </c>
      <c r="IE26" s="7">
        <v>273</v>
      </c>
      <c r="IF26" s="7">
        <v>351</v>
      </c>
      <c r="IG26" s="7">
        <v>331</v>
      </c>
      <c r="IH26" s="7">
        <v>377</v>
      </c>
      <c r="II26" s="8">
        <v>249</v>
      </c>
      <c r="IJ26" s="7">
        <v>393</v>
      </c>
      <c r="IK26" s="7">
        <v>367</v>
      </c>
      <c r="IL26" s="7">
        <v>291</v>
      </c>
      <c r="IM26" s="7">
        <v>269</v>
      </c>
      <c r="IN26" s="7">
        <v>443</v>
      </c>
      <c r="IO26" s="31">
        <f t="shared" si="132"/>
        <v>3800</v>
      </c>
      <c r="IP26" s="7">
        <v>238</v>
      </c>
      <c r="IQ26" s="7">
        <v>285</v>
      </c>
      <c r="IR26" s="7">
        <v>378</v>
      </c>
      <c r="IS26" s="7">
        <v>423</v>
      </c>
      <c r="IT26" s="7">
        <v>374</v>
      </c>
      <c r="IU26" s="7">
        <v>337</v>
      </c>
      <c r="IV26" s="8">
        <v>369</v>
      </c>
      <c r="IW26" s="7">
        <v>566</v>
      </c>
      <c r="IX26" s="7">
        <v>310</v>
      </c>
      <c r="IY26" s="7">
        <v>367</v>
      </c>
      <c r="IZ26" s="7">
        <v>280</v>
      </c>
      <c r="JA26" s="7">
        <v>429</v>
      </c>
      <c r="JB26" s="31">
        <f t="shared" si="134"/>
        <v>4356</v>
      </c>
      <c r="JC26" s="7">
        <v>243</v>
      </c>
      <c r="JD26" s="7">
        <v>336</v>
      </c>
      <c r="JE26" s="7">
        <v>424</v>
      </c>
      <c r="JF26" s="7">
        <v>400</v>
      </c>
      <c r="JG26" s="7">
        <v>525</v>
      </c>
      <c r="JH26" s="7">
        <v>258</v>
      </c>
      <c r="JI26" s="8">
        <v>437</v>
      </c>
      <c r="JJ26" s="7">
        <v>668</v>
      </c>
      <c r="JK26" s="7">
        <v>530</v>
      </c>
      <c r="JL26" s="7">
        <v>460</v>
      </c>
      <c r="JM26" s="7">
        <v>368</v>
      </c>
      <c r="JN26" s="7">
        <v>543</v>
      </c>
      <c r="JO26" s="31">
        <f t="shared" si="136"/>
        <v>5192</v>
      </c>
      <c r="JP26" s="7">
        <v>296</v>
      </c>
      <c r="JQ26" s="7">
        <v>396</v>
      </c>
      <c r="JR26" s="7">
        <v>572</v>
      </c>
      <c r="JS26" s="7">
        <v>463</v>
      </c>
      <c r="JT26" s="7">
        <v>544</v>
      </c>
      <c r="JU26" s="7">
        <v>226</v>
      </c>
      <c r="JV26" s="8">
        <v>615</v>
      </c>
      <c r="JW26" s="7">
        <v>611</v>
      </c>
      <c r="JX26" s="7">
        <v>628</v>
      </c>
      <c r="JY26" s="7">
        <v>474</v>
      </c>
      <c r="JZ26" s="7">
        <v>481</v>
      </c>
      <c r="KA26" s="7">
        <v>554</v>
      </c>
      <c r="KB26" s="31">
        <f t="shared" si="138"/>
        <v>5860</v>
      </c>
      <c r="KC26" s="7">
        <v>425</v>
      </c>
      <c r="KD26" s="7">
        <v>512</v>
      </c>
      <c r="KE26" s="7">
        <v>639</v>
      </c>
      <c r="KF26" s="7">
        <v>679</v>
      </c>
      <c r="KG26" s="7">
        <v>459</v>
      </c>
      <c r="KH26" s="7">
        <v>387</v>
      </c>
      <c r="KI26" s="8">
        <v>694</v>
      </c>
      <c r="KJ26" s="7">
        <v>751</v>
      </c>
      <c r="KK26" s="7">
        <v>680</v>
      </c>
      <c r="KL26" s="7">
        <v>586</v>
      </c>
      <c r="KM26" s="7">
        <v>637</v>
      </c>
      <c r="KN26" s="7">
        <v>764</v>
      </c>
      <c r="KO26" s="31">
        <f t="shared" si="140"/>
        <v>7213</v>
      </c>
      <c r="KP26" s="7">
        <v>503</v>
      </c>
      <c r="KQ26" s="7">
        <v>461</v>
      </c>
      <c r="KR26" s="7">
        <v>646</v>
      </c>
      <c r="KS26" s="7">
        <v>952</v>
      </c>
      <c r="KT26" s="7">
        <v>341</v>
      </c>
      <c r="KU26" s="7">
        <v>701</v>
      </c>
      <c r="KV26" s="8">
        <v>840</v>
      </c>
      <c r="KW26" s="7">
        <v>918</v>
      </c>
      <c r="KX26" s="7">
        <v>803</v>
      </c>
      <c r="KY26" s="7">
        <v>555</v>
      </c>
      <c r="KZ26" s="7">
        <v>285</v>
      </c>
      <c r="LA26" s="7">
        <v>491</v>
      </c>
      <c r="LB26" s="31">
        <f t="shared" si="142"/>
        <v>7496</v>
      </c>
      <c r="LC26" s="7">
        <v>386</v>
      </c>
      <c r="LD26" s="7">
        <v>439</v>
      </c>
      <c r="LE26" s="7">
        <v>197</v>
      </c>
      <c r="LF26" s="7">
        <v>5</v>
      </c>
      <c r="LG26" s="7">
        <v>3</v>
      </c>
      <c r="LH26" s="7"/>
      <c r="LI26" s="8"/>
      <c r="LJ26" s="7"/>
      <c r="LK26" s="7"/>
      <c r="LL26" s="7"/>
      <c r="LM26" s="7"/>
      <c r="LN26" s="7"/>
      <c r="LO26" s="31">
        <f t="shared" si="144"/>
        <v>1030</v>
      </c>
    </row>
    <row r="27" spans="1:327">
      <c r="A27" s="181"/>
      <c r="B27" s="118" t="s">
        <v>87</v>
      </c>
      <c r="C27" s="7">
        <v>121</v>
      </c>
      <c r="D27" s="7">
        <v>54</v>
      </c>
      <c r="E27" s="7">
        <v>117</v>
      </c>
      <c r="F27" s="7">
        <v>93</v>
      </c>
      <c r="G27" s="7">
        <v>73</v>
      </c>
      <c r="H27" s="7">
        <v>114</v>
      </c>
      <c r="I27" s="8">
        <v>157</v>
      </c>
      <c r="J27" s="7">
        <v>92</v>
      </c>
      <c r="K27" s="7">
        <v>101</v>
      </c>
      <c r="L27" s="7">
        <v>151</v>
      </c>
      <c r="M27" s="7">
        <v>109</v>
      </c>
      <c r="N27" s="7">
        <v>131</v>
      </c>
      <c r="O27" s="31">
        <f t="shared" si="96"/>
        <v>1313</v>
      </c>
      <c r="P27" s="7">
        <v>83</v>
      </c>
      <c r="Q27" s="7">
        <v>77</v>
      </c>
      <c r="R27" s="7">
        <v>85</v>
      </c>
      <c r="S27" s="7">
        <v>192</v>
      </c>
      <c r="T27" s="70">
        <v>143</v>
      </c>
      <c r="U27" s="7">
        <v>136</v>
      </c>
      <c r="V27" s="8">
        <v>429</v>
      </c>
      <c r="W27" s="7">
        <v>245</v>
      </c>
      <c r="X27" s="7">
        <v>182</v>
      </c>
      <c r="Y27" s="7">
        <v>185</v>
      </c>
      <c r="Z27" s="7">
        <v>181</v>
      </c>
      <c r="AA27" s="7">
        <v>224</v>
      </c>
      <c r="AB27" s="31">
        <f t="shared" si="98"/>
        <v>2162</v>
      </c>
      <c r="AC27" s="7">
        <v>71</v>
      </c>
      <c r="AD27" s="8">
        <v>159</v>
      </c>
      <c r="AE27" s="7">
        <v>146</v>
      </c>
      <c r="AF27" s="7">
        <v>153</v>
      </c>
      <c r="AG27" s="7">
        <v>161</v>
      </c>
      <c r="AH27" s="7">
        <v>205</v>
      </c>
      <c r="AI27" s="8">
        <v>338</v>
      </c>
      <c r="AJ27" s="7">
        <v>291</v>
      </c>
      <c r="AK27" s="7">
        <v>372</v>
      </c>
      <c r="AL27" s="7">
        <v>315</v>
      </c>
      <c r="AM27" s="7">
        <v>266</v>
      </c>
      <c r="AN27" s="7">
        <v>225</v>
      </c>
      <c r="AO27" s="31">
        <f t="shared" si="145"/>
        <v>2702</v>
      </c>
      <c r="AP27" s="7">
        <v>91</v>
      </c>
      <c r="AQ27" s="7">
        <v>144</v>
      </c>
      <c r="AR27" s="7">
        <v>165</v>
      </c>
      <c r="AS27" s="7">
        <v>125</v>
      </c>
      <c r="AT27" s="7">
        <v>319</v>
      </c>
      <c r="AU27" s="7">
        <v>299</v>
      </c>
      <c r="AV27" s="8">
        <v>322</v>
      </c>
      <c r="AW27" s="7">
        <v>375</v>
      </c>
      <c r="AX27" s="7">
        <v>313</v>
      </c>
      <c r="AY27" s="7">
        <v>276</v>
      </c>
      <c r="AZ27" s="7">
        <v>313</v>
      </c>
      <c r="BA27" s="7">
        <v>212</v>
      </c>
      <c r="BB27" s="31">
        <f t="shared" si="102"/>
        <v>2954</v>
      </c>
      <c r="BC27" s="7">
        <v>143</v>
      </c>
      <c r="BD27" s="7">
        <v>246</v>
      </c>
      <c r="BE27" s="7">
        <v>214</v>
      </c>
      <c r="BF27" s="7">
        <v>197</v>
      </c>
      <c r="BG27" s="7">
        <v>222</v>
      </c>
      <c r="BH27" s="7">
        <v>306</v>
      </c>
      <c r="BI27" s="8">
        <v>273</v>
      </c>
      <c r="BJ27" s="7">
        <v>444</v>
      </c>
      <c r="BK27" s="7">
        <v>280</v>
      </c>
      <c r="BL27" s="7">
        <v>254</v>
      </c>
      <c r="BM27" s="7">
        <v>313</v>
      </c>
      <c r="BN27" s="7">
        <v>136</v>
      </c>
      <c r="BO27" s="31">
        <f t="shared" si="104"/>
        <v>3028</v>
      </c>
      <c r="BP27" s="7">
        <v>204</v>
      </c>
      <c r="BQ27" s="7">
        <v>180</v>
      </c>
      <c r="BR27" s="7">
        <v>380</v>
      </c>
      <c r="BS27" s="7">
        <v>277</v>
      </c>
      <c r="BT27" s="7">
        <v>233</v>
      </c>
      <c r="BU27" s="7">
        <v>301</v>
      </c>
      <c r="BV27" s="8">
        <v>389</v>
      </c>
      <c r="BW27" s="7">
        <v>381</v>
      </c>
      <c r="BX27" s="7">
        <v>296</v>
      </c>
      <c r="BY27" s="7">
        <v>275</v>
      </c>
      <c r="BZ27" s="7">
        <v>225</v>
      </c>
      <c r="CA27" s="7">
        <v>183</v>
      </c>
      <c r="CB27" s="31">
        <f t="shared" si="106"/>
        <v>3324</v>
      </c>
      <c r="CC27" s="7">
        <v>230</v>
      </c>
      <c r="CD27" s="7">
        <v>199</v>
      </c>
      <c r="CE27" s="7">
        <v>273</v>
      </c>
      <c r="CF27" s="7">
        <v>191</v>
      </c>
      <c r="CG27" s="7">
        <v>274</v>
      </c>
      <c r="CH27" s="7">
        <v>294</v>
      </c>
      <c r="CI27" s="8">
        <v>491</v>
      </c>
      <c r="CJ27" s="7">
        <v>421</v>
      </c>
      <c r="CK27" s="7">
        <v>399</v>
      </c>
      <c r="CL27" s="7">
        <v>414</v>
      </c>
      <c r="CM27" s="7">
        <v>154</v>
      </c>
      <c r="CN27" s="7">
        <v>283</v>
      </c>
      <c r="CO27" s="31">
        <f t="shared" si="108"/>
        <v>3623</v>
      </c>
      <c r="CP27" s="7">
        <v>262</v>
      </c>
      <c r="CQ27" s="7">
        <v>194</v>
      </c>
      <c r="CR27" s="7">
        <v>188</v>
      </c>
      <c r="CS27" s="7">
        <v>159</v>
      </c>
      <c r="CT27" s="7">
        <v>289</v>
      </c>
      <c r="CU27" s="7">
        <v>313</v>
      </c>
      <c r="CV27" s="8">
        <v>409</v>
      </c>
      <c r="CW27" s="7">
        <v>608</v>
      </c>
      <c r="CX27" s="7">
        <v>310</v>
      </c>
      <c r="CY27" s="7">
        <v>282</v>
      </c>
      <c r="CZ27" s="7">
        <v>145</v>
      </c>
      <c r="DA27" s="7">
        <v>292</v>
      </c>
      <c r="DB27" s="31">
        <f t="shared" si="110"/>
        <v>3451</v>
      </c>
      <c r="DC27" s="7">
        <v>279</v>
      </c>
      <c r="DD27" s="7">
        <v>210</v>
      </c>
      <c r="DE27" s="7">
        <v>310</v>
      </c>
      <c r="DF27" s="7">
        <v>321</v>
      </c>
      <c r="DG27" s="7">
        <v>342</v>
      </c>
      <c r="DH27" s="7">
        <v>397</v>
      </c>
      <c r="DI27" s="8">
        <v>421</v>
      </c>
      <c r="DJ27" s="7">
        <v>587</v>
      </c>
      <c r="DK27" s="7">
        <v>525</v>
      </c>
      <c r="DL27" s="7">
        <v>273</v>
      </c>
      <c r="DM27" s="7">
        <v>217</v>
      </c>
      <c r="DN27" s="7">
        <v>415</v>
      </c>
      <c r="DO27" s="31">
        <f t="shared" si="112"/>
        <v>4297</v>
      </c>
      <c r="DP27" s="7">
        <v>217</v>
      </c>
      <c r="DQ27" s="7">
        <v>239</v>
      </c>
      <c r="DR27" s="7">
        <v>217</v>
      </c>
      <c r="DS27" s="7">
        <v>251</v>
      </c>
      <c r="DT27" s="7">
        <v>318</v>
      </c>
      <c r="DU27" s="7">
        <v>337</v>
      </c>
      <c r="DV27" s="8">
        <v>373</v>
      </c>
      <c r="DW27" s="7">
        <v>486</v>
      </c>
      <c r="DX27" s="7">
        <v>430</v>
      </c>
      <c r="DY27" s="7">
        <v>144</v>
      </c>
      <c r="DZ27" s="7">
        <v>226</v>
      </c>
      <c r="EA27" s="8">
        <v>281</v>
      </c>
      <c r="EB27" s="31">
        <f t="shared" si="114"/>
        <v>3519</v>
      </c>
      <c r="EC27" s="7">
        <v>197</v>
      </c>
      <c r="ED27" s="7">
        <v>198</v>
      </c>
      <c r="EE27" s="7">
        <v>278</v>
      </c>
      <c r="EF27" s="7">
        <v>282</v>
      </c>
      <c r="EG27" s="7">
        <v>254</v>
      </c>
      <c r="EH27" s="7">
        <v>380</v>
      </c>
      <c r="EI27" s="8">
        <v>203</v>
      </c>
      <c r="EJ27" s="7">
        <v>73</v>
      </c>
      <c r="EK27" s="7">
        <v>205</v>
      </c>
      <c r="EL27" s="7">
        <v>140</v>
      </c>
      <c r="EM27" s="7">
        <v>238</v>
      </c>
      <c r="EN27" s="7">
        <v>178</v>
      </c>
      <c r="EO27" s="31">
        <f t="shared" si="116"/>
        <v>2626</v>
      </c>
      <c r="EP27" s="7">
        <v>221</v>
      </c>
      <c r="EQ27" s="7">
        <v>194</v>
      </c>
      <c r="ER27" s="7">
        <v>198</v>
      </c>
      <c r="ES27" s="7">
        <v>309</v>
      </c>
      <c r="ET27" s="7">
        <v>282</v>
      </c>
      <c r="EU27" s="7">
        <v>210</v>
      </c>
      <c r="EV27" s="8">
        <v>266</v>
      </c>
      <c r="EW27" s="7">
        <v>295</v>
      </c>
      <c r="EX27" s="7">
        <v>178</v>
      </c>
      <c r="EY27" s="7">
        <v>198</v>
      </c>
      <c r="EZ27" s="7">
        <v>165</v>
      </c>
      <c r="FA27" s="7">
        <v>242</v>
      </c>
      <c r="FB27" s="31">
        <f t="shared" si="118"/>
        <v>2758</v>
      </c>
      <c r="FC27" s="7">
        <v>256</v>
      </c>
      <c r="FD27" s="7">
        <v>123</v>
      </c>
      <c r="FE27" s="7">
        <v>181</v>
      </c>
      <c r="FF27" s="7">
        <v>180</v>
      </c>
      <c r="FG27" s="7">
        <v>144</v>
      </c>
      <c r="FH27" s="7">
        <v>233</v>
      </c>
      <c r="FI27" s="95">
        <v>388</v>
      </c>
      <c r="FJ27" s="7">
        <v>401</v>
      </c>
      <c r="FK27" s="7">
        <v>102</v>
      </c>
      <c r="FL27" s="7">
        <v>293</v>
      </c>
      <c r="FM27" s="7">
        <v>324</v>
      </c>
      <c r="FN27" s="7">
        <v>339</v>
      </c>
      <c r="FO27" s="31">
        <f t="shared" si="120"/>
        <v>2964</v>
      </c>
      <c r="FP27" s="7">
        <v>234</v>
      </c>
      <c r="FQ27" s="7">
        <v>209</v>
      </c>
      <c r="FR27" s="7">
        <v>271</v>
      </c>
      <c r="FS27" s="7">
        <v>243</v>
      </c>
      <c r="FT27" s="7">
        <v>255</v>
      </c>
      <c r="FU27" s="7">
        <v>322</v>
      </c>
      <c r="FV27" s="95">
        <v>500</v>
      </c>
      <c r="FW27" s="7">
        <v>425</v>
      </c>
      <c r="FX27" s="7">
        <v>282</v>
      </c>
      <c r="FY27" s="7">
        <v>394</v>
      </c>
      <c r="FZ27" s="7">
        <v>357</v>
      </c>
      <c r="GA27" s="7">
        <v>421</v>
      </c>
      <c r="GB27" s="31">
        <f t="shared" si="122"/>
        <v>3913</v>
      </c>
      <c r="GC27" s="7">
        <v>450</v>
      </c>
      <c r="GD27" s="7">
        <v>271</v>
      </c>
      <c r="GE27" s="7">
        <v>336</v>
      </c>
      <c r="GF27" s="7">
        <v>334</v>
      </c>
      <c r="GG27" s="7">
        <v>345</v>
      </c>
      <c r="GH27" s="7">
        <v>463</v>
      </c>
      <c r="GI27" s="95">
        <v>539</v>
      </c>
      <c r="GJ27" s="7">
        <v>329</v>
      </c>
      <c r="GK27" s="7">
        <v>419</v>
      </c>
      <c r="GL27" s="7">
        <v>393</v>
      </c>
      <c r="GM27" s="7">
        <v>349</v>
      </c>
      <c r="GN27" s="7">
        <v>342</v>
      </c>
      <c r="GO27" s="31">
        <f t="shared" si="124"/>
        <v>4570</v>
      </c>
      <c r="GP27" s="7">
        <v>319</v>
      </c>
      <c r="GQ27" s="7">
        <v>182</v>
      </c>
      <c r="GR27" s="7">
        <v>72</v>
      </c>
      <c r="GS27" s="7">
        <v>100</v>
      </c>
      <c r="GT27" s="7">
        <v>121</v>
      </c>
      <c r="GU27" s="7">
        <v>126</v>
      </c>
      <c r="GV27" s="95">
        <v>176</v>
      </c>
      <c r="GW27" s="7">
        <v>116</v>
      </c>
      <c r="GX27" s="7">
        <v>263</v>
      </c>
      <c r="GY27" s="7">
        <v>248</v>
      </c>
      <c r="GZ27" s="7">
        <v>255</v>
      </c>
      <c r="HA27" s="7">
        <v>506</v>
      </c>
      <c r="HB27" s="31">
        <f t="shared" si="126"/>
        <v>2484</v>
      </c>
      <c r="HC27" s="7">
        <v>400</v>
      </c>
      <c r="HD27" s="7">
        <v>443</v>
      </c>
      <c r="HE27" s="7">
        <v>424</v>
      </c>
      <c r="HF27" s="7">
        <v>513</v>
      </c>
      <c r="HG27" s="7">
        <v>484</v>
      </c>
      <c r="HH27" s="7">
        <v>374</v>
      </c>
      <c r="HI27" s="8">
        <v>315</v>
      </c>
      <c r="HJ27" s="7">
        <v>343</v>
      </c>
      <c r="HK27" s="7">
        <v>443</v>
      </c>
      <c r="HL27" s="7">
        <v>378</v>
      </c>
      <c r="HM27" s="7">
        <v>389</v>
      </c>
      <c r="HN27" s="7">
        <v>588</v>
      </c>
      <c r="HO27" s="31">
        <f t="shared" si="128"/>
        <v>5094</v>
      </c>
      <c r="HP27" s="7">
        <v>465</v>
      </c>
      <c r="HQ27" s="7">
        <v>423</v>
      </c>
      <c r="HR27" s="7">
        <v>453</v>
      </c>
      <c r="HS27" s="7">
        <v>475</v>
      </c>
      <c r="HT27" s="7">
        <v>560</v>
      </c>
      <c r="HU27" s="7">
        <v>483</v>
      </c>
      <c r="HV27" s="8">
        <v>223</v>
      </c>
      <c r="HW27" s="7">
        <v>701</v>
      </c>
      <c r="HX27" s="7">
        <v>468</v>
      </c>
      <c r="HY27" s="7">
        <v>401</v>
      </c>
      <c r="HZ27" s="7">
        <v>492</v>
      </c>
      <c r="IA27" s="7">
        <v>693</v>
      </c>
      <c r="IB27" s="31">
        <f t="shared" si="130"/>
        <v>5837</v>
      </c>
      <c r="IC27" s="7">
        <v>539</v>
      </c>
      <c r="ID27" s="7">
        <v>541</v>
      </c>
      <c r="IE27" s="7">
        <v>416</v>
      </c>
      <c r="IF27" s="7">
        <v>807</v>
      </c>
      <c r="IG27" s="7">
        <v>633</v>
      </c>
      <c r="IH27" s="7">
        <v>607</v>
      </c>
      <c r="II27" s="8">
        <v>163</v>
      </c>
      <c r="IJ27" s="7">
        <v>296</v>
      </c>
      <c r="IK27" s="7">
        <v>338</v>
      </c>
      <c r="IL27" s="7">
        <v>356</v>
      </c>
      <c r="IM27" s="7">
        <v>454</v>
      </c>
      <c r="IN27" s="7">
        <v>530</v>
      </c>
      <c r="IO27" s="31">
        <f t="shared" si="132"/>
        <v>5680</v>
      </c>
      <c r="IP27" s="7">
        <v>274</v>
      </c>
      <c r="IQ27" s="7">
        <v>388</v>
      </c>
      <c r="IR27" s="7">
        <v>423</v>
      </c>
      <c r="IS27" s="7">
        <v>389</v>
      </c>
      <c r="IT27" s="7">
        <v>447</v>
      </c>
      <c r="IU27" s="7">
        <v>344</v>
      </c>
      <c r="IV27" s="8">
        <v>312</v>
      </c>
      <c r="IW27" s="7">
        <v>483</v>
      </c>
      <c r="IX27" s="7">
        <v>321</v>
      </c>
      <c r="IY27" s="7">
        <v>264</v>
      </c>
      <c r="IZ27" s="7">
        <v>324</v>
      </c>
      <c r="JA27" s="7">
        <v>430</v>
      </c>
      <c r="JB27" s="31">
        <f t="shared" si="134"/>
        <v>4399</v>
      </c>
      <c r="JC27" s="7">
        <v>264</v>
      </c>
      <c r="JD27" s="7">
        <v>307</v>
      </c>
      <c r="JE27" s="7">
        <v>268</v>
      </c>
      <c r="JF27" s="7">
        <v>292</v>
      </c>
      <c r="JG27" s="7">
        <v>508</v>
      </c>
      <c r="JH27" s="7">
        <v>120</v>
      </c>
      <c r="JI27" s="8">
        <v>273</v>
      </c>
      <c r="JJ27" s="7">
        <v>506</v>
      </c>
      <c r="JK27" s="7">
        <v>269</v>
      </c>
      <c r="JL27" s="7">
        <v>246</v>
      </c>
      <c r="JM27" s="7">
        <v>215</v>
      </c>
      <c r="JN27" s="7">
        <v>244</v>
      </c>
      <c r="JO27" s="31">
        <f t="shared" si="136"/>
        <v>3512</v>
      </c>
      <c r="JP27" s="7">
        <v>189</v>
      </c>
      <c r="JQ27" s="7">
        <v>195</v>
      </c>
      <c r="JR27" s="7">
        <v>338</v>
      </c>
      <c r="JS27" s="7">
        <v>226</v>
      </c>
      <c r="JT27" s="7">
        <v>231</v>
      </c>
      <c r="JU27" s="7">
        <v>95</v>
      </c>
      <c r="JV27" s="8">
        <v>234</v>
      </c>
      <c r="JW27" s="7">
        <v>257</v>
      </c>
      <c r="JX27" s="7">
        <v>271</v>
      </c>
      <c r="JY27" s="7">
        <v>296</v>
      </c>
      <c r="JZ27" s="7">
        <v>242</v>
      </c>
      <c r="KA27" s="7">
        <v>183</v>
      </c>
      <c r="KB27" s="31">
        <f t="shared" si="138"/>
        <v>2757</v>
      </c>
      <c r="KC27" s="7">
        <v>165</v>
      </c>
      <c r="KD27" s="7">
        <v>126</v>
      </c>
      <c r="KE27" s="7">
        <v>218</v>
      </c>
      <c r="KF27" s="7">
        <v>228</v>
      </c>
      <c r="KG27" s="7">
        <v>120</v>
      </c>
      <c r="KH27" s="7">
        <v>153</v>
      </c>
      <c r="KI27" s="8">
        <v>297</v>
      </c>
      <c r="KJ27" s="7">
        <v>235</v>
      </c>
      <c r="KK27" s="7">
        <v>243</v>
      </c>
      <c r="KL27" s="7">
        <v>242</v>
      </c>
      <c r="KM27" s="7">
        <v>360</v>
      </c>
      <c r="KN27" s="7">
        <v>324</v>
      </c>
      <c r="KO27" s="31">
        <f t="shared" si="140"/>
        <v>2711</v>
      </c>
      <c r="KP27" s="7">
        <v>150</v>
      </c>
      <c r="KQ27" s="7">
        <v>157</v>
      </c>
      <c r="KR27" s="7">
        <v>187</v>
      </c>
      <c r="KS27" s="7">
        <v>187</v>
      </c>
      <c r="KT27" s="7">
        <v>94</v>
      </c>
      <c r="KU27" s="7">
        <v>228</v>
      </c>
      <c r="KV27" s="8">
        <v>257</v>
      </c>
      <c r="KW27" s="7">
        <v>216</v>
      </c>
      <c r="KX27" s="7">
        <v>299</v>
      </c>
      <c r="KY27" s="7">
        <v>151</v>
      </c>
      <c r="KZ27" s="7">
        <v>88</v>
      </c>
      <c r="LA27" s="7">
        <v>99</v>
      </c>
      <c r="LB27" s="31">
        <f t="shared" si="142"/>
        <v>2113</v>
      </c>
      <c r="LC27" s="7">
        <v>96</v>
      </c>
      <c r="LD27" s="7">
        <v>67</v>
      </c>
      <c r="LE27" s="7">
        <v>54</v>
      </c>
      <c r="LF27" s="7">
        <v>0</v>
      </c>
      <c r="LG27" s="7">
        <v>0</v>
      </c>
      <c r="LH27" s="7"/>
      <c r="LI27" s="8"/>
      <c r="LJ27" s="7"/>
      <c r="LK27" s="7"/>
      <c r="LL27" s="7"/>
      <c r="LM27" s="7"/>
      <c r="LN27" s="7"/>
      <c r="LO27" s="31">
        <f t="shared" si="144"/>
        <v>217</v>
      </c>
    </row>
    <row r="28" spans="1:327">
      <c r="A28" s="181"/>
      <c r="B28" s="118" t="s">
        <v>88</v>
      </c>
      <c r="C28" s="8">
        <v>18</v>
      </c>
      <c r="D28" s="8">
        <v>13</v>
      </c>
      <c r="E28" s="8">
        <v>6</v>
      </c>
      <c r="F28" s="8">
        <v>8</v>
      </c>
      <c r="G28" s="8">
        <v>16</v>
      </c>
      <c r="H28" s="8">
        <v>12</v>
      </c>
      <c r="I28" s="8">
        <v>16</v>
      </c>
      <c r="J28" s="8">
        <v>23</v>
      </c>
      <c r="K28" s="8">
        <v>11</v>
      </c>
      <c r="L28" s="8">
        <v>15</v>
      </c>
      <c r="M28" s="8">
        <v>13</v>
      </c>
      <c r="N28" s="8">
        <v>18</v>
      </c>
      <c r="O28" s="31">
        <f t="shared" si="96"/>
        <v>169</v>
      </c>
      <c r="P28" s="8">
        <v>14</v>
      </c>
      <c r="Q28" s="8">
        <v>11</v>
      </c>
      <c r="R28" s="8">
        <v>26</v>
      </c>
      <c r="S28" s="8">
        <v>12</v>
      </c>
      <c r="T28" s="71">
        <v>5</v>
      </c>
      <c r="U28" s="8">
        <v>8</v>
      </c>
      <c r="V28" s="8">
        <v>27</v>
      </c>
      <c r="W28" s="8">
        <v>11</v>
      </c>
      <c r="X28" s="8">
        <v>17</v>
      </c>
      <c r="Y28" s="8">
        <v>13</v>
      </c>
      <c r="Z28" s="8">
        <v>14</v>
      </c>
      <c r="AA28" s="8">
        <v>13</v>
      </c>
      <c r="AB28" s="31">
        <f t="shared" si="98"/>
        <v>171</v>
      </c>
      <c r="AC28" s="8">
        <v>9</v>
      </c>
      <c r="AD28" s="8">
        <v>9</v>
      </c>
      <c r="AE28" s="8">
        <v>9</v>
      </c>
      <c r="AF28" s="8">
        <v>9</v>
      </c>
      <c r="AG28" s="8">
        <v>28</v>
      </c>
      <c r="AH28" s="8">
        <v>16</v>
      </c>
      <c r="AI28" s="8">
        <v>7</v>
      </c>
      <c r="AJ28" s="8">
        <v>3</v>
      </c>
      <c r="AK28" s="8">
        <v>29</v>
      </c>
      <c r="AL28" s="8">
        <v>29</v>
      </c>
      <c r="AM28" s="8">
        <v>6</v>
      </c>
      <c r="AN28" s="8">
        <v>14</v>
      </c>
      <c r="AO28" s="31">
        <f t="shared" si="145"/>
        <v>168</v>
      </c>
      <c r="AP28" s="8">
        <v>10</v>
      </c>
      <c r="AQ28" s="8">
        <v>11</v>
      </c>
      <c r="AR28" s="8">
        <v>15</v>
      </c>
      <c r="AS28" s="8">
        <v>21</v>
      </c>
      <c r="AT28" s="8">
        <v>10</v>
      </c>
      <c r="AU28" s="8">
        <v>11</v>
      </c>
      <c r="AV28" s="8">
        <v>25</v>
      </c>
      <c r="AW28" s="8">
        <v>20</v>
      </c>
      <c r="AX28" s="8">
        <v>10</v>
      </c>
      <c r="AY28" s="8">
        <v>8</v>
      </c>
      <c r="AZ28" s="8">
        <v>11</v>
      </c>
      <c r="BA28" s="8">
        <v>14</v>
      </c>
      <c r="BB28" s="31">
        <f t="shared" si="102"/>
        <v>166</v>
      </c>
      <c r="BC28" s="8">
        <v>10</v>
      </c>
      <c r="BD28" s="8">
        <v>18</v>
      </c>
      <c r="BE28" s="8">
        <v>12</v>
      </c>
      <c r="BF28" s="8">
        <v>5</v>
      </c>
      <c r="BG28" s="8">
        <v>6</v>
      </c>
      <c r="BH28" s="8">
        <v>14</v>
      </c>
      <c r="BI28" s="8">
        <v>23</v>
      </c>
      <c r="BJ28" s="8">
        <v>8</v>
      </c>
      <c r="BK28" s="8">
        <v>15</v>
      </c>
      <c r="BL28" s="8">
        <v>6</v>
      </c>
      <c r="BM28" s="8">
        <v>20</v>
      </c>
      <c r="BN28" s="8">
        <v>8</v>
      </c>
      <c r="BO28" s="31">
        <f t="shared" si="104"/>
        <v>145</v>
      </c>
      <c r="BP28" s="8">
        <v>9</v>
      </c>
      <c r="BQ28" s="8">
        <v>7</v>
      </c>
      <c r="BR28" s="8">
        <v>26</v>
      </c>
      <c r="BS28" s="8">
        <v>9</v>
      </c>
      <c r="BT28" s="8">
        <v>9</v>
      </c>
      <c r="BU28" s="8">
        <v>16</v>
      </c>
      <c r="BV28" s="8">
        <v>6</v>
      </c>
      <c r="BW28" s="8">
        <v>10</v>
      </c>
      <c r="BX28" s="8">
        <v>12</v>
      </c>
      <c r="BY28" s="8">
        <v>6</v>
      </c>
      <c r="BZ28" s="8">
        <v>4</v>
      </c>
      <c r="CA28" s="8">
        <v>15</v>
      </c>
      <c r="CB28" s="31">
        <f t="shared" si="106"/>
        <v>129</v>
      </c>
      <c r="CC28" s="8">
        <v>15</v>
      </c>
      <c r="CD28" s="8">
        <v>10</v>
      </c>
      <c r="CE28" s="8">
        <v>28</v>
      </c>
      <c r="CF28" s="8">
        <v>41</v>
      </c>
      <c r="CG28" s="8">
        <v>6</v>
      </c>
      <c r="CH28" s="8">
        <v>9</v>
      </c>
      <c r="CI28" s="8">
        <v>28</v>
      </c>
      <c r="CJ28" s="8">
        <v>7</v>
      </c>
      <c r="CK28" s="8">
        <v>17</v>
      </c>
      <c r="CL28" s="8">
        <v>29</v>
      </c>
      <c r="CM28" s="8">
        <v>6</v>
      </c>
      <c r="CN28" s="8">
        <v>14</v>
      </c>
      <c r="CO28" s="31">
        <f t="shared" si="108"/>
        <v>210</v>
      </c>
      <c r="CP28" s="8">
        <v>12</v>
      </c>
      <c r="CQ28" s="8">
        <v>7</v>
      </c>
      <c r="CR28" s="8">
        <v>4</v>
      </c>
      <c r="CS28" s="8">
        <v>8</v>
      </c>
      <c r="CT28" s="8">
        <v>9</v>
      </c>
      <c r="CU28" s="8">
        <v>6</v>
      </c>
      <c r="CV28" s="8">
        <v>16</v>
      </c>
      <c r="CW28" s="8">
        <v>25</v>
      </c>
      <c r="CX28" s="8">
        <v>13</v>
      </c>
      <c r="CY28" s="8">
        <v>6</v>
      </c>
      <c r="CZ28" s="8">
        <v>7</v>
      </c>
      <c r="DA28" s="8">
        <v>24</v>
      </c>
      <c r="DB28" s="31">
        <f t="shared" si="110"/>
        <v>137</v>
      </c>
      <c r="DC28" s="8">
        <v>25</v>
      </c>
      <c r="DD28" s="8">
        <v>23</v>
      </c>
      <c r="DE28" s="8">
        <v>7</v>
      </c>
      <c r="DF28" s="8">
        <v>20</v>
      </c>
      <c r="DG28" s="8">
        <v>24</v>
      </c>
      <c r="DH28" s="8">
        <v>11</v>
      </c>
      <c r="DI28" s="8">
        <v>18</v>
      </c>
      <c r="DJ28" s="8">
        <v>26</v>
      </c>
      <c r="DK28" s="8">
        <v>13</v>
      </c>
      <c r="DL28" s="8">
        <v>7</v>
      </c>
      <c r="DM28" s="8">
        <v>15</v>
      </c>
      <c r="DN28" s="8">
        <v>16</v>
      </c>
      <c r="DO28" s="31">
        <f t="shared" si="112"/>
        <v>205</v>
      </c>
      <c r="DP28" s="8">
        <v>15</v>
      </c>
      <c r="DQ28" s="8">
        <v>2</v>
      </c>
      <c r="DR28" s="8">
        <v>6</v>
      </c>
      <c r="DS28" s="8">
        <v>8</v>
      </c>
      <c r="DT28" s="8">
        <v>13</v>
      </c>
      <c r="DU28" s="8">
        <v>15</v>
      </c>
      <c r="DV28" s="8">
        <v>19</v>
      </c>
      <c r="DW28" s="8">
        <v>12</v>
      </c>
      <c r="DX28" s="8">
        <v>19</v>
      </c>
      <c r="DY28" s="8">
        <v>4</v>
      </c>
      <c r="DZ28" s="8">
        <v>14</v>
      </c>
      <c r="EA28" s="8">
        <v>10</v>
      </c>
      <c r="EB28" s="31">
        <f t="shared" si="114"/>
        <v>137</v>
      </c>
      <c r="EC28" s="8">
        <v>8</v>
      </c>
      <c r="ED28" s="7">
        <v>16</v>
      </c>
      <c r="EE28" s="7">
        <v>7</v>
      </c>
      <c r="EF28" s="8">
        <v>22</v>
      </c>
      <c r="EG28" s="8">
        <v>7</v>
      </c>
      <c r="EH28" s="8">
        <v>24</v>
      </c>
      <c r="EI28" s="8">
        <v>14</v>
      </c>
      <c r="EJ28" s="8">
        <v>5</v>
      </c>
      <c r="EK28" s="8">
        <v>7</v>
      </c>
      <c r="EL28" s="8">
        <v>4</v>
      </c>
      <c r="EM28" s="8">
        <v>10</v>
      </c>
      <c r="EN28" s="8">
        <v>41</v>
      </c>
      <c r="EO28" s="31">
        <f t="shared" si="116"/>
        <v>165</v>
      </c>
      <c r="EP28" s="8">
        <v>7</v>
      </c>
      <c r="EQ28" s="8">
        <v>8</v>
      </c>
      <c r="ER28" s="8">
        <v>19</v>
      </c>
      <c r="ES28" s="8">
        <v>22</v>
      </c>
      <c r="ET28" s="8">
        <v>6</v>
      </c>
      <c r="EU28" s="8">
        <v>4</v>
      </c>
      <c r="EV28" s="8">
        <v>9</v>
      </c>
      <c r="EW28" s="8">
        <v>7</v>
      </c>
      <c r="EX28" s="8">
        <v>10</v>
      </c>
      <c r="EY28" s="8">
        <v>15</v>
      </c>
      <c r="EZ28" s="8">
        <v>9</v>
      </c>
      <c r="FA28" s="8">
        <v>12</v>
      </c>
      <c r="FB28" s="31">
        <f t="shared" si="118"/>
        <v>128</v>
      </c>
      <c r="FC28" s="8">
        <v>14</v>
      </c>
      <c r="FD28" s="8">
        <v>12</v>
      </c>
      <c r="FE28" s="8">
        <v>12</v>
      </c>
      <c r="FF28" s="8">
        <v>25</v>
      </c>
      <c r="FG28" s="8">
        <v>19</v>
      </c>
      <c r="FH28" s="8">
        <v>21</v>
      </c>
      <c r="FI28" s="95">
        <v>28</v>
      </c>
      <c r="FJ28" s="8">
        <v>11</v>
      </c>
      <c r="FK28" s="8">
        <v>5</v>
      </c>
      <c r="FL28" s="8">
        <v>17</v>
      </c>
      <c r="FM28" s="8">
        <v>13</v>
      </c>
      <c r="FN28" s="8">
        <v>19</v>
      </c>
      <c r="FO28" s="31">
        <f t="shared" si="120"/>
        <v>196</v>
      </c>
      <c r="FP28" s="8">
        <v>12</v>
      </c>
      <c r="FQ28" s="8">
        <v>8</v>
      </c>
      <c r="FR28" s="8">
        <v>18</v>
      </c>
      <c r="FS28" s="8">
        <v>6</v>
      </c>
      <c r="FT28" s="8">
        <v>9</v>
      </c>
      <c r="FU28" s="8">
        <v>14</v>
      </c>
      <c r="FV28" s="95">
        <v>62</v>
      </c>
      <c r="FW28" s="8">
        <v>5</v>
      </c>
      <c r="FX28" s="8">
        <v>22</v>
      </c>
      <c r="FY28" s="8">
        <v>28</v>
      </c>
      <c r="FZ28" s="8">
        <v>26</v>
      </c>
      <c r="GA28" s="8">
        <v>23</v>
      </c>
      <c r="GB28" s="31">
        <f t="shared" si="122"/>
        <v>233</v>
      </c>
      <c r="GC28" s="8">
        <v>22</v>
      </c>
      <c r="GD28" s="8">
        <v>6</v>
      </c>
      <c r="GE28" s="8">
        <v>9</v>
      </c>
      <c r="GF28" s="8">
        <v>10</v>
      </c>
      <c r="GG28" s="8">
        <v>18</v>
      </c>
      <c r="GH28" s="8">
        <v>18</v>
      </c>
      <c r="GI28" s="95">
        <v>17</v>
      </c>
      <c r="GJ28" s="8">
        <v>12</v>
      </c>
      <c r="GK28" s="8">
        <v>16</v>
      </c>
      <c r="GL28" s="8">
        <v>20</v>
      </c>
      <c r="GM28" s="8">
        <v>16</v>
      </c>
      <c r="GN28" s="8">
        <v>18</v>
      </c>
      <c r="GO28" s="31">
        <f t="shared" si="124"/>
        <v>182</v>
      </c>
      <c r="GP28" s="8">
        <v>15</v>
      </c>
      <c r="GQ28" s="8">
        <v>1</v>
      </c>
      <c r="GR28" s="8">
        <v>15</v>
      </c>
      <c r="GS28" s="8">
        <v>19</v>
      </c>
      <c r="GT28" s="8">
        <v>17</v>
      </c>
      <c r="GU28" s="8">
        <v>16</v>
      </c>
      <c r="GV28" s="95">
        <v>22</v>
      </c>
      <c r="GW28" s="8">
        <v>7</v>
      </c>
      <c r="GX28" s="8">
        <v>19</v>
      </c>
      <c r="GY28" s="8">
        <v>11</v>
      </c>
      <c r="GZ28" s="8">
        <v>25</v>
      </c>
      <c r="HA28" s="8">
        <v>12</v>
      </c>
      <c r="HB28" s="31">
        <f t="shared" si="126"/>
        <v>179</v>
      </c>
      <c r="HC28" s="8">
        <v>15</v>
      </c>
      <c r="HD28" s="8">
        <v>22</v>
      </c>
      <c r="HE28" s="8">
        <v>18</v>
      </c>
      <c r="HF28" s="8">
        <v>23</v>
      </c>
      <c r="HG28" s="8">
        <v>26</v>
      </c>
      <c r="HH28" s="8">
        <v>29</v>
      </c>
      <c r="HI28" s="8">
        <v>17</v>
      </c>
      <c r="HJ28" s="8">
        <v>15</v>
      </c>
      <c r="HK28" s="8">
        <v>17</v>
      </c>
      <c r="HL28" s="8">
        <v>12</v>
      </c>
      <c r="HM28" s="8">
        <v>17</v>
      </c>
      <c r="HN28" s="8">
        <v>10</v>
      </c>
      <c r="HO28" s="31">
        <f t="shared" si="128"/>
        <v>221</v>
      </c>
      <c r="HP28" s="8">
        <v>9</v>
      </c>
      <c r="HQ28" s="8">
        <v>14</v>
      </c>
      <c r="HR28" s="8">
        <v>15</v>
      </c>
      <c r="HS28" s="8">
        <v>25</v>
      </c>
      <c r="HT28" s="8">
        <v>17</v>
      </c>
      <c r="HU28" s="8">
        <v>27</v>
      </c>
      <c r="HV28" s="8">
        <v>7</v>
      </c>
      <c r="HW28" s="8">
        <v>15</v>
      </c>
      <c r="HX28" s="8">
        <v>11</v>
      </c>
      <c r="HY28" s="8">
        <v>23</v>
      </c>
      <c r="HZ28" s="8">
        <v>15</v>
      </c>
      <c r="IA28" s="8">
        <v>16</v>
      </c>
      <c r="IB28" s="31">
        <f t="shared" si="130"/>
        <v>194</v>
      </c>
      <c r="IC28" s="8">
        <v>18</v>
      </c>
      <c r="ID28" s="8">
        <v>12</v>
      </c>
      <c r="IE28" s="8">
        <v>21</v>
      </c>
      <c r="IF28" s="8">
        <v>19</v>
      </c>
      <c r="IG28" s="8">
        <v>18</v>
      </c>
      <c r="IH28" s="8">
        <v>32</v>
      </c>
      <c r="II28" s="8">
        <v>12</v>
      </c>
      <c r="IJ28" s="8">
        <v>29</v>
      </c>
      <c r="IK28" s="8">
        <v>15</v>
      </c>
      <c r="IL28" s="8">
        <v>20</v>
      </c>
      <c r="IM28" s="8">
        <v>16</v>
      </c>
      <c r="IN28" s="8">
        <v>32</v>
      </c>
      <c r="IO28" s="31">
        <f t="shared" si="132"/>
        <v>244</v>
      </c>
      <c r="IP28" s="8">
        <v>17</v>
      </c>
      <c r="IQ28" s="8">
        <v>17</v>
      </c>
      <c r="IR28" s="8">
        <v>34</v>
      </c>
      <c r="IS28" s="8">
        <v>20</v>
      </c>
      <c r="IT28" s="8">
        <v>22</v>
      </c>
      <c r="IU28" s="8">
        <v>23</v>
      </c>
      <c r="IV28" s="8">
        <v>21</v>
      </c>
      <c r="IW28" s="8">
        <v>22</v>
      </c>
      <c r="IX28" s="8">
        <v>20</v>
      </c>
      <c r="IY28" s="8">
        <v>28</v>
      </c>
      <c r="IZ28" s="8">
        <v>27</v>
      </c>
      <c r="JA28" s="8">
        <v>21</v>
      </c>
      <c r="JB28" s="31">
        <f t="shared" si="134"/>
        <v>272</v>
      </c>
      <c r="JC28" s="8">
        <v>20</v>
      </c>
      <c r="JD28" s="8">
        <v>24</v>
      </c>
      <c r="JE28" s="8">
        <v>29</v>
      </c>
      <c r="JF28" s="8">
        <v>18</v>
      </c>
      <c r="JG28" s="8">
        <v>38</v>
      </c>
      <c r="JH28" s="8">
        <v>20</v>
      </c>
      <c r="JI28" s="8">
        <v>17</v>
      </c>
      <c r="JJ28" s="8">
        <v>37</v>
      </c>
      <c r="JK28" s="8">
        <v>40</v>
      </c>
      <c r="JL28" s="8">
        <v>20</v>
      </c>
      <c r="JM28" s="8">
        <v>39</v>
      </c>
      <c r="JN28" s="8">
        <v>20</v>
      </c>
      <c r="JO28" s="31">
        <f t="shared" si="136"/>
        <v>322</v>
      </c>
      <c r="JP28" s="8">
        <v>24</v>
      </c>
      <c r="JQ28" s="8">
        <v>19</v>
      </c>
      <c r="JR28" s="8">
        <v>18</v>
      </c>
      <c r="JS28" s="8">
        <v>27</v>
      </c>
      <c r="JT28" s="8">
        <v>24</v>
      </c>
      <c r="JU28" s="8">
        <v>20</v>
      </c>
      <c r="JV28" s="8">
        <v>30</v>
      </c>
      <c r="JW28" s="8">
        <v>40</v>
      </c>
      <c r="JX28" s="8">
        <v>57</v>
      </c>
      <c r="JY28" s="8">
        <v>30</v>
      </c>
      <c r="JZ28" s="8">
        <v>34</v>
      </c>
      <c r="KA28" s="8">
        <v>29</v>
      </c>
      <c r="KB28" s="31">
        <f t="shared" si="138"/>
        <v>352</v>
      </c>
      <c r="KC28" s="8">
        <v>18</v>
      </c>
      <c r="KD28" s="8">
        <v>17</v>
      </c>
      <c r="KE28" s="8">
        <v>20</v>
      </c>
      <c r="KF28" s="8">
        <v>27</v>
      </c>
      <c r="KG28" s="8">
        <v>22</v>
      </c>
      <c r="KH28" s="8">
        <v>33</v>
      </c>
      <c r="KI28" s="8">
        <v>25</v>
      </c>
      <c r="KJ28" s="8">
        <v>26</v>
      </c>
      <c r="KK28" s="8">
        <v>33</v>
      </c>
      <c r="KL28" s="8">
        <v>33</v>
      </c>
      <c r="KM28" s="8">
        <v>31</v>
      </c>
      <c r="KN28" s="8">
        <v>22</v>
      </c>
      <c r="KO28" s="31">
        <f t="shared" si="140"/>
        <v>307</v>
      </c>
      <c r="KP28" s="8">
        <v>63</v>
      </c>
      <c r="KQ28" s="8">
        <v>27</v>
      </c>
      <c r="KR28" s="8">
        <v>23</v>
      </c>
      <c r="KS28" s="8">
        <v>24</v>
      </c>
      <c r="KT28" s="8">
        <v>13</v>
      </c>
      <c r="KU28" s="8">
        <v>39</v>
      </c>
      <c r="KV28" s="8">
        <v>25</v>
      </c>
      <c r="KW28" s="8">
        <v>13</v>
      </c>
      <c r="KX28" s="8">
        <v>29</v>
      </c>
      <c r="KY28" s="8">
        <v>16</v>
      </c>
      <c r="KZ28" s="8">
        <v>2</v>
      </c>
      <c r="LA28" s="8">
        <v>7</v>
      </c>
      <c r="LB28" s="31">
        <f t="shared" si="142"/>
        <v>281</v>
      </c>
      <c r="LC28" s="8">
        <v>17</v>
      </c>
      <c r="LD28" s="8">
        <v>8</v>
      </c>
      <c r="LE28" s="8">
        <v>3</v>
      </c>
      <c r="LF28" s="8">
        <v>0</v>
      </c>
      <c r="LG28" s="8">
        <v>0</v>
      </c>
      <c r="LH28" s="8"/>
      <c r="LI28" s="8"/>
      <c r="LJ28" s="8"/>
      <c r="LK28" s="8"/>
      <c r="LL28" s="8"/>
      <c r="LM28" s="8"/>
      <c r="LN28" s="8"/>
      <c r="LO28" s="31">
        <f t="shared" si="144"/>
        <v>28</v>
      </c>
    </row>
    <row r="29" spans="1:327">
      <c r="A29" s="181"/>
      <c r="B29" s="118" t="s">
        <v>89</v>
      </c>
      <c r="C29" s="8">
        <v>81</v>
      </c>
      <c r="D29" s="8">
        <v>87</v>
      </c>
      <c r="E29" s="8">
        <v>80</v>
      </c>
      <c r="F29" s="8">
        <v>72</v>
      </c>
      <c r="G29" s="8">
        <v>87</v>
      </c>
      <c r="H29" s="8">
        <v>79</v>
      </c>
      <c r="I29" s="8">
        <v>160</v>
      </c>
      <c r="J29" s="8">
        <v>140</v>
      </c>
      <c r="K29" s="8">
        <v>83</v>
      </c>
      <c r="L29" s="8">
        <v>126</v>
      </c>
      <c r="M29" s="8">
        <v>108</v>
      </c>
      <c r="N29" s="8">
        <v>107</v>
      </c>
      <c r="O29" s="31">
        <f t="shared" si="96"/>
        <v>1210</v>
      </c>
      <c r="P29" s="8">
        <v>73</v>
      </c>
      <c r="Q29" s="8">
        <v>105</v>
      </c>
      <c r="R29" s="8">
        <v>87</v>
      </c>
      <c r="S29" s="8">
        <v>128</v>
      </c>
      <c r="T29" s="71">
        <v>110</v>
      </c>
      <c r="U29" s="8">
        <v>111</v>
      </c>
      <c r="V29" s="8">
        <v>330</v>
      </c>
      <c r="W29" s="8">
        <v>214</v>
      </c>
      <c r="X29" s="8">
        <v>149</v>
      </c>
      <c r="Y29" s="8">
        <v>162</v>
      </c>
      <c r="Z29" s="8">
        <v>146</v>
      </c>
      <c r="AA29" s="8">
        <v>195</v>
      </c>
      <c r="AB29" s="31">
        <f t="shared" si="98"/>
        <v>1810</v>
      </c>
      <c r="AC29" s="8">
        <v>96</v>
      </c>
      <c r="AD29" s="8">
        <v>113</v>
      </c>
      <c r="AE29" s="8">
        <v>138</v>
      </c>
      <c r="AF29" s="8">
        <v>172</v>
      </c>
      <c r="AG29" s="8">
        <v>159</v>
      </c>
      <c r="AH29" s="8">
        <v>151</v>
      </c>
      <c r="AI29" s="8">
        <v>290</v>
      </c>
      <c r="AJ29" s="8">
        <v>219</v>
      </c>
      <c r="AK29" s="8">
        <v>209</v>
      </c>
      <c r="AL29" s="8">
        <v>164</v>
      </c>
      <c r="AM29" s="8">
        <v>133</v>
      </c>
      <c r="AN29" s="8">
        <v>160</v>
      </c>
      <c r="AO29" s="31">
        <f t="shared" si="145"/>
        <v>2004</v>
      </c>
      <c r="AP29" s="8">
        <v>114</v>
      </c>
      <c r="AQ29" s="8">
        <v>101</v>
      </c>
      <c r="AR29" s="8">
        <v>149</v>
      </c>
      <c r="AS29" s="8">
        <v>157</v>
      </c>
      <c r="AT29" s="8">
        <v>209</v>
      </c>
      <c r="AU29" s="8">
        <v>326</v>
      </c>
      <c r="AV29" s="8">
        <v>252</v>
      </c>
      <c r="AW29" s="8">
        <v>334</v>
      </c>
      <c r="AX29" s="8">
        <v>290</v>
      </c>
      <c r="AY29" s="8">
        <v>190</v>
      </c>
      <c r="AZ29" s="8">
        <v>202</v>
      </c>
      <c r="BA29" s="8">
        <v>201</v>
      </c>
      <c r="BB29" s="31">
        <f t="shared" si="102"/>
        <v>2525</v>
      </c>
      <c r="BC29" s="8">
        <v>143</v>
      </c>
      <c r="BD29" s="8">
        <v>190</v>
      </c>
      <c r="BE29" s="8">
        <v>198</v>
      </c>
      <c r="BF29" s="8">
        <v>187</v>
      </c>
      <c r="BG29" s="8">
        <v>237</v>
      </c>
      <c r="BH29" s="8">
        <v>224</v>
      </c>
      <c r="BI29" s="8">
        <v>312</v>
      </c>
      <c r="BJ29" s="8">
        <v>438</v>
      </c>
      <c r="BK29" s="8">
        <v>229</v>
      </c>
      <c r="BL29" s="8">
        <v>227</v>
      </c>
      <c r="BM29" s="8">
        <v>224</v>
      </c>
      <c r="BN29" s="8">
        <v>192</v>
      </c>
      <c r="BO29" s="31">
        <f t="shared" si="104"/>
        <v>2801</v>
      </c>
      <c r="BP29" s="8">
        <v>182</v>
      </c>
      <c r="BQ29" s="8">
        <v>219</v>
      </c>
      <c r="BR29" s="8">
        <v>600</v>
      </c>
      <c r="BS29" s="8">
        <v>282</v>
      </c>
      <c r="BT29" s="8">
        <v>239</v>
      </c>
      <c r="BU29" s="8">
        <v>229</v>
      </c>
      <c r="BV29" s="8">
        <v>494</v>
      </c>
      <c r="BW29" s="8">
        <v>363</v>
      </c>
      <c r="BX29" s="8">
        <v>271</v>
      </c>
      <c r="BY29" s="8">
        <v>288</v>
      </c>
      <c r="BZ29" s="8">
        <v>205</v>
      </c>
      <c r="CA29" s="8">
        <v>230</v>
      </c>
      <c r="CB29" s="31">
        <f t="shared" si="106"/>
        <v>3602</v>
      </c>
      <c r="CC29" s="8">
        <v>233</v>
      </c>
      <c r="CD29" s="8">
        <v>298</v>
      </c>
      <c r="CE29" s="8">
        <v>505</v>
      </c>
      <c r="CF29" s="8">
        <v>281</v>
      </c>
      <c r="CG29" s="8">
        <v>303</v>
      </c>
      <c r="CH29" s="8">
        <v>298</v>
      </c>
      <c r="CI29" s="8">
        <v>437</v>
      </c>
      <c r="CJ29" s="8">
        <v>613</v>
      </c>
      <c r="CK29" s="8">
        <v>385</v>
      </c>
      <c r="CL29" s="8">
        <v>305</v>
      </c>
      <c r="CM29" s="8">
        <v>166</v>
      </c>
      <c r="CN29" s="8">
        <v>341</v>
      </c>
      <c r="CO29" s="31">
        <f t="shared" si="108"/>
        <v>4165</v>
      </c>
      <c r="CP29" s="8">
        <v>230</v>
      </c>
      <c r="CQ29" s="8">
        <v>275</v>
      </c>
      <c r="CR29" s="8">
        <v>153</v>
      </c>
      <c r="CS29" s="8">
        <v>168</v>
      </c>
      <c r="CT29" s="8">
        <v>312</v>
      </c>
      <c r="CU29" s="8">
        <v>347</v>
      </c>
      <c r="CV29" s="8">
        <v>471</v>
      </c>
      <c r="CW29" s="8">
        <v>581</v>
      </c>
      <c r="CX29" s="8">
        <v>494</v>
      </c>
      <c r="CY29" s="8">
        <v>339</v>
      </c>
      <c r="CZ29" s="8">
        <v>193</v>
      </c>
      <c r="DA29" s="8">
        <v>481</v>
      </c>
      <c r="DB29" s="31">
        <f t="shared" si="110"/>
        <v>4044</v>
      </c>
      <c r="DC29" s="8">
        <v>226</v>
      </c>
      <c r="DD29" s="8">
        <v>252</v>
      </c>
      <c r="DE29" s="8">
        <v>331</v>
      </c>
      <c r="DF29" s="8">
        <v>385</v>
      </c>
      <c r="DG29" s="8">
        <v>352</v>
      </c>
      <c r="DH29" s="8">
        <v>389</v>
      </c>
      <c r="DI29" s="8">
        <v>564</v>
      </c>
      <c r="DJ29" s="8">
        <v>707</v>
      </c>
      <c r="DK29" s="8">
        <v>451</v>
      </c>
      <c r="DL29" s="8">
        <v>343</v>
      </c>
      <c r="DM29" s="8">
        <v>284</v>
      </c>
      <c r="DN29" s="8">
        <v>408</v>
      </c>
      <c r="DO29" s="31">
        <f t="shared" si="112"/>
        <v>4692</v>
      </c>
      <c r="DP29" s="8">
        <v>284</v>
      </c>
      <c r="DQ29" s="8">
        <v>246</v>
      </c>
      <c r="DR29" s="8">
        <v>191</v>
      </c>
      <c r="DS29" s="8">
        <v>213</v>
      </c>
      <c r="DT29" s="8">
        <v>264</v>
      </c>
      <c r="DU29" s="8">
        <v>339</v>
      </c>
      <c r="DV29" s="8">
        <v>484</v>
      </c>
      <c r="DW29" s="8">
        <v>398</v>
      </c>
      <c r="DX29" s="8">
        <v>452</v>
      </c>
      <c r="DY29" s="8">
        <v>211</v>
      </c>
      <c r="DZ29" s="8">
        <v>334</v>
      </c>
      <c r="EA29" s="8">
        <v>443</v>
      </c>
      <c r="EB29" s="31">
        <f t="shared" si="114"/>
        <v>3859</v>
      </c>
      <c r="EC29" s="8">
        <v>359</v>
      </c>
      <c r="ED29" s="8">
        <v>356</v>
      </c>
      <c r="EE29" s="8">
        <v>413</v>
      </c>
      <c r="EF29" s="8">
        <v>614</v>
      </c>
      <c r="EG29" s="8">
        <v>524</v>
      </c>
      <c r="EH29" s="8">
        <v>670</v>
      </c>
      <c r="EI29" s="8">
        <v>287</v>
      </c>
      <c r="EJ29" s="8">
        <v>100</v>
      </c>
      <c r="EK29" s="8">
        <v>327</v>
      </c>
      <c r="EL29" s="8">
        <v>371</v>
      </c>
      <c r="EM29" s="8">
        <v>302</v>
      </c>
      <c r="EN29" s="8">
        <v>261</v>
      </c>
      <c r="EO29" s="31">
        <f t="shared" si="116"/>
        <v>4584</v>
      </c>
      <c r="EP29" s="8">
        <v>190</v>
      </c>
      <c r="EQ29" s="8">
        <v>219</v>
      </c>
      <c r="ER29" s="8">
        <v>266</v>
      </c>
      <c r="ES29" s="8">
        <v>403</v>
      </c>
      <c r="ET29" s="8">
        <v>346</v>
      </c>
      <c r="EU29" s="8">
        <v>180</v>
      </c>
      <c r="EV29" s="8">
        <v>263</v>
      </c>
      <c r="EW29" s="8">
        <v>378</v>
      </c>
      <c r="EX29" s="8">
        <v>299</v>
      </c>
      <c r="EY29" s="8">
        <v>345</v>
      </c>
      <c r="EZ29" s="8">
        <v>312</v>
      </c>
      <c r="FA29" s="8">
        <v>441</v>
      </c>
      <c r="FB29" s="31">
        <f t="shared" si="118"/>
        <v>3642</v>
      </c>
      <c r="FC29" s="8">
        <v>348</v>
      </c>
      <c r="FD29" s="8">
        <v>220</v>
      </c>
      <c r="FE29" s="8">
        <v>314</v>
      </c>
      <c r="FF29" s="8">
        <v>302</v>
      </c>
      <c r="FG29" s="8">
        <v>278</v>
      </c>
      <c r="FH29" s="8">
        <v>471</v>
      </c>
      <c r="FI29" s="95">
        <v>651</v>
      </c>
      <c r="FJ29" s="8">
        <v>617</v>
      </c>
      <c r="FK29" s="8">
        <v>332</v>
      </c>
      <c r="FL29" s="8">
        <v>610</v>
      </c>
      <c r="FM29" s="8">
        <v>500</v>
      </c>
      <c r="FN29" s="8">
        <v>638</v>
      </c>
      <c r="FO29" s="31">
        <f t="shared" si="120"/>
        <v>5281</v>
      </c>
      <c r="FP29" s="8">
        <v>383</v>
      </c>
      <c r="FQ29" s="8">
        <v>449</v>
      </c>
      <c r="FR29" s="8">
        <v>474</v>
      </c>
      <c r="FS29" s="8">
        <v>602</v>
      </c>
      <c r="FT29" s="8">
        <v>554</v>
      </c>
      <c r="FU29" s="8">
        <v>623</v>
      </c>
      <c r="FV29" s="95">
        <v>864</v>
      </c>
      <c r="FW29" s="8">
        <v>620</v>
      </c>
      <c r="FX29" s="8">
        <v>635</v>
      </c>
      <c r="FY29" s="8">
        <v>770</v>
      </c>
      <c r="FZ29" s="8">
        <v>689</v>
      </c>
      <c r="GA29" s="8">
        <v>840</v>
      </c>
      <c r="GB29" s="31">
        <f t="shared" si="122"/>
        <v>7503</v>
      </c>
      <c r="GC29" s="8">
        <v>611</v>
      </c>
      <c r="GD29" s="8">
        <v>533</v>
      </c>
      <c r="GE29" s="8">
        <v>639</v>
      </c>
      <c r="GF29" s="8">
        <v>782</v>
      </c>
      <c r="GG29" s="8">
        <v>748</v>
      </c>
      <c r="GH29" s="8">
        <v>584</v>
      </c>
      <c r="GI29" s="95">
        <v>1139</v>
      </c>
      <c r="GJ29" s="8">
        <v>388</v>
      </c>
      <c r="GK29" s="8">
        <v>571</v>
      </c>
      <c r="GL29" s="8">
        <v>625</v>
      </c>
      <c r="GM29" s="8">
        <v>615</v>
      </c>
      <c r="GN29" s="8">
        <v>595</v>
      </c>
      <c r="GO29" s="31">
        <f t="shared" si="124"/>
        <v>7830</v>
      </c>
      <c r="GP29" s="8">
        <v>415</v>
      </c>
      <c r="GQ29" s="8">
        <v>328</v>
      </c>
      <c r="GR29" s="8">
        <v>400</v>
      </c>
      <c r="GS29" s="8">
        <v>511</v>
      </c>
      <c r="GT29" s="8">
        <v>494</v>
      </c>
      <c r="GU29" s="8">
        <v>574</v>
      </c>
      <c r="GV29" s="95">
        <v>754</v>
      </c>
      <c r="GW29" s="8">
        <v>409</v>
      </c>
      <c r="GX29" s="8">
        <v>616</v>
      </c>
      <c r="GY29" s="8">
        <v>559</v>
      </c>
      <c r="GZ29" s="8">
        <v>552</v>
      </c>
      <c r="HA29" s="8">
        <v>706</v>
      </c>
      <c r="HB29" s="31">
        <f t="shared" si="126"/>
        <v>6318</v>
      </c>
      <c r="HC29" s="8">
        <v>460</v>
      </c>
      <c r="HD29" s="8">
        <v>489</v>
      </c>
      <c r="HE29" s="8">
        <v>535</v>
      </c>
      <c r="HF29" s="8">
        <v>504</v>
      </c>
      <c r="HG29" s="8">
        <v>553</v>
      </c>
      <c r="HH29" s="8">
        <v>548</v>
      </c>
      <c r="HI29" s="8">
        <v>545</v>
      </c>
      <c r="HJ29" s="8">
        <v>408</v>
      </c>
      <c r="HK29" s="8">
        <v>460</v>
      </c>
      <c r="HL29" s="8">
        <v>468</v>
      </c>
      <c r="HM29" s="8">
        <v>528</v>
      </c>
      <c r="HN29" s="8">
        <v>721</v>
      </c>
      <c r="HO29" s="31">
        <f t="shared" si="128"/>
        <v>6219</v>
      </c>
      <c r="HP29" s="8">
        <v>526</v>
      </c>
      <c r="HQ29" s="8">
        <v>450</v>
      </c>
      <c r="HR29" s="8">
        <v>609</v>
      </c>
      <c r="HS29" s="8">
        <v>554</v>
      </c>
      <c r="HT29" s="8">
        <v>641</v>
      </c>
      <c r="HU29" s="8">
        <v>607</v>
      </c>
      <c r="HV29" s="8">
        <v>530</v>
      </c>
      <c r="HW29" s="8">
        <v>684</v>
      </c>
      <c r="HX29" s="8">
        <v>507</v>
      </c>
      <c r="HY29" s="8">
        <v>556</v>
      </c>
      <c r="HZ29" s="8">
        <v>474</v>
      </c>
      <c r="IA29" s="8">
        <v>629</v>
      </c>
      <c r="IB29" s="31">
        <f t="shared" si="130"/>
        <v>6767</v>
      </c>
      <c r="IC29" s="8">
        <v>379</v>
      </c>
      <c r="ID29" s="8">
        <v>381</v>
      </c>
      <c r="IE29" s="8">
        <v>474</v>
      </c>
      <c r="IF29" s="8">
        <v>470</v>
      </c>
      <c r="IG29" s="8">
        <v>550</v>
      </c>
      <c r="IH29" s="8">
        <v>656</v>
      </c>
      <c r="II29" s="8">
        <v>555</v>
      </c>
      <c r="IJ29" s="8">
        <v>706</v>
      </c>
      <c r="IK29" s="8">
        <v>625</v>
      </c>
      <c r="IL29" s="8">
        <v>553</v>
      </c>
      <c r="IM29" s="8">
        <v>521</v>
      </c>
      <c r="IN29" s="8">
        <v>602</v>
      </c>
      <c r="IO29" s="31">
        <f t="shared" si="132"/>
        <v>6472</v>
      </c>
      <c r="IP29" s="8">
        <v>513</v>
      </c>
      <c r="IQ29" s="8">
        <v>471</v>
      </c>
      <c r="IR29" s="8">
        <v>506</v>
      </c>
      <c r="IS29" s="8">
        <v>535</v>
      </c>
      <c r="IT29" s="8">
        <v>617</v>
      </c>
      <c r="IU29" s="8">
        <v>599</v>
      </c>
      <c r="IV29" s="8">
        <v>742</v>
      </c>
      <c r="IW29" s="8">
        <v>815</v>
      </c>
      <c r="IX29" s="8">
        <v>695</v>
      </c>
      <c r="IY29" s="8">
        <v>588</v>
      </c>
      <c r="IZ29" s="8">
        <v>470</v>
      </c>
      <c r="JA29" s="8">
        <v>641</v>
      </c>
      <c r="JB29" s="31">
        <f t="shared" si="134"/>
        <v>7192</v>
      </c>
      <c r="JC29" s="8">
        <v>482</v>
      </c>
      <c r="JD29" s="8">
        <v>468</v>
      </c>
      <c r="JE29" s="8">
        <v>511</v>
      </c>
      <c r="JF29" s="8">
        <v>511</v>
      </c>
      <c r="JG29" s="8">
        <v>668</v>
      </c>
      <c r="JH29" s="8">
        <v>482</v>
      </c>
      <c r="JI29" s="8">
        <v>765</v>
      </c>
      <c r="JJ29" s="8">
        <v>775</v>
      </c>
      <c r="JK29" s="8">
        <v>734</v>
      </c>
      <c r="JL29" s="8">
        <v>597</v>
      </c>
      <c r="JM29" s="8">
        <v>622</v>
      </c>
      <c r="JN29" s="8">
        <v>713</v>
      </c>
      <c r="JO29" s="31">
        <f t="shared" si="136"/>
        <v>7328</v>
      </c>
      <c r="JP29" s="8">
        <v>479</v>
      </c>
      <c r="JQ29" s="8">
        <v>527</v>
      </c>
      <c r="JR29" s="8">
        <v>732</v>
      </c>
      <c r="JS29" s="8">
        <v>816</v>
      </c>
      <c r="JT29" s="8">
        <v>804</v>
      </c>
      <c r="JU29" s="8">
        <v>513</v>
      </c>
      <c r="JV29" s="8">
        <v>984</v>
      </c>
      <c r="JW29" s="8">
        <v>974</v>
      </c>
      <c r="JX29" s="8">
        <v>927</v>
      </c>
      <c r="JY29" s="8">
        <v>780</v>
      </c>
      <c r="JZ29" s="8">
        <v>726</v>
      </c>
      <c r="KA29" s="8">
        <v>671</v>
      </c>
      <c r="KB29" s="31">
        <f t="shared" si="138"/>
        <v>8933</v>
      </c>
      <c r="KC29" s="8">
        <v>558</v>
      </c>
      <c r="KD29" s="8">
        <v>630</v>
      </c>
      <c r="KE29" s="8">
        <v>763</v>
      </c>
      <c r="KF29" s="8">
        <v>857</v>
      </c>
      <c r="KG29" s="8">
        <v>535</v>
      </c>
      <c r="KH29" s="8">
        <v>733</v>
      </c>
      <c r="KI29" s="8">
        <v>976</v>
      </c>
      <c r="KJ29" s="8">
        <v>1095</v>
      </c>
      <c r="KK29" s="8">
        <v>927</v>
      </c>
      <c r="KL29" s="8">
        <v>729</v>
      </c>
      <c r="KM29" s="8">
        <v>762</v>
      </c>
      <c r="KN29" s="8">
        <v>861</v>
      </c>
      <c r="KO29" s="31">
        <f t="shared" si="140"/>
        <v>9426</v>
      </c>
      <c r="KP29" s="8">
        <v>650</v>
      </c>
      <c r="KQ29" s="8">
        <v>633</v>
      </c>
      <c r="KR29" s="8">
        <v>898</v>
      </c>
      <c r="KS29" s="8">
        <v>1042</v>
      </c>
      <c r="KT29" s="8">
        <v>432</v>
      </c>
      <c r="KU29" s="8">
        <v>959</v>
      </c>
      <c r="KV29" s="8">
        <v>1085</v>
      </c>
      <c r="KW29" s="8">
        <v>1034</v>
      </c>
      <c r="KX29" s="8">
        <v>1019</v>
      </c>
      <c r="KY29" s="8">
        <v>654</v>
      </c>
      <c r="KZ29" s="8">
        <v>361</v>
      </c>
      <c r="LA29" s="8">
        <v>396</v>
      </c>
      <c r="LB29" s="31">
        <f t="shared" si="142"/>
        <v>9163</v>
      </c>
      <c r="LC29" s="8">
        <v>456</v>
      </c>
      <c r="LD29" s="8">
        <v>501</v>
      </c>
      <c r="LE29" s="8">
        <v>121</v>
      </c>
      <c r="LF29" s="8">
        <v>1</v>
      </c>
      <c r="LG29" s="8">
        <v>5</v>
      </c>
      <c r="LH29" s="8"/>
      <c r="LI29" s="8"/>
      <c r="LJ29" s="8"/>
      <c r="LK29" s="8"/>
      <c r="LL29" s="8"/>
      <c r="LM29" s="8"/>
      <c r="LN29" s="8"/>
      <c r="LO29" s="31">
        <f t="shared" si="144"/>
        <v>1084</v>
      </c>
    </row>
    <row r="30" spans="1:327" ht="13.5" thickBot="1">
      <c r="A30" s="181"/>
      <c r="B30" s="119" t="s">
        <v>90</v>
      </c>
      <c r="C30" s="15">
        <v>128</v>
      </c>
      <c r="D30" s="15">
        <v>114</v>
      </c>
      <c r="E30" s="15">
        <v>316</v>
      </c>
      <c r="F30" s="15">
        <v>110</v>
      </c>
      <c r="G30" s="15">
        <v>80</v>
      </c>
      <c r="H30" s="15">
        <v>125</v>
      </c>
      <c r="I30" s="15">
        <v>163</v>
      </c>
      <c r="J30" s="15">
        <v>141</v>
      </c>
      <c r="K30" s="15">
        <v>161</v>
      </c>
      <c r="L30" s="15">
        <v>191</v>
      </c>
      <c r="M30" s="15">
        <v>108</v>
      </c>
      <c r="N30" s="15">
        <v>342</v>
      </c>
      <c r="O30" s="32">
        <f t="shared" si="96"/>
        <v>1979</v>
      </c>
      <c r="P30" s="15">
        <v>133</v>
      </c>
      <c r="Q30" s="15">
        <v>92</v>
      </c>
      <c r="R30" s="15">
        <v>193</v>
      </c>
      <c r="S30" s="15">
        <v>183</v>
      </c>
      <c r="T30" s="72">
        <v>189</v>
      </c>
      <c r="U30" s="15">
        <v>199</v>
      </c>
      <c r="V30" s="15">
        <v>405</v>
      </c>
      <c r="W30" s="15">
        <v>240</v>
      </c>
      <c r="X30" s="15">
        <v>227</v>
      </c>
      <c r="Y30" s="15">
        <v>223</v>
      </c>
      <c r="Z30" s="15">
        <v>256</v>
      </c>
      <c r="AA30" s="15">
        <v>293</v>
      </c>
      <c r="AB30" s="32">
        <f t="shared" si="98"/>
        <v>2633</v>
      </c>
      <c r="AC30" s="15">
        <v>97</v>
      </c>
      <c r="AD30" s="15">
        <v>139</v>
      </c>
      <c r="AE30" s="15">
        <v>392</v>
      </c>
      <c r="AF30" s="15">
        <v>192</v>
      </c>
      <c r="AG30" s="15">
        <v>442</v>
      </c>
      <c r="AH30" s="15">
        <v>362</v>
      </c>
      <c r="AI30" s="15">
        <v>346</v>
      </c>
      <c r="AJ30" s="15">
        <v>381</v>
      </c>
      <c r="AK30" s="15">
        <v>336</v>
      </c>
      <c r="AL30" s="15">
        <v>236</v>
      </c>
      <c r="AM30" s="15">
        <v>283</v>
      </c>
      <c r="AN30" s="15">
        <v>208</v>
      </c>
      <c r="AO30" s="32">
        <f t="shared" si="145"/>
        <v>3414</v>
      </c>
      <c r="AP30" s="15">
        <v>108</v>
      </c>
      <c r="AQ30" s="15">
        <v>228</v>
      </c>
      <c r="AR30" s="15">
        <v>395</v>
      </c>
      <c r="AS30" s="15">
        <v>320</v>
      </c>
      <c r="AT30" s="15">
        <v>309</v>
      </c>
      <c r="AU30" s="15">
        <v>365</v>
      </c>
      <c r="AV30" s="15">
        <v>521</v>
      </c>
      <c r="AW30" s="15">
        <v>402</v>
      </c>
      <c r="AX30" s="15">
        <v>356</v>
      </c>
      <c r="AY30" s="15">
        <v>373</v>
      </c>
      <c r="AZ30" s="15">
        <v>334</v>
      </c>
      <c r="BA30" s="15">
        <v>315</v>
      </c>
      <c r="BB30" s="32">
        <f t="shared" si="102"/>
        <v>4026</v>
      </c>
      <c r="BC30" s="15">
        <v>99</v>
      </c>
      <c r="BD30" s="15">
        <v>181</v>
      </c>
      <c r="BE30" s="15">
        <v>487</v>
      </c>
      <c r="BF30" s="15">
        <v>201</v>
      </c>
      <c r="BG30" s="15">
        <v>283</v>
      </c>
      <c r="BH30" s="15">
        <v>336</v>
      </c>
      <c r="BI30" s="15">
        <v>444</v>
      </c>
      <c r="BJ30" s="15">
        <v>436</v>
      </c>
      <c r="BK30" s="15">
        <v>315</v>
      </c>
      <c r="BL30" s="15">
        <v>229</v>
      </c>
      <c r="BM30" s="15">
        <v>278</v>
      </c>
      <c r="BN30" s="15">
        <v>316</v>
      </c>
      <c r="BO30" s="32">
        <f t="shared" si="104"/>
        <v>3605</v>
      </c>
      <c r="BP30" s="15">
        <v>198</v>
      </c>
      <c r="BQ30" s="15">
        <v>277</v>
      </c>
      <c r="BR30" s="15">
        <v>736</v>
      </c>
      <c r="BS30" s="15">
        <v>321</v>
      </c>
      <c r="BT30" s="15">
        <v>410</v>
      </c>
      <c r="BU30" s="15">
        <v>270</v>
      </c>
      <c r="BV30" s="15">
        <v>551</v>
      </c>
      <c r="BW30" s="15">
        <v>445</v>
      </c>
      <c r="BX30" s="15">
        <v>291</v>
      </c>
      <c r="BY30" s="15">
        <v>162</v>
      </c>
      <c r="BZ30" s="15">
        <v>216</v>
      </c>
      <c r="CA30" s="15">
        <v>418</v>
      </c>
      <c r="CB30" s="32">
        <f t="shared" si="106"/>
        <v>4295</v>
      </c>
      <c r="CC30" s="15">
        <v>227</v>
      </c>
      <c r="CD30" s="15">
        <v>249</v>
      </c>
      <c r="CE30" s="15">
        <v>825</v>
      </c>
      <c r="CF30" s="15">
        <v>256</v>
      </c>
      <c r="CG30" s="15">
        <v>314</v>
      </c>
      <c r="CH30" s="15">
        <v>283</v>
      </c>
      <c r="CI30" s="15">
        <v>450</v>
      </c>
      <c r="CJ30" s="15">
        <v>450</v>
      </c>
      <c r="CK30" s="15">
        <v>380</v>
      </c>
      <c r="CL30" s="15">
        <v>379</v>
      </c>
      <c r="CM30" s="15">
        <v>174</v>
      </c>
      <c r="CN30" s="15">
        <v>977</v>
      </c>
      <c r="CO30" s="32">
        <f t="shared" si="108"/>
        <v>4964</v>
      </c>
      <c r="CP30" s="15">
        <v>245</v>
      </c>
      <c r="CQ30" s="15">
        <v>235</v>
      </c>
      <c r="CR30" s="15">
        <v>148</v>
      </c>
      <c r="CS30" s="15">
        <v>140</v>
      </c>
      <c r="CT30" s="15">
        <v>275</v>
      </c>
      <c r="CU30" s="15">
        <v>353</v>
      </c>
      <c r="CV30" s="15">
        <v>554</v>
      </c>
      <c r="CW30" s="15">
        <v>756</v>
      </c>
      <c r="CX30" s="15">
        <v>426</v>
      </c>
      <c r="CY30" s="15">
        <v>440</v>
      </c>
      <c r="CZ30" s="15">
        <v>160</v>
      </c>
      <c r="DA30" s="15">
        <v>1386</v>
      </c>
      <c r="DB30" s="32">
        <f t="shared" si="110"/>
        <v>5118</v>
      </c>
      <c r="DC30" s="15">
        <v>333</v>
      </c>
      <c r="DD30" s="15">
        <v>313</v>
      </c>
      <c r="DE30" s="15">
        <v>1524</v>
      </c>
      <c r="DF30" s="15">
        <v>643</v>
      </c>
      <c r="DG30" s="15">
        <v>618</v>
      </c>
      <c r="DH30" s="15">
        <v>1079</v>
      </c>
      <c r="DI30" s="15">
        <v>986</v>
      </c>
      <c r="DJ30" s="15">
        <v>1107</v>
      </c>
      <c r="DK30" s="15">
        <v>750</v>
      </c>
      <c r="DL30" s="15">
        <v>301</v>
      </c>
      <c r="DM30" s="15">
        <v>354</v>
      </c>
      <c r="DN30" s="15">
        <v>1703</v>
      </c>
      <c r="DO30" s="32">
        <f t="shared" si="112"/>
        <v>9711</v>
      </c>
      <c r="DP30" s="15">
        <v>354</v>
      </c>
      <c r="DQ30" s="15">
        <v>278</v>
      </c>
      <c r="DR30" s="15">
        <v>372</v>
      </c>
      <c r="DS30" s="15">
        <v>195</v>
      </c>
      <c r="DT30" s="15">
        <v>293</v>
      </c>
      <c r="DU30" s="15">
        <v>323</v>
      </c>
      <c r="DV30" s="15">
        <v>535</v>
      </c>
      <c r="DW30" s="15">
        <v>454</v>
      </c>
      <c r="DX30" s="15">
        <v>466</v>
      </c>
      <c r="DY30" s="15">
        <v>145</v>
      </c>
      <c r="DZ30" s="15">
        <v>273</v>
      </c>
      <c r="EA30" s="18">
        <v>458</v>
      </c>
      <c r="EB30" s="32">
        <f t="shared" si="114"/>
        <v>4146</v>
      </c>
      <c r="EC30" s="15">
        <v>320</v>
      </c>
      <c r="ED30" s="8">
        <v>258</v>
      </c>
      <c r="EE30" s="8">
        <v>494</v>
      </c>
      <c r="EF30" s="15">
        <v>399</v>
      </c>
      <c r="EG30" s="15">
        <v>433</v>
      </c>
      <c r="EH30" s="15">
        <v>470</v>
      </c>
      <c r="EI30" s="15">
        <v>357</v>
      </c>
      <c r="EJ30" s="15">
        <v>108</v>
      </c>
      <c r="EK30" s="15">
        <v>225</v>
      </c>
      <c r="EL30" s="15">
        <v>277</v>
      </c>
      <c r="EM30" s="15">
        <v>272</v>
      </c>
      <c r="EN30" s="15">
        <v>218</v>
      </c>
      <c r="EO30" s="32">
        <f t="shared" si="116"/>
        <v>3831</v>
      </c>
      <c r="EP30" s="15">
        <v>185</v>
      </c>
      <c r="EQ30" s="15">
        <v>190</v>
      </c>
      <c r="ER30" s="15">
        <v>285</v>
      </c>
      <c r="ES30" s="15">
        <v>331</v>
      </c>
      <c r="ET30" s="15">
        <v>232</v>
      </c>
      <c r="EU30" s="15">
        <v>118</v>
      </c>
      <c r="EV30" s="15">
        <v>225</v>
      </c>
      <c r="EW30" s="15">
        <v>340</v>
      </c>
      <c r="EX30" s="15">
        <v>206</v>
      </c>
      <c r="EY30" s="15">
        <v>173</v>
      </c>
      <c r="EZ30" s="15">
        <v>210</v>
      </c>
      <c r="FA30" s="15">
        <v>339</v>
      </c>
      <c r="FB30" s="32">
        <f t="shared" si="118"/>
        <v>2834</v>
      </c>
      <c r="FC30" s="15">
        <v>160</v>
      </c>
      <c r="FD30" s="15">
        <v>154</v>
      </c>
      <c r="FE30" s="15">
        <v>242</v>
      </c>
      <c r="FF30" s="15">
        <v>182</v>
      </c>
      <c r="FG30" s="15">
        <v>191</v>
      </c>
      <c r="FH30" s="15">
        <v>277</v>
      </c>
      <c r="FI30" s="96">
        <v>449</v>
      </c>
      <c r="FJ30" s="15">
        <v>572</v>
      </c>
      <c r="FK30" s="15">
        <v>207</v>
      </c>
      <c r="FL30" s="15">
        <v>349</v>
      </c>
      <c r="FM30" s="15">
        <v>353</v>
      </c>
      <c r="FN30" s="15">
        <v>755</v>
      </c>
      <c r="FO30" s="32">
        <f t="shared" si="120"/>
        <v>3891</v>
      </c>
      <c r="FP30" s="15">
        <v>252</v>
      </c>
      <c r="FQ30" s="15">
        <v>319</v>
      </c>
      <c r="FR30" s="15">
        <v>376</v>
      </c>
      <c r="FS30" s="15">
        <v>340</v>
      </c>
      <c r="FT30" s="15">
        <v>361</v>
      </c>
      <c r="FU30" s="15">
        <v>399</v>
      </c>
      <c r="FV30" s="96">
        <v>771</v>
      </c>
      <c r="FW30" s="15">
        <v>544</v>
      </c>
      <c r="FX30" s="15">
        <v>458</v>
      </c>
      <c r="FY30" s="15">
        <v>464</v>
      </c>
      <c r="FZ30" s="15">
        <v>478</v>
      </c>
      <c r="GA30" s="15">
        <v>1614</v>
      </c>
      <c r="GB30" s="32">
        <f t="shared" si="122"/>
        <v>6376</v>
      </c>
      <c r="GC30" s="15">
        <v>375</v>
      </c>
      <c r="GD30" s="15">
        <v>385</v>
      </c>
      <c r="GE30" s="15">
        <v>825</v>
      </c>
      <c r="GF30" s="15">
        <v>422</v>
      </c>
      <c r="GG30" s="15">
        <v>712</v>
      </c>
      <c r="GH30" s="15">
        <v>491</v>
      </c>
      <c r="GI30" s="96">
        <v>832</v>
      </c>
      <c r="GJ30" s="15">
        <v>462</v>
      </c>
      <c r="GK30" s="15">
        <v>436</v>
      </c>
      <c r="GL30" s="15">
        <v>638</v>
      </c>
      <c r="GM30" s="15">
        <v>434</v>
      </c>
      <c r="GN30" s="15">
        <v>1630</v>
      </c>
      <c r="GO30" s="32">
        <f t="shared" si="124"/>
        <v>7642</v>
      </c>
      <c r="GP30" s="15">
        <v>307</v>
      </c>
      <c r="GQ30" s="15">
        <v>272</v>
      </c>
      <c r="GR30" s="15">
        <v>373</v>
      </c>
      <c r="GS30" s="15">
        <v>414</v>
      </c>
      <c r="GT30" s="15">
        <v>394</v>
      </c>
      <c r="GU30" s="15">
        <v>529</v>
      </c>
      <c r="GV30" s="96">
        <v>782</v>
      </c>
      <c r="GW30" s="15">
        <v>373</v>
      </c>
      <c r="GX30" s="15">
        <v>619</v>
      </c>
      <c r="GY30" s="15">
        <v>443</v>
      </c>
      <c r="GZ30" s="15">
        <v>500</v>
      </c>
      <c r="HA30" s="15">
        <v>967</v>
      </c>
      <c r="HB30" s="32">
        <f t="shared" si="126"/>
        <v>5973</v>
      </c>
      <c r="HC30" s="15">
        <v>476</v>
      </c>
      <c r="HD30" s="15">
        <v>463</v>
      </c>
      <c r="HE30" s="15">
        <v>477</v>
      </c>
      <c r="HF30" s="15">
        <v>593</v>
      </c>
      <c r="HG30" s="15">
        <v>546</v>
      </c>
      <c r="HH30" s="15">
        <v>479</v>
      </c>
      <c r="HI30" s="15">
        <v>646</v>
      </c>
      <c r="HJ30" s="15">
        <v>400</v>
      </c>
      <c r="HK30" s="15">
        <v>538</v>
      </c>
      <c r="HL30" s="15">
        <v>464</v>
      </c>
      <c r="HM30" s="15">
        <v>355</v>
      </c>
      <c r="HN30" s="15">
        <v>706</v>
      </c>
      <c r="HO30" s="32">
        <f t="shared" si="128"/>
        <v>6143</v>
      </c>
      <c r="HP30" s="15">
        <v>350</v>
      </c>
      <c r="HQ30" s="15">
        <v>389</v>
      </c>
      <c r="HR30" s="15">
        <v>494</v>
      </c>
      <c r="HS30" s="15">
        <v>445</v>
      </c>
      <c r="HT30" s="15">
        <v>541</v>
      </c>
      <c r="HU30" s="15">
        <v>608</v>
      </c>
      <c r="HV30" s="15">
        <v>399</v>
      </c>
      <c r="HW30" s="15">
        <v>535</v>
      </c>
      <c r="HX30" s="15">
        <v>396</v>
      </c>
      <c r="HY30" s="15">
        <v>409</v>
      </c>
      <c r="HZ30" s="15">
        <v>404</v>
      </c>
      <c r="IA30" s="15">
        <v>577</v>
      </c>
      <c r="IB30" s="32">
        <f t="shared" si="130"/>
        <v>5547</v>
      </c>
      <c r="IC30" s="15">
        <v>301</v>
      </c>
      <c r="ID30" s="15">
        <v>323</v>
      </c>
      <c r="IE30" s="15">
        <v>392</v>
      </c>
      <c r="IF30" s="15">
        <v>381</v>
      </c>
      <c r="IG30" s="15">
        <v>539</v>
      </c>
      <c r="IH30" s="15">
        <v>543</v>
      </c>
      <c r="II30" s="15">
        <v>423</v>
      </c>
      <c r="IJ30" s="15">
        <v>573</v>
      </c>
      <c r="IK30" s="15">
        <v>534</v>
      </c>
      <c r="IL30" s="15">
        <v>476</v>
      </c>
      <c r="IM30" s="15">
        <v>469</v>
      </c>
      <c r="IN30" s="15">
        <v>775</v>
      </c>
      <c r="IO30" s="32">
        <f t="shared" si="132"/>
        <v>5729</v>
      </c>
      <c r="IP30" s="15">
        <v>423</v>
      </c>
      <c r="IQ30" s="15">
        <v>439</v>
      </c>
      <c r="IR30" s="15">
        <v>526</v>
      </c>
      <c r="IS30" s="15">
        <v>577</v>
      </c>
      <c r="IT30" s="15">
        <v>622</v>
      </c>
      <c r="IU30" s="15">
        <v>541</v>
      </c>
      <c r="IV30" s="15">
        <v>700</v>
      </c>
      <c r="IW30" s="15">
        <v>718</v>
      </c>
      <c r="IX30" s="15">
        <v>555</v>
      </c>
      <c r="IY30" s="15">
        <v>546</v>
      </c>
      <c r="IZ30" s="15">
        <v>599</v>
      </c>
      <c r="JA30" s="15">
        <v>789</v>
      </c>
      <c r="JB30" s="32">
        <f t="shared" si="134"/>
        <v>7035</v>
      </c>
      <c r="JC30" s="15">
        <v>420</v>
      </c>
      <c r="JD30" s="15">
        <v>452</v>
      </c>
      <c r="JE30" s="15">
        <v>562</v>
      </c>
      <c r="JF30" s="15">
        <v>558</v>
      </c>
      <c r="JG30" s="15">
        <v>692</v>
      </c>
      <c r="JH30" s="15">
        <v>445</v>
      </c>
      <c r="JI30" s="15">
        <v>850</v>
      </c>
      <c r="JJ30" s="15">
        <v>774</v>
      </c>
      <c r="JK30" s="15">
        <v>648</v>
      </c>
      <c r="JL30" s="15">
        <v>727</v>
      </c>
      <c r="JM30" s="15">
        <v>649</v>
      </c>
      <c r="JN30" s="15">
        <v>908</v>
      </c>
      <c r="JO30" s="32">
        <f t="shared" si="136"/>
        <v>7685</v>
      </c>
      <c r="JP30" s="15">
        <v>646</v>
      </c>
      <c r="JQ30" s="15">
        <v>517</v>
      </c>
      <c r="JR30" s="15">
        <v>649</v>
      </c>
      <c r="JS30" s="15">
        <v>663</v>
      </c>
      <c r="JT30" s="15">
        <v>697</v>
      </c>
      <c r="JU30" s="15">
        <v>489</v>
      </c>
      <c r="JV30" s="15">
        <v>975</v>
      </c>
      <c r="JW30" s="15">
        <v>908</v>
      </c>
      <c r="JX30" s="15">
        <v>824</v>
      </c>
      <c r="JY30" s="15">
        <v>644</v>
      </c>
      <c r="JZ30" s="15">
        <v>677</v>
      </c>
      <c r="KA30" s="15">
        <v>1067</v>
      </c>
      <c r="KB30" s="32">
        <f t="shared" si="138"/>
        <v>8756</v>
      </c>
      <c r="KC30" s="15">
        <v>549</v>
      </c>
      <c r="KD30" s="15">
        <v>641</v>
      </c>
      <c r="KE30" s="15">
        <v>810</v>
      </c>
      <c r="KF30" s="15">
        <v>720</v>
      </c>
      <c r="KG30" s="15">
        <v>514</v>
      </c>
      <c r="KH30" s="15">
        <v>652</v>
      </c>
      <c r="KI30" s="15">
        <v>894</v>
      </c>
      <c r="KJ30" s="15">
        <v>860</v>
      </c>
      <c r="KK30" s="15">
        <v>726</v>
      </c>
      <c r="KL30" s="15">
        <v>699</v>
      </c>
      <c r="KM30" s="15">
        <v>685</v>
      </c>
      <c r="KN30" s="15">
        <v>1220</v>
      </c>
      <c r="KO30" s="32">
        <f t="shared" si="140"/>
        <v>8970</v>
      </c>
      <c r="KP30" s="15">
        <v>520</v>
      </c>
      <c r="KQ30" s="15">
        <v>483</v>
      </c>
      <c r="KR30" s="15">
        <v>928</v>
      </c>
      <c r="KS30" s="15">
        <v>765</v>
      </c>
      <c r="KT30" s="15">
        <v>366</v>
      </c>
      <c r="KU30" s="15">
        <v>795</v>
      </c>
      <c r="KV30" s="15">
        <v>836</v>
      </c>
      <c r="KW30" s="15">
        <v>884</v>
      </c>
      <c r="KX30" s="15">
        <v>834</v>
      </c>
      <c r="KY30" s="15">
        <v>449</v>
      </c>
      <c r="KZ30" s="15">
        <v>256</v>
      </c>
      <c r="LA30" s="15">
        <v>328</v>
      </c>
      <c r="LB30" s="32">
        <f t="shared" si="142"/>
        <v>7444</v>
      </c>
      <c r="LC30" s="15">
        <v>366</v>
      </c>
      <c r="LD30" s="15">
        <v>293</v>
      </c>
      <c r="LE30" s="15">
        <v>108</v>
      </c>
      <c r="LF30" s="15">
        <v>1</v>
      </c>
      <c r="LG30" s="15">
        <v>10</v>
      </c>
      <c r="LH30" s="15"/>
      <c r="LI30" s="15"/>
      <c r="LJ30" s="15"/>
      <c r="LK30" s="15"/>
      <c r="LL30" s="15"/>
      <c r="LM30" s="15"/>
      <c r="LN30" s="15"/>
      <c r="LO30" s="32">
        <f t="shared" si="144"/>
        <v>778</v>
      </c>
    </row>
    <row r="31" spans="1:327" ht="21.75" thickBot="1">
      <c r="A31" s="181"/>
      <c r="B31" s="120" t="s">
        <v>91</v>
      </c>
      <c r="C31" s="13">
        <f>SUM(C32:C35)</f>
        <v>1300</v>
      </c>
      <c r="D31" s="13">
        <f t="shared" ref="D31:I31" si="146">SUM(D32:D35)</f>
        <v>1074</v>
      </c>
      <c r="E31" s="13">
        <f t="shared" si="146"/>
        <v>1080</v>
      </c>
      <c r="F31" s="13">
        <f t="shared" si="146"/>
        <v>1179</v>
      </c>
      <c r="G31" s="13">
        <f t="shared" si="146"/>
        <v>2094</v>
      </c>
      <c r="H31" s="13">
        <f t="shared" si="146"/>
        <v>3025</v>
      </c>
      <c r="I31" s="13">
        <f t="shared" si="146"/>
        <v>5327</v>
      </c>
      <c r="J31" s="13">
        <f>SUM(J32:J35)</f>
        <v>2770</v>
      </c>
      <c r="K31" s="13">
        <f>SUM(K32:K35)</f>
        <v>1869</v>
      </c>
      <c r="L31" s="13">
        <f>SUM(L32:L35)</f>
        <v>1917</v>
      </c>
      <c r="M31" s="13">
        <f>SUM(M32:M35)</f>
        <v>1374</v>
      </c>
      <c r="N31" s="13">
        <f>SUM(N32:N35)</f>
        <v>1514</v>
      </c>
      <c r="O31" s="33">
        <f t="shared" si="96"/>
        <v>24523</v>
      </c>
      <c r="P31" s="13">
        <f>SUM(P32:P35)</f>
        <v>1597</v>
      </c>
      <c r="Q31" s="13">
        <f t="shared" ref="Q31:V31" si="147">SUM(Q32:Q35)</f>
        <v>1479</v>
      </c>
      <c r="R31" s="13">
        <f t="shared" si="147"/>
        <v>1196</v>
      </c>
      <c r="S31" s="13">
        <f t="shared" si="147"/>
        <v>2435</v>
      </c>
      <c r="T31" s="33">
        <f t="shared" si="147"/>
        <v>1641</v>
      </c>
      <c r="U31" s="13">
        <f t="shared" si="147"/>
        <v>3687</v>
      </c>
      <c r="V31" s="13">
        <f t="shared" si="147"/>
        <v>6746</v>
      </c>
      <c r="W31" s="13">
        <f>SUM(W32:W35)</f>
        <v>2818</v>
      </c>
      <c r="X31" s="13">
        <f>SUM(X32:X35)</f>
        <v>2606</v>
      </c>
      <c r="Y31" s="13">
        <f>SUM(Y32:Y35)</f>
        <v>1706</v>
      </c>
      <c r="Z31" s="13">
        <f>SUM(Z32:Z35)</f>
        <v>1354</v>
      </c>
      <c r="AA31" s="13">
        <f>SUM(AA32:AA35)</f>
        <v>1876</v>
      </c>
      <c r="AB31" s="33">
        <f t="shared" si="98"/>
        <v>29141</v>
      </c>
      <c r="AC31" s="13">
        <f>SUM(AC32:AC35)</f>
        <v>1398</v>
      </c>
      <c r="AD31" s="13">
        <f t="shared" ref="AD31:AI31" si="148">SUM(AD32:AD35)</f>
        <v>1369</v>
      </c>
      <c r="AE31" s="13">
        <f t="shared" si="148"/>
        <v>1497</v>
      </c>
      <c r="AF31" s="13">
        <f t="shared" si="148"/>
        <v>2334</v>
      </c>
      <c r="AG31" s="13">
        <f t="shared" si="148"/>
        <v>1702</v>
      </c>
      <c r="AH31" s="13">
        <f t="shared" si="148"/>
        <v>4316</v>
      </c>
      <c r="AI31" s="13">
        <f t="shared" si="148"/>
        <v>6227</v>
      </c>
      <c r="AJ31" s="13">
        <f>SUM(AJ32:AJ35)</f>
        <v>3251</v>
      </c>
      <c r="AK31" s="13">
        <f>SUM(AK32:AK35)</f>
        <v>3241</v>
      </c>
      <c r="AL31" s="13">
        <f>SUM(AL32:AL35)</f>
        <v>1872</v>
      </c>
      <c r="AM31" s="13">
        <f>SUM(AM32:AM35)</f>
        <v>1708</v>
      </c>
      <c r="AN31" s="13">
        <f>SUM(AN32:AN35)</f>
        <v>2096</v>
      </c>
      <c r="AO31" s="33">
        <f t="shared" si="145"/>
        <v>31011</v>
      </c>
      <c r="AP31" s="13">
        <f>SUM(AP32:AP35)</f>
        <v>2435</v>
      </c>
      <c r="AQ31" s="13">
        <f t="shared" ref="AQ31:AV31" si="149">SUM(AQ32:AQ35)</f>
        <v>2530</v>
      </c>
      <c r="AR31" s="13">
        <f t="shared" si="149"/>
        <v>3881</v>
      </c>
      <c r="AS31" s="13">
        <f t="shared" si="149"/>
        <v>5323</v>
      </c>
      <c r="AT31" s="13">
        <f t="shared" si="149"/>
        <v>3452</v>
      </c>
      <c r="AU31" s="13">
        <f t="shared" si="149"/>
        <v>8326</v>
      </c>
      <c r="AV31" s="13">
        <f t="shared" si="149"/>
        <v>10751</v>
      </c>
      <c r="AW31" s="13">
        <f>SUM(AW32:AW35)</f>
        <v>6930</v>
      </c>
      <c r="AX31" s="13">
        <f>SUM(AX32:AX35)</f>
        <v>6730</v>
      </c>
      <c r="AY31" s="13">
        <f>SUM(AY32:AY35)</f>
        <v>3783</v>
      </c>
      <c r="AZ31" s="13">
        <f>SUM(AZ32:AZ35)</f>
        <v>3765</v>
      </c>
      <c r="BA31" s="13">
        <f>SUM(BA32:BA35)</f>
        <v>4242</v>
      </c>
      <c r="BB31" s="33">
        <f t="shared" si="102"/>
        <v>62148</v>
      </c>
      <c r="BC31" s="13">
        <f>SUM(BC32:BC35)</f>
        <v>3655</v>
      </c>
      <c r="BD31" s="13">
        <f t="shared" ref="BD31:BI31" si="150">SUM(BD32:BD35)</f>
        <v>3304</v>
      </c>
      <c r="BE31" s="13">
        <f t="shared" si="150"/>
        <v>3962</v>
      </c>
      <c r="BF31" s="13">
        <f t="shared" si="150"/>
        <v>3530</v>
      </c>
      <c r="BG31" s="13">
        <f t="shared" si="150"/>
        <v>4290</v>
      </c>
      <c r="BH31" s="13">
        <f t="shared" si="150"/>
        <v>8022</v>
      </c>
      <c r="BI31" s="13">
        <f t="shared" si="150"/>
        <v>9131</v>
      </c>
      <c r="BJ31" s="13">
        <f>SUM(BJ32:BJ35)</f>
        <v>8915</v>
      </c>
      <c r="BK31" s="13">
        <f>SUM(BK32:BK35)</f>
        <v>5187</v>
      </c>
      <c r="BL31" s="13">
        <f>SUM(BL32:BL35)</f>
        <v>3353</v>
      </c>
      <c r="BM31" s="13">
        <f>SUM(BM32:BM35)</f>
        <v>4315</v>
      </c>
      <c r="BN31" s="13">
        <f>SUM(BN32:BN35)</f>
        <v>3198</v>
      </c>
      <c r="BO31" s="33">
        <f t="shared" si="104"/>
        <v>60862</v>
      </c>
      <c r="BP31" s="13">
        <f>SUM(BP32:BP35)</f>
        <v>3828</v>
      </c>
      <c r="BQ31" s="13">
        <f t="shared" ref="BQ31:BV31" si="151">SUM(BQ32:BQ35)</f>
        <v>3247</v>
      </c>
      <c r="BR31" s="13">
        <f t="shared" si="151"/>
        <v>5967</v>
      </c>
      <c r="BS31" s="13">
        <f t="shared" si="151"/>
        <v>4372</v>
      </c>
      <c r="BT31" s="13">
        <f t="shared" si="151"/>
        <v>4116</v>
      </c>
      <c r="BU31" s="13">
        <f t="shared" si="151"/>
        <v>7667</v>
      </c>
      <c r="BV31" s="13">
        <f t="shared" si="151"/>
        <v>11120</v>
      </c>
      <c r="BW31" s="13">
        <f>SUM(BW32:BW35)</f>
        <v>8413</v>
      </c>
      <c r="BX31" s="13">
        <f>SUM(BX32:BX35)</f>
        <v>5820</v>
      </c>
      <c r="BY31" s="13">
        <f>SUM(BY32:BY35)</f>
        <v>3968</v>
      </c>
      <c r="BZ31" s="13">
        <f>SUM(BZ32:BZ35)</f>
        <v>3059</v>
      </c>
      <c r="CA31" s="13">
        <f>SUM(CA32:CA35)</f>
        <v>4731</v>
      </c>
      <c r="CB31" s="33">
        <f t="shared" si="106"/>
        <v>66308</v>
      </c>
      <c r="CC31" s="13">
        <f>SUM(CC32:CC35)</f>
        <v>3418</v>
      </c>
      <c r="CD31" s="13">
        <f t="shared" ref="CD31:CI31" si="152">SUM(CD32:CD35)</f>
        <v>4183</v>
      </c>
      <c r="CE31" s="13">
        <f t="shared" si="152"/>
        <v>5252</v>
      </c>
      <c r="CF31" s="13">
        <f t="shared" si="152"/>
        <v>3634</v>
      </c>
      <c r="CG31" s="13">
        <f t="shared" si="152"/>
        <v>4877</v>
      </c>
      <c r="CH31" s="13">
        <f t="shared" si="152"/>
        <v>8208</v>
      </c>
      <c r="CI31" s="13">
        <f t="shared" si="152"/>
        <v>11922</v>
      </c>
      <c r="CJ31" s="13">
        <f>SUM(CJ32:CJ35)</f>
        <v>9509</v>
      </c>
      <c r="CK31" s="13">
        <f>SUM(CK32:CK35)</f>
        <v>7413</v>
      </c>
      <c r="CL31" s="13">
        <f>SUM(CL32:CL35)</f>
        <v>5344</v>
      </c>
      <c r="CM31" s="13">
        <f>SUM(CM32:CM35)</f>
        <v>3628</v>
      </c>
      <c r="CN31" s="13">
        <f>SUM(CN32:CN35)</f>
        <v>5194</v>
      </c>
      <c r="CO31" s="33">
        <f t="shared" si="108"/>
        <v>72582</v>
      </c>
      <c r="CP31" s="13">
        <f>SUM(CP32:CP35)</f>
        <v>4209</v>
      </c>
      <c r="CQ31" s="13">
        <f t="shared" ref="CQ31:CV31" si="153">SUM(CQ32:CQ35)</f>
        <v>5981</v>
      </c>
      <c r="CR31" s="13">
        <f t="shared" si="153"/>
        <v>3139</v>
      </c>
      <c r="CS31" s="13">
        <f t="shared" si="153"/>
        <v>3968</v>
      </c>
      <c r="CT31" s="13">
        <f t="shared" si="153"/>
        <v>4782</v>
      </c>
      <c r="CU31" s="13">
        <f t="shared" si="153"/>
        <v>8436</v>
      </c>
      <c r="CV31" s="13">
        <f t="shared" si="153"/>
        <v>13639</v>
      </c>
      <c r="CW31" s="13">
        <f>SUM(CW32:CW35)</f>
        <v>10421</v>
      </c>
      <c r="CX31" s="13">
        <f>SUM(CX32:CX35)</f>
        <v>7493</v>
      </c>
      <c r="CY31" s="13">
        <f>SUM(CY32:CY35)</f>
        <v>5516</v>
      </c>
      <c r="CZ31" s="13">
        <f>SUM(CZ32:CZ35)</f>
        <v>4739</v>
      </c>
      <c r="DA31" s="13">
        <f>SUM(DA32:DA35)</f>
        <v>4636</v>
      </c>
      <c r="DB31" s="33">
        <f t="shared" si="110"/>
        <v>76959</v>
      </c>
      <c r="DC31" s="13">
        <f>SUM(DC32:DC35)</f>
        <v>4972</v>
      </c>
      <c r="DD31" s="13">
        <f t="shared" ref="DD31:DI31" si="154">SUM(DD32:DD35)</f>
        <v>5287</v>
      </c>
      <c r="DE31" s="13">
        <f t="shared" si="154"/>
        <v>4323</v>
      </c>
      <c r="DF31" s="13">
        <f t="shared" si="154"/>
        <v>5330</v>
      </c>
      <c r="DG31" s="13">
        <f t="shared" si="154"/>
        <v>5699</v>
      </c>
      <c r="DH31" s="13">
        <f t="shared" si="154"/>
        <v>10147</v>
      </c>
      <c r="DI31" s="13">
        <f t="shared" si="154"/>
        <v>14084</v>
      </c>
      <c r="DJ31" s="13">
        <f>SUM(DJ32:DJ35)</f>
        <v>12314</v>
      </c>
      <c r="DK31" s="13">
        <f>SUM(DK32:DK35)</f>
        <v>8062</v>
      </c>
      <c r="DL31" s="13">
        <f>SUM(DL32:DL35)</f>
        <v>5096</v>
      </c>
      <c r="DM31" s="13">
        <f>SUM(DM32:DM35)</f>
        <v>6134</v>
      </c>
      <c r="DN31" s="13">
        <f>SUM(DN32:DN35)</f>
        <v>4827</v>
      </c>
      <c r="DO31" s="33">
        <f t="shared" si="112"/>
        <v>86275</v>
      </c>
      <c r="DP31" s="13">
        <f>SUM(DP32:DP35)</f>
        <v>6134</v>
      </c>
      <c r="DQ31" s="13">
        <f t="shared" ref="DQ31:DV31" si="155">SUM(DQ32:DQ35)</f>
        <v>3742</v>
      </c>
      <c r="DR31" s="13">
        <f t="shared" si="155"/>
        <v>3968</v>
      </c>
      <c r="DS31" s="13">
        <f t="shared" si="155"/>
        <v>4518</v>
      </c>
      <c r="DT31" s="13">
        <f t="shared" si="155"/>
        <v>5833</v>
      </c>
      <c r="DU31" s="13">
        <f t="shared" si="155"/>
        <v>9748</v>
      </c>
      <c r="DV31" s="13">
        <f t="shared" si="155"/>
        <v>14191</v>
      </c>
      <c r="DW31" s="13">
        <f>SUM(DW32:DW35)</f>
        <v>11677</v>
      </c>
      <c r="DX31" s="13">
        <f>SUM(DX32:DX35)</f>
        <v>7751</v>
      </c>
      <c r="DY31" s="13">
        <f>SUM(DY32:DY35)</f>
        <v>4506</v>
      </c>
      <c r="DZ31" s="13">
        <f>SUM(DZ32:DZ35)</f>
        <v>5849</v>
      </c>
      <c r="EA31" s="13">
        <f>SUM(EA32:EA35)</f>
        <v>4831</v>
      </c>
      <c r="EB31" s="33">
        <f t="shared" si="114"/>
        <v>82748</v>
      </c>
      <c r="EC31" s="13">
        <f>SUM(EC32:EC35)</f>
        <v>7958</v>
      </c>
      <c r="ED31" s="13">
        <f t="shared" ref="ED31:EJ31" si="156">SUM(ED32:ED35)</f>
        <v>3729</v>
      </c>
      <c r="EE31" s="13">
        <f t="shared" si="156"/>
        <v>4577</v>
      </c>
      <c r="EF31" s="13">
        <f t="shared" si="156"/>
        <v>6501</v>
      </c>
      <c r="EG31" s="13">
        <f t="shared" si="156"/>
        <v>6309</v>
      </c>
      <c r="EH31" s="13">
        <f t="shared" si="156"/>
        <v>10832</v>
      </c>
      <c r="EI31" s="13">
        <f t="shared" si="156"/>
        <v>9041</v>
      </c>
      <c r="EJ31" s="13">
        <f t="shared" si="156"/>
        <v>6733</v>
      </c>
      <c r="EK31" s="13">
        <f>SUM(EK32:EK35)</f>
        <v>9945</v>
      </c>
      <c r="EL31" s="13">
        <f>SUM(EL32:EL35)</f>
        <v>9372</v>
      </c>
      <c r="EM31" s="13">
        <f>SUM(EM32:EM35)</f>
        <v>6021</v>
      </c>
      <c r="EN31" s="13">
        <f>SUM(EN32:EN35)</f>
        <v>6439</v>
      </c>
      <c r="EO31" s="33">
        <f t="shared" si="116"/>
        <v>87457</v>
      </c>
      <c r="EP31" s="13">
        <f t="shared" ref="EP31:EV31" si="157">SUM(EP32:EP35)</f>
        <v>8126</v>
      </c>
      <c r="EQ31" s="13">
        <f t="shared" si="157"/>
        <v>4651</v>
      </c>
      <c r="ER31" s="13">
        <f t="shared" si="157"/>
        <v>6325</v>
      </c>
      <c r="ES31" s="13">
        <f t="shared" si="157"/>
        <v>8897</v>
      </c>
      <c r="ET31" s="13">
        <f t="shared" si="157"/>
        <v>6372</v>
      </c>
      <c r="EU31" s="13">
        <f t="shared" si="157"/>
        <v>6686</v>
      </c>
      <c r="EV31" s="13">
        <f t="shared" si="157"/>
        <v>12451</v>
      </c>
      <c r="EW31" s="13">
        <f>SUM(EW32:EW35)</f>
        <v>12163</v>
      </c>
      <c r="EX31" s="13">
        <f>SUM(EX32:EX35)</f>
        <v>7734</v>
      </c>
      <c r="EY31" s="13">
        <f>SUM(EY32:EY35)</f>
        <v>9956</v>
      </c>
      <c r="EZ31" s="13">
        <f>SUM(EZ32:EZ35)</f>
        <v>6190</v>
      </c>
      <c r="FA31" s="13">
        <f>SUM(FA32:FA35)</f>
        <v>10565</v>
      </c>
      <c r="FB31" s="33">
        <f t="shared" si="118"/>
        <v>100116</v>
      </c>
      <c r="FC31" s="13">
        <f>SUM(FC32:FC35)</f>
        <v>6388</v>
      </c>
      <c r="FD31" s="13">
        <f t="shared" ref="FD31:FI31" si="158">SUM(FD32:FD35)</f>
        <v>4624</v>
      </c>
      <c r="FE31" s="13">
        <f t="shared" si="158"/>
        <v>7077</v>
      </c>
      <c r="FF31" s="13">
        <f t="shared" si="158"/>
        <v>7443</v>
      </c>
      <c r="FG31" s="13">
        <f t="shared" si="158"/>
        <v>7081</v>
      </c>
      <c r="FH31" s="13">
        <f t="shared" si="158"/>
        <v>12068</v>
      </c>
      <c r="FI31" s="13">
        <f t="shared" si="158"/>
        <v>17773</v>
      </c>
      <c r="FJ31" s="13">
        <f>SUM(FJ32:FJ35)</f>
        <v>16331</v>
      </c>
      <c r="FK31" s="13">
        <f>SUM(FK32:FK35)</f>
        <v>8007</v>
      </c>
      <c r="FL31" s="13">
        <f>SUM(FL32:FL35)</f>
        <v>9669</v>
      </c>
      <c r="FM31" s="13">
        <f>SUM(FM32:FM35)</f>
        <v>7568</v>
      </c>
      <c r="FN31" s="13">
        <f>SUM(FN32:FN35)</f>
        <v>11022</v>
      </c>
      <c r="FO31" s="33">
        <f t="shared" si="120"/>
        <v>115051</v>
      </c>
      <c r="FP31" s="13">
        <f>SUM(FP32:FP35)</f>
        <v>6692</v>
      </c>
      <c r="FQ31" s="13">
        <f t="shared" ref="FQ31:FV31" si="159">SUM(FQ32:FQ35)</f>
        <v>5723</v>
      </c>
      <c r="FR31" s="13">
        <f t="shared" si="159"/>
        <v>7072</v>
      </c>
      <c r="FS31" s="13">
        <f t="shared" si="159"/>
        <v>9545</v>
      </c>
      <c r="FT31" s="13">
        <f t="shared" si="159"/>
        <v>8784</v>
      </c>
      <c r="FU31" s="13">
        <f t="shared" si="159"/>
        <v>13067</v>
      </c>
      <c r="FV31" s="13">
        <f t="shared" si="159"/>
        <v>22095</v>
      </c>
      <c r="FW31" s="13">
        <f>SUM(FW32:FW35)</f>
        <v>13218</v>
      </c>
      <c r="FX31" s="13">
        <f>SUM(FX32:FX35)</f>
        <v>12081</v>
      </c>
      <c r="FY31" s="13">
        <f>SUM(FY32:FY35)</f>
        <v>10179</v>
      </c>
      <c r="FZ31" s="13">
        <f>SUM(FZ32:FZ35)</f>
        <v>10342</v>
      </c>
      <c r="GA31" s="13">
        <f>SUM(GA32:GA35)</f>
        <v>10037</v>
      </c>
      <c r="GB31" s="33">
        <f t="shared" si="122"/>
        <v>128835</v>
      </c>
      <c r="GC31" s="13">
        <f>SUM(GC32:GC35)</f>
        <v>9177</v>
      </c>
      <c r="GD31" s="13">
        <f t="shared" ref="GD31:GI31" si="160">SUM(GD32:GD35)</f>
        <v>6966</v>
      </c>
      <c r="GE31" s="13">
        <f t="shared" si="160"/>
        <v>8912</v>
      </c>
      <c r="GF31" s="13">
        <f t="shared" si="160"/>
        <v>12109</v>
      </c>
      <c r="GG31" s="13">
        <f t="shared" si="160"/>
        <v>10034</v>
      </c>
      <c r="GH31" s="13">
        <f t="shared" si="160"/>
        <v>14881</v>
      </c>
      <c r="GI31" s="13">
        <f t="shared" si="160"/>
        <v>23107</v>
      </c>
      <c r="GJ31" s="13">
        <f>SUM(GJ32:GJ35)</f>
        <v>11635</v>
      </c>
      <c r="GK31" s="13">
        <f>SUM(GK32:GK35)</f>
        <v>15288</v>
      </c>
      <c r="GL31" s="13">
        <f>SUM(GL32:GL35)</f>
        <v>10203</v>
      </c>
      <c r="GM31" s="13">
        <f>SUM(GM32:GM35)</f>
        <v>14522</v>
      </c>
      <c r="GN31" s="13">
        <f>SUM(GN32:GN35)</f>
        <v>9666</v>
      </c>
      <c r="GO31" s="33">
        <f t="shared" si="124"/>
        <v>146500</v>
      </c>
      <c r="GP31" s="13">
        <f>SUM(GP32:GP35)</f>
        <v>8619</v>
      </c>
      <c r="GQ31" s="13">
        <f t="shared" ref="GQ31:GV31" si="161">SUM(GQ32:GQ35)</f>
        <v>7856</v>
      </c>
      <c r="GR31" s="13">
        <f t="shared" si="161"/>
        <v>8392</v>
      </c>
      <c r="GS31" s="13">
        <f t="shared" si="161"/>
        <v>8781</v>
      </c>
      <c r="GT31" s="13">
        <f t="shared" si="161"/>
        <v>6785</v>
      </c>
      <c r="GU31" s="13">
        <f t="shared" si="161"/>
        <v>12324</v>
      </c>
      <c r="GV31" s="13">
        <f t="shared" si="161"/>
        <v>15407</v>
      </c>
      <c r="GW31" s="13">
        <f>SUM(GW32:GW35)</f>
        <v>9238</v>
      </c>
      <c r="GX31" s="13">
        <f>SUM(GX32:GX35)</f>
        <v>10603</v>
      </c>
      <c r="GY31" s="13">
        <f>SUM(GY32:GY35)</f>
        <v>8485</v>
      </c>
      <c r="GZ31" s="13">
        <f>SUM(GZ32:GZ35)</f>
        <v>10951</v>
      </c>
      <c r="HA31" s="13">
        <f>SUM(HA32:HA35)</f>
        <v>8025</v>
      </c>
      <c r="HB31" s="33">
        <f t="shared" si="126"/>
        <v>115466</v>
      </c>
      <c r="HC31" s="13">
        <f>SUM(HC32:HC35)</f>
        <v>6632</v>
      </c>
      <c r="HD31" s="13">
        <f t="shared" ref="HD31:HI31" si="162">SUM(HD32:HD35)</f>
        <v>5845</v>
      </c>
      <c r="HE31" s="13">
        <f t="shared" si="162"/>
        <v>7226</v>
      </c>
      <c r="HF31" s="13">
        <f t="shared" si="162"/>
        <v>9110</v>
      </c>
      <c r="HG31" s="13">
        <f t="shared" si="162"/>
        <v>7552</v>
      </c>
      <c r="HH31" s="13">
        <f t="shared" si="162"/>
        <v>12214</v>
      </c>
      <c r="HI31" s="13">
        <f t="shared" si="162"/>
        <v>14136</v>
      </c>
      <c r="HJ31" s="13">
        <f>SUM(HJ32:HJ35)</f>
        <v>13569</v>
      </c>
      <c r="HK31" s="13">
        <f>SUM(HK32:HK35)</f>
        <v>11739</v>
      </c>
      <c r="HL31" s="13">
        <f>SUM(HL32:HL35)</f>
        <v>10993</v>
      </c>
      <c r="HM31" s="13">
        <f>SUM(HM32:HM35)</f>
        <v>13028</v>
      </c>
      <c r="HN31" s="13">
        <f>SUM(HN32:HN35)</f>
        <v>19407</v>
      </c>
      <c r="HO31" s="33">
        <f t="shared" si="128"/>
        <v>131451</v>
      </c>
      <c r="HP31" s="13">
        <f>SUM(HP32:HP35)</f>
        <v>16345</v>
      </c>
      <c r="HQ31" s="13">
        <f t="shared" ref="HQ31:HV31" si="163">SUM(HQ32:HQ35)</f>
        <v>14932</v>
      </c>
      <c r="HR31" s="13">
        <f t="shared" si="163"/>
        <v>16327</v>
      </c>
      <c r="HS31" s="13">
        <f t="shared" si="163"/>
        <v>17868</v>
      </c>
      <c r="HT31" s="13">
        <f t="shared" si="163"/>
        <v>15983</v>
      </c>
      <c r="HU31" s="13">
        <f t="shared" si="163"/>
        <v>24849</v>
      </c>
      <c r="HV31" s="13">
        <f t="shared" si="163"/>
        <v>35698</v>
      </c>
      <c r="HW31" s="13">
        <f>SUM(HW32:HW35)</f>
        <v>15248</v>
      </c>
      <c r="HX31" s="13">
        <f>SUM(HX32:HX35)</f>
        <v>9479</v>
      </c>
      <c r="HY31" s="13">
        <f>SUM(HY32:HY35)</f>
        <v>11464</v>
      </c>
      <c r="HZ31" s="13">
        <f>SUM(HZ32:HZ35)</f>
        <v>7567</v>
      </c>
      <c r="IA31" s="13">
        <f>SUM(IA32:IA35)</f>
        <v>8242</v>
      </c>
      <c r="IB31" s="33">
        <f t="shared" si="130"/>
        <v>194002</v>
      </c>
      <c r="IC31" s="13">
        <f>SUM(IC32:IC35)</f>
        <v>8538</v>
      </c>
      <c r="ID31" s="13">
        <f t="shared" ref="ID31:II31" si="164">SUM(ID32:ID35)</f>
        <v>7343</v>
      </c>
      <c r="IE31" s="13">
        <f t="shared" si="164"/>
        <v>10095</v>
      </c>
      <c r="IF31" s="13">
        <f t="shared" si="164"/>
        <v>12020</v>
      </c>
      <c r="IG31" s="13">
        <f t="shared" si="164"/>
        <v>5885</v>
      </c>
      <c r="IH31" s="13">
        <f t="shared" si="164"/>
        <v>7230</v>
      </c>
      <c r="II31" s="13">
        <f t="shared" si="164"/>
        <v>10007</v>
      </c>
      <c r="IJ31" s="13">
        <f>SUM(IJ32:IJ35)</f>
        <v>8964</v>
      </c>
      <c r="IK31" s="13">
        <f>SUM(IK32:IK35)</f>
        <v>7066</v>
      </c>
      <c r="IL31" s="13">
        <f>SUM(IL32:IL35)</f>
        <v>7464</v>
      </c>
      <c r="IM31" s="13">
        <f>SUM(IM32:IM35)</f>
        <v>4795</v>
      </c>
      <c r="IN31" s="13">
        <f>SUM(IN32:IN35)</f>
        <v>6154</v>
      </c>
      <c r="IO31" s="33">
        <f t="shared" si="132"/>
        <v>95561</v>
      </c>
      <c r="IP31" s="13">
        <f>SUM(IP32:IP35)</f>
        <v>5737</v>
      </c>
      <c r="IQ31" s="13">
        <f t="shared" ref="IQ31:IV31" si="165">SUM(IQ32:IQ35)</f>
        <v>4613</v>
      </c>
      <c r="IR31" s="13">
        <f t="shared" si="165"/>
        <v>6601</v>
      </c>
      <c r="IS31" s="13">
        <f t="shared" si="165"/>
        <v>6988</v>
      </c>
      <c r="IT31" s="13">
        <f t="shared" si="165"/>
        <v>6668</v>
      </c>
      <c r="IU31" s="13">
        <f t="shared" si="165"/>
        <v>7530</v>
      </c>
      <c r="IV31" s="13">
        <f t="shared" si="165"/>
        <v>12865</v>
      </c>
      <c r="IW31" s="13">
        <f>SUM(IW32:IW35)</f>
        <v>9145</v>
      </c>
      <c r="IX31" s="13">
        <f>SUM(IX32:IX35)</f>
        <v>8195</v>
      </c>
      <c r="IY31" s="13">
        <f>SUM(IY32:IY35)</f>
        <v>7653</v>
      </c>
      <c r="IZ31" s="13">
        <f>SUM(IZ32:IZ35)</f>
        <v>5958</v>
      </c>
      <c r="JA31" s="13">
        <f>SUM(JA32:JA35)</f>
        <v>6524</v>
      </c>
      <c r="JB31" s="33">
        <f t="shared" si="134"/>
        <v>88477</v>
      </c>
      <c r="JC31" s="13">
        <f>SUM(JC32:JC35)</f>
        <v>5665</v>
      </c>
      <c r="JD31" s="13">
        <f t="shared" ref="JD31:JI31" si="166">SUM(JD32:JD35)</f>
        <v>5145</v>
      </c>
      <c r="JE31" s="13">
        <f t="shared" si="166"/>
        <v>6844</v>
      </c>
      <c r="JF31" s="13">
        <f t="shared" si="166"/>
        <v>6846</v>
      </c>
      <c r="JG31" s="13">
        <f t="shared" si="166"/>
        <v>7479</v>
      </c>
      <c r="JH31" s="13">
        <f t="shared" si="166"/>
        <v>7611</v>
      </c>
      <c r="JI31" s="13">
        <f t="shared" si="166"/>
        <v>13362</v>
      </c>
      <c r="JJ31" s="13">
        <f>SUM(JJ32:JJ35)</f>
        <v>9139</v>
      </c>
      <c r="JK31" s="13">
        <f>SUM(JK32:JK35)</f>
        <v>9791</v>
      </c>
      <c r="JL31" s="13">
        <f>SUM(JL32:JL35)</f>
        <v>6765</v>
      </c>
      <c r="JM31" s="13">
        <f>SUM(JM32:JM35)</f>
        <v>6618</v>
      </c>
      <c r="JN31" s="13">
        <f>SUM(JN32:JN35)</f>
        <v>7972</v>
      </c>
      <c r="JO31" s="33">
        <f t="shared" si="136"/>
        <v>93237</v>
      </c>
      <c r="JP31" s="13">
        <f>SUM(JP32:JP35)</f>
        <v>7460</v>
      </c>
      <c r="JQ31" s="13">
        <f t="shared" ref="JQ31:JV31" si="167">SUM(JQ32:JQ35)</f>
        <v>6249</v>
      </c>
      <c r="JR31" s="13">
        <f t="shared" si="167"/>
        <v>8587</v>
      </c>
      <c r="JS31" s="13">
        <f t="shared" si="167"/>
        <v>8423</v>
      </c>
      <c r="JT31" s="13">
        <f t="shared" si="167"/>
        <v>7582</v>
      </c>
      <c r="JU31" s="13">
        <f t="shared" si="167"/>
        <v>9183</v>
      </c>
      <c r="JV31" s="13">
        <f t="shared" si="167"/>
        <v>13122</v>
      </c>
      <c r="JW31" s="13">
        <f>SUM(JW32:JW35)</f>
        <v>11332</v>
      </c>
      <c r="JX31" s="13">
        <f>SUM(JX32:JX35)</f>
        <v>9996</v>
      </c>
      <c r="JY31" s="13">
        <f>SUM(JY32:JY35)</f>
        <v>7449</v>
      </c>
      <c r="JZ31" s="13">
        <f>SUM(JZ32:JZ35)</f>
        <v>6644</v>
      </c>
      <c r="KA31" s="13">
        <f>SUM(KA32:KA35)</f>
        <v>7847</v>
      </c>
      <c r="KB31" s="33">
        <f t="shared" si="138"/>
        <v>103874</v>
      </c>
      <c r="KC31" s="13">
        <f>SUM(KC32:KC35)</f>
        <v>7600</v>
      </c>
      <c r="KD31" s="13">
        <f t="shared" ref="KD31:KI31" si="168">SUM(KD32:KD35)</f>
        <v>5967</v>
      </c>
      <c r="KE31" s="13">
        <f t="shared" si="168"/>
        <v>7832</v>
      </c>
      <c r="KF31" s="13">
        <f t="shared" si="168"/>
        <v>8229</v>
      </c>
      <c r="KG31" s="13">
        <f t="shared" si="168"/>
        <v>6327</v>
      </c>
      <c r="KH31" s="13">
        <f t="shared" si="168"/>
        <v>10273</v>
      </c>
      <c r="KI31" s="13">
        <f t="shared" si="168"/>
        <v>13596</v>
      </c>
      <c r="KJ31" s="13">
        <f>SUM(KJ32:KJ35)</f>
        <v>11631</v>
      </c>
      <c r="KK31" s="13">
        <f>SUM(KK32:KK35)</f>
        <v>9974</v>
      </c>
      <c r="KL31" s="13">
        <f>SUM(KL32:KL35)</f>
        <v>7834</v>
      </c>
      <c r="KM31" s="13">
        <f>SUM(KM32:KM35)</f>
        <v>7349</v>
      </c>
      <c r="KN31" s="13">
        <f>SUM(KN32:KN35)</f>
        <v>8724</v>
      </c>
      <c r="KO31" s="33">
        <f t="shared" si="140"/>
        <v>105336</v>
      </c>
      <c r="KP31" s="13">
        <f>SUM(KP32:KP35)</f>
        <v>7306</v>
      </c>
      <c r="KQ31" s="13">
        <f t="shared" ref="KQ31:KV31" si="169">SUM(KQ32:KQ35)</f>
        <v>6092</v>
      </c>
      <c r="KR31" s="13">
        <f t="shared" si="169"/>
        <v>7814</v>
      </c>
      <c r="KS31" s="13">
        <f t="shared" si="169"/>
        <v>8537</v>
      </c>
      <c r="KT31" s="13">
        <f t="shared" si="169"/>
        <v>6621</v>
      </c>
      <c r="KU31" s="13">
        <f t="shared" si="169"/>
        <v>11207</v>
      </c>
      <c r="KV31" s="13">
        <f t="shared" si="169"/>
        <v>14354</v>
      </c>
      <c r="KW31" s="13">
        <f>SUM(KW32:KW35)</f>
        <v>12868</v>
      </c>
      <c r="KX31" s="13">
        <f>SUM(KX32:KX35)</f>
        <v>9180</v>
      </c>
      <c r="KY31" s="13">
        <f>SUM(KY32:KY35)</f>
        <v>6757</v>
      </c>
      <c r="KZ31" s="13">
        <f>SUM(KZ32:KZ35)</f>
        <v>5538</v>
      </c>
      <c r="LA31" s="13">
        <f>SUM(LA32:LA35)</f>
        <v>6831</v>
      </c>
      <c r="LB31" s="33">
        <f t="shared" si="142"/>
        <v>103105</v>
      </c>
      <c r="LC31" s="13">
        <f>SUM(LC32:LC35)</f>
        <v>6862</v>
      </c>
      <c r="LD31" s="13">
        <f t="shared" ref="LD31:LI31" si="170">SUM(LD32:LD35)</f>
        <v>5947</v>
      </c>
      <c r="LE31" s="13">
        <f t="shared" si="170"/>
        <v>2970</v>
      </c>
      <c r="LF31" s="13">
        <f t="shared" si="170"/>
        <v>39</v>
      </c>
      <c r="LG31" s="13">
        <f t="shared" si="170"/>
        <v>360</v>
      </c>
      <c r="LH31" s="13">
        <f t="shared" si="170"/>
        <v>0</v>
      </c>
      <c r="LI31" s="13">
        <f t="shared" si="170"/>
        <v>0</v>
      </c>
      <c r="LJ31" s="13">
        <f>SUM(LJ32:LJ35)</f>
        <v>0</v>
      </c>
      <c r="LK31" s="13">
        <f>SUM(LK32:LK35)</f>
        <v>0</v>
      </c>
      <c r="LL31" s="13">
        <f>SUM(LL32:LL35)</f>
        <v>0</v>
      </c>
      <c r="LM31" s="13">
        <f>SUM(LM32:LM35)</f>
        <v>0</v>
      </c>
      <c r="LN31" s="13">
        <f>SUM(LN32:LN35)</f>
        <v>0</v>
      </c>
      <c r="LO31" s="33">
        <f t="shared" si="144"/>
        <v>16178</v>
      </c>
    </row>
    <row r="32" spans="1:327" ht="22.5">
      <c r="A32" s="181"/>
      <c r="B32" s="121" t="s">
        <v>92</v>
      </c>
      <c r="C32" s="14">
        <v>1241</v>
      </c>
      <c r="D32" s="14">
        <v>996</v>
      </c>
      <c r="E32" s="14">
        <v>1015</v>
      </c>
      <c r="F32" s="14">
        <v>1117</v>
      </c>
      <c r="G32" s="14">
        <v>2030</v>
      </c>
      <c r="H32" s="14">
        <v>2943</v>
      </c>
      <c r="I32" s="14">
        <v>5255</v>
      </c>
      <c r="J32" s="14">
        <v>2718</v>
      </c>
      <c r="K32" s="14">
        <v>1823</v>
      </c>
      <c r="L32" s="14">
        <v>1869</v>
      </c>
      <c r="M32" s="14">
        <v>1335</v>
      </c>
      <c r="N32" s="14">
        <v>1459</v>
      </c>
      <c r="O32" s="34">
        <f t="shared" si="96"/>
        <v>23801</v>
      </c>
      <c r="P32" s="14">
        <v>1555</v>
      </c>
      <c r="Q32" s="14">
        <v>1440</v>
      </c>
      <c r="R32" s="14">
        <v>1142</v>
      </c>
      <c r="S32" s="14">
        <v>2365</v>
      </c>
      <c r="T32" s="73">
        <v>1570</v>
      </c>
      <c r="U32" s="14">
        <v>3636</v>
      </c>
      <c r="V32" s="14">
        <v>6625</v>
      </c>
      <c r="W32" s="14">
        <v>2738</v>
      </c>
      <c r="X32" s="14">
        <v>2540</v>
      </c>
      <c r="Y32" s="14">
        <v>1621</v>
      </c>
      <c r="Z32" s="14">
        <v>1278</v>
      </c>
      <c r="AA32" s="14">
        <v>1806</v>
      </c>
      <c r="AB32" s="34">
        <f t="shared" si="98"/>
        <v>28316</v>
      </c>
      <c r="AC32" s="14">
        <v>1338</v>
      </c>
      <c r="AD32" s="14">
        <v>1292</v>
      </c>
      <c r="AE32" s="14">
        <v>1417</v>
      </c>
      <c r="AF32" s="14">
        <v>2276</v>
      </c>
      <c r="AG32" s="14">
        <v>1647</v>
      </c>
      <c r="AH32" s="14">
        <v>4245</v>
      </c>
      <c r="AI32" s="14">
        <v>6081</v>
      </c>
      <c r="AJ32" s="14">
        <v>3136</v>
      </c>
      <c r="AK32" s="14">
        <v>3094</v>
      </c>
      <c r="AL32" s="14">
        <v>1772</v>
      </c>
      <c r="AM32" s="14">
        <v>1631</v>
      </c>
      <c r="AN32" s="14">
        <v>1992</v>
      </c>
      <c r="AO32" s="34">
        <f t="shared" si="145"/>
        <v>29921</v>
      </c>
      <c r="AP32" s="14">
        <v>2334</v>
      </c>
      <c r="AQ32" s="14">
        <v>2480</v>
      </c>
      <c r="AR32" s="14">
        <v>3785</v>
      </c>
      <c r="AS32" s="14">
        <v>5236</v>
      </c>
      <c r="AT32" s="14">
        <v>3338</v>
      </c>
      <c r="AU32" s="14">
        <v>7471</v>
      </c>
      <c r="AV32" s="14">
        <v>8114</v>
      </c>
      <c r="AW32" s="14">
        <v>6770</v>
      </c>
      <c r="AX32" s="14">
        <v>6564</v>
      </c>
      <c r="AY32" s="14">
        <v>3722</v>
      </c>
      <c r="AZ32" s="14">
        <v>3646</v>
      </c>
      <c r="BA32" s="14">
        <v>4147</v>
      </c>
      <c r="BB32" s="34">
        <f t="shared" si="102"/>
        <v>57607</v>
      </c>
      <c r="BC32" s="14">
        <v>3543</v>
      </c>
      <c r="BD32" s="14">
        <v>3216</v>
      </c>
      <c r="BE32" s="14">
        <v>3829</v>
      </c>
      <c r="BF32" s="14">
        <v>3413</v>
      </c>
      <c r="BG32" s="14">
        <v>4075</v>
      </c>
      <c r="BH32" s="14">
        <v>7590</v>
      </c>
      <c r="BI32" s="14">
        <v>8815</v>
      </c>
      <c r="BJ32" s="14">
        <v>8486</v>
      </c>
      <c r="BK32" s="14">
        <v>4967</v>
      </c>
      <c r="BL32" s="14">
        <v>3201</v>
      </c>
      <c r="BM32" s="14">
        <v>4129</v>
      </c>
      <c r="BN32" s="14">
        <v>3079</v>
      </c>
      <c r="BO32" s="34">
        <f t="shared" si="104"/>
        <v>58343</v>
      </c>
      <c r="BP32" s="14">
        <v>3554</v>
      </c>
      <c r="BQ32" s="14">
        <v>2927</v>
      </c>
      <c r="BR32" s="14">
        <v>5519</v>
      </c>
      <c r="BS32" s="14">
        <v>4093</v>
      </c>
      <c r="BT32" s="14">
        <v>3827</v>
      </c>
      <c r="BU32" s="14">
        <v>7215</v>
      </c>
      <c r="BV32" s="14">
        <v>10299</v>
      </c>
      <c r="BW32" s="14">
        <v>7798</v>
      </c>
      <c r="BX32" s="14">
        <v>5408</v>
      </c>
      <c r="BY32" s="14">
        <v>3620</v>
      </c>
      <c r="BZ32" s="14">
        <v>3054</v>
      </c>
      <c r="CA32" s="14">
        <v>4407</v>
      </c>
      <c r="CB32" s="34">
        <f t="shared" si="106"/>
        <v>61721</v>
      </c>
      <c r="CC32" s="14">
        <v>3085</v>
      </c>
      <c r="CD32" s="14">
        <v>3791</v>
      </c>
      <c r="CE32" s="14">
        <v>4896</v>
      </c>
      <c r="CF32" s="14">
        <v>3320</v>
      </c>
      <c r="CG32" s="14">
        <v>4444</v>
      </c>
      <c r="CH32" s="14">
        <v>7600</v>
      </c>
      <c r="CI32" s="14">
        <v>10733</v>
      </c>
      <c r="CJ32" s="14">
        <v>8297</v>
      </c>
      <c r="CK32" s="14">
        <v>6460</v>
      </c>
      <c r="CL32" s="14">
        <v>4646</v>
      </c>
      <c r="CM32" s="14">
        <v>3268</v>
      </c>
      <c r="CN32" s="14">
        <v>4649</v>
      </c>
      <c r="CO32" s="34">
        <f t="shared" si="108"/>
        <v>65189</v>
      </c>
      <c r="CP32" s="14">
        <v>3763</v>
      </c>
      <c r="CQ32" s="14">
        <v>5547</v>
      </c>
      <c r="CR32" s="14">
        <v>2823</v>
      </c>
      <c r="CS32" s="14">
        <v>3658</v>
      </c>
      <c r="CT32" s="14">
        <v>4288</v>
      </c>
      <c r="CU32" s="14">
        <v>7527</v>
      </c>
      <c r="CV32" s="14">
        <v>11921</v>
      </c>
      <c r="CW32" s="14">
        <v>9285</v>
      </c>
      <c r="CX32" s="14">
        <v>6710</v>
      </c>
      <c r="CY32" s="14">
        <v>4919</v>
      </c>
      <c r="CZ32" s="14">
        <v>4350</v>
      </c>
      <c r="DA32" s="14">
        <v>4093</v>
      </c>
      <c r="DB32" s="34">
        <f t="shared" si="110"/>
        <v>68884</v>
      </c>
      <c r="DC32" s="14">
        <v>4387</v>
      </c>
      <c r="DD32" s="14">
        <v>4757</v>
      </c>
      <c r="DE32" s="14">
        <v>3753</v>
      </c>
      <c r="DF32" s="14">
        <v>4664</v>
      </c>
      <c r="DG32" s="14">
        <v>5040</v>
      </c>
      <c r="DH32" s="14">
        <v>9242</v>
      </c>
      <c r="DI32" s="14">
        <v>12281</v>
      </c>
      <c r="DJ32" s="14">
        <v>10524</v>
      </c>
      <c r="DK32" s="14">
        <v>6986</v>
      </c>
      <c r="DL32" s="14">
        <v>4411</v>
      </c>
      <c r="DM32" s="14">
        <v>5458</v>
      </c>
      <c r="DN32" s="14">
        <v>4131</v>
      </c>
      <c r="DO32" s="34">
        <f t="shared" si="112"/>
        <v>75634</v>
      </c>
      <c r="DP32" s="14">
        <v>5458</v>
      </c>
      <c r="DQ32" s="14">
        <v>3298</v>
      </c>
      <c r="DR32" s="14">
        <v>3637</v>
      </c>
      <c r="DS32" s="14">
        <v>4089</v>
      </c>
      <c r="DT32" s="14">
        <v>5238</v>
      </c>
      <c r="DU32" s="14">
        <v>8831</v>
      </c>
      <c r="DV32" s="14">
        <v>12263</v>
      </c>
      <c r="DW32" s="14">
        <v>9918</v>
      </c>
      <c r="DX32" s="14">
        <v>6847</v>
      </c>
      <c r="DY32" s="14">
        <v>4146</v>
      </c>
      <c r="DZ32" s="14">
        <v>5178</v>
      </c>
      <c r="EA32" s="14">
        <v>4313</v>
      </c>
      <c r="EB32" s="34">
        <f t="shared" si="114"/>
        <v>73216</v>
      </c>
      <c r="EC32" s="14">
        <v>7125</v>
      </c>
      <c r="ED32" s="14">
        <v>3231</v>
      </c>
      <c r="EE32" s="14">
        <v>4027</v>
      </c>
      <c r="EF32" s="14">
        <v>5771</v>
      </c>
      <c r="EG32" s="14">
        <v>5534</v>
      </c>
      <c r="EH32" s="14">
        <v>9545</v>
      </c>
      <c r="EI32" s="14">
        <v>8127</v>
      </c>
      <c r="EJ32" s="14">
        <v>6268</v>
      </c>
      <c r="EK32" s="14">
        <v>9257</v>
      </c>
      <c r="EL32" s="14">
        <v>8576</v>
      </c>
      <c r="EM32" s="14">
        <v>5434</v>
      </c>
      <c r="EN32" s="14">
        <v>5857</v>
      </c>
      <c r="EO32" s="34">
        <f t="shared" si="116"/>
        <v>78752</v>
      </c>
      <c r="EP32" s="14">
        <v>7457</v>
      </c>
      <c r="EQ32" s="14">
        <v>4218</v>
      </c>
      <c r="ER32" s="14">
        <v>5654</v>
      </c>
      <c r="ES32" s="14">
        <v>8164</v>
      </c>
      <c r="ET32" s="14">
        <v>5743</v>
      </c>
      <c r="EU32" s="14">
        <v>6231</v>
      </c>
      <c r="EV32" s="14">
        <v>11335</v>
      </c>
      <c r="EW32" s="14">
        <v>10832</v>
      </c>
      <c r="EX32" s="14">
        <v>7069</v>
      </c>
      <c r="EY32" s="14">
        <v>9089</v>
      </c>
      <c r="EZ32" s="14">
        <v>5580</v>
      </c>
      <c r="FA32" s="14">
        <v>9698</v>
      </c>
      <c r="FB32" s="34">
        <f t="shared" si="118"/>
        <v>91070</v>
      </c>
      <c r="FC32" s="14">
        <v>5651</v>
      </c>
      <c r="FD32" s="14">
        <v>4122</v>
      </c>
      <c r="FE32" s="14">
        <v>6430</v>
      </c>
      <c r="FF32" s="14">
        <v>6768</v>
      </c>
      <c r="FG32" s="14">
        <v>6502</v>
      </c>
      <c r="FH32" s="14">
        <v>10818</v>
      </c>
      <c r="FI32" s="14">
        <v>15421</v>
      </c>
      <c r="FJ32" s="14">
        <v>14046</v>
      </c>
      <c r="FK32" s="14">
        <v>7179</v>
      </c>
      <c r="FL32" s="14">
        <v>8303</v>
      </c>
      <c r="FM32" s="14">
        <v>6504</v>
      </c>
      <c r="FN32" s="14">
        <v>9485</v>
      </c>
      <c r="FO32" s="34">
        <f t="shared" si="120"/>
        <v>101229</v>
      </c>
      <c r="FP32" s="14">
        <v>5683</v>
      </c>
      <c r="FQ32" s="14">
        <v>4787</v>
      </c>
      <c r="FR32" s="14">
        <v>5984</v>
      </c>
      <c r="FS32" s="14">
        <v>8274</v>
      </c>
      <c r="FT32" s="14">
        <v>7530</v>
      </c>
      <c r="FU32" s="14">
        <v>11071</v>
      </c>
      <c r="FV32" s="14">
        <v>18206</v>
      </c>
      <c r="FW32" s="14">
        <v>11180</v>
      </c>
      <c r="FX32" s="14">
        <v>10017</v>
      </c>
      <c r="FY32" s="14">
        <v>7990</v>
      </c>
      <c r="FZ32" s="14">
        <v>8282</v>
      </c>
      <c r="GA32" s="14">
        <v>8321</v>
      </c>
      <c r="GB32" s="34">
        <f t="shared" si="122"/>
        <v>107325</v>
      </c>
      <c r="GC32" s="14">
        <v>7143</v>
      </c>
      <c r="GD32" s="14">
        <v>5413</v>
      </c>
      <c r="GE32" s="14">
        <v>7039</v>
      </c>
      <c r="GF32" s="14">
        <v>10103</v>
      </c>
      <c r="GG32" s="14">
        <v>8104</v>
      </c>
      <c r="GH32" s="14">
        <v>12006</v>
      </c>
      <c r="GI32" s="14">
        <v>18361</v>
      </c>
      <c r="GJ32" s="14">
        <v>9579</v>
      </c>
      <c r="GK32" s="14">
        <v>12292</v>
      </c>
      <c r="GL32" s="14">
        <v>7958</v>
      </c>
      <c r="GM32" s="14">
        <v>11916</v>
      </c>
      <c r="GN32" s="14">
        <v>7646</v>
      </c>
      <c r="GO32" s="34">
        <f t="shared" si="124"/>
        <v>117560</v>
      </c>
      <c r="GP32" s="14">
        <v>6748</v>
      </c>
      <c r="GQ32" s="14">
        <v>6123</v>
      </c>
      <c r="GR32" s="14">
        <v>6588</v>
      </c>
      <c r="GS32" s="14">
        <v>7233</v>
      </c>
      <c r="GT32" s="14">
        <v>5204</v>
      </c>
      <c r="GU32" s="14">
        <v>9549</v>
      </c>
      <c r="GV32" s="14">
        <v>11287</v>
      </c>
      <c r="GW32" s="14">
        <v>6771</v>
      </c>
      <c r="GX32" s="14">
        <v>7144</v>
      </c>
      <c r="GY32" s="14">
        <v>5915</v>
      </c>
      <c r="GZ32" s="14">
        <v>7978</v>
      </c>
      <c r="HA32" s="14">
        <v>5659</v>
      </c>
      <c r="HB32" s="34">
        <f t="shared" si="126"/>
        <v>86199</v>
      </c>
      <c r="HC32" s="14">
        <v>4618</v>
      </c>
      <c r="HD32" s="14">
        <v>3950</v>
      </c>
      <c r="HE32" s="14">
        <v>4981</v>
      </c>
      <c r="HF32" s="14">
        <v>6454</v>
      </c>
      <c r="HG32" s="14">
        <v>4945</v>
      </c>
      <c r="HH32" s="14">
        <v>8649</v>
      </c>
      <c r="HI32" s="14">
        <v>7023</v>
      </c>
      <c r="HJ32" s="14">
        <v>6450</v>
      </c>
      <c r="HK32" s="14">
        <v>4429</v>
      </c>
      <c r="HL32" s="14">
        <v>4964</v>
      </c>
      <c r="HM32" s="14">
        <v>4735</v>
      </c>
      <c r="HN32" s="14">
        <v>4797</v>
      </c>
      <c r="HO32" s="34">
        <f t="shared" si="128"/>
        <v>65995</v>
      </c>
      <c r="HP32" s="14">
        <v>3771</v>
      </c>
      <c r="HQ32" s="14">
        <v>3260</v>
      </c>
      <c r="HR32" s="14">
        <v>4301</v>
      </c>
      <c r="HS32" s="14">
        <v>4458</v>
      </c>
      <c r="HT32" s="14">
        <v>4094</v>
      </c>
      <c r="HU32" s="14">
        <v>5640</v>
      </c>
      <c r="HV32" s="14">
        <v>4567</v>
      </c>
      <c r="HW32" s="14">
        <v>6896</v>
      </c>
      <c r="HX32" s="14">
        <v>3347</v>
      </c>
      <c r="HY32" s="14">
        <v>5768</v>
      </c>
      <c r="HZ32" s="14">
        <v>2901</v>
      </c>
      <c r="IA32" s="14">
        <v>3843</v>
      </c>
      <c r="IB32" s="34">
        <f t="shared" si="130"/>
        <v>52846</v>
      </c>
      <c r="IC32" s="14">
        <v>3451</v>
      </c>
      <c r="ID32" s="14">
        <v>2756</v>
      </c>
      <c r="IE32" s="14">
        <v>3879</v>
      </c>
      <c r="IF32" s="14">
        <v>4895</v>
      </c>
      <c r="IG32" s="14">
        <v>4294</v>
      </c>
      <c r="IH32" s="14">
        <v>5341</v>
      </c>
      <c r="II32" s="14">
        <v>7831</v>
      </c>
      <c r="IJ32" s="14">
        <v>6413</v>
      </c>
      <c r="IK32" s="14">
        <v>4614</v>
      </c>
      <c r="IL32" s="14">
        <v>5555</v>
      </c>
      <c r="IM32" s="14">
        <v>3000</v>
      </c>
      <c r="IN32" s="14">
        <v>4223</v>
      </c>
      <c r="IO32" s="34">
        <f t="shared" si="132"/>
        <v>56252</v>
      </c>
      <c r="IP32" s="14">
        <v>4197</v>
      </c>
      <c r="IQ32" s="14">
        <v>3047</v>
      </c>
      <c r="IR32" s="14">
        <v>4528</v>
      </c>
      <c r="IS32" s="14">
        <v>5079</v>
      </c>
      <c r="IT32" s="14">
        <v>4331</v>
      </c>
      <c r="IU32" s="14">
        <v>4860</v>
      </c>
      <c r="IV32" s="14">
        <v>9963</v>
      </c>
      <c r="IW32" s="14">
        <v>6048</v>
      </c>
      <c r="IX32" s="14">
        <v>5437</v>
      </c>
      <c r="IY32" s="14">
        <v>5104</v>
      </c>
      <c r="IZ32" s="14">
        <v>3426</v>
      </c>
      <c r="JA32" s="14">
        <v>4193</v>
      </c>
      <c r="JB32" s="34">
        <f t="shared" si="134"/>
        <v>60213</v>
      </c>
      <c r="JC32" s="14">
        <v>3802</v>
      </c>
      <c r="JD32" s="14">
        <v>3020</v>
      </c>
      <c r="JE32" s="14">
        <v>4557</v>
      </c>
      <c r="JF32" s="14">
        <v>4559</v>
      </c>
      <c r="JG32" s="14">
        <v>4601</v>
      </c>
      <c r="JH32" s="14">
        <v>4957</v>
      </c>
      <c r="JI32" s="14">
        <v>10202</v>
      </c>
      <c r="JJ32" s="14">
        <v>5969</v>
      </c>
      <c r="JK32" s="14">
        <v>6951</v>
      </c>
      <c r="JL32" s="14">
        <v>3928</v>
      </c>
      <c r="JM32" s="14">
        <v>3795</v>
      </c>
      <c r="JN32" s="14">
        <v>5162</v>
      </c>
      <c r="JO32" s="34">
        <f t="shared" si="136"/>
        <v>61503</v>
      </c>
      <c r="JP32" s="102">
        <v>4651</v>
      </c>
      <c r="JQ32" s="14">
        <v>3558</v>
      </c>
      <c r="JR32" s="14">
        <v>5518</v>
      </c>
      <c r="JS32" s="14">
        <v>5449</v>
      </c>
      <c r="JT32" s="14">
        <v>4325</v>
      </c>
      <c r="JU32" s="14">
        <v>6367</v>
      </c>
      <c r="JV32" s="14">
        <v>9227</v>
      </c>
      <c r="JW32" s="14">
        <v>7283</v>
      </c>
      <c r="JX32" s="14">
        <v>6399</v>
      </c>
      <c r="JY32" s="14">
        <v>4320</v>
      </c>
      <c r="JZ32" s="14">
        <v>3787</v>
      </c>
      <c r="KA32" s="14">
        <v>5057</v>
      </c>
      <c r="KB32" s="34">
        <f t="shared" si="138"/>
        <v>65941</v>
      </c>
      <c r="KC32" s="102">
        <v>4799</v>
      </c>
      <c r="KD32" s="14">
        <v>3458</v>
      </c>
      <c r="KE32" s="14">
        <v>5050</v>
      </c>
      <c r="KF32" s="14">
        <v>5453</v>
      </c>
      <c r="KG32" s="14">
        <v>3806</v>
      </c>
      <c r="KH32" s="14">
        <v>7059</v>
      </c>
      <c r="KI32" s="14">
        <v>9315</v>
      </c>
      <c r="KJ32" s="14">
        <v>7629</v>
      </c>
      <c r="KK32" s="14">
        <v>6458</v>
      </c>
      <c r="KL32" s="14">
        <v>4933</v>
      </c>
      <c r="KM32" s="14">
        <v>4683</v>
      </c>
      <c r="KN32" s="14">
        <v>5769</v>
      </c>
      <c r="KO32" s="34">
        <f t="shared" si="140"/>
        <v>68412</v>
      </c>
      <c r="KP32" s="102">
        <v>4923</v>
      </c>
      <c r="KQ32" s="14">
        <v>3862</v>
      </c>
      <c r="KR32" s="14">
        <v>5451</v>
      </c>
      <c r="KS32" s="14">
        <v>5943</v>
      </c>
      <c r="KT32" s="14">
        <v>4597</v>
      </c>
      <c r="KU32" s="14">
        <v>7819</v>
      </c>
      <c r="KV32" s="14">
        <v>9980</v>
      </c>
      <c r="KW32" s="14">
        <v>8954</v>
      </c>
      <c r="KX32" s="14">
        <v>5966</v>
      </c>
      <c r="KY32" s="14">
        <v>4483</v>
      </c>
      <c r="KZ32" s="14">
        <v>3731</v>
      </c>
      <c r="LA32" s="14">
        <v>4687</v>
      </c>
      <c r="LB32" s="34">
        <f t="shared" si="142"/>
        <v>70396</v>
      </c>
      <c r="LC32" s="102">
        <v>4860</v>
      </c>
      <c r="LD32" s="14">
        <v>4132</v>
      </c>
      <c r="LE32" s="14">
        <v>2126</v>
      </c>
      <c r="LF32" s="14">
        <v>35</v>
      </c>
      <c r="LG32" s="14">
        <v>343</v>
      </c>
      <c r="LH32" s="14"/>
      <c r="LI32" s="14"/>
      <c r="LJ32" s="14"/>
      <c r="LK32" s="14"/>
      <c r="LL32" s="14"/>
      <c r="LM32" s="14"/>
      <c r="LN32" s="14"/>
      <c r="LO32" s="34">
        <f t="shared" si="144"/>
        <v>11496</v>
      </c>
    </row>
    <row r="33" spans="1:327" ht="22.5">
      <c r="A33" s="181"/>
      <c r="B33" s="17" t="s">
        <v>93</v>
      </c>
      <c r="C33" s="10">
        <v>29</v>
      </c>
      <c r="D33" s="10">
        <v>51</v>
      </c>
      <c r="E33" s="10">
        <v>47</v>
      </c>
      <c r="F33" s="10">
        <v>41</v>
      </c>
      <c r="G33" s="10">
        <v>28</v>
      </c>
      <c r="H33" s="10">
        <v>41</v>
      </c>
      <c r="I33" s="10">
        <v>40</v>
      </c>
      <c r="J33" s="10">
        <v>36</v>
      </c>
      <c r="K33" s="10">
        <v>26</v>
      </c>
      <c r="L33" s="10">
        <v>27</v>
      </c>
      <c r="M33" s="10">
        <v>18</v>
      </c>
      <c r="N33" s="10">
        <v>20</v>
      </c>
      <c r="O33" s="35">
        <f t="shared" si="96"/>
        <v>404</v>
      </c>
      <c r="P33" s="10">
        <v>25</v>
      </c>
      <c r="Q33" s="10">
        <v>27</v>
      </c>
      <c r="R33" s="10">
        <v>24</v>
      </c>
      <c r="S33" s="10">
        <v>37</v>
      </c>
      <c r="T33" s="74">
        <v>26</v>
      </c>
      <c r="U33" s="10">
        <v>18</v>
      </c>
      <c r="V33" s="10">
        <v>66</v>
      </c>
      <c r="W33" s="10">
        <v>41</v>
      </c>
      <c r="X33" s="10">
        <v>34</v>
      </c>
      <c r="Y33" s="10">
        <v>22</v>
      </c>
      <c r="Z33" s="10">
        <v>46</v>
      </c>
      <c r="AA33" s="10">
        <v>34</v>
      </c>
      <c r="AB33" s="35">
        <f t="shared" si="98"/>
        <v>400</v>
      </c>
      <c r="AC33" s="10">
        <v>18</v>
      </c>
      <c r="AD33" s="10">
        <v>23</v>
      </c>
      <c r="AE33" s="10">
        <v>28</v>
      </c>
      <c r="AF33" s="10">
        <v>24</v>
      </c>
      <c r="AG33" s="10">
        <v>27</v>
      </c>
      <c r="AH33" s="10">
        <v>40</v>
      </c>
      <c r="AI33" s="10">
        <v>74</v>
      </c>
      <c r="AJ33" s="10">
        <v>40</v>
      </c>
      <c r="AK33" s="10">
        <v>54</v>
      </c>
      <c r="AL33" s="10">
        <v>35</v>
      </c>
      <c r="AM33" s="10">
        <v>27</v>
      </c>
      <c r="AN33" s="10">
        <v>37</v>
      </c>
      <c r="AO33" s="35">
        <f t="shared" si="145"/>
        <v>427</v>
      </c>
      <c r="AP33" s="10">
        <v>31</v>
      </c>
      <c r="AQ33" s="10">
        <v>26</v>
      </c>
      <c r="AR33" s="10">
        <v>76</v>
      </c>
      <c r="AS33" s="10">
        <v>54</v>
      </c>
      <c r="AT33" s="10">
        <v>51</v>
      </c>
      <c r="AU33" s="10">
        <v>190</v>
      </c>
      <c r="AV33" s="10">
        <v>2484</v>
      </c>
      <c r="AW33" s="10">
        <v>137</v>
      </c>
      <c r="AX33" s="10">
        <v>135</v>
      </c>
      <c r="AY33" s="10">
        <v>48</v>
      </c>
      <c r="AZ33" s="10">
        <v>87</v>
      </c>
      <c r="BA33" s="10">
        <v>73</v>
      </c>
      <c r="BB33" s="35">
        <f t="shared" si="102"/>
        <v>3392</v>
      </c>
      <c r="BC33" s="10">
        <v>96</v>
      </c>
      <c r="BD33" s="10">
        <v>78</v>
      </c>
      <c r="BE33" s="10">
        <v>122</v>
      </c>
      <c r="BF33" s="10">
        <v>106</v>
      </c>
      <c r="BG33" s="10">
        <v>183</v>
      </c>
      <c r="BH33" s="10">
        <v>212</v>
      </c>
      <c r="BI33" s="10">
        <v>296</v>
      </c>
      <c r="BJ33" s="10">
        <v>357</v>
      </c>
      <c r="BK33" s="10">
        <v>194</v>
      </c>
      <c r="BL33" s="10">
        <v>136</v>
      </c>
      <c r="BM33" s="10">
        <v>161</v>
      </c>
      <c r="BN33" s="10">
        <v>102</v>
      </c>
      <c r="BO33" s="35">
        <f t="shared" si="104"/>
        <v>2043</v>
      </c>
      <c r="BP33" s="10">
        <v>258</v>
      </c>
      <c r="BQ33" s="10">
        <v>305</v>
      </c>
      <c r="BR33" s="10">
        <v>433</v>
      </c>
      <c r="BS33" s="10">
        <v>263</v>
      </c>
      <c r="BT33" s="10">
        <v>272</v>
      </c>
      <c r="BU33" s="10">
        <v>426</v>
      </c>
      <c r="BV33" s="10">
        <v>735</v>
      </c>
      <c r="BW33" s="10">
        <v>586</v>
      </c>
      <c r="BX33" s="10">
        <v>382</v>
      </c>
      <c r="BY33" s="10">
        <v>317</v>
      </c>
      <c r="BZ33" s="10">
        <v>0</v>
      </c>
      <c r="CA33" s="10">
        <v>304</v>
      </c>
      <c r="CB33" s="35">
        <f t="shared" si="106"/>
        <v>4281</v>
      </c>
      <c r="CC33" s="10">
        <v>313</v>
      </c>
      <c r="CD33" s="10">
        <v>365</v>
      </c>
      <c r="CE33" s="10">
        <v>333</v>
      </c>
      <c r="CF33" s="10">
        <v>300</v>
      </c>
      <c r="CG33" s="10">
        <v>416</v>
      </c>
      <c r="CH33" s="10">
        <v>587</v>
      </c>
      <c r="CI33" s="10">
        <v>1129</v>
      </c>
      <c r="CJ33" s="10">
        <v>1189</v>
      </c>
      <c r="CK33" s="10">
        <v>929</v>
      </c>
      <c r="CL33" s="10">
        <v>667</v>
      </c>
      <c r="CM33" s="10">
        <v>341</v>
      </c>
      <c r="CN33" s="10">
        <v>531</v>
      </c>
      <c r="CO33" s="35">
        <f t="shared" si="108"/>
        <v>7100</v>
      </c>
      <c r="CP33" s="10">
        <v>428</v>
      </c>
      <c r="CQ33" s="10">
        <v>414</v>
      </c>
      <c r="CR33" s="10">
        <v>300</v>
      </c>
      <c r="CS33" s="10">
        <v>300</v>
      </c>
      <c r="CT33" s="10">
        <v>477</v>
      </c>
      <c r="CU33" s="10">
        <v>876</v>
      </c>
      <c r="CV33" s="10">
        <v>1676</v>
      </c>
      <c r="CW33" s="10">
        <v>1080</v>
      </c>
      <c r="CX33" s="10">
        <v>738</v>
      </c>
      <c r="CY33" s="10">
        <v>582</v>
      </c>
      <c r="CZ33" s="10">
        <v>374</v>
      </c>
      <c r="DA33" s="10">
        <v>516</v>
      </c>
      <c r="DB33" s="35">
        <f t="shared" si="110"/>
        <v>7761</v>
      </c>
      <c r="DC33" s="10">
        <v>565</v>
      </c>
      <c r="DD33" s="10">
        <v>504</v>
      </c>
      <c r="DE33" s="10">
        <v>552</v>
      </c>
      <c r="DF33" s="10">
        <v>628</v>
      </c>
      <c r="DG33" s="10">
        <v>638</v>
      </c>
      <c r="DH33" s="10">
        <v>878</v>
      </c>
      <c r="DI33" s="10">
        <v>1751</v>
      </c>
      <c r="DJ33" s="10">
        <v>1752</v>
      </c>
      <c r="DK33" s="10">
        <v>1027</v>
      </c>
      <c r="DL33" s="10">
        <v>661</v>
      </c>
      <c r="DM33" s="10">
        <v>654</v>
      </c>
      <c r="DN33" s="10">
        <v>664</v>
      </c>
      <c r="DO33" s="35">
        <f t="shared" si="112"/>
        <v>10274</v>
      </c>
      <c r="DP33" s="10">
        <v>654</v>
      </c>
      <c r="DQ33" s="10">
        <v>419</v>
      </c>
      <c r="DR33" s="10">
        <v>309</v>
      </c>
      <c r="DS33" s="10">
        <v>394</v>
      </c>
      <c r="DT33" s="10">
        <v>560</v>
      </c>
      <c r="DU33" s="10">
        <v>868</v>
      </c>
      <c r="DV33" s="10">
        <v>1870</v>
      </c>
      <c r="DW33" s="10">
        <v>1704</v>
      </c>
      <c r="DX33" s="10">
        <v>875</v>
      </c>
      <c r="DY33" s="10">
        <v>339</v>
      </c>
      <c r="DZ33" s="10">
        <v>649</v>
      </c>
      <c r="EA33" s="10">
        <v>495</v>
      </c>
      <c r="EB33" s="35">
        <f t="shared" si="114"/>
        <v>9136</v>
      </c>
      <c r="EC33" s="10">
        <v>794</v>
      </c>
      <c r="ED33" s="10">
        <v>470</v>
      </c>
      <c r="EE33" s="10">
        <v>525</v>
      </c>
      <c r="EF33" s="10">
        <v>696</v>
      </c>
      <c r="EG33" s="10">
        <v>746</v>
      </c>
      <c r="EH33" s="10">
        <v>1240</v>
      </c>
      <c r="EI33" s="10">
        <v>872</v>
      </c>
      <c r="EJ33" s="10">
        <v>409</v>
      </c>
      <c r="EK33" s="10">
        <v>637</v>
      </c>
      <c r="EL33" s="10">
        <v>761</v>
      </c>
      <c r="EM33" s="10">
        <v>552</v>
      </c>
      <c r="EN33" s="10">
        <v>560</v>
      </c>
      <c r="EO33" s="35">
        <f t="shared" si="116"/>
        <v>8262</v>
      </c>
      <c r="EP33" s="10">
        <v>641</v>
      </c>
      <c r="EQ33" s="10">
        <v>405</v>
      </c>
      <c r="ER33" s="10">
        <v>628</v>
      </c>
      <c r="ES33" s="10">
        <v>694</v>
      </c>
      <c r="ET33" s="10">
        <v>591</v>
      </c>
      <c r="EU33" s="10">
        <v>415</v>
      </c>
      <c r="EV33" s="10">
        <v>1082</v>
      </c>
      <c r="EW33" s="10">
        <v>1260</v>
      </c>
      <c r="EX33" s="10">
        <v>634</v>
      </c>
      <c r="EY33" s="10">
        <v>822</v>
      </c>
      <c r="EZ33" s="10">
        <v>582</v>
      </c>
      <c r="FA33" s="10">
        <v>828</v>
      </c>
      <c r="FB33" s="35">
        <f t="shared" si="118"/>
        <v>8582</v>
      </c>
      <c r="FC33" s="10">
        <v>709</v>
      </c>
      <c r="FD33" s="10">
        <v>474</v>
      </c>
      <c r="FE33" s="10">
        <v>594</v>
      </c>
      <c r="FF33" s="10">
        <v>633</v>
      </c>
      <c r="FG33" s="10">
        <v>538</v>
      </c>
      <c r="FH33" s="10">
        <v>1194</v>
      </c>
      <c r="FI33" s="10">
        <v>2293</v>
      </c>
      <c r="FJ33" s="10">
        <v>2228</v>
      </c>
      <c r="FK33" s="10">
        <v>785</v>
      </c>
      <c r="FL33" s="10">
        <v>1314</v>
      </c>
      <c r="FM33" s="10">
        <v>1036</v>
      </c>
      <c r="FN33" s="10">
        <v>1493</v>
      </c>
      <c r="FO33" s="35">
        <f t="shared" si="120"/>
        <v>13291</v>
      </c>
      <c r="FP33" s="10">
        <v>982</v>
      </c>
      <c r="FQ33" s="10">
        <v>915</v>
      </c>
      <c r="FR33" s="10">
        <v>1049</v>
      </c>
      <c r="FS33" s="10">
        <v>1227</v>
      </c>
      <c r="FT33" s="10">
        <v>1207</v>
      </c>
      <c r="FU33" s="10">
        <v>1950</v>
      </c>
      <c r="FV33" s="10">
        <v>3806</v>
      </c>
      <c r="FW33" s="10">
        <v>1998</v>
      </c>
      <c r="FX33" s="10">
        <v>2022</v>
      </c>
      <c r="FY33" s="10">
        <v>2133</v>
      </c>
      <c r="FZ33" s="10">
        <v>2014</v>
      </c>
      <c r="GA33" s="10">
        <v>1678</v>
      </c>
      <c r="GB33" s="35">
        <f t="shared" si="122"/>
        <v>20981</v>
      </c>
      <c r="GC33" s="10">
        <v>1993</v>
      </c>
      <c r="GD33" s="10">
        <v>1520</v>
      </c>
      <c r="GE33" s="10">
        <v>1820</v>
      </c>
      <c r="GF33" s="10">
        <v>1935</v>
      </c>
      <c r="GG33" s="10">
        <v>1884</v>
      </c>
      <c r="GH33" s="10">
        <v>2815</v>
      </c>
      <c r="GI33" s="10">
        <v>4678</v>
      </c>
      <c r="GJ33" s="10">
        <v>2014</v>
      </c>
      <c r="GK33" s="10">
        <v>2937</v>
      </c>
      <c r="GL33" s="10">
        <v>2184</v>
      </c>
      <c r="GM33" s="10">
        <v>2556</v>
      </c>
      <c r="GN33" s="10">
        <v>1961</v>
      </c>
      <c r="GO33" s="35">
        <f t="shared" si="124"/>
        <v>28297</v>
      </c>
      <c r="GP33" s="10">
        <v>1827</v>
      </c>
      <c r="GQ33" s="10">
        <v>1703</v>
      </c>
      <c r="GR33" s="10">
        <v>1752</v>
      </c>
      <c r="GS33" s="10">
        <v>1500</v>
      </c>
      <c r="GT33" s="10">
        <v>1543</v>
      </c>
      <c r="GU33" s="10">
        <v>2727</v>
      </c>
      <c r="GV33" s="10">
        <v>4061</v>
      </c>
      <c r="GW33" s="10">
        <v>2428</v>
      </c>
      <c r="GX33" s="10">
        <v>3427</v>
      </c>
      <c r="GY33" s="10">
        <v>2519</v>
      </c>
      <c r="GZ33" s="10">
        <v>2943</v>
      </c>
      <c r="HA33" s="10">
        <v>2337</v>
      </c>
      <c r="HB33" s="35">
        <f t="shared" si="126"/>
        <v>28767</v>
      </c>
      <c r="HC33" s="10">
        <v>1990</v>
      </c>
      <c r="HD33" s="10">
        <v>1870</v>
      </c>
      <c r="HE33" s="10">
        <v>2209</v>
      </c>
      <c r="HF33" s="10">
        <v>2633</v>
      </c>
      <c r="HG33" s="10">
        <v>2575</v>
      </c>
      <c r="HH33" s="10">
        <v>3516</v>
      </c>
      <c r="HI33" s="10">
        <v>7074</v>
      </c>
      <c r="HJ33" s="10">
        <v>7096</v>
      </c>
      <c r="HK33" s="10">
        <v>7281</v>
      </c>
      <c r="HL33" s="10">
        <v>6000</v>
      </c>
      <c r="HM33" s="10">
        <v>8268</v>
      </c>
      <c r="HN33" s="10">
        <v>14575</v>
      </c>
      <c r="HO33" s="35">
        <f t="shared" si="128"/>
        <v>65087</v>
      </c>
      <c r="HP33" s="10">
        <v>12544</v>
      </c>
      <c r="HQ33" s="10">
        <v>11652</v>
      </c>
      <c r="HR33" s="10">
        <v>11995</v>
      </c>
      <c r="HS33" s="10">
        <v>13377</v>
      </c>
      <c r="HT33" s="10">
        <v>11860</v>
      </c>
      <c r="HU33" s="10">
        <v>19189</v>
      </c>
      <c r="HV33" s="10">
        <v>31096</v>
      </c>
      <c r="HW33" s="10">
        <v>8318</v>
      </c>
      <c r="HX33" s="10">
        <v>6103</v>
      </c>
      <c r="HY33" s="10">
        <v>5662</v>
      </c>
      <c r="HZ33" s="10">
        <v>4640</v>
      </c>
      <c r="IA33" s="10">
        <v>4378</v>
      </c>
      <c r="IB33" s="35">
        <f t="shared" si="130"/>
        <v>140814</v>
      </c>
      <c r="IC33" s="10">
        <v>5068</v>
      </c>
      <c r="ID33" s="10">
        <v>4567</v>
      </c>
      <c r="IE33" s="10">
        <v>6190</v>
      </c>
      <c r="IF33" s="10">
        <v>7091</v>
      </c>
      <c r="IG33" s="10">
        <v>1569</v>
      </c>
      <c r="IH33" s="10">
        <v>1862</v>
      </c>
      <c r="II33" s="10">
        <v>2150</v>
      </c>
      <c r="IJ33" s="10">
        <v>2523</v>
      </c>
      <c r="IK33" s="10">
        <v>2426</v>
      </c>
      <c r="IL33" s="10">
        <v>1870</v>
      </c>
      <c r="IM33" s="10">
        <v>1776</v>
      </c>
      <c r="IN33" s="10">
        <v>1912</v>
      </c>
      <c r="IO33" s="35">
        <f t="shared" si="132"/>
        <v>39004</v>
      </c>
      <c r="IP33" s="10">
        <v>1529</v>
      </c>
      <c r="IQ33" s="10">
        <v>1553</v>
      </c>
      <c r="IR33" s="10">
        <v>2061</v>
      </c>
      <c r="IS33" s="10">
        <v>1892</v>
      </c>
      <c r="IT33" s="10">
        <v>2313</v>
      </c>
      <c r="IU33" s="10">
        <v>2646</v>
      </c>
      <c r="IV33" s="10">
        <v>2877</v>
      </c>
      <c r="IW33" s="10">
        <v>3061</v>
      </c>
      <c r="IX33" s="10">
        <v>2728</v>
      </c>
      <c r="IY33" s="10">
        <v>2529</v>
      </c>
      <c r="IZ33" s="10">
        <v>2517</v>
      </c>
      <c r="JA33" s="10">
        <v>2310</v>
      </c>
      <c r="JB33" s="35">
        <f t="shared" si="134"/>
        <v>28016</v>
      </c>
      <c r="JC33" s="10">
        <v>1849</v>
      </c>
      <c r="JD33" s="10">
        <v>2110</v>
      </c>
      <c r="JE33" s="10">
        <v>2265</v>
      </c>
      <c r="JF33" s="10">
        <v>2268</v>
      </c>
      <c r="JG33" s="10">
        <v>2863</v>
      </c>
      <c r="JH33" s="10">
        <v>2638</v>
      </c>
      <c r="JI33" s="10">
        <v>3139</v>
      </c>
      <c r="JJ33" s="10">
        <v>3140</v>
      </c>
      <c r="JK33" s="10">
        <v>2822</v>
      </c>
      <c r="JL33" s="10">
        <v>2812</v>
      </c>
      <c r="JM33" s="10">
        <v>2808</v>
      </c>
      <c r="JN33" s="10">
        <v>2796</v>
      </c>
      <c r="JO33" s="35">
        <f t="shared" si="136"/>
        <v>31510</v>
      </c>
      <c r="JP33" s="10">
        <v>2793</v>
      </c>
      <c r="JQ33" s="10">
        <v>2677</v>
      </c>
      <c r="JR33" s="10">
        <v>3048</v>
      </c>
      <c r="JS33" s="10">
        <v>2958</v>
      </c>
      <c r="JT33" s="10">
        <v>3229</v>
      </c>
      <c r="JU33" s="10">
        <v>2799</v>
      </c>
      <c r="JV33" s="10">
        <v>3866</v>
      </c>
      <c r="JW33" s="10">
        <v>4001</v>
      </c>
      <c r="JX33" s="10">
        <v>3566</v>
      </c>
      <c r="JY33" s="10">
        <v>3105</v>
      </c>
      <c r="JZ33" s="10">
        <v>2834</v>
      </c>
      <c r="KA33" s="10">
        <v>2774</v>
      </c>
      <c r="KB33" s="35">
        <f t="shared" si="138"/>
        <v>37650</v>
      </c>
      <c r="KC33" s="10">
        <v>2776</v>
      </c>
      <c r="KD33" s="10">
        <v>2491</v>
      </c>
      <c r="KE33" s="10">
        <v>2766</v>
      </c>
      <c r="KF33" s="10">
        <v>2748</v>
      </c>
      <c r="KG33" s="10">
        <v>2504</v>
      </c>
      <c r="KH33" s="10">
        <v>3184</v>
      </c>
      <c r="KI33" s="10">
        <v>4216</v>
      </c>
      <c r="KJ33" s="10">
        <v>3965</v>
      </c>
      <c r="KK33" s="10">
        <v>3483</v>
      </c>
      <c r="KL33" s="10">
        <v>2871</v>
      </c>
      <c r="KM33" s="10">
        <v>2631</v>
      </c>
      <c r="KN33" s="10">
        <v>2904</v>
      </c>
      <c r="KO33" s="35">
        <f t="shared" si="140"/>
        <v>36539</v>
      </c>
      <c r="KP33" s="10">
        <v>2338</v>
      </c>
      <c r="KQ33" s="10">
        <v>2200</v>
      </c>
      <c r="KR33" s="10">
        <v>2352</v>
      </c>
      <c r="KS33" s="10">
        <v>2582</v>
      </c>
      <c r="KT33" s="10">
        <v>2021</v>
      </c>
      <c r="KU33" s="10">
        <v>3382</v>
      </c>
      <c r="KV33" s="10">
        <v>4360</v>
      </c>
      <c r="KW33" s="10">
        <v>3903</v>
      </c>
      <c r="KX33" s="10">
        <v>3205</v>
      </c>
      <c r="KY33" s="10">
        <v>2269</v>
      </c>
      <c r="KZ33" s="10">
        <v>1799</v>
      </c>
      <c r="LA33" s="10">
        <v>2136</v>
      </c>
      <c r="LB33" s="35">
        <f t="shared" si="142"/>
        <v>32547</v>
      </c>
      <c r="LC33" s="10">
        <v>1993</v>
      </c>
      <c r="LD33" s="10">
        <v>1798</v>
      </c>
      <c r="LE33" s="10">
        <v>837</v>
      </c>
      <c r="LF33" s="10">
        <v>4</v>
      </c>
      <c r="LG33" s="10">
        <v>13</v>
      </c>
      <c r="LH33" s="10"/>
      <c r="LI33" s="10"/>
      <c r="LJ33" s="10"/>
      <c r="LK33" s="10"/>
      <c r="LL33" s="10"/>
      <c r="LM33" s="10"/>
      <c r="LN33" s="10"/>
      <c r="LO33" s="35">
        <f t="shared" si="144"/>
        <v>4645</v>
      </c>
    </row>
    <row r="34" spans="1:327">
      <c r="A34" s="181"/>
      <c r="B34" s="17" t="s">
        <v>94</v>
      </c>
      <c r="C34" s="10">
        <v>29</v>
      </c>
      <c r="D34" s="10">
        <v>20</v>
      </c>
      <c r="E34" s="10">
        <v>17</v>
      </c>
      <c r="F34" s="10">
        <v>21</v>
      </c>
      <c r="G34" s="10">
        <v>25</v>
      </c>
      <c r="H34" s="10">
        <v>40</v>
      </c>
      <c r="I34" s="10">
        <v>29</v>
      </c>
      <c r="J34" s="10">
        <v>15</v>
      </c>
      <c r="K34" s="10">
        <v>18</v>
      </c>
      <c r="L34" s="10">
        <v>21</v>
      </c>
      <c r="M34" s="10">
        <v>21</v>
      </c>
      <c r="N34" s="10">
        <v>34</v>
      </c>
      <c r="O34" s="35">
        <f t="shared" si="96"/>
        <v>290</v>
      </c>
      <c r="P34" s="10">
        <v>15</v>
      </c>
      <c r="Q34" s="10">
        <v>12</v>
      </c>
      <c r="R34" s="10">
        <v>30</v>
      </c>
      <c r="S34" s="10">
        <v>32</v>
      </c>
      <c r="T34" s="74">
        <v>35</v>
      </c>
      <c r="U34" s="10">
        <v>22</v>
      </c>
      <c r="V34" s="10">
        <v>37</v>
      </c>
      <c r="W34" s="10">
        <v>26</v>
      </c>
      <c r="X34" s="10">
        <v>28</v>
      </c>
      <c r="Y34" s="10">
        <v>24</v>
      </c>
      <c r="Z34" s="10">
        <v>18</v>
      </c>
      <c r="AA34" s="10">
        <v>18</v>
      </c>
      <c r="AB34" s="35">
        <f t="shared" si="98"/>
        <v>297</v>
      </c>
      <c r="AC34" s="10">
        <v>22</v>
      </c>
      <c r="AD34" s="10">
        <v>23</v>
      </c>
      <c r="AE34" s="10">
        <v>17</v>
      </c>
      <c r="AF34" s="10">
        <v>28</v>
      </c>
      <c r="AG34" s="10">
        <v>11</v>
      </c>
      <c r="AH34" s="10">
        <v>17</v>
      </c>
      <c r="AI34" s="10">
        <v>16</v>
      </c>
      <c r="AJ34" s="10">
        <v>14</v>
      </c>
      <c r="AK34" s="10">
        <v>21</v>
      </c>
      <c r="AL34" s="10">
        <v>15</v>
      </c>
      <c r="AM34" s="10">
        <v>19</v>
      </c>
      <c r="AN34" s="10">
        <v>11</v>
      </c>
      <c r="AO34" s="35">
        <f t="shared" si="145"/>
        <v>214</v>
      </c>
      <c r="AP34" s="10">
        <v>22</v>
      </c>
      <c r="AQ34" s="10">
        <v>11</v>
      </c>
      <c r="AR34" s="10">
        <v>12</v>
      </c>
      <c r="AS34" s="10">
        <v>16</v>
      </c>
      <c r="AT34" s="10">
        <v>19</v>
      </c>
      <c r="AU34" s="10">
        <v>11</v>
      </c>
      <c r="AV34" s="10">
        <v>11</v>
      </c>
      <c r="AW34" s="10">
        <v>9</v>
      </c>
      <c r="AX34" s="10">
        <v>30</v>
      </c>
      <c r="AY34" s="10">
        <v>9</v>
      </c>
      <c r="AZ34" s="10">
        <v>14</v>
      </c>
      <c r="BA34" s="10">
        <v>13</v>
      </c>
      <c r="BB34" s="35">
        <f t="shared" si="102"/>
        <v>177</v>
      </c>
      <c r="BC34" s="10">
        <v>6</v>
      </c>
      <c r="BD34" s="10">
        <v>9</v>
      </c>
      <c r="BE34" s="10">
        <v>7</v>
      </c>
      <c r="BF34" s="10">
        <v>10</v>
      </c>
      <c r="BG34" s="10">
        <v>10</v>
      </c>
      <c r="BH34" s="10">
        <v>18</v>
      </c>
      <c r="BI34" s="10">
        <v>20</v>
      </c>
      <c r="BJ34" s="10">
        <v>30</v>
      </c>
      <c r="BK34" s="10">
        <v>22</v>
      </c>
      <c r="BL34" s="10">
        <v>9</v>
      </c>
      <c r="BM34" s="10">
        <v>10</v>
      </c>
      <c r="BN34" s="10">
        <v>10</v>
      </c>
      <c r="BO34" s="35">
        <f t="shared" si="104"/>
        <v>161</v>
      </c>
      <c r="BP34" s="10">
        <v>16</v>
      </c>
      <c r="BQ34" s="10">
        <v>15</v>
      </c>
      <c r="BR34" s="10">
        <v>15</v>
      </c>
      <c r="BS34" s="10">
        <v>16</v>
      </c>
      <c r="BT34" s="10">
        <v>17</v>
      </c>
      <c r="BU34" s="10">
        <v>26</v>
      </c>
      <c r="BV34" s="10">
        <v>24</v>
      </c>
      <c r="BW34" s="10">
        <v>29</v>
      </c>
      <c r="BX34" s="10">
        <v>30</v>
      </c>
      <c r="BY34" s="10">
        <v>31</v>
      </c>
      <c r="BZ34" s="10">
        <v>5</v>
      </c>
      <c r="CA34" s="10">
        <v>20</v>
      </c>
      <c r="CB34" s="35">
        <f t="shared" si="106"/>
        <v>244</v>
      </c>
      <c r="CC34" s="10">
        <v>20</v>
      </c>
      <c r="CD34" s="10">
        <v>26</v>
      </c>
      <c r="CE34" s="10">
        <v>23</v>
      </c>
      <c r="CF34" s="10">
        <v>14</v>
      </c>
      <c r="CG34" s="10">
        <v>17</v>
      </c>
      <c r="CH34" s="10">
        <v>21</v>
      </c>
      <c r="CI34" s="10">
        <v>32</v>
      </c>
      <c r="CJ34" s="10">
        <v>23</v>
      </c>
      <c r="CK34" s="10">
        <v>24</v>
      </c>
      <c r="CL34" s="10">
        <v>31</v>
      </c>
      <c r="CM34" s="10">
        <v>19</v>
      </c>
      <c r="CN34" s="10">
        <v>14</v>
      </c>
      <c r="CO34" s="35">
        <f t="shared" si="108"/>
        <v>264</v>
      </c>
      <c r="CP34" s="10">
        <v>18</v>
      </c>
      <c r="CQ34" s="10">
        <v>20</v>
      </c>
      <c r="CR34" s="10">
        <v>16</v>
      </c>
      <c r="CS34" s="10">
        <v>10</v>
      </c>
      <c r="CT34" s="10">
        <v>17</v>
      </c>
      <c r="CU34" s="10">
        <v>33</v>
      </c>
      <c r="CV34" s="10">
        <v>42</v>
      </c>
      <c r="CW34" s="10">
        <v>56</v>
      </c>
      <c r="CX34" s="10">
        <v>45</v>
      </c>
      <c r="CY34" s="10">
        <v>15</v>
      </c>
      <c r="CZ34" s="10">
        <v>15</v>
      </c>
      <c r="DA34" s="10">
        <v>27</v>
      </c>
      <c r="DB34" s="35">
        <f t="shared" si="110"/>
        <v>314</v>
      </c>
      <c r="DC34" s="10">
        <v>20</v>
      </c>
      <c r="DD34" s="10">
        <v>26</v>
      </c>
      <c r="DE34" s="10">
        <v>18</v>
      </c>
      <c r="DF34" s="10">
        <v>38</v>
      </c>
      <c r="DG34" s="10">
        <v>21</v>
      </c>
      <c r="DH34" s="10">
        <v>27</v>
      </c>
      <c r="DI34" s="10">
        <v>52</v>
      </c>
      <c r="DJ34" s="10">
        <v>38</v>
      </c>
      <c r="DK34" s="10">
        <v>49</v>
      </c>
      <c r="DL34" s="10">
        <v>24</v>
      </c>
      <c r="DM34" s="10">
        <v>22</v>
      </c>
      <c r="DN34" s="10">
        <v>32</v>
      </c>
      <c r="DO34" s="35">
        <f t="shared" si="112"/>
        <v>367</v>
      </c>
      <c r="DP34" s="10">
        <v>22</v>
      </c>
      <c r="DQ34" s="10">
        <v>25</v>
      </c>
      <c r="DR34" s="10">
        <v>22</v>
      </c>
      <c r="DS34" s="10">
        <v>35</v>
      </c>
      <c r="DT34" s="10">
        <v>35</v>
      </c>
      <c r="DU34" s="10">
        <v>49</v>
      </c>
      <c r="DV34" s="10">
        <v>58</v>
      </c>
      <c r="DW34" s="10">
        <v>55</v>
      </c>
      <c r="DX34" s="10">
        <v>29</v>
      </c>
      <c r="DY34" s="10">
        <v>21</v>
      </c>
      <c r="DZ34" s="10">
        <v>22</v>
      </c>
      <c r="EA34" s="10">
        <v>23</v>
      </c>
      <c r="EB34" s="35">
        <f t="shared" si="114"/>
        <v>396</v>
      </c>
      <c r="EC34" s="10">
        <v>39</v>
      </c>
      <c r="ED34" s="10">
        <v>28</v>
      </c>
      <c r="EE34" s="10">
        <v>25</v>
      </c>
      <c r="EF34" s="10">
        <v>34</v>
      </c>
      <c r="EG34" s="10">
        <v>29</v>
      </c>
      <c r="EH34" s="10">
        <v>47</v>
      </c>
      <c r="EI34" s="10">
        <v>42</v>
      </c>
      <c r="EJ34" s="10">
        <v>56</v>
      </c>
      <c r="EK34" s="10">
        <v>51</v>
      </c>
      <c r="EL34" s="10">
        <v>35</v>
      </c>
      <c r="EM34" s="10">
        <v>35</v>
      </c>
      <c r="EN34" s="10">
        <v>22</v>
      </c>
      <c r="EO34" s="35">
        <f t="shared" si="116"/>
        <v>443</v>
      </c>
      <c r="EP34" s="10">
        <v>28</v>
      </c>
      <c r="EQ34" s="10">
        <v>28</v>
      </c>
      <c r="ER34" s="10">
        <v>43</v>
      </c>
      <c r="ES34" s="10">
        <v>39</v>
      </c>
      <c r="ET34" s="10">
        <v>38</v>
      </c>
      <c r="EU34" s="10">
        <v>40</v>
      </c>
      <c r="EV34" s="10">
        <v>34</v>
      </c>
      <c r="EW34" s="10">
        <v>71</v>
      </c>
      <c r="EX34" s="10">
        <v>31</v>
      </c>
      <c r="EY34" s="10">
        <v>45</v>
      </c>
      <c r="EZ34" s="10">
        <v>28</v>
      </c>
      <c r="FA34" s="10">
        <v>39</v>
      </c>
      <c r="FB34" s="35">
        <f t="shared" si="118"/>
        <v>464</v>
      </c>
      <c r="FC34" s="10">
        <v>28</v>
      </c>
      <c r="FD34" s="10">
        <v>28</v>
      </c>
      <c r="FE34" s="10">
        <v>53</v>
      </c>
      <c r="FF34" s="10">
        <v>42</v>
      </c>
      <c r="FG34" s="10">
        <v>41</v>
      </c>
      <c r="FH34" s="10">
        <v>56</v>
      </c>
      <c r="FI34" s="10">
        <v>59</v>
      </c>
      <c r="FJ34" s="10">
        <v>57</v>
      </c>
      <c r="FK34" s="10">
        <v>43</v>
      </c>
      <c r="FL34" s="10">
        <v>52</v>
      </c>
      <c r="FM34" s="10">
        <v>28</v>
      </c>
      <c r="FN34" s="10">
        <v>44</v>
      </c>
      <c r="FO34" s="35">
        <f t="shared" si="120"/>
        <v>531</v>
      </c>
      <c r="FP34" s="10">
        <v>27</v>
      </c>
      <c r="FQ34" s="10">
        <v>21</v>
      </c>
      <c r="FR34" s="10">
        <v>39</v>
      </c>
      <c r="FS34" s="10">
        <v>44</v>
      </c>
      <c r="FT34" s="10">
        <v>47</v>
      </c>
      <c r="FU34" s="10">
        <v>46</v>
      </c>
      <c r="FV34" s="10">
        <v>83</v>
      </c>
      <c r="FW34" s="10">
        <v>40</v>
      </c>
      <c r="FX34" s="10">
        <v>42</v>
      </c>
      <c r="FY34" s="10">
        <v>56</v>
      </c>
      <c r="FZ34" s="10">
        <v>46</v>
      </c>
      <c r="GA34" s="10">
        <v>38</v>
      </c>
      <c r="GB34" s="35">
        <f t="shared" si="122"/>
        <v>529</v>
      </c>
      <c r="GC34" s="10">
        <v>41</v>
      </c>
      <c r="GD34" s="10">
        <v>33</v>
      </c>
      <c r="GE34" s="10">
        <v>53</v>
      </c>
      <c r="GF34" s="10">
        <v>71</v>
      </c>
      <c r="GG34" s="10">
        <v>46</v>
      </c>
      <c r="GH34" s="10">
        <v>60</v>
      </c>
      <c r="GI34" s="10">
        <v>68</v>
      </c>
      <c r="GJ34" s="10">
        <v>42</v>
      </c>
      <c r="GK34" s="10">
        <v>59</v>
      </c>
      <c r="GL34" s="10">
        <v>61</v>
      </c>
      <c r="GM34" s="10">
        <v>50</v>
      </c>
      <c r="GN34" s="10">
        <v>59</v>
      </c>
      <c r="GO34" s="35">
        <f t="shared" si="124"/>
        <v>643</v>
      </c>
      <c r="GP34" s="10">
        <v>44</v>
      </c>
      <c r="GQ34" s="10">
        <v>30</v>
      </c>
      <c r="GR34" s="10">
        <v>52</v>
      </c>
      <c r="GS34" s="10">
        <v>48</v>
      </c>
      <c r="GT34" s="10">
        <v>38</v>
      </c>
      <c r="GU34" s="10">
        <v>48</v>
      </c>
      <c r="GV34" s="10">
        <v>59</v>
      </c>
      <c r="GW34" s="10">
        <v>39</v>
      </c>
      <c r="GX34" s="10">
        <v>32</v>
      </c>
      <c r="GY34" s="10">
        <v>51</v>
      </c>
      <c r="GZ34" s="10">
        <v>30</v>
      </c>
      <c r="HA34" s="10">
        <v>29</v>
      </c>
      <c r="HB34" s="35">
        <f t="shared" si="126"/>
        <v>500</v>
      </c>
      <c r="HC34" s="10">
        <v>24</v>
      </c>
      <c r="HD34" s="10">
        <v>25</v>
      </c>
      <c r="HE34" s="10">
        <v>36</v>
      </c>
      <c r="HF34" s="10">
        <v>23</v>
      </c>
      <c r="HG34" s="10">
        <v>32</v>
      </c>
      <c r="HH34" s="10">
        <v>49</v>
      </c>
      <c r="HI34" s="10">
        <v>39</v>
      </c>
      <c r="HJ34" s="10">
        <v>23</v>
      </c>
      <c r="HK34" s="10">
        <v>29</v>
      </c>
      <c r="HL34" s="10">
        <v>29</v>
      </c>
      <c r="HM34" s="10">
        <v>25</v>
      </c>
      <c r="HN34" s="10">
        <v>35</v>
      </c>
      <c r="HO34" s="35">
        <f t="shared" si="128"/>
        <v>369</v>
      </c>
      <c r="HP34" s="10">
        <v>30</v>
      </c>
      <c r="HQ34" s="10">
        <v>20</v>
      </c>
      <c r="HR34" s="10">
        <v>31</v>
      </c>
      <c r="HS34" s="10">
        <v>33</v>
      </c>
      <c r="HT34" s="10">
        <v>29</v>
      </c>
      <c r="HU34" s="10">
        <v>20</v>
      </c>
      <c r="HV34" s="10">
        <v>35</v>
      </c>
      <c r="HW34" s="10">
        <v>34</v>
      </c>
      <c r="HX34" s="10">
        <v>29</v>
      </c>
      <c r="HY34" s="10">
        <v>34</v>
      </c>
      <c r="HZ34" s="10">
        <v>26</v>
      </c>
      <c r="IA34" s="10">
        <v>21</v>
      </c>
      <c r="IB34" s="35">
        <f t="shared" si="130"/>
        <v>342</v>
      </c>
      <c r="IC34" s="10">
        <v>19</v>
      </c>
      <c r="ID34" s="10">
        <v>20</v>
      </c>
      <c r="IE34" s="10">
        <v>26</v>
      </c>
      <c r="IF34" s="10">
        <v>34</v>
      </c>
      <c r="IG34" s="10">
        <v>22</v>
      </c>
      <c r="IH34" s="10">
        <v>27</v>
      </c>
      <c r="II34" s="10">
        <v>26</v>
      </c>
      <c r="IJ34" s="10">
        <v>28</v>
      </c>
      <c r="IK34" s="10">
        <v>26</v>
      </c>
      <c r="IL34" s="10">
        <v>39</v>
      </c>
      <c r="IM34" s="10">
        <v>19</v>
      </c>
      <c r="IN34" s="10">
        <v>19</v>
      </c>
      <c r="IO34" s="35">
        <f t="shared" si="132"/>
        <v>305</v>
      </c>
      <c r="IP34" s="10">
        <v>11</v>
      </c>
      <c r="IQ34" s="10">
        <v>13</v>
      </c>
      <c r="IR34" s="10">
        <v>12</v>
      </c>
      <c r="IS34" s="10">
        <v>17</v>
      </c>
      <c r="IT34" s="10">
        <v>24</v>
      </c>
      <c r="IU34" s="10">
        <v>24</v>
      </c>
      <c r="IV34" s="10">
        <v>25</v>
      </c>
      <c r="IW34" s="10">
        <v>36</v>
      </c>
      <c r="IX34" s="10">
        <v>30</v>
      </c>
      <c r="IY34" s="10">
        <v>20</v>
      </c>
      <c r="IZ34" s="10">
        <v>15</v>
      </c>
      <c r="JA34" s="10">
        <v>21</v>
      </c>
      <c r="JB34" s="35">
        <f t="shared" si="134"/>
        <v>248</v>
      </c>
      <c r="JC34" s="10">
        <v>14</v>
      </c>
      <c r="JD34" s="10">
        <v>15</v>
      </c>
      <c r="JE34" s="10">
        <v>22</v>
      </c>
      <c r="JF34" s="10">
        <v>19</v>
      </c>
      <c r="JG34" s="10">
        <v>15</v>
      </c>
      <c r="JH34" s="10">
        <v>16</v>
      </c>
      <c r="JI34" s="10">
        <v>21</v>
      </c>
      <c r="JJ34" s="10">
        <v>30</v>
      </c>
      <c r="JK34" s="10">
        <v>18</v>
      </c>
      <c r="JL34" s="10">
        <v>25</v>
      </c>
      <c r="JM34" s="10">
        <v>15</v>
      </c>
      <c r="JN34" s="10">
        <v>14</v>
      </c>
      <c r="JO34" s="35">
        <f t="shared" si="136"/>
        <v>224</v>
      </c>
      <c r="JP34" s="10">
        <v>16</v>
      </c>
      <c r="JQ34" s="10">
        <v>14</v>
      </c>
      <c r="JR34" s="10">
        <v>21</v>
      </c>
      <c r="JS34" s="10">
        <v>16</v>
      </c>
      <c r="JT34" s="10">
        <v>28</v>
      </c>
      <c r="JU34" s="10">
        <v>17</v>
      </c>
      <c r="JV34" s="10">
        <v>29</v>
      </c>
      <c r="JW34" s="10">
        <v>48</v>
      </c>
      <c r="JX34" s="10">
        <v>31</v>
      </c>
      <c r="JY34" s="10">
        <v>24</v>
      </c>
      <c r="JZ34" s="10">
        <v>23</v>
      </c>
      <c r="KA34" s="10">
        <v>16</v>
      </c>
      <c r="KB34" s="35">
        <f t="shared" si="138"/>
        <v>283</v>
      </c>
      <c r="KC34" s="10">
        <v>25</v>
      </c>
      <c r="KD34" s="10">
        <v>18</v>
      </c>
      <c r="KE34" s="10">
        <v>16</v>
      </c>
      <c r="KF34" s="10">
        <v>28</v>
      </c>
      <c r="KG34" s="10">
        <v>17</v>
      </c>
      <c r="KH34" s="10">
        <v>30</v>
      </c>
      <c r="KI34" s="10">
        <v>65</v>
      </c>
      <c r="KJ34" s="10">
        <v>37</v>
      </c>
      <c r="KK34" s="10">
        <v>33</v>
      </c>
      <c r="KL34" s="10">
        <v>30</v>
      </c>
      <c r="KM34" s="10">
        <v>35</v>
      </c>
      <c r="KN34" s="10">
        <v>51</v>
      </c>
      <c r="KO34" s="35">
        <f t="shared" si="140"/>
        <v>385</v>
      </c>
      <c r="KP34" s="10">
        <v>45</v>
      </c>
      <c r="KQ34" s="10">
        <v>30</v>
      </c>
      <c r="KR34" s="10">
        <v>11</v>
      </c>
      <c r="KS34" s="10">
        <v>12</v>
      </c>
      <c r="KT34" s="10">
        <v>3</v>
      </c>
      <c r="KU34" s="10">
        <v>6</v>
      </c>
      <c r="KV34" s="10">
        <v>14</v>
      </c>
      <c r="KW34" s="10">
        <v>11</v>
      </c>
      <c r="KX34" s="10">
        <v>9</v>
      </c>
      <c r="KY34" s="10">
        <v>5</v>
      </c>
      <c r="KZ34" s="10">
        <v>8</v>
      </c>
      <c r="LA34" s="10">
        <v>8</v>
      </c>
      <c r="LB34" s="35">
        <f t="shared" si="142"/>
        <v>162</v>
      </c>
      <c r="LC34" s="10">
        <v>9</v>
      </c>
      <c r="LD34" s="10">
        <v>17</v>
      </c>
      <c r="LE34" s="10">
        <v>7</v>
      </c>
      <c r="LF34" s="10">
        <v>0</v>
      </c>
      <c r="LG34" s="10">
        <v>4</v>
      </c>
      <c r="LH34" s="10"/>
      <c r="LI34" s="10"/>
      <c r="LJ34" s="10"/>
      <c r="LK34" s="10"/>
      <c r="LL34" s="10"/>
      <c r="LM34" s="10"/>
      <c r="LN34" s="10"/>
      <c r="LO34" s="35">
        <f t="shared" si="144"/>
        <v>37</v>
      </c>
    </row>
    <row r="35" spans="1:327" ht="13.5" thickBot="1">
      <c r="A35" s="181"/>
      <c r="B35" s="122" t="s">
        <v>95</v>
      </c>
      <c r="C35" s="15">
        <v>1</v>
      </c>
      <c r="D35" s="15">
        <v>7</v>
      </c>
      <c r="E35" s="15">
        <v>1</v>
      </c>
      <c r="F35" s="15">
        <v>0</v>
      </c>
      <c r="G35" s="15">
        <v>11</v>
      </c>
      <c r="H35" s="15">
        <v>1</v>
      </c>
      <c r="I35" s="15">
        <v>3</v>
      </c>
      <c r="J35" s="15">
        <v>1</v>
      </c>
      <c r="K35" s="15">
        <v>2</v>
      </c>
      <c r="L35" s="15"/>
      <c r="M35" s="15">
        <v>0</v>
      </c>
      <c r="N35" s="15">
        <v>1</v>
      </c>
      <c r="O35" s="36">
        <f t="shared" si="96"/>
        <v>28</v>
      </c>
      <c r="P35" s="15">
        <v>2</v>
      </c>
      <c r="Q35" s="15">
        <v>0</v>
      </c>
      <c r="R35" s="15"/>
      <c r="S35" s="15">
        <v>1</v>
      </c>
      <c r="T35" s="72">
        <v>10</v>
      </c>
      <c r="U35" s="15">
        <v>11</v>
      </c>
      <c r="V35" s="15">
        <v>18</v>
      </c>
      <c r="W35" s="15">
        <v>13</v>
      </c>
      <c r="X35" s="15">
        <v>4</v>
      </c>
      <c r="Y35" s="15">
        <v>39</v>
      </c>
      <c r="Z35" s="15">
        <v>12</v>
      </c>
      <c r="AA35" s="15">
        <v>18</v>
      </c>
      <c r="AB35" s="36">
        <f t="shared" si="98"/>
        <v>128</v>
      </c>
      <c r="AC35" s="15">
        <v>20</v>
      </c>
      <c r="AD35" s="15">
        <v>31</v>
      </c>
      <c r="AE35" s="15">
        <v>35</v>
      </c>
      <c r="AF35" s="15">
        <v>6</v>
      </c>
      <c r="AG35" s="15">
        <v>17</v>
      </c>
      <c r="AH35" s="15">
        <v>14</v>
      </c>
      <c r="AI35" s="15">
        <v>56</v>
      </c>
      <c r="AJ35" s="15">
        <v>61</v>
      </c>
      <c r="AK35" s="15">
        <v>72</v>
      </c>
      <c r="AL35" s="15">
        <v>50</v>
      </c>
      <c r="AM35" s="15">
        <v>31</v>
      </c>
      <c r="AN35" s="15">
        <v>56</v>
      </c>
      <c r="AO35" s="36">
        <f t="shared" si="145"/>
        <v>449</v>
      </c>
      <c r="AP35" s="15">
        <v>48</v>
      </c>
      <c r="AQ35" s="15">
        <v>13</v>
      </c>
      <c r="AR35" s="15">
        <v>8</v>
      </c>
      <c r="AS35" s="15">
        <v>17</v>
      </c>
      <c r="AT35" s="15">
        <v>44</v>
      </c>
      <c r="AU35" s="15">
        <v>654</v>
      </c>
      <c r="AV35" s="15">
        <v>142</v>
      </c>
      <c r="AW35" s="15">
        <v>14</v>
      </c>
      <c r="AX35" s="15">
        <v>1</v>
      </c>
      <c r="AY35" s="15">
        <v>4</v>
      </c>
      <c r="AZ35" s="15">
        <v>18</v>
      </c>
      <c r="BA35" s="15">
        <v>9</v>
      </c>
      <c r="BB35" s="36">
        <f t="shared" si="102"/>
        <v>972</v>
      </c>
      <c r="BC35" s="15">
        <v>10</v>
      </c>
      <c r="BD35" s="15">
        <v>1</v>
      </c>
      <c r="BE35" s="15">
        <v>4</v>
      </c>
      <c r="BF35" s="15">
        <v>1</v>
      </c>
      <c r="BG35" s="15">
        <v>22</v>
      </c>
      <c r="BH35" s="15">
        <v>202</v>
      </c>
      <c r="BI35" s="15">
        <v>0</v>
      </c>
      <c r="BJ35" s="15">
        <v>42</v>
      </c>
      <c r="BK35" s="15">
        <v>4</v>
      </c>
      <c r="BL35" s="15">
        <v>7</v>
      </c>
      <c r="BM35" s="15">
        <v>15</v>
      </c>
      <c r="BN35" s="15">
        <v>7</v>
      </c>
      <c r="BO35" s="36">
        <f t="shared" si="104"/>
        <v>315</v>
      </c>
      <c r="BP35" s="15">
        <v>0</v>
      </c>
      <c r="BQ35" s="15">
        <v>0</v>
      </c>
      <c r="BR35" s="15">
        <v>0</v>
      </c>
      <c r="BS35" s="15">
        <v>0</v>
      </c>
      <c r="BT35" s="15">
        <v>0</v>
      </c>
      <c r="BU35" s="15">
        <v>0</v>
      </c>
      <c r="BV35" s="15">
        <v>62</v>
      </c>
      <c r="BW35" s="15">
        <v>0</v>
      </c>
      <c r="BX35" s="15">
        <v>0</v>
      </c>
      <c r="BY35" s="15">
        <v>0</v>
      </c>
      <c r="BZ35" s="15">
        <v>0</v>
      </c>
      <c r="CA35" s="15">
        <v>0</v>
      </c>
      <c r="CB35" s="36">
        <f t="shared" si="106"/>
        <v>62</v>
      </c>
      <c r="CC35" s="15">
        <v>0</v>
      </c>
      <c r="CD35" s="15">
        <v>1</v>
      </c>
      <c r="CE35" s="15">
        <v>0</v>
      </c>
      <c r="CF35" s="15">
        <v>0</v>
      </c>
      <c r="CG35" s="15">
        <v>0</v>
      </c>
      <c r="CH35" s="15">
        <v>0</v>
      </c>
      <c r="CI35" s="15">
        <v>28</v>
      </c>
      <c r="CJ35" s="15">
        <v>0</v>
      </c>
      <c r="CK35" s="15">
        <v>0</v>
      </c>
      <c r="CL35" s="15">
        <v>0</v>
      </c>
      <c r="CM35" s="15">
        <v>0</v>
      </c>
      <c r="CN35" s="15">
        <v>0</v>
      </c>
      <c r="CO35" s="36">
        <f t="shared" si="108"/>
        <v>29</v>
      </c>
      <c r="CP35" s="15">
        <v>0</v>
      </c>
      <c r="CQ35" s="15">
        <v>0</v>
      </c>
      <c r="CR35" s="15">
        <v>0</v>
      </c>
      <c r="CS35" s="15">
        <v>0</v>
      </c>
      <c r="CT35" s="15">
        <v>0</v>
      </c>
      <c r="CU35" s="15">
        <v>0</v>
      </c>
      <c r="CV35" s="15">
        <v>0</v>
      </c>
      <c r="CW35" s="15">
        <v>0</v>
      </c>
      <c r="CX35" s="15">
        <v>0</v>
      </c>
      <c r="CY35" s="15">
        <v>0</v>
      </c>
      <c r="CZ35" s="15">
        <v>0</v>
      </c>
      <c r="DA35" s="15">
        <v>0</v>
      </c>
      <c r="DB35" s="36">
        <f t="shared" si="110"/>
        <v>0</v>
      </c>
      <c r="DC35" s="15">
        <v>0</v>
      </c>
      <c r="DD35" s="15">
        <v>0</v>
      </c>
      <c r="DE35" s="15">
        <v>0</v>
      </c>
      <c r="DF35" s="15">
        <v>0</v>
      </c>
      <c r="DG35" s="15">
        <v>0</v>
      </c>
      <c r="DH35" s="15">
        <v>0</v>
      </c>
      <c r="DI35" s="15">
        <v>0</v>
      </c>
      <c r="DJ35" s="15">
        <v>0</v>
      </c>
      <c r="DK35" s="15">
        <v>0</v>
      </c>
      <c r="DL35" s="15">
        <v>0</v>
      </c>
      <c r="DM35" s="15">
        <v>0</v>
      </c>
      <c r="DN35" s="15">
        <v>0</v>
      </c>
      <c r="DO35" s="36">
        <f t="shared" si="112"/>
        <v>0</v>
      </c>
      <c r="DP35" s="15">
        <v>0</v>
      </c>
      <c r="DQ35" s="15">
        <v>0</v>
      </c>
      <c r="DR35" s="15">
        <v>0</v>
      </c>
      <c r="DS35" s="15">
        <v>0</v>
      </c>
      <c r="DT35" s="15">
        <v>0</v>
      </c>
      <c r="DU35" s="15">
        <v>0</v>
      </c>
      <c r="DV35" s="15">
        <v>0</v>
      </c>
      <c r="DW35" s="15">
        <v>0</v>
      </c>
      <c r="DX35" s="15">
        <v>0</v>
      </c>
      <c r="DY35" s="15">
        <v>0</v>
      </c>
      <c r="DZ35" s="15">
        <v>0</v>
      </c>
      <c r="EA35" s="15">
        <v>0</v>
      </c>
      <c r="EB35" s="36">
        <f t="shared" si="114"/>
        <v>0</v>
      </c>
      <c r="EC35" s="15">
        <v>0</v>
      </c>
      <c r="ED35" s="15">
        <v>0</v>
      </c>
      <c r="EE35" s="15">
        <v>0</v>
      </c>
      <c r="EF35" s="15">
        <v>0</v>
      </c>
      <c r="EG35" s="15">
        <v>0</v>
      </c>
      <c r="EH35" s="15">
        <v>0</v>
      </c>
      <c r="EI35" s="15">
        <v>0</v>
      </c>
      <c r="EJ35" s="15">
        <v>0</v>
      </c>
      <c r="EK35" s="15">
        <v>0</v>
      </c>
      <c r="EL35" s="15">
        <v>0</v>
      </c>
      <c r="EM35" s="15">
        <v>0</v>
      </c>
      <c r="EN35" s="15">
        <v>0</v>
      </c>
      <c r="EO35" s="36">
        <f t="shared" si="116"/>
        <v>0</v>
      </c>
      <c r="EP35" s="15">
        <v>0</v>
      </c>
      <c r="EQ35" s="15">
        <v>0</v>
      </c>
      <c r="ER35" s="15">
        <v>0</v>
      </c>
      <c r="ES35" s="15">
        <v>0</v>
      </c>
      <c r="ET35" s="15">
        <v>0</v>
      </c>
      <c r="EU35" s="15">
        <v>0</v>
      </c>
      <c r="EV35" s="15">
        <v>0</v>
      </c>
      <c r="EW35" s="15">
        <v>0</v>
      </c>
      <c r="EX35" s="15">
        <v>0</v>
      </c>
      <c r="EY35" s="15">
        <v>0</v>
      </c>
      <c r="EZ35" s="15">
        <v>0</v>
      </c>
      <c r="FA35" s="15">
        <v>0</v>
      </c>
      <c r="FB35" s="36">
        <f t="shared" si="118"/>
        <v>0</v>
      </c>
      <c r="FC35" s="15">
        <v>0</v>
      </c>
      <c r="FD35" s="15">
        <v>0</v>
      </c>
      <c r="FE35" s="15">
        <v>0</v>
      </c>
      <c r="FF35" s="15">
        <v>0</v>
      </c>
      <c r="FG35" s="15">
        <v>0</v>
      </c>
      <c r="FH35" s="15">
        <v>0</v>
      </c>
      <c r="FI35" s="15">
        <v>0</v>
      </c>
      <c r="FJ35" s="15">
        <v>0</v>
      </c>
      <c r="FK35" s="15">
        <v>0</v>
      </c>
      <c r="FL35" s="15">
        <v>0</v>
      </c>
      <c r="FM35" s="15">
        <v>0</v>
      </c>
      <c r="FN35" s="15">
        <v>0</v>
      </c>
      <c r="FO35" s="36">
        <f t="shared" si="120"/>
        <v>0</v>
      </c>
      <c r="FP35" s="15">
        <v>0</v>
      </c>
      <c r="FQ35" s="15">
        <v>0</v>
      </c>
      <c r="FR35" s="15">
        <v>0</v>
      </c>
      <c r="FS35" s="15">
        <v>0</v>
      </c>
      <c r="FT35" s="15">
        <v>0</v>
      </c>
      <c r="FU35" s="15">
        <v>0</v>
      </c>
      <c r="FV35" s="15">
        <v>0</v>
      </c>
      <c r="FW35" s="15">
        <v>0</v>
      </c>
      <c r="FX35" s="15">
        <v>0</v>
      </c>
      <c r="FY35" s="15">
        <v>0</v>
      </c>
      <c r="FZ35" s="15">
        <v>0</v>
      </c>
      <c r="GA35" s="15">
        <v>0</v>
      </c>
      <c r="GB35" s="36">
        <f t="shared" si="122"/>
        <v>0</v>
      </c>
      <c r="GC35" s="15">
        <v>0</v>
      </c>
      <c r="GD35" s="15">
        <v>0</v>
      </c>
      <c r="GE35" s="15">
        <v>0</v>
      </c>
      <c r="GF35" s="15">
        <v>0</v>
      </c>
      <c r="GG35" s="15">
        <v>0</v>
      </c>
      <c r="GH35" s="15">
        <v>0</v>
      </c>
      <c r="GI35" s="15">
        <v>0</v>
      </c>
      <c r="GJ35" s="15">
        <v>0</v>
      </c>
      <c r="GK35" s="15">
        <v>0</v>
      </c>
      <c r="GL35" s="15">
        <v>0</v>
      </c>
      <c r="GM35" s="15">
        <v>0</v>
      </c>
      <c r="GN35" s="15">
        <v>0</v>
      </c>
      <c r="GO35" s="36">
        <f t="shared" si="124"/>
        <v>0</v>
      </c>
      <c r="GP35" s="15">
        <v>0</v>
      </c>
      <c r="GQ35" s="15">
        <v>0</v>
      </c>
      <c r="GR35" s="15">
        <v>0</v>
      </c>
      <c r="GS35" s="15">
        <v>0</v>
      </c>
      <c r="GT35" s="15">
        <v>0</v>
      </c>
      <c r="GU35" s="15">
        <v>0</v>
      </c>
      <c r="GV35" s="15">
        <v>0</v>
      </c>
      <c r="GW35" s="15">
        <v>0</v>
      </c>
      <c r="GX35" s="15">
        <v>0</v>
      </c>
      <c r="GY35" s="15">
        <v>0</v>
      </c>
      <c r="GZ35" s="15">
        <v>0</v>
      </c>
      <c r="HA35" s="15">
        <v>0</v>
      </c>
      <c r="HB35" s="36">
        <f t="shared" si="126"/>
        <v>0</v>
      </c>
      <c r="HC35" s="15">
        <v>0</v>
      </c>
      <c r="HD35" s="15">
        <v>0</v>
      </c>
      <c r="HE35" s="15">
        <v>0</v>
      </c>
      <c r="HF35" s="15">
        <v>0</v>
      </c>
      <c r="HG35" s="15">
        <v>0</v>
      </c>
      <c r="HH35" s="15">
        <v>0</v>
      </c>
      <c r="HI35" s="15">
        <v>0</v>
      </c>
      <c r="HJ35" s="15">
        <v>0</v>
      </c>
      <c r="HK35" s="15">
        <v>0</v>
      </c>
      <c r="HL35" s="15">
        <v>0</v>
      </c>
      <c r="HM35" s="15">
        <v>0</v>
      </c>
      <c r="HN35" s="15">
        <v>0</v>
      </c>
      <c r="HO35" s="36">
        <f t="shared" si="128"/>
        <v>0</v>
      </c>
      <c r="HP35" s="15">
        <v>0</v>
      </c>
      <c r="HQ35" s="15">
        <v>0</v>
      </c>
      <c r="HR35" s="15">
        <v>0</v>
      </c>
      <c r="HS35" s="15">
        <v>0</v>
      </c>
      <c r="HT35" s="15">
        <v>0</v>
      </c>
      <c r="HU35" s="15">
        <v>0</v>
      </c>
      <c r="HV35" s="15">
        <v>0</v>
      </c>
      <c r="HW35" s="15">
        <v>0</v>
      </c>
      <c r="HX35" s="15">
        <v>0</v>
      </c>
      <c r="HY35" s="15">
        <v>0</v>
      </c>
      <c r="HZ35" s="15">
        <v>0</v>
      </c>
      <c r="IA35" s="15">
        <v>0</v>
      </c>
      <c r="IB35" s="36">
        <f t="shared" si="130"/>
        <v>0</v>
      </c>
      <c r="IC35" s="15">
        <v>0</v>
      </c>
      <c r="ID35" s="15">
        <v>0</v>
      </c>
      <c r="IE35" s="15">
        <v>0</v>
      </c>
      <c r="IF35" s="15">
        <v>0</v>
      </c>
      <c r="IG35" s="15">
        <v>0</v>
      </c>
      <c r="IH35" s="15">
        <v>0</v>
      </c>
      <c r="II35" s="15">
        <v>0</v>
      </c>
      <c r="IJ35" s="15">
        <v>0</v>
      </c>
      <c r="IK35" s="15">
        <v>0</v>
      </c>
      <c r="IL35" s="15">
        <v>0</v>
      </c>
      <c r="IM35" s="15">
        <v>0</v>
      </c>
      <c r="IN35" s="15">
        <v>0</v>
      </c>
      <c r="IO35" s="36">
        <f t="shared" si="132"/>
        <v>0</v>
      </c>
      <c r="IP35" s="15">
        <v>0</v>
      </c>
      <c r="IQ35" s="15">
        <v>0</v>
      </c>
      <c r="IR35" s="15">
        <v>0</v>
      </c>
      <c r="IS35" s="15">
        <v>0</v>
      </c>
      <c r="IT35" s="15">
        <v>0</v>
      </c>
      <c r="IU35" s="15">
        <v>0</v>
      </c>
      <c r="IV35" s="15">
        <v>0</v>
      </c>
      <c r="IW35" s="15">
        <v>0</v>
      </c>
      <c r="IX35" s="15">
        <v>0</v>
      </c>
      <c r="IY35" s="15">
        <v>0</v>
      </c>
      <c r="IZ35" s="15">
        <v>0</v>
      </c>
      <c r="JA35" s="15">
        <v>0</v>
      </c>
      <c r="JB35" s="36">
        <f t="shared" si="134"/>
        <v>0</v>
      </c>
      <c r="JC35" s="96">
        <v>0</v>
      </c>
      <c r="JD35" s="96">
        <v>0</v>
      </c>
      <c r="JE35" s="15">
        <v>0</v>
      </c>
      <c r="JF35" s="15">
        <v>0</v>
      </c>
      <c r="JG35" s="15">
        <v>0</v>
      </c>
      <c r="JH35" s="15">
        <v>0</v>
      </c>
      <c r="JI35" s="15">
        <v>0</v>
      </c>
      <c r="JJ35" s="15">
        <v>0</v>
      </c>
      <c r="JK35" s="15">
        <v>0</v>
      </c>
      <c r="JL35" s="15">
        <v>0</v>
      </c>
      <c r="JM35" s="96">
        <v>0</v>
      </c>
      <c r="JN35" s="15">
        <v>0</v>
      </c>
      <c r="JO35" s="36">
        <f t="shared" si="136"/>
        <v>0</v>
      </c>
      <c r="JP35" s="96">
        <v>0</v>
      </c>
      <c r="JQ35" s="96">
        <v>0</v>
      </c>
      <c r="JR35" s="15">
        <v>0</v>
      </c>
      <c r="JS35" s="15">
        <v>0</v>
      </c>
      <c r="JT35" s="15">
        <v>0</v>
      </c>
      <c r="JU35" s="15">
        <v>0</v>
      </c>
      <c r="JV35" s="15">
        <v>0</v>
      </c>
      <c r="JW35" s="15">
        <v>0</v>
      </c>
      <c r="JX35" s="15">
        <v>0</v>
      </c>
      <c r="JY35" s="15">
        <v>0</v>
      </c>
      <c r="JZ35" s="96">
        <v>0</v>
      </c>
      <c r="KA35" s="15">
        <v>0</v>
      </c>
      <c r="KB35" s="36">
        <f t="shared" si="138"/>
        <v>0</v>
      </c>
      <c r="KC35" s="96">
        <v>0</v>
      </c>
      <c r="KD35" s="15">
        <v>0</v>
      </c>
      <c r="KE35" s="15">
        <v>0</v>
      </c>
      <c r="KF35" s="15">
        <v>0</v>
      </c>
      <c r="KG35" s="15">
        <v>0</v>
      </c>
      <c r="KH35" s="15">
        <v>0</v>
      </c>
      <c r="KI35" s="15">
        <v>0</v>
      </c>
      <c r="KJ35" s="15">
        <v>0</v>
      </c>
      <c r="KK35" s="15">
        <v>0</v>
      </c>
      <c r="KL35" s="15">
        <v>0</v>
      </c>
      <c r="KM35" s="15">
        <v>0</v>
      </c>
      <c r="KN35" s="15">
        <v>0</v>
      </c>
      <c r="KO35" s="36">
        <f t="shared" si="140"/>
        <v>0</v>
      </c>
      <c r="KP35" s="96">
        <v>0</v>
      </c>
      <c r="KQ35" s="15">
        <v>0</v>
      </c>
      <c r="KR35" s="15">
        <v>0</v>
      </c>
      <c r="KS35" s="15">
        <v>0</v>
      </c>
      <c r="KT35" s="15">
        <v>0</v>
      </c>
      <c r="KU35" s="15">
        <v>0</v>
      </c>
      <c r="KV35" s="15">
        <v>0</v>
      </c>
      <c r="KW35" s="15">
        <v>0</v>
      </c>
      <c r="KX35" s="15">
        <v>0</v>
      </c>
      <c r="KY35" s="15">
        <v>0</v>
      </c>
      <c r="KZ35" s="15">
        <v>0</v>
      </c>
      <c r="LA35" s="15">
        <v>0</v>
      </c>
      <c r="LB35" s="36">
        <f t="shared" si="142"/>
        <v>0</v>
      </c>
      <c r="LC35" s="96">
        <v>0</v>
      </c>
      <c r="LD35" s="15">
        <v>0</v>
      </c>
      <c r="LE35" s="15">
        <v>0</v>
      </c>
      <c r="LF35" s="15">
        <v>0</v>
      </c>
      <c r="LG35" s="15">
        <v>0</v>
      </c>
      <c r="LH35" s="15"/>
      <c r="LI35" s="15"/>
      <c r="LJ35" s="15"/>
      <c r="LK35" s="15"/>
      <c r="LL35" s="15"/>
      <c r="LM35" s="15"/>
      <c r="LN35" s="15"/>
      <c r="LO35" s="36">
        <f t="shared" si="144"/>
        <v>0</v>
      </c>
    </row>
    <row r="36" spans="1:327" ht="13.5" thickBot="1">
      <c r="A36" s="181"/>
      <c r="B36" s="123" t="s">
        <v>96</v>
      </c>
      <c r="C36" s="26">
        <f t="shared" ref="C36:I36" si="171">C37+C47+C60</f>
        <v>361</v>
      </c>
      <c r="D36" s="26">
        <f t="shared" si="171"/>
        <v>334</v>
      </c>
      <c r="E36" s="26">
        <f t="shared" si="171"/>
        <v>328</v>
      </c>
      <c r="F36" s="26">
        <f t="shared" si="171"/>
        <v>338</v>
      </c>
      <c r="G36" s="26">
        <f t="shared" si="171"/>
        <v>463</v>
      </c>
      <c r="H36" s="26">
        <f t="shared" si="171"/>
        <v>545</v>
      </c>
      <c r="I36" s="26">
        <f t="shared" si="171"/>
        <v>984</v>
      </c>
      <c r="J36" s="26">
        <f>J37+J47+J60</f>
        <v>680</v>
      </c>
      <c r="K36" s="26">
        <f>K37+K47+K60</f>
        <v>733</v>
      </c>
      <c r="L36" s="26">
        <f>L37+L47+L60</f>
        <v>504</v>
      </c>
      <c r="M36" s="26">
        <f>M37+M47+M60</f>
        <v>323</v>
      </c>
      <c r="N36" s="26">
        <f>N37+N47+N60</f>
        <v>642</v>
      </c>
      <c r="O36" s="37">
        <f t="shared" si="96"/>
        <v>6235</v>
      </c>
      <c r="P36" s="26">
        <f t="shared" ref="P36:V36" si="172">P37+P47+P60</f>
        <v>476</v>
      </c>
      <c r="Q36" s="26">
        <f t="shared" si="172"/>
        <v>433</v>
      </c>
      <c r="R36" s="26">
        <f t="shared" si="172"/>
        <v>376</v>
      </c>
      <c r="S36" s="26">
        <f t="shared" si="172"/>
        <v>838</v>
      </c>
      <c r="T36" s="37">
        <f t="shared" si="172"/>
        <v>608</v>
      </c>
      <c r="U36" s="26">
        <f t="shared" si="172"/>
        <v>978</v>
      </c>
      <c r="V36" s="26">
        <f t="shared" si="172"/>
        <v>1625</v>
      </c>
      <c r="W36" s="26">
        <f>W37+W47+W60</f>
        <v>869</v>
      </c>
      <c r="X36" s="26">
        <f>X37+X47+X60</f>
        <v>714</v>
      </c>
      <c r="Y36" s="26">
        <f>Y37+Y47+Y60</f>
        <v>769</v>
      </c>
      <c r="Z36" s="26">
        <f>Z37+Z47+Z60</f>
        <v>528</v>
      </c>
      <c r="AA36" s="26">
        <f>AA37+AA47+AA60</f>
        <v>780</v>
      </c>
      <c r="AB36" s="37">
        <f t="shared" si="98"/>
        <v>8994</v>
      </c>
      <c r="AC36" s="26">
        <f t="shared" ref="AC36:AI36" si="173">AC37+AC47+AC60</f>
        <v>462</v>
      </c>
      <c r="AD36" s="26">
        <f t="shared" si="173"/>
        <v>647</v>
      </c>
      <c r="AE36" s="26">
        <f t="shared" si="173"/>
        <v>579</v>
      </c>
      <c r="AF36" s="26">
        <f t="shared" si="173"/>
        <v>885</v>
      </c>
      <c r="AG36" s="26">
        <f t="shared" si="173"/>
        <v>867</v>
      </c>
      <c r="AH36" s="26">
        <f t="shared" si="173"/>
        <v>1126</v>
      </c>
      <c r="AI36" s="26">
        <f t="shared" si="173"/>
        <v>2001</v>
      </c>
      <c r="AJ36" s="26">
        <f>AJ37+AJ47+AJ60</f>
        <v>1471</v>
      </c>
      <c r="AK36" s="26">
        <f>AK37+AK47+AK60</f>
        <v>1431</v>
      </c>
      <c r="AL36" s="26">
        <f>AL37+AL47+AL60</f>
        <v>1173</v>
      </c>
      <c r="AM36" s="26">
        <f>AM37+AM47+AM60</f>
        <v>1136</v>
      </c>
      <c r="AN36" s="26">
        <f>AN37+AN47+AN60</f>
        <v>1469</v>
      </c>
      <c r="AO36" s="37">
        <f t="shared" si="145"/>
        <v>13247</v>
      </c>
      <c r="AP36" s="26">
        <f t="shared" ref="AP36:AV36" si="174">AP37+AP47+AP60</f>
        <v>816</v>
      </c>
      <c r="AQ36" s="26">
        <f t="shared" si="174"/>
        <v>664</v>
      </c>
      <c r="AR36" s="26">
        <f t="shared" si="174"/>
        <v>769</v>
      </c>
      <c r="AS36" s="26">
        <f t="shared" si="174"/>
        <v>1033</v>
      </c>
      <c r="AT36" s="26">
        <f t="shared" si="174"/>
        <v>843</v>
      </c>
      <c r="AU36" s="26">
        <f t="shared" si="174"/>
        <v>1876</v>
      </c>
      <c r="AV36" s="26">
        <f t="shared" si="174"/>
        <v>1863</v>
      </c>
      <c r="AW36" s="26">
        <f>AW37+AW47+AW60</f>
        <v>1575</v>
      </c>
      <c r="AX36" s="26">
        <f>AX37+AX47+AX60</f>
        <v>1838</v>
      </c>
      <c r="AY36" s="26">
        <f>AY37+AY47+AY60</f>
        <v>1198</v>
      </c>
      <c r="AZ36" s="26">
        <f>AZ37+AZ47+AZ60</f>
        <v>1349</v>
      </c>
      <c r="BA36" s="26">
        <f>BA37+BA47+BA60</f>
        <v>1884</v>
      </c>
      <c r="BB36" s="37">
        <f t="shared" si="102"/>
        <v>15708</v>
      </c>
      <c r="BC36" s="26">
        <f t="shared" ref="BC36:BI36" si="175">BC37+BC47+BC60</f>
        <v>1153</v>
      </c>
      <c r="BD36" s="26">
        <f t="shared" si="175"/>
        <v>1047</v>
      </c>
      <c r="BE36" s="26">
        <f t="shared" si="175"/>
        <v>844</v>
      </c>
      <c r="BF36" s="26">
        <f t="shared" si="175"/>
        <v>584</v>
      </c>
      <c r="BG36" s="26">
        <f t="shared" si="175"/>
        <v>622</v>
      </c>
      <c r="BH36" s="26">
        <f t="shared" si="175"/>
        <v>1299</v>
      </c>
      <c r="BI36" s="26">
        <f t="shared" si="175"/>
        <v>1481</v>
      </c>
      <c r="BJ36" s="26">
        <f>BJ37+BJ47+BJ60</f>
        <v>1367</v>
      </c>
      <c r="BK36" s="26">
        <f>BK37+BK47+BK60</f>
        <v>836</v>
      </c>
      <c r="BL36" s="26">
        <f>BL37+BL47+BL60</f>
        <v>640</v>
      </c>
      <c r="BM36" s="26">
        <f>BM37+BM47+BM60</f>
        <v>1009</v>
      </c>
      <c r="BN36" s="26">
        <f>BN37+BN47+BN60</f>
        <v>843</v>
      </c>
      <c r="BO36" s="37">
        <f t="shared" si="104"/>
        <v>11725</v>
      </c>
      <c r="BP36" s="26">
        <f t="shared" ref="BP36:BZ36" si="176">BP37+BP47+BP60</f>
        <v>793</v>
      </c>
      <c r="BQ36" s="26">
        <f t="shared" si="176"/>
        <v>934</v>
      </c>
      <c r="BR36" s="26">
        <f t="shared" si="176"/>
        <v>1052</v>
      </c>
      <c r="BS36" s="26">
        <f t="shared" si="176"/>
        <v>858</v>
      </c>
      <c r="BT36" s="26">
        <f t="shared" si="176"/>
        <v>784</v>
      </c>
      <c r="BU36" s="26">
        <f t="shared" si="176"/>
        <v>1397</v>
      </c>
      <c r="BV36" s="26">
        <f t="shared" si="176"/>
        <v>2007</v>
      </c>
      <c r="BW36" s="26">
        <f t="shared" si="176"/>
        <v>1632</v>
      </c>
      <c r="BX36" s="26">
        <f t="shared" si="176"/>
        <v>1274</v>
      </c>
      <c r="BY36" s="26">
        <f t="shared" si="176"/>
        <v>1096</v>
      </c>
      <c r="BZ36" s="26">
        <f t="shared" si="176"/>
        <v>1009</v>
      </c>
      <c r="CA36" s="26">
        <f>CA37+CA47+CA60</f>
        <v>1169</v>
      </c>
      <c r="CB36" s="37">
        <f t="shared" si="106"/>
        <v>14005</v>
      </c>
      <c r="CC36" s="26">
        <f t="shared" ref="CC36:CI36" si="177">CC37+CC47+CC60</f>
        <v>979</v>
      </c>
      <c r="CD36" s="26">
        <f t="shared" si="177"/>
        <v>1323</v>
      </c>
      <c r="CE36" s="26">
        <f t="shared" si="177"/>
        <v>1285</v>
      </c>
      <c r="CF36" s="26">
        <f t="shared" si="177"/>
        <v>1111</v>
      </c>
      <c r="CG36" s="26">
        <f t="shared" si="177"/>
        <v>1302</v>
      </c>
      <c r="CH36" s="26">
        <f t="shared" si="177"/>
        <v>2224</v>
      </c>
      <c r="CI36" s="26">
        <f t="shared" si="177"/>
        <v>2388</v>
      </c>
      <c r="CJ36" s="26">
        <f>CJ37+CJ47+CJ60</f>
        <v>1870</v>
      </c>
      <c r="CK36" s="26">
        <f>CK37+CK47+CK60</f>
        <v>1550</v>
      </c>
      <c r="CL36" s="26">
        <f>CL37+CL47+CL60</f>
        <v>2433</v>
      </c>
      <c r="CM36" s="26">
        <f>CM37+CM47+CM60</f>
        <v>1373</v>
      </c>
      <c r="CN36" s="26">
        <f>CN37+CN47+CN60</f>
        <v>1690</v>
      </c>
      <c r="CO36" s="37">
        <f t="shared" si="108"/>
        <v>19528</v>
      </c>
      <c r="CP36" s="26">
        <f t="shared" ref="CP36:CV36" si="178">CP37+CP47+CP60</f>
        <v>1531</v>
      </c>
      <c r="CQ36" s="26">
        <f t="shared" si="178"/>
        <v>1645</v>
      </c>
      <c r="CR36" s="26">
        <f t="shared" si="178"/>
        <v>1344</v>
      </c>
      <c r="CS36" s="26">
        <f t="shared" si="178"/>
        <v>1307</v>
      </c>
      <c r="CT36" s="26">
        <f t="shared" si="178"/>
        <v>1500</v>
      </c>
      <c r="CU36" s="26">
        <f t="shared" si="178"/>
        <v>2404</v>
      </c>
      <c r="CV36" s="26">
        <f t="shared" si="178"/>
        <v>3069</v>
      </c>
      <c r="CW36" s="26">
        <f>CW37+CW47+CW60</f>
        <v>2366</v>
      </c>
      <c r="CX36" s="26">
        <f>CX37+CX47+CX60</f>
        <v>1741</v>
      </c>
      <c r="CY36" s="26">
        <f>CY37+CY47+CY60</f>
        <v>1856</v>
      </c>
      <c r="CZ36" s="26">
        <f>CZ37+CZ47+CZ60</f>
        <v>1650</v>
      </c>
      <c r="DA36" s="26">
        <f>DA37+DA47+DA60</f>
        <v>1985</v>
      </c>
      <c r="DB36" s="37">
        <f t="shared" si="110"/>
        <v>22398</v>
      </c>
      <c r="DC36" s="26">
        <f t="shared" ref="DC36:DI36" si="179">DC37+DC47+DC60</f>
        <v>1805</v>
      </c>
      <c r="DD36" s="26">
        <f t="shared" si="179"/>
        <v>1756</v>
      </c>
      <c r="DE36" s="26">
        <f t="shared" si="179"/>
        <v>1668</v>
      </c>
      <c r="DF36" s="26">
        <f t="shared" si="179"/>
        <v>1578</v>
      </c>
      <c r="DG36" s="26">
        <f t="shared" si="179"/>
        <v>1264</v>
      </c>
      <c r="DH36" s="26">
        <f t="shared" si="179"/>
        <v>2350</v>
      </c>
      <c r="DI36" s="26">
        <f t="shared" si="179"/>
        <v>2971</v>
      </c>
      <c r="DJ36" s="26">
        <f>DJ37+DJ47+DJ60</f>
        <v>2026</v>
      </c>
      <c r="DK36" s="26">
        <f>DK37+DK47+DK60</f>
        <v>1317</v>
      </c>
      <c r="DL36" s="26">
        <f>DL37+DL47+DL60</f>
        <v>952</v>
      </c>
      <c r="DM36" s="26">
        <f>DM37+DM47+DM60</f>
        <v>1353</v>
      </c>
      <c r="DN36" s="26">
        <f>DN37+DN47+DN60</f>
        <v>1140</v>
      </c>
      <c r="DO36" s="37">
        <f t="shared" si="112"/>
        <v>20180</v>
      </c>
      <c r="DP36" s="26">
        <f t="shared" ref="DP36:DV36" si="180">DP37+DP47+DP60</f>
        <v>1353</v>
      </c>
      <c r="DQ36" s="26">
        <f t="shared" si="180"/>
        <v>866</v>
      </c>
      <c r="DR36" s="26">
        <f t="shared" si="180"/>
        <v>884</v>
      </c>
      <c r="DS36" s="26">
        <f t="shared" si="180"/>
        <v>1099</v>
      </c>
      <c r="DT36" s="26">
        <f t="shared" si="180"/>
        <v>1041</v>
      </c>
      <c r="DU36" s="26">
        <f t="shared" si="180"/>
        <v>1915</v>
      </c>
      <c r="DV36" s="26">
        <f t="shared" si="180"/>
        <v>2352</v>
      </c>
      <c r="DW36" s="26">
        <f>DW37+DW47+DW60</f>
        <v>1794</v>
      </c>
      <c r="DX36" s="26">
        <f>DX37+DX47+DX60</f>
        <v>1308</v>
      </c>
      <c r="DY36" s="26">
        <f>DY37+DY47+DY60</f>
        <v>1347</v>
      </c>
      <c r="DZ36" s="26">
        <f>DZ37+DZ47+DZ60</f>
        <v>1049</v>
      </c>
      <c r="EA36" s="26">
        <f>EA37+EA47+EA60</f>
        <v>1152</v>
      </c>
      <c r="EB36" s="37">
        <f t="shared" si="114"/>
        <v>16160</v>
      </c>
      <c r="EC36" s="26">
        <f t="shared" ref="EC36:EI36" si="181">EC37+EC47+EC60</f>
        <v>1200</v>
      </c>
      <c r="ED36" s="26">
        <f t="shared" si="181"/>
        <v>1051</v>
      </c>
      <c r="EE36" s="26">
        <f t="shared" si="181"/>
        <v>1112</v>
      </c>
      <c r="EF36" s="26">
        <f t="shared" si="181"/>
        <v>1650</v>
      </c>
      <c r="EG36" s="26">
        <f t="shared" si="181"/>
        <v>2114</v>
      </c>
      <c r="EH36" s="26">
        <f t="shared" si="181"/>
        <v>3320</v>
      </c>
      <c r="EI36" s="26">
        <f t="shared" si="181"/>
        <v>1695</v>
      </c>
      <c r="EJ36" s="26">
        <f>EJ37+EJ47+EJ60</f>
        <v>706</v>
      </c>
      <c r="EK36" s="26">
        <f>EK37+EK47+EK60</f>
        <v>1403</v>
      </c>
      <c r="EL36" s="26">
        <f>EL37+EL47+EL60</f>
        <v>2231</v>
      </c>
      <c r="EM36" s="26">
        <f>EM37+EM47+EM60</f>
        <v>2312</v>
      </c>
      <c r="EN36" s="26">
        <f>EN37+EN47+EN60</f>
        <v>4692</v>
      </c>
      <c r="EO36" s="37">
        <f t="shared" si="116"/>
        <v>23486</v>
      </c>
      <c r="EP36" s="26">
        <f t="shared" ref="EP36:EV36" si="182">EP37+EP47+EP60</f>
        <v>3669</v>
      </c>
      <c r="EQ36" s="26">
        <f t="shared" si="182"/>
        <v>3348</v>
      </c>
      <c r="ER36" s="26">
        <f t="shared" si="182"/>
        <v>4386</v>
      </c>
      <c r="ES36" s="26">
        <f t="shared" si="182"/>
        <v>4362</v>
      </c>
      <c r="ET36" s="26">
        <f t="shared" si="182"/>
        <v>4253</v>
      </c>
      <c r="EU36" s="26">
        <f t="shared" si="182"/>
        <v>3692</v>
      </c>
      <c r="EV36" s="26">
        <f t="shared" si="182"/>
        <v>4986</v>
      </c>
      <c r="EW36" s="26">
        <f>EW37+EW47+EW60</f>
        <v>5085</v>
      </c>
      <c r="EX36" s="26">
        <f>EX37+EX47+EX60</f>
        <v>3470</v>
      </c>
      <c r="EY36" s="26">
        <f>EY37+EY47+EY60</f>
        <v>3620</v>
      </c>
      <c r="EZ36" s="26">
        <f>EZ37+EZ47+EZ60</f>
        <v>3381</v>
      </c>
      <c r="FA36" s="26">
        <f>FA37+FA47+FA60</f>
        <v>3819</v>
      </c>
      <c r="FB36" s="37">
        <f t="shared" si="118"/>
        <v>48071</v>
      </c>
      <c r="FC36" s="26">
        <f t="shared" ref="FC36:FI36" si="183">FC37+FC47+FC60</f>
        <v>3288</v>
      </c>
      <c r="FD36" s="26">
        <f t="shared" si="183"/>
        <v>2562</v>
      </c>
      <c r="FE36" s="26">
        <f t="shared" si="183"/>
        <v>3005</v>
      </c>
      <c r="FF36" s="26">
        <f t="shared" si="183"/>
        <v>3684</v>
      </c>
      <c r="FG36" s="26">
        <f t="shared" si="183"/>
        <v>1599</v>
      </c>
      <c r="FH36" s="26">
        <f t="shared" si="183"/>
        <v>3569</v>
      </c>
      <c r="FI36" s="26">
        <f t="shared" si="183"/>
        <v>4040</v>
      </c>
      <c r="FJ36" s="26">
        <f>FJ37+FJ47+FJ60</f>
        <v>2631</v>
      </c>
      <c r="FK36" s="26">
        <f>FK37+FK47+FK60</f>
        <v>1887</v>
      </c>
      <c r="FL36" s="26">
        <f>FL37+FL47+FL60</f>
        <v>1879</v>
      </c>
      <c r="FM36" s="26">
        <f>FM37+FM47+FM60</f>
        <v>3193</v>
      </c>
      <c r="FN36" s="26">
        <f>FN37+FN47+FN60</f>
        <v>2807</v>
      </c>
      <c r="FO36" s="37">
        <f t="shared" si="120"/>
        <v>34144</v>
      </c>
      <c r="FP36" s="26">
        <f t="shared" ref="FP36:FV36" si="184">FP37+FP47+FP60</f>
        <v>1911</v>
      </c>
      <c r="FQ36" s="26">
        <f t="shared" si="184"/>
        <v>1912</v>
      </c>
      <c r="FR36" s="26">
        <f t="shared" si="184"/>
        <v>2313</v>
      </c>
      <c r="FS36" s="26">
        <f t="shared" si="184"/>
        <v>3007</v>
      </c>
      <c r="FT36" s="26">
        <f t="shared" si="184"/>
        <v>4192</v>
      </c>
      <c r="FU36" s="26">
        <f t="shared" si="184"/>
        <v>5008</v>
      </c>
      <c r="FV36" s="26">
        <f t="shared" si="184"/>
        <v>5023</v>
      </c>
      <c r="FW36" s="26">
        <f>FW37+FW47+FW60</f>
        <v>3885</v>
      </c>
      <c r="FX36" s="26">
        <f>FX37+FX47+FX60</f>
        <v>4576</v>
      </c>
      <c r="FY36" s="26">
        <f>FY37+FY47+FY60</f>
        <v>3040</v>
      </c>
      <c r="FZ36" s="26">
        <f>FZ37+FZ47+FZ60</f>
        <v>3936</v>
      </c>
      <c r="GA36" s="26">
        <f>GA37+GA47+GA60</f>
        <v>3204</v>
      </c>
      <c r="GB36" s="37">
        <f t="shared" si="122"/>
        <v>42007</v>
      </c>
      <c r="GC36" s="26">
        <f t="shared" ref="GC36:GI36" si="185">GC37+GC47+GC60</f>
        <v>1739</v>
      </c>
      <c r="GD36" s="26">
        <f t="shared" si="185"/>
        <v>2567</v>
      </c>
      <c r="GE36" s="26">
        <f t="shared" si="185"/>
        <v>2095</v>
      </c>
      <c r="GF36" s="26">
        <f t="shared" si="185"/>
        <v>2584</v>
      </c>
      <c r="GG36" s="26">
        <f t="shared" si="185"/>
        <v>4216</v>
      </c>
      <c r="GH36" s="26">
        <f t="shared" si="185"/>
        <v>4711</v>
      </c>
      <c r="GI36" s="26">
        <f t="shared" si="185"/>
        <v>4978</v>
      </c>
      <c r="GJ36" s="26">
        <f>GJ37+GJ47+GJ60</f>
        <v>2917</v>
      </c>
      <c r="GK36" s="26">
        <f>GK37+GK47+GK60</f>
        <v>3020</v>
      </c>
      <c r="GL36" s="26">
        <f>GL37+GL47+GL60</f>
        <v>3587</v>
      </c>
      <c r="GM36" s="26">
        <f>GM37+GM47+GM60</f>
        <v>3348</v>
      </c>
      <c r="GN36" s="26">
        <f>GN37+GN47+GN60</f>
        <v>3637</v>
      </c>
      <c r="GO36" s="37">
        <f t="shared" si="124"/>
        <v>39399</v>
      </c>
      <c r="GP36" s="26">
        <f t="shared" ref="GP36:GV36" si="186">GP37+GP47+GP60</f>
        <v>3166</v>
      </c>
      <c r="GQ36" s="26">
        <f t="shared" si="186"/>
        <v>3774</v>
      </c>
      <c r="GR36" s="26">
        <f t="shared" si="186"/>
        <v>3974</v>
      </c>
      <c r="GS36" s="26">
        <f t="shared" si="186"/>
        <v>4271</v>
      </c>
      <c r="GT36" s="26">
        <f t="shared" si="186"/>
        <v>5758</v>
      </c>
      <c r="GU36" s="26">
        <f t="shared" si="186"/>
        <v>6619</v>
      </c>
      <c r="GV36" s="26">
        <f t="shared" si="186"/>
        <v>6399</v>
      </c>
      <c r="GW36" s="26">
        <f>GW37+GW47+GW60</f>
        <v>4880</v>
      </c>
      <c r="GX36" s="26">
        <f>GX37+GX47+GX60</f>
        <v>5308</v>
      </c>
      <c r="GY36" s="26">
        <f>GY37+GY47+GY60</f>
        <v>5618</v>
      </c>
      <c r="GZ36" s="26">
        <f>GZ37+GZ47+GZ60</f>
        <v>5518</v>
      </c>
      <c r="HA36" s="26">
        <f>HA37+HA47+HA60</f>
        <v>6034</v>
      </c>
      <c r="HB36" s="37">
        <f t="shared" si="126"/>
        <v>61319</v>
      </c>
      <c r="HC36" s="26">
        <f t="shared" ref="HC36:HI36" si="187">HC37+HC47+HC60</f>
        <v>4478</v>
      </c>
      <c r="HD36" s="26">
        <f t="shared" si="187"/>
        <v>4549</v>
      </c>
      <c r="HE36" s="26">
        <f t="shared" si="187"/>
        <v>4656</v>
      </c>
      <c r="HF36" s="26">
        <f t="shared" si="187"/>
        <v>4817</v>
      </c>
      <c r="HG36" s="26">
        <f t="shared" si="187"/>
        <v>6442</v>
      </c>
      <c r="HH36" s="26">
        <f t="shared" si="187"/>
        <v>7271</v>
      </c>
      <c r="HI36" s="26">
        <f t="shared" si="187"/>
        <v>6350</v>
      </c>
      <c r="HJ36" s="26">
        <f>HJ37+HJ47+HJ60</f>
        <v>3262</v>
      </c>
      <c r="HK36" s="26">
        <f>HK37+HK47+HK60</f>
        <v>3677</v>
      </c>
      <c r="HL36" s="26">
        <f>HL37+HL47+HL60</f>
        <v>4734</v>
      </c>
      <c r="HM36" s="26">
        <f>HM37+HM47+HM60</f>
        <v>5113</v>
      </c>
      <c r="HN36" s="26">
        <f>HN37+HN47+HN60</f>
        <v>5914</v>
      </c>
      <c r="HO36" s="37">
        <f t="shared" si="128"/>
        <v>61263</v>
      </c>
      <c r="HP36" s="26">
        <f t="shared" ref="HP36:HV36" si="188">HP37+HP47+HP60</f>
        <v>3722</v>
      </c>
      <c r="HQ36" s="26">
        <f t="shared" si="188"/>
        <v>4680</v>
      </c>
      <c r="HR36" s="26">
        <f t="shared" si="188"/>
        <v>4904</v>
      </c>
      <c r="HS36" s="26">
        <f t="shared" si="188"/>
        <v>4660</v>
      </c>
      <c r="HT36" s="26">
        <f t="shared" si="188"/>
        <v>5999</v>
      </c>
      <c r="HU36" s="26">
        <f t="shared" si="188"/>
        <v>7869</v>
      </c>
      <c r="HV36" s="26">
        <f t="shared" si="188"/>
        <v>6023</v>
      </c>
      <c r="HW36" s="26">
        <f>HW37+HW47+HW60</f>
        <v>5411</v>
      </c>
      <c r="HX36" s="26">
        <f>HX37+HX47+HX60</f>
        <v>4897</v>
      </c>
      <c r="HY36" s="26">
        <f>HY37+HY47+HY60</f>
        <v>5298</v>
      </c>
      <c r="HZ36" s="26">
        <f>HZ37+HZ47+HZ60</f>
        <v>4760</v>
      </c>
      <c r="IA36" s="26">
        <f>IA37+IA47+IA60</f>
        <v>6569</v>
      </c>
      <c r="IB36" s="37">
        <f t="shared" si="130"/>
        <v>64792</v>
      </c>
      <c r="IC36" s="26">
        <f t="shared" ref="IC36:II36" si="189">IC37+IC47+IC60</f>
        <v>3650</v>
      </c>
      <c r="ID36" s="26">
        <f t="shared" si="189"/>
        <v>3911</v>
      </c>
      <c r="IE36" s="26">
        <f t="shared" si="189"/>
        <v>3713</v>
      </c>
      <c r="IF36" s="26">
        <f t="shared" si="189"/>
        <v>4029</v>
      </c>
      <c r="IG36" s="26">
        <f t="shared" si="189"/>
        <v>4254</v>
      </c>
      <c r="IH36" s="26">
        <f t="shared" si="189"/>
        <v>6509</v>
      </c>
      <c r="II36" s="26">
        <f t="shared" si="189"/>
        <v>5516</v>
      </c>
      <c r="IJ36" s="26">
        <f>IJ37+IJ47+IJ60</f>
        <v>5476</v>
      </c>
      <c r="IK36" s="26">
        <f>IK37+IK47+IK60</f>
        <v>4790</v>
      </c>
      <c r="IL36" s="26">
        <f>IL37+IL47+IL60</f>
        <v>4333</v>
      </c>
      <c r="IM36" s="26">
        <f>IM37+IM47+IM60</f>
        <v>3662</v>
      </c>
      <c r="IN36" s="26">
        <f>IN37+IN47+IN60</f>
        <v>5770</v>
      </c>
      <c r="IO36" s="37">
        <f t="shared" si="132"/>
        <v>55613</v>
      </c>
      <c r="IP36" s="26">
        <f t="shared" ref="IP36:IV36" si="190">IP37+IP47+IP60</f>
        <v>4097</v>
      </c>
      <c r="IQ36" s="26">
        <f t="shared" si="190"/>
        <v>5017</v>
      </c>
      <c r="IR36" s="26">
        <f t="shared" si="190"/>
        <v>6161</v>
      </c>
      <c r="IS36" s="26">
        <f t="shared" si="190"/>
        <v>5725</v>
      </c>
      <c r="IT36" s="26">
        <f t="shared" si="190"/>
        <v>7084</v>
      </c>
      <c r="IU36" s="26">
        <f t="shared" si="190"/>
        <v>9527</v>
      </c>
      <c r="IV36" s="26">
        <f t="shared" si="190"/>
        <v>8425</v>
      </c>
      <c r="IW36" s="26">
        <f>IW37+IW47+IW60</f>
        <v>8573</v>
      </c>
      <c r="IX36" s="26">
        <f>IX37+IX47+IX60</f>
        <v>7753</v>
      </c>
      <c r="IY36" s="26">
        <f>IY37+IY47+IY60</f>
        <v>7841</v>
      </c>
      <c r="IZ36" s="26">
        <f>IZ37+IZ47+IZ60</f>
        <v>7655</v>
      </c>
      <c r="JA36" s="26">
        <f>JA37+JA47+JA60</f>
        <v>7329</v>
      </c>
      <c r="JB36" s="37">
        <f t="shared" si="134"/>
        <v>85187</v>
      </c>
      <c r="JC36" s="26">
        <f t="shared" ref="JC36:JI36" si="191">JC37+JC47+JC60</f>
        <v>6113</v>
      </c>
      <c r="JD36" s="26">
        <f t="shared" si="191"/>
        <v>6923</v>
      </c>
      <c r="JE36" s="26">
        <f t="shared" si="191"/>
        <v>8140</v>
      </c>
      <c r="JF36" s="26">
        <f t="shared" si="191"/>
        <v>7240</v>
      </c>
      <c r="JG36" s="26">
        <f t="shared" si="191"/>
        <v>9073</v>
      </c>
      <c r="JH36" s="26">
        <f t="shared" si="191"/>
        <v>11251</v>
      </c>
      <c r="JI36" s="26">
        <f t="shared" si="191"/>
        <v>10823</v>
      </c>
      <c r="JJ36" s="26">
        <f>JJ37+JJ47+JJ60</f>
        <v>9686</v>
      </c>
      <c r="JK36" s="26">
        <f>JK37+JK47+JK60</f>
        <v>9347</v>
      </c>
      <c r="JL36" s="26">
        <f>JL37+JL47+JL60</f>
        <v>8760</v>
      </c>
      <c r="JM36" s="26">
        <f>JM37+JM47+JM60</f>
        <v>7699</v>
      </c>
      <c r="JN36" s="26">
        <f>JN37+JN47+JN60</f>
        <v>8138</v>
      </c>
      <c r="JO36" s="37">
        <f t="shared" si="136"/>
        <v>103193</v>
      </c>
      <c r="JP36" s="26">
        <f t="shared" ref="JP36:JV36" si="192">JP37+JP47+JP60</f>
        <v>7001</v>
      </c>
      <c r="JQ36" s="26">
        <f t="shared" si="192"/>
        <v>7012</v>
      </c>
      <c r="JR36" s="26">
        <f t="shared" si="192"/>
        <v>8602</v>
      </c>
      <c r="JS36" s="26">
        <f t="shared" si="192"/>
        <v>7953</v>
      </c>
      <c r="JT36" s="26">
        <f t="shared" si="192"/>
        <v>9759</v>
      </c>
      <c r="JU36" s="26">
        <f t="shared" si="192"/>
        <v>10705</v>
      </c>
      <c r="JV36" s="26">
        <f t="shared" si="192"/>
        <v>12571</v>
      </c>
      <c r="JW36" s="26">
        <f>JW37+JW47+JW60</f>
        <v>10351</v>
      </c>
      <c r="JX36" s="26">
        <f>JX37+JX47+JX60</f>
        <v>8066</v>
      </c>
      <c r="JY36" s="26">
        <f>JY37+JY47+JY60</f>
        <v>9371</v>
      </c>
      <c r="JZ36" s="26">
        <f>JZ37+JZ47+JZ60</f>
        <v>8697</v>
      </c>
      <c r="KA36" s="26">
        <f>KA37+KA47+KA60</f>
        <v>9142</v>
      </c>
      <c r="KB36" s="37">
        <f t="shared" si="138"/>
        <v>109230</v>
      </c>
      <c r="KC36" s="26">
        <f t="shared" ref="KC36:KI36" si="193">KC37+KC47+KC60</f>
        <v>7236</v>
      </c>
      <c r="KD36" s="26">
        <f t="shared" si="193"/>
        <v>7333</v>
      </c>
      <c r="KE36" s="26">
        <f t="shared" si="193"/>
        <v>8645</v>
      </c>
      <c r="KF36" s="26">
        <f t="shared" si="193"/>
        <v>8609</v>
      </c>
      <c r="KG36" s="26">
        <f t="shared" si="193"/>
        <v>10393</v>
      </c>
      <c r="KH36" s="26">
        <f t="shared" si="193"/>
        <v>10498</v>
      </c>
      <c r="KI36" s="26">
        <f t="shared" si="193"/>
        <v>13143</v>
      </c>
      <c r="KJ36" s="26">
        <f>KJ37+KJ47+KJ60</f>
        <v>11374</v>
      </c>
      <c r="KK36" s="26">
        <f>KK37+KK47+KK60</f>
        <v>10399</v>
      </c>
      <c r="KL36" s="26">
        <f>KL37+KL47+KL60</f>
        <v>12323</v>
      </c>
      <c r="KM36" s="26">
        <f>KM37+KM47+KM60</f>
        <v>4476</v>
      </c>
      <c r="KN36" s="26">
        <f>KN37+KN47+KN60</f>
        <v>4179</v>
      </c>
      <c r="KO36" s="37">
        <f t="shared" si="140"/>
        <v>108608</v>
      </c>
      <c r="KP36" s="26">
        <f t="shared" ref="KP36:KV36" si="194">KP37+KP47+KP60</f>
        <v>3407</v>
      </c>
      <c r="KQ36" s="26">
        <f t="shared" si="194"/>
        <v>3462</v>
      </c>
      <c r="KR36" s="26">
        <f t="shared" si="194"/>
        <v>4312</v>
      </c>
      <c r="KS36" s="26">
        <f t="shared" si="194"/>
        <v>4587</v>
      </c>
      <c r="KT36" s="26">
        <f t="shared" si="194"/>
        <v>5607</v>
      </c>
      <c r="KU36" s="26">
        <f t="shared" si="194"/>
        <v>8105</v>
      </c>
      <c r="KV36" s="26">
        <f t="shared" si="194"/>
        <v>9606</v>
      </c>
      <c r="KW36" s="26">
        <f>KW37+KW47+KW60</f>
        <v>6399</v>
      </c>
      <c r="KX36" s="26">
        <f>KX37+KX47+KX60</f>
        <v>5936</v>
      </c>
      <c r="KY36" s="26">
        <f>KY37+KY47+KY60</f>
        <v>5311</v>
      </c>
      <c r="KZ36" s="26">
        <f>KZ37+KZ47+KZ60</f>
        <v>3528</v>
      </c>
      <c r="LA36" s="26">
        <f>LA37+LA47+LA60</f>
        <v>4588</v>
      </c>
      <c r="LB36" s="37">
        <f t="shared" si="142"/>
        <v>64848</v>
      </c>
      <c r="LC36" s="26">
        <f>LC37+LC47+LC60</f>
        <v>3405</v>
      </c>
      <c r="LD36" s="26">
        <f t="shared" ref="LD36:LN36" si="195">LD37+LD47+LD60</f>
        <v>3624</v>
      </c>
      <c r="LE36" s="26">
        <f t="shared" si="195"/>
        <v>1566</v>
      </c>
      <c r="LF36" s="26">
        <f t="shared" si="195"/>
        <v>31</v>
      </c>
      <c r="LG36" s="26">
        <f t="shared" si="195"/>
        <v>135</v>
      </c>
      <c r="LH36" s="26">
        <f t="shared" si="195"/>
        <v>0</v>
      </c>
      <c r="LI36" s="26">
        <f t="shared" si="195"/>
        <v>0</v>
      </c>
      <c r="LJ36" s="26">
        <f t="shared" si="195"/>
        <v>0</v>
      </c>
      <c r="LK36" s="26">
        <f t="shared" si="195"/>
        <v>0</v>
      </c>
      <c r="LL36" s="26">
        <f t="shared" si="195"/>
        <v>0</v>
      </c>
      <c r="LM36" s="26">
        <f t="shared" si="195"/>
        <v>0</v>
      </c>
      <c r="LN36" s="26">
        <f t="shared" si="195"/>
        <v>0</v>
      </c>
      <c r="LO36" s="37">
        <f t="shared" si="144"/>
        <v>8761</v>
      </c>
    </row>
    <row r="37" spans="1:327" ht="21.75" thickBot="1">
      <c r="A37" s="181"/>
      <c r="B37" s="120" t="s">
        <v>97</v>
      </c>
      <c r="C37" s="13">
        <f>SUM(C38:C46)</f>
        <v>24</v>
      </c>
      <c r="D37" s="13">
        <f t="shared" ref="D37:I37" si="196">SUM(D38:D46)</f>
        <v>8</v>
      </c>
      <c r="E37" s="13">
        <f t="shared" si="196"/>
        <v>17</v>
      </c>
      <c r="F37" s="13">
        <f t="shared" si="196"/>
        <v>10</v>
      </c>
      <c r="G37" s="13">
        <f t="shared" si="196"/>
        <v>30</v>
      </c>
      <c r="H37" s="13">
        <f t="shared" si="196"/>
        <v>25</v>
      </c>
      <c r="I37" s="13">
        <f t="shared" si="196"/>
        <v>15</v>
      </c>
      <c r="J37" s="13">
        <f>SUM(J38:J46)</f>
        <v>35</v>
      </c>
      <c r="K37" s="13">
        <f>SUM(K38:K46)</f>
        <v>14</v>
      </c>
      <c r="L37" s="13">
        <f>SUM(L38:L46)</f>
        <v>16</v>
      </c>
      <c r="M37" s="13">
        <f>SUM(M38:M46)</f>
        <v>24</v>
      </c>
      <c r="N37" s="13">
        <f>SUM(N38:N46)</f>
        <v>15</v>
      </c>
      <c r="O37" s="33">
        <f t="shared" si="96"/>
        <v>233</v>
      </c>
      <c r="P37" s="13">
        <f>SUM(P38:P46)</f>
        <v>29</v>
      </c>
      <c r="Q37" s="13">
        <f t="shared" ref="Q37:V37" si="197">SUM(Q38:Q46)</f>
        <v>10</v>
      </c>
      <c r="R37" s="13">
        <f t="shared" si="197"/>
        <v>13</v>
      </c>
      <c r="S37" s="13">
        <f t="shared" si="197"/>
        <v>24</v>
      </c>
      <c r="T37" s="33">
        <f t="shared" si="197"/>
        <v>7</v>
      </c>
      <c r="U37" s="13">
        <f t="shared" si="197"/>
        <v>7</v>
      </c>
      <c r="V37" s="13">
        <f t="shared" si="197"/>
        <v>28</v>
      </c>
      <c r="W37" s="13">
        <f>SUM(W38:W46)</f>
        <v>35</v>
      </c>
      <c r="X37" s="13">
        <f>SUM(X38:X46)</f>
        <v>8</v>
      </c>
      <c r="Y37" s="13">
        <f>SUM(Y38:Y46)</f>
        <v>20</v>
      </c>
      <c r="Z37" s="13">
        <f>SUM(Z38:Z46)</f>
        <v>16</v>
      </c>
      <c r="AA37" s="13">
        <f>SUM(AA38:AA46)</f>
        <v>10</v>
      </c>
      <c r="AB37" s="33">
        <f t="shared" si="98"/>
        <v>207</v>
      </c>
      <c r="AC37" s="13">
        <f>SUM(AC38:AC46)</f>
        <v>9</v>
      </c>
      <c r="AD37" s="13">
        <f t="shared" ref="AD37:AI37" si="198">SUM(AD38:AD46)</f>
        <v>16</v>
      </c>
      <c r="AE37" s="13">
        <f t="shared" si="198"/>
        <v>6</v>
      </c>
      <c r="AF37" s="13">
        <f t="shared" si="198"/>
        <v>20</v>
      </c>
      <c r="AG37" s="13">
        <f t="shared" si="198"/>
        <v>16</v>
      </c>
      <c r="AH37" s="13">
        <f t="shared" si="198"/>
        <v>12</v>
      </c>
      <c r="AI37" s="13">
        <f t="shared" si="198"/>
        <v>62</v>
      </c>
      <c r="AJ37" s="13">
        <f>SUM(AJ38:AJ46)</f>
        <v>125</v>
      </c>
      <c r="AK37" s="13">
        <f>SUM(AK38:AK46)</f>
        <v>27</v>
      </c>
      <c r="AL37" s="13">
        <f>SUM(AL38:AL46)</f>
        <v>42</v>
      </c>
      <c r="AM37" s="13">
        <f>SUM(AM38:AM46)</f>
        <v>22</v>
      </c>
      <c r="AN37" s="13">
        <f>SUM(AN38:AN46)</f>
        <v>17</v>
      </c>
      <c r="AO37" s="33">
        <f t="shared" si="145"/>
        <v>374</v>
      </c>
      <c r="AP37" s="13">
        <f>SUM(AP38:AP46)</f>
        <v>8</v>
      </c>
      <c r="AQ37" s="13">
        <f t="shared" ref="AQ37:AV37" si="199">SUM(AQ38:AQ46)</f>
        <v>11</v>
      </c>
      <c r="AR37" s="13">
        <f t="shared" si="199"/>
        <v>16</v>
      </c>
      <c r="AS37" s="13">
        <f t="shared" si="199"/>
        <v>25</v>
      </c>
      <c r="AT37" s="13">
        <v>0</v>
      </c>
      <c r="AU37" s="13">
        <f t="shared" si="199"/>
        <v>40</v>
      </c>
      <c r="AV37" s="13">
        <f t="shared" si="199"/>
        <v>24</v>
      </c>
      <c r="AW37" s="13">
        <f>SUM(AW38:AW46)</f>
        <v>31</v>
      </c>
      <c r="AX37" s="13">
        <f>SUM(AX38:AX46)</f>
        <v>42</v>
      </c>
      <c r="AY37" s="13">
        <f>SUM(AY38:AY46)</f>
        <v>14</v>
      </c>
      <c r="AZ37" s="13">
        <f>SUM(AZ38:AZ46)</f>
        <v>17</v>
      </c>
      <c r="BA37" s="13">
        <f>SUM(BA38:BA46)</f>
        <v>32</v>
      </c>
      <c r="BB37" s="33">
        <f t="shared" si="102"/>
        <v>260</v>
      </c>
      <c r="BC37" s="13">
        <f>SUM(BC38:BC46)</f>
        <v>26</v>
      </c>
      <c r="BD37" s="13">
        <f t="shared" ref="BD37:BI37" si="200">SUM(BD38:BD46)</f>
        <v>29</v>
      </c>
      <c r="BE37" s="13">
        <f t="shared" si="200"/>
        <v>25</v>
      </c>
      <c r="BF37" s="13">
        <f t="shared" si="200"/>
        <v>42</v>
      </c>
      <c r="BG37" s="13">
        <f t="shared" si="200"/>
        <v>39</v>
      </c>
      <c r="BH37" s="13">
        <f t="shared" si="200"/>
        <v>51</v>
      </c>
      <c r="BI37" s="13">
        <f t="shared" si="200"/>
        <v>56</v>
      </c>
      <c r="BJ37" s="13">
        <f>SUM(BJ38:BJ46)</f>
        <v>46</v>
      </c>
      <c r="BK37" s="13">
        <f>SUM(BK38:BK46)</f>
        <v>40</v>
      </c>
      <c r="BL37" s="13">
        <f>SUM(BL38:BL46)</f>
        <v>41</v>
      </c>
      <c r="BM37" s="13">
        <f>SUM(BM38:BM46)</f>
        <v>58</v>
      </c>
      <c r="BN37" s="13">
        <f>SUM(BN38:BN46)</f>
        <v>32</v>
      </c>
      <c r="BO37" s="33">
        <f t="shared" si="104"/>
        <v>485</v>
      </c>
      <c r="BP37" s="13">
        <f>SUM(BP38:BP46)</f>
        <v>49</v>
      </c>
      <c r="BQ37" s="13">
        <f t="shared" ref="BQ37:BV37" si="201">SUM(BQ38:BQ46)</f>
        <v>78</v>
      </c>
      <c r="BR37" s="13">
        <f t="shared" si="201"/>
        <v>30</v>
      </c>
      <c r="BS37" s="13">
        <f t="shared" si="201"/>
        <v>50</v>
      </c>
      <c r="BT37" s="13">
        <f t="shared" si="201"/>
        <v>21</v>
      </c>
      <c r="BU37" s="13">
        <f t="shared" si="201"/>
        <v>69</v>
      </c>
      <c r="BV37" s="13">
        <f t="shared" si="201"/>
        <v>90</v>
      </c>
      <c r="BW37" s="13">
        <f>SUM(BW38:BW46)</f>
        <v>57</v>
      </c>
      <c r="BX37" s="13">
        <f>SUM(BX38:BX46)</f>
        <v>62</v>
      </c>
      <c r="BY37" s="13">
        <f>SUM(BY38:BY46)</f>
        <v>61</v>
      </c>
      <c r="BZ37" s="13">
        <f>SUM(BZ38:BZ46)</f>
        <v>28</v>
      </c>
      <c r="CA37" s="13">
        <f>SUM(CA38:CA46)</f>
        <v>46</v>
      </c>
      <c r="CB37" s="33">
        <f t="shared" si="106"/>
        <v>641</v>
      </c>
      <c r="CC37" s="13">
        <v>3</v>
      </c>
      <c r="CD37" s="13">
        <f t="shared" ref="CD37:CI37" si="202">SUM(CD38:CD46)</f>
        <v>45</v>
      </c>
      <c r="CE37" s="13">
        <f t="shared" si="202"/>
        <v>53</v>
      </c>
      <c r="CF37" s="13">
        <f t="shared" si="202"/>
        <v>43</v>
      </c>
      <c r="CG37" s="13">
        <f t="shared" si="202"/>
        <v>31</v>
      </c>
      <c r="CH37" s="13">
        <f t="shared" si="202"/>
        <v>74</v>
      </c>
      <c r="CI37" s="13">
        <f t="shared" si="202"/>
        <v>93</v>
      </c>
      <c r="CJ37" s="13">
        <f>SUM(CJ38:CJ46)</f>
        <v>86</v>
      </c>
      <c r="CK37" s="13">
        <f>SUM(CK38:CK46)</f>
        <v>51</v>
      </c>
      <c r="CL37" s="13">
        <f>SUM(CL38:CL46)</f>
        <v>370</v>
      </c>
      <c r="CM37" s="13">
        <f>SUM(CM38:CM46)</f>
        <v>45</v>
      </c>
      <c r="CN37" s="13">
        <f>SUM(CN38:CN46)</f>
        <v>69</v>
      </c>
      <c r="CO37" s="33">
        <f t="shared" si="108"/>
        <v>963</v>
      </c>
      <c r="CP37" s="13">
        <f>SUM(CP38:CP46)</f>
        <v>42</v>
      </c>
      <c r="CQ37" s="13">
        <f t="shared" ref="CQ37:CV37" si="203">SUM(CQ38:CQ46)</f>
        <v>35</v>
      </c>
      <c r="CR37" s="13">
        <f t="shared" si="203"/>
        <v>63</v>
      </c>
      <c r="CS37" s="13">
        <f t="shared" si="203"/>
        <v>47</v>
      </c>
      <c r="CT37" s="13">
        <f t="shared" si="203"/>
        <v>58</v>
      </c>
      <c r="CU37" s="13">
        <f t="shared" si="203"/>
        <v>96</v>
      </c>
      <c r="CV37" s="13">
        <f t="shared" si="203"/>
        <v>140</v>
      </c>
      <c r="CW37" s="13">
        <f>SUM(CW38:CW46)</f>
        <v>100</v>
      </c>
      <c r="CX37" s="13">
        <f>SUM(CX38:CX46)</f>
        <v>106</v>
      </c>
      <c r="CY37" s="13">
        <f>SUM(CY38:CY46)</f>
        <v>73</v>
      </c>
      <c r="CZ37" s="13">
        <f>SUM(CZ38:CZ46)</f>
        <v>48</v>
      </c>
      <c r="DA37" s="13">
        <f>SUM(DA38:DA46)</f>
        <v>58</v>
      </c>
      <c r="DB37" s="33">
        <f t="shared" si="110"/>
        <v>866</v>
      </c>
      <c r="DC37" s="13">
        <f>SUM(DC38:DC46)</f>
        <v>70</v>
      </c>
      <c r="DD37" s="13">
        <f t="shared" ref="DD37:DI37" si="204">SUM(DD38:DD46)</f>
        <v>42</v>
      </c>
      <c r="DE37" s="13">
        <f t="shared" si="204"/>
        <v>64</v>
      </c>
      <c r="DF37" s="13">
        <f t="shared" si="204"/>
        <v>58</v>
      </c>
      <c r="DG37" s="13">
        <f t="shared" si="204"/>
        <v>69</v>
      </c>
      <c r="DH37" s="13">
        <f t="shared" si="204"/>
        <v>87</v>
      </c>
      <c r="DI37" s="13">
        <f t="shared" si="204"/>
        <v>129</v>
      </c>
      <c r="DJ37" s="13">
        <f>SUM(DJ38:DJ46)</f>
        <v>96</v>
      </c>
      <c r="DK37" s="13">
        <f>SUM(DK38:DK46)</f>
        <v>98</v>
      </c>
      <c r="DL37" s="13">
        <f>SUM(DL38:DL46)</f>
        <v>80</v>
      </c>
      <c r="DM37" s="13">
        <f>SUM(DM38:DM46)</f>
        <v>40</v>
      </c>
      <c r="DN37" s="13">
        <f>SUM(DN38:DN46)</f>
        <v>75</v>
      </c>
      <c r="DO37" s="33">
        <f t="shared" si="112"/>
        <v>908</v>
      </c>
      <c r="DP37" s="13">
        <f>SUM(DP38:DP46)</f>
        <v>40</v>
      </c>
      <c r="DQ37" s="13">
        <f t="shared" ref="DQ37:DV37" si="205">SUM(DQ38:DQ46)</f>
        <v>46</v>
      </c>
      <c r="DR37" s="13">
        <f t="shared" si="205"/>
        <v>58</v>
      </c>
      <c r="DS37" s="13">
        <f t="shared" si="205"/>
        <v>58</v>
      </c>
      <c r="DT37" s="13">
        <f t="shared" si="205"/>
        <v>56</v>
      </c>
      <c r="DU37" s="13">
        <f t="shared" si="205"/>
        <v>148</v>
      </c>
      <c r="DV37" s="13">
        <f t="shared" si="205"/>
        <v>141</v>
      </c>
      <c r="DW37" s="13">
        <f>SUM(DW38:DW46)</f>
        <v>217</v>
      </c>
      <c r="DX37" s="13">
        <f>SUM(DX38:DX46)</f>
        <v>135</v>
      </c>
      <c r="DY37" s="13">
        <f>SUM(DY38:DY46)</f>
        <v>63</v>
      </c>
      <c r="DZ37" s="13">
        <f>SUM(DZ38:DZ46)</f>
        <v>58</v>
      </c>
      <c r="EA37" s="13">
        <f>SUM(EA38:EA46)</f>
        <v>91</v>
      </c>
      <c r="EB37" s="33">
        <f t="shared" si="114"/>
        <v>1111</v>
      </c>
      <c r="EC37" s="13">
        <f>SUM(EC38:EC46)</f>
        <v>77</v>
      </c>
      <c r="ED37" s="13">
        <f t="shared" ref="ED37:EI37" si="206">SUM(ED38:ED46)</f>
        <v>73</v>
      </c>
      <c r="EE37" s="13">
        <f t="shared" si="206"/>
        <v>78</v>
      </c>
      <c r="EF37" s="13">
        <f t="shared" si="206"/>
        <v>97</v>
      </c>
      <c r="EG37" s="13">
        <f t="shared" si="206"/>
        <v>110</v>
      </c>
      <c r="EH37" s="13">
        <f t="shared" si="206"/>
        <v>216</v>
      </c>
      <c r="EI37" s="13">
        <f t="shared" si="206"/>
        <v>94</v>
      </c>
      <c r="EJ37" s="13">
        <f>SUM(EJ38:EJ46)</f>
        <v>28</v>
      </c>
      <c r="EK37" s="13">
        <f>SUM(EK38:EK46)</f>
        <v>142</v>
      </c>
      <c r="EL37" s="13">
        <f>SUM(EL38:EL46)</f>
        <v>132</v>
      </c>
      <c r="EM37" s="13">
        <f>SUM(EM38:EM46)</f>
        <v>74</v>
      </c>
      <c r="EN37" s="13">
        <f>SUM(EN38:EN46)</f>
        <v>89</v>
      </c>
      <c r="EO37" s="33">
        <f t="shared" si="116"/>
        <v>1210</v>
      </c>
      <c r="EP37" s="13">
        <f>SUM(EP38:EP46)</f>
        <v>80</v>
      </c>
      <c r="EQ37" s="13">
        <f t="shared" ref="EQ37:EV37" si="207">SUM(EQ38:EQ46)</f>
        <v>72</v>
      </c>
      <c r="ER37" s="13">
        <f t="shared" si="207"/>
        <v>75</v>
      </c>
      <c r="ES37" s="13">
        <f t="shared" si="207"/>
        <v>105</v>
      </c>
      <c r="ET37" s="13">
        <f t="shared" si="207"/>
        <v>91</v>
      </c>
      <c r="EU37" s="13">
        <f t="shared" si="207"/>
        <v>178</v>
      </c>
      <c r="EV37" s="13">
        <f t="shared" si="207"/>
        <v>221</v>
      </c>
      <c r="EW37" s="13">
        <f>SUM(EW38:EW46)</f>
        <v>160</v>
      </c>
      <c r="EX37" s="13">
        <f>SUM(EX38:EX46)</f>
        <v>136</v>
      </c>
      <c r="EY37" s="13">
        <f>SUM(EY38:EY46)</f>
        <v>99</v>
      </c>
      <c r="EZ37" s="13">
        <f>SUM(EZ38:EZ46)</f>
        <v>59</v>
      </c>
      <c r="FA37" s="13">
        <f>SUM(FA38:FA46)</f>
        <v>168</v>
      </c>
      <c r="FB37" s="33">
        <f t="shared" si="118"/>
        <v>1444</v>
      </c>
      <c r="FC37" s="13">
        <f>SUM(FC38:FC46)</f>
        <v>93</v>
      </c>
      <c r="FD37" s="13">
        <f t="shared" ref="FD37:FI37" si="208">SUM(FD38:FD46)</f>
        <v>62</v>
      </c>
      <c r="FE37" s="13">
        <f t="shared" si="208"/>
        <v>78</v>
      </c>
      <c r="FF37" s="13">
        <f t="shared" si="208"/>
        <v>96</v>
      </c>
      <c r="FG37" s="13">
        <f t="shared" si="208"/>
        <v>86</v>
      </c>
      <c r="FH37" s="13">
        <f t="shared" si="208"/>
        <v>244</v>
      </c>
      <c r="FI37" s="13">
        <f t="shared" si="208"/>
        <v>286</v>
      </c>
      <c r="FJ37" s="13">
        <f>SUM(FJ38:FJ46)</f>
        <v>177</v>
      </c>
      <c r="FK37" s="13">
        <f>SUM(FK38:FK46)</f>
        <v>137</v>
      </c>
      <c r="FL37" s="13">
        <f>SUM(FL38:FL46)</f>
        <v>94</v>
      </c>
      <c r="FM37" s="13">
        <f>SUM(FM38:FM46)</f>
        <v>106</v>
      </c>
      <c r="FN37" s="13">
        <f>SUM(FN38:FN46)</f>
        <v>154</v>
      </c>
      <c r="FO37" s="33">
        <f t="shared" si="120"/>
        <v>1613</v>
      </c>
      <c r="FP37" s="13">
        <f>SUM(FP38:FP46)</f>
        <v>108</v>
      </c>
      <c r="FQ37" s="13">
        <f t="shared" ref="FQ37:FV37" si="209">SUM(FQ38:FQ46)</f>
        <v>84</v>
      </c>
      <c r="FR37" s="13">
        <f t="shared" si="209"/>
        <v>114</v>
      </c>
      <c r="FS37" s="13">
        <f t="shared" si="209"/>
        <v>127</v>
      </c>
      <c r="FT37" s="13">
        <f t="shared" si="209"/>
        <v>103</v>
      </c>
      <c r="FU37" s="13">
        <f t="shared" si="209"/>
        <v>232</v>
      </c>
      <c r="FV37" s="13">
        <f t="shared" si="209"/>
        <v>239</v>
      </c>
      <c r="FW37" s="13">
        <f>SUM(FW38:FW46)</f>
        <v>161</v>
      </c>
      <c r="FX37" s="13">
        <f>SUM(FX38:FX46)</f>
        <v>491</v>
      </c>
      <c r="FY37" s="13">
        <f>SUM(FY38:FY46)</f>
        <v>106</v>
      </c>
      <c r="FZ37" s="13">
        <f>SUM(FZ38:FZ46)</f>
        <v>106</v>
      </c>
      <c r="GA37" s="13">
        <f>SUM(GA38:GA46)</f>
        <v>126</v>
      </c>
      <c r="GB37" s="33">
        <f t="shared" si="122"/>
        <v>1997</v>
      </c>
      <c r="GC37" s="13">
        <f>SUM(GC38:GC46)</f>
        <v>102</v>
      </c>
      <c r="GD37" s="13">
        <f t="shared" ref="GD37:GI37" si="210">SUM(GD38:GD46)</f>
        <v>64</v>
      </c>
      <c r="GE37" s="13">
        <f t="shared" si="210"/>
        <v>89</v>
      </c>
      <c r="GF37" s="13">
        <f t="shared" si="210"/>
        <v>103</v>
      </c>
      <c r="GG37" s="13">
        <f t="shared" si="210"/>
        <v>115</v>
      </c>
      <c r="GH37" s="13">
        <f t="shared" si="210"/>
        <v>241</v>
      </c>
      <c r="GI37" s="13">
        <f t="shared" si="210"/>
        <v>250</v>
      </c>
      <c r="GJ37" s="13">
        <f>SUM(GJ38:GJ46)</f>
        <v>129</v>
      </c>
      <c r="GK37" s="13">
        <f>SUM(GK38:GK46)</f>
        <v>150</v>
      </c>
      <c r="GL37" s="13">
        <f>SUM(GL38:GL46)</f>
        <v>103</v>
      </c>
      <c r="GM37" s="13">
        <f>SUM(GM38:GM46)</f>
        <v>111</v>
      </c>
      <c r="GN37" s="13">
        <f>SUM(GN38:GN46)</f>
        <v>126</v>
      </c>
      <c r="GO37" s="33">
        <f t="shared" si="124"/>
        <v>1583</v>
      </c>
      <c r="GP37" s="13">
        <f>SUM(GP38:GP46)</f>
        <v>81</v>
      </c>
      <c r="GQ37" s="13">
        <f t="shared" ref="GQ37:GV37" si="211">SUM(GQ38:GQ46)</f>
        <v>106</v>
      </c>
      <c r="GR37" s="13">
        <f t="shared" si="211"/>
        <v>97</v>
      </c>
      <c r="GS37" s="13">
        <f t="shared" si="211"/>
        <v>119</v>
      </c>
      <c r="GT37" s="13">
        <f t="shared" si="211"/>
        <v>143</v>
      </c>
      <c r="GU37" s="13">
        <f t="shared" si="211"/>
        <v>290</v>
      </c>
      <c r="GV37" s="13">
        <f t="shared" si="211"/>
        <v>227</v>
      </c>
      <c r="GW37" s="13">
        <f>SUM(GW38:GW46)</f>
        <v>157</v>
      </c>
      <c r="GX37" s="13">
        <f>SUM(GX38:GX46)</f>
        <v>170</v>
      </c>
      <c r="GY37" s="13">
        <f>SUM(GY38:GY46)</f>
        <v>153</v>
      </c>
      <c r="GZ37" s="13">
        <f>SUM(GZ38:GZ46)</f>
        <v>151</v>
      </c>
      <c r="HA37" s="13">
        <f>SUM(HA38:HA46)</f>
        <v>154</v>
      </c>
      <c r="HB37" s="33">
        <f t="shared" si="126"/>
        <v>1848</v>
      </c>
      <c r="HC37" s="13">
        <f>SUM(HC38:HC46)</f>
        <v>121</v>
      </c>
      <c r="HD37" s="13">
        <f t="shared" ref="HD37:HI37" si="212">SUM(HD38:HD46)</f>
        <v>117</v>
      </c>
      <c r="HE37" s="13">
        <f t="shared" si="212"/>
        <v>124</v>
      </c>
      <c r="HF37" s="13">
        <f t="shared" si="212"/>
        <v>128</v>
      </c>
      <c r="HG37" s="13">
        <f t="shared" si="212"/>
        <v>155</v>
      </c>
      <c r="HH37" s="13">
        <f t="shared" si="212"/>
        <v>329</v>
      </c>
      <c r="HI37" s="13">
        <f t="shared" si="212"/>
        <v>224</v>
      </c>
      <c r="HJ37" s="13">
        <f>SUM(HJ38:HJ46)</f>
        <v>204</v>
      </c>
      <c r="HK37" s="13">
        <f>SUM(HK38:HK46)</f>
        <v>182</v>
      </c>
      <c r="HL37" s="13">
        <f>SUM(HL38:HL46)</f>
        <v>140</v>
      </c>
      <c r="HM37" s="13">
        <f>SUM(HM38:HM46)</f>
        <v>132</v>
      </c>
      <c r="HN37" s="13">
        <f>SUM(HN38:HN46)</f>
        <v>156</v>
      </c>
      <c r="HO37" s="33">
        <f t="shared" si="128"/>
        <v>2012</v>
      </c>
      <c r="HP37" s="13">
        <f>SUM(HP38:HP46)</f>
        <v>134</v>
      </c>
      <c r="HQ37" s="13">
        <f t="shared" ref="HQ37:HV37" si="213">SUM(HQ38:HQ46)</f>
        <v>119</v>
      </c>
      <c r="HR37" s="13">
        <f t="shared" si="213"/>
        <v>147</v>
      </c>
      <c r="HS37" s="13">
        <f t="shared" si="213"/>
        <v>135</v>
      </c>
      <c r="HT37" s="13">
        <f t="shared" si="213"/>
        <v>161</v>
      </c>
      <c r="HU37" s="13">
        <f t="shared" si="213"/>
        <v>299</v>
      </c>
      <c r="HV37" s="13">
        <f t="shared" si="213"/>
        <v>232</v>
      </c>
      <c r="HW37" s="13">
        <f>SUM(HW38:HW46)</f>
        <v>236</v>
      </c>
      <c r="HX37" s="13">
        <f>SUM(HX38:HX46)</f>
        <v>168</v>
      </c>
      <c r="HY37" s="13">
        <f>SUM(HY38:HY46)</f>
        <v>153</v>
      </c>
      <c r="HZ37" s="13">
        <f>SUM(HZ38:HZ46)</f>
        <v>135</v>
      </c>
      <c r="IA37" s="13">
        <f>SUM(IA38:IA46)</f>
        <v>197</v>
      </c>
      <c r="IB37" s="33">
        <f t="shared" si="130"/>
        <v>2116</v>
      </c>
      <c r="IC37" s="13">
        <f>SUM(IC38:IC46)</f>
        <v>145</v>
      </c>
      <c r="ID37" s="13">
        <f t="shared" ref="ID37:II37" si="214">SUM(ID38:ID46)</f>
        <v>131</v>
      </c>
      <c r="IE37" s="13">
        <f t="shared" si="214"/>
        <v>140</v>
      </c>
      <c r="IF37" s="13">
        <f t="shared" si="214"/>
        <v>161</v>
      </c>
      <c r="IG37" s="13">
        <f t="shared" si="214"/>
        <v>199</v>
      </c>
      <c r="IH37" s="13">
        <f t="shared" si="214"/>
        <v>288</v>
      </c>
      <c r="II37" s="13">
        <f t="shared" si="214"/>
        <v>291</v>
      </c>
      <c r="IJ37" s="13">
        <f>SUM(IJ38:IJ46)</f>
        <v>321</v>
      </c>
      <c r="IK37" s="13">
        <f>SUM(IK38:IK46)</f>
        <v>269</v>
      </c>
      <c r="IL37" s="13">
        <f>SUM(IL38:IL46)</f>
        <v>236</v>
      </c>
      <c r="IM37" s="13">
        <f>SUM(IM38:IM46)</f>
        <v>197</v>
      </c>
      <c r="IN37" s="13">
        <f>SUM(IN38:IN46)</f>
        <v>281</v>
      </c>
      <c r="IO37" s="33">
        <f t="shared" si="132"/>
        <v>2659</v>
      </c>
      <c r="IP37" s="13">
        <f>SUM(IP38:IP46)</f>
        <v>214</v>
      </c>
      <c r="IQ37" s="13">
        <f t="shared" ref="IQ37:IV37" si="215">SUM(IQ38:IQ46)</f>
        <v>206</v>
      </c>
      <c r="IR37" s="13">
        <f t="shared" si="215"/>
        <v>193</v>
      </c>
      <c r="IS37" s="13">
        <f t="shared" si="215"/>
        <v>143</v>
      </c>
      <c r="IT37" s="13">
        <f t="shared" si="215"/>
        <v>220</v>
      </c>
      <c r="IU37" s="13">
        <f t="shared" si="215"/>
        <v>370</v>
      </c>
      <c r="IV37" s="13">
        <f t="shared" si="215"/>
        <v>363</v>
      </c>
      <c r="IW37" s="13">
        <f>SUM(IW38:IW46)</f>
        <v>342</v>
      </c>
      <c r="IX37" s="13">
        <f>SUM(IX38:IX46)</f>
        <v>257</v>
      </c>
      <c r="IY37" s="13">
        <f>SUM(IY38:IY46)</f>
        <v>168</v>
      </c>
      <c r="IZ37" s="13">
        <f>SUM(IZ38:IZ46)</f>
        <v>122</v>
      </c>
      <c r="JA37" s="13">
        <f>SUM(JA38:JA46)</f>
        <v>153</v>
      </c>
      <c r="JB37" s="33">
        <f t="shared" si="134"/>
        <v>2751</v>
      </c>
      <c r="JC37" s="13">
        <f>SUM(JC38:JC46)</f>
        <v>84</v>
      </c>
      <c r="JD37" s="13">
        <f t="shared" ref="JD37:JI37" si="216">SUM(JD38:JD46)</f>
        <v>127</v>
      </c>
      <c r="JE37" s="13">
        <f t="shared" si="216"/>
        <v>98</v>
      </c>
      <c r="JF37" s="13">
        <f t="shared" si="216"/>
        <v>113</v>
      </c>
      <c r="JG37" s="13">
        <f t="shared" si="216"/>
        <v>117</v>
      </c>
      <c r="JH37" s="13">
        <f t="shared" si="216"/>
        <v>222</v>
      </c>
      <c r="JI37" s="13">
        <f t="shared" si="216"/>
        <v>265</v>
      </c>
      <c r="JJ37" s="13">
        <f>SUM(JJ38:JJ46)</f>
        <v>208</v>
      </c>
      <c r="JK37" s="13">
        <f>SUM(JK38:JK46)</f>
        <v>230</v>
      </c>
      <c r="JL37" s="13">
        <f>SUM(JL38:JL46)</f>
        <v>144</v>
      </c>
      <c r="JM37" s="13">
        <f>SUM(JM38:JM46)</f>
        <v>85</v>
      </c>
      <c r="JN37" s="13">
        <f>SUM(JN38:JN46)</f>
        <v>158</v>
      </c>
      <c r="JO37" s="33">
        <f t="shared" si="136"/>
        <v>1851</v>
      </c>
      <c r="JP37" s="13">
        <f>SUM(JP38:JP46)</f>
        <v>100</v>
      </c>
      <c r="JQ37" s="13">
        <f t="shared" ref="JQ37:JV37" si="217">SUM(JQ38:JQ46)</f>
        <v>103</v>
      </c>
      <c r="JR37" s="13">
        <f t="shared" si="217"/>
        <v>108</v>
      </c>
      <c r="JS37" s="13">
        <f t="shared" si="217"/>
        <v>104</v>
      </c>
      <c r="JT37" s="13">
        <f t="shared" si="217"/>
        <v>123</v>
      </c>
      <c r="JU37" s="13">
        <f t="shared" si="217"/>
        <v>217</v>
      </c>
      <c r="JV37" s="13">
        <f t="shared" si="217"/>
        <v>278</v>
      </c>
      <c r="JW37" s="13">
        <f>SUM(JW38:JW46)</f>
        <v>244</v>
      </c>
      <c r="JX37" s="13">
        <f>SUM(JX38:JX46)</f>
        <v>167</v>
      </c>
      <c r="JY37" s="13">
        <f>SUM(JY38:JY46)</f>
        <v>97</v>
      </c>
      <c r="JZ37" s="13">
        <f>SUM(JZ38:JZ46)</f>
        <v>85</v>
      </c>
      <c r="KA37" s="13">
        <f>SUM(KA38:KA46)</f>
        <v>158</v>
      </c>
      <c r="KB37" s="33">
        <f t="shared" si="138"/>
        <v>1784</v>
      </c>
      <c r="KC37" s="13">
        <f>SUM(KC38:KC46)</f>
        <v>82</v>
      </c>
      <c r="KD37" s="13">
        <f t="shared" ref="KD37:KE37" si="218">SUM(KD38:KD46)</f>
        <v>112</v>
      </c>
      <c r="KE37" s="13">
        <f t="shared" si="218"/>
        <v>113</v>
      </c>
      <c r="KF37" s="13">
        <f t="shared" ref="KF37:KI37" si="219">SUM(KF38:KF46)</f>
        <v>99</v>
      </c>
      <c r="KG37" s="13">
        <f t="shared" si="219"/>
        <v>83</v>
      </c>
      <c r="KH37" s="13">
        <f t="shared" si="219"/>
        <v>263</v>
      </c>
      <c r="KI37" s="13">
        <f t="shared" si="219"/>
        <v>235</v>
      </c>
      <c r="KJ37" s="13">
        <f>SUM(KJ38:KJ46)</f>
        <v>267</v>
      </c>
      <c r="KK37" s="13">
        <f>SUM(KK38:KK46)</f>
        <v>169</v>
      </c>
      <c r="KL37" s="13">
        <f>SUM(KL38:KL46)</f>
        <v>103</v>
      </c>
      <c r="KM37" s="13">
        <f>SUM(KM38:KM46)</f>
        <v>94</v>
      </c>
      <c r="KN37" s="13">
        <f>SUM(KN38:KN46)</f>
        <v>191</v>
      </c>
      <c r="KO37" s="33">
        <f t="shared" si="140"/>
        <v>1811</v>
      </c>
      <c r="KP37" s="13">
        <f>SUM(KP38:KP46)</f>
        <v>90</v>
      </c>
      <c r="KQ37" s="13">
        <f t="shared" ref="KQ37:KV37" si="220">SUM(KQ38:KQ46)</f>
        <v>130</v>
      </c>
      <c r="KR37" s="13">
        <f t="shared" si="220"/>
        <v>119</v>
      </c>
      <c r="KS37" s="13">
        <f t="shared" si="220"/>
        <v>141</v>
      </c>
      <c r="KT37" s="13">
        <f t="shared" si="220"/>
        <v>118</v>
      </c>
      <c r="KU37" s="13">
        <f t="shared" si="220"/>
        <v>335</v>
      </c>
      <c r="KV37" s="13">
        <f t="shared" si="220"/>
        <v>297</v>
      </c>
      <c r="KW37" s="13">
        <f>SUM(KW38:KW46)</f>
        <v>246</v>
      </c>
      <c r="KX37" s="13">
        <f>SUM(KX38:KX46)</f>
        <v>193</v>
      </c>
      <c r="KY37" s="13">
        <f>SUM(KY38:KY46)</f>
        <v>119</v>
      </c>
      <c r="KZ37" s="13">
        <f>SUM(KZ38:KZ46)</f>
        <v>76</v>
      </c>
      <c r="LA37" s="13">
        <f>SUM(LA38:LA46)</f>
        <v>136</v>
      </c>
      <c r="LB37" s="33">
        <f t="shared" si="142"/>
        <v>2000</v>
      </c>
      <c r="LC37" s="13">
        <f>SUM(LC38:LC46)</f>
        <v>96</v>
      </c>
      <c r="LD37" s="13">
        <f t="shared" ref="LD37:LI37" si="221">SUM(LD38:LD46)</f>
        <v>70</v>
      </c>
      <c r="LE37" s="13">
        <f t="shared" si="221"/>
        <v>40</v>
      </c>
      <c r="LF37" s="13">
        <f t="shared" si="221"/>
        <v>3</v>
      </c>
      <c r="LG37" s="13">
        <f t="shared" si="221"/>
        <v>9</v>
      </c>
      <c r="LH37" s="13">
        <f t="shared" si="221"/>
        <v>0</v>
      </c>
      <c r="LI37" s="13">
        <f t="shared" si="221"/>
        <v>0</v>
      </c>
      <c r="LJ37" s="13">
        <f>SUM(LJ38:LJ46)</f>
        <v>0</v>
      </c>
      <c r="LK37" s="13">
        <f>SUM(LK38:LK46)</f>
        <v>0</v>
      </c>
      <c r="LL37" s="13">
        <f>SUM(LL38:LL46)</f>
        <v>0</v>
      </c>
      <c r="LM37" s="13">
        <f>SUM(LM38:LM46)</f>
        <v>0</v>
      </c>
      <c r="LN37" s="13">
        <f>SUM(LN38:LN46)</f>
        <v>0</v>
      </c>
      <c r="LO37" s="33">
        <f t="shared" si="144"/>
        <v>218</v>
      </c>
    </row>
    <row r="38" spans="1:327">
      <c r="A38" s="181"/>
      <c r="B38" s="121" t="s">
        <v>5</v>
      </c>
      <c r="C38" s="14">
        <v>0</v>
      </c>
      <c r="D38" s="39">
        <v>0</v>
      </c>
      <c r="E38" s="14">
        <v>0</v>
      </c>
      <c r="F38" s="14">
        <v>0</v>
      </c>
      <c r="G38" s="14">
        <v>6</v>
      </c>
      <c r="H38" s="14">
        <v>0</v>
      </c>
      <c r="I38" s="14">
        <v>0</v>
      </c>
      <c r="J38" s="14">
        <v>0</v>
      </c>
      <c r="K38" s="14">
        <v>0</v>
      </c>
      <c r="L38" s="14">
        <v>2</v>
      </c>
      <c r="M38" s="14">
        <v>0</v>
      </c>
      <c r="N38" s="14">
        <v>1</v>
      </c>
      <c r="O38" s="34">
        <f t="shared" si="96"/>
        <v>9</v>
      </c>
      <c r="P38" s="14">
        <v>0</v>
      </c>
      <c r="Q38" s="14">
        <v>0</v>
      </c>
      <c r="R38" s="14">
        <v>0</v>
      </c>
      <c r="S38" s="14">
        <v>0</v>
      </c>
      <c r="T38" s="73">
        <v>0</v>
      </c>
      <c r="U38" s="14">
        <v>1</v>
      </c>
      <c r="V38" s="14">
        <v>3</v>
      </c>
      <c r="W38" s="14">
        <v>1</v>
      </c>
      <c r="X38" s="14">
        <v>0</v>
      </c>
      <c r="Y38" s="14">
        <v>1</v>
      </c>
      <c r="Z38" s="14">
        <v>1</v>
      </c>
      <c r="AA38" s="14">
        <v>2</v>
      </c>
      <c r="AB38" s="34">
        <f t="shared" si="98"/>
        <v>9</v>
      </c>
      <c r="AC38" s="14">
        <v>2</v>
      </c>
      <c r="AD38" s="14">
        <v>2</v>
      </c>
      <c r="AE38" s="14">
        <v>2</v>
      </c>
      <c r="AF38" s="14">
        <v>1</v>
      </c>
      <c r="AG38" s="14">
        <v>1</v>
      </c>
      <c r="AH38" s="14">
        <v>0</v>
      </c>
      <c r="AI38" s="14">
        <v>3</v>
      </c>
      <c r="AJ38" s="14">
        <v>10</v>
      </c>
      <c r="AK38" s="14">
        <v>3</v>
      </c>
      <c r="AL38" s="14">
        <v>0</v>
      </c>
      <c r="AM38" s="14">
        <v>0</v>
      </c>
      <c r="AN38" s="14">
        <v>0</v>
      </c>
      <c r="AO38" s="34">
        <f t="shared" si="145"/>
        <v>24</v>
      </c>
      <c r="AP38" s="14">
        <v>1</v>
      </c>
      <c r="AQ38" s="14">
        <v>0</v>
      </c>
      <c r="AR38" s="14">
        <v>0</v>
      </c>
      <c r="AS38" s="14">
        <v>2</v>
      </c>
      <c r="AT38" s="14">
        <v>0</v>
      </c>
      <c r="AU38" s="14">
        <v>1</v>
      </c>
      <c r="AV38" s="14">
        <v>1</v>
      </c>
      <c r="AW38" s="14">
        <v>3</v>
      </c>
      <c r="AX38" s="14">
        <v>0</v>
      </c>
      <c r="AY38" s="14">
        <v>3</v>
      </c>
      <c r="AZ38" s="14">
        <v>0</v>
      </c>
      <c r="BA38" s="14">
        <v>0</v>
      </c>
      <c r="BB38" s="34">
        <f t="shared" si="102"/>
        <v>11</v>
      </c>
      <c r="BC38" s="14">
        <v>2</v>
      </c>
      <c r="BD38" s="14">
        <v>1</v>
      </c>
      <c r="BE38" s="14">
        <v>3</v>
      </c>
      <c r="BF38" s="14">
        <v>0</v>
      </c>
      <c r="BG38" s="14">
        <v>1</v>
      </c>
      <c r="BH38" s="14">
        <v>7</v>
      </c>
      <c r="BI38" s="14">
        <v>6</v>
      </c>
      <c r="BJ38" s="14">
        <v>11</v>
      </c>
      <c r="BK38" s="14">
        <v>1</v>
      </c>
      <c r="BL38" s="14">
        <v>0</v>
      </c>
      <c r="BM38" s="14">
        <v>0</v>
      </c>
      <c r="BN38" s="14">
        <v>0</v>
      </c>
      <c r="BO38" s="34">
        <f t="shared" si="104"/>
        <v>32</v>
      </c>
      <c r="BP38" s="14">
        <v>1</v>
      </c>
      <c r="BQ38" s="14">
        <v>0</v>
      </c>
      <c r="BR38" s="14">
        <v>0</v>
      </c>
      <c r="BS38" s="14">
        <v>2</v>
      </c>
      <c r="BT38" s="14">
        <v>0</v>
      </c>
      <c r="BU38" s="14">
        <v>2</v>
      </c>
      <c r="BV38" s="14">
        <v>12</v>
      </c>
      <c r="BW38" s="14">
        <v>7</v>
      </c>
      <c r="BX38" s="14">
        <v>4</v>
      </c>
      <c r="BY38" s="14">
        <v>3</v>
      </c>
      <c r="BZ38" s="14">
        <v>0</v>
      </c>
      <c r="CA38" s="14">
        <v>0</v>
      </c>
      <c r="CB38" s="34">
        <f t="shared" si="106"/>
        <v>31</v>
      </c>
      <c r="CC38" s="14">
        <v>3</v>
      </c>
      <c r="CD38" s="14">
        <v>7</v>
      </c>
      <c r="CE38" s="14">
        <v>9</v>
      </c>
      <c r="CF38" s="14">
        <v>0</v>
      </c>
      <c r="CG38" s="14">
        <v>4</v>
      </c>
      <c r="CH38" s="14">
        <v>10</v>
      </c>
      <c r="CI38" s="14">
        <v>6</v>
      </c>
      <c r="CJ38" s="14">
        <v>17</v>
      </c>
      <c r="CK38" s="14">
        <v>9</v>
      </c>
      <c r="CL38" s="14">
        <v>1</v>
      </c>
      <c r="CM38" s="14">
        <v>10</v>
      </c>
      <c r="CN38" s="14">
        <v>0</v>
      </c>
      <c r="CO38" s="34">
        <f t="shared" si="108"/>
        <v>76</v>
      </c>
      <c r="CP38" s="14">
        <v>4</v>
      </c>
      <c r="CQ38" s="14">
        <v>1</v>
      </c>
      <c r="CR38" s="14">
        <v>2</v>
      </c>
      <c r="CS38" s="14">
        <v>6</v>
      </c>
      <c r="CT38" s="14">
        <v>2</v>
      </c>
      <c r="CU38" s="14">
        <v>4</v>
      </c>
      <c r="CV38" s="14">
        <v>21</v>
      </c>
      <c r="CW38" s="14">
        <v>12</v>
      </c>
      <c r="CX38" s="14">
        <v>4</v>
      </c>
      <c r="CY38" s="14">
        <v>2</v>
      </c>
      <c r="CZ38" s="14">
        <v>0</v>
      </c>
      <c r="DA38" s="14">
        <v>0</v>
      </c>
      <c r="DB38" s="34">
        <f t="shared" si="110"/>
        <v>58</v>
      </c>
      <c r="DC38" s="14">
        <v>6</v>
      </c>
      <c r="DD38" s="14">
        <v>0</v>
      </c>
      <c r="DE38" s="14">
        <v>0</v>
      </c>
      <c r="DF38" s="14">
        <v>1</v>
      </c>
      <c r="DG38" s="14">
        <v>8</v>
      </c>
      <c r="DH38" s="14">
        <v>8</v>
      </c>
      <c r="DI38" s="14">
        <v>12</v>
      </c>
      <c r="DJ38" s="14">
        <v>4</v>
      </c>
      <c r="DK38" s="14">
        <v>15</v>
      </c>
      <c r="DL38" s="14">
        <v>2</v>
      </c>
      <c r="DM38" s="14">
        <v>0</v>
      </c>
      <c r="DN38" s="14">
        <v>1</v>
      </c>
      <c r="DO38" s="34">
        <f t="shared" si="112"/>
        <v>57</v>
      </c>
      <c r="DP38" s="14">
        <v>0</v>
      </c>
      <c r="DQ38" s="14">
        <v>2</v>
      </c>
      <c r="DR38" s="14">
        <v>3</v>
      </c>
      <c r="DS38" s="14">
        <v>8</v>
      </c>
      <c r="DT38" s="14">
        <v>4</v>
      </c>
      <c r="DU38" s="14">
        <v>1</v>
      </c>
      <c r="DV38" s="14">
        <v>11</v>
      </c>
      <c r="DW38" s="14">
        <v>87</v>
      </c>
      <c r="DX38" s="14">
        <v>17</v>
      </c>
      <c r="DY38" s="14">
        <v>1</v>
      </c>
      <c r="DZ38" s="14">
        <v>1</v>
      </c>
      <c r="EA38" s="14">
        <v>5</v>
      </c>
      <c r="EB38" s="34">
        <f t="shared" si="114"/>
        <v>140</v>
      </c>
      <c r="EC38" s="14">
        <v>2</v>
      </c>
      <c r="ED38" s="14">
        <v>0</v>
      </c>
      <c r="EE38" s="14">
        <v>0</v>
      </c>
      <c r="EF38" s="14">
        <v>1</v>
      </c>
      <c r="EG38" s="14">
        <v>14</v>
      </c>
      <c r="EH38" s="14">
        <v>13</v>
      </c>
      <c r="EI38" s="14">
        <v>9</v>
      </c>
      <c r="EJ38" s="14">
        <v>2</v>
      </c>
      <c r="EK38" s="14">
        <v>1</v>
      </c>
      <c r="EL38" s="14">
        <v>9</v>
      </c>
      <c r="EM38" s="14">
        <v>0</v>
      </c>
      <c r="EN38" s="14">
        <v>11</v>
      </c>
      <c r="EO38" s="34">
        <f t="shared" si="116"/>
        <v>62</v>
      </c>
      <c r="EP38" s="14">
        <v>2</v>
      </c>
      <c r="EQ38" s="14">
        <v>0</v>
      </c>
      <c r="ER38" s="14">
        <v>2</v>
      </c>
      <c r="ES38" s="14">
        <v>6</v>
      </c>
      <c r="ET38" s="14">
        <v>7</v>
      </c>
      <c r="EU38" s="14">
        <v>0</v>
      </c>
      <c r="EV38" s="14">
        <v>8</v>
      </c>
      <c r="EW38" s="14">
        <v>14</v>
      </c>
      <c r="EX38" s="14">
        <v>14</v>
      </c>
      <c r="EY38" s="14">
        <v>4</v>
      </c>
      <c r="EZ38" s="14">
        <v>1</v>
      </c>
      <c r="FA38" s="14">
        <v>31</v>
      </c>
      <c r="FB38" s="34">
        <f t="shared" si="118"/>
        <v>89</v>
      </c>
      <c r="FC38" s="14">
        <v>4</v>
      </c>
      <c r="FD38" s="14">
        <v>3</v>
      </c>
      <c r="FE38" s="14">
        <v>3</v>
      </c>
      <c r="FF38" s="14">
        <v>2</v>
      </c>
      <c r="FG38" s="14">
        <v>7</v>
      </c>
      <c r="FH38" s="14">
        <v>9</v>
      </c>
      <c r="FI38" s="14">
        <v>12</v>
      </c>
      <c r="FJ38" s="14">
        <v>29</v>
      </c>
      <c r="FK38" s="14">
        <v>4</v>
      </c>
      <c r="FL38" s="14">
        <v>4</v>
      </c>
      <c r="FM38" s="14">
        <v>4</v>
      </c>
      <c r="FN38" s="14">
        <v>10</v>
      </c>
      <c r="FO38" s="34">
        <f t="shared" si="120"/>
        <v>91</v>
      </c>
      <c r="FP38" s="14">
        <v>8</v>
      </c>
      <c r="FQ38" s="14">
        <v>9</v>
      </c>
      <c r="FR38" s="14">
        <v>1</v>
      </c>
      <c r="FS38" s="14">
        <v>7</v>
      </c>
      <c r="FT38" s="14">
        <v>5</v>
      </c>
      <c r="FU38" s="14">
        <v>9</v>
      </c>
      <c r="FV38" s="14">
        <v>8</v>
      </c>
      <c r="FW38" s="14">
        <v>11</v>
      </c>
      <c r="FX38" s="14">
        <v>7</v>
      </c>
      <c r="FY38" s="14">
        <v>2</v>
      </c>
      <c r="FZ38" s="14">
        <v>4</v>
      </c>
      <c r="GA38" s="14">
        <v>7</v>
      </c>
      <c r="GB38" s="34">
        <f t="shared" si="122"/>
        <v>78</v>
      </c>
      <c r="GC38" s="14">
        <v>8</v>
      </c>
      <c r="GD38" s="14">
        <v>9</v>
      </c>
      <c r="GE38" s="14">
        <v>0</v>
      </c>
      <c r="GF38" s="14">
        <v>1</v>
      </c>
      <c r="GG38" s="14">
        <v>0</v>
      </c>
      <c r="GH38" s="14">
        <v>9</v>
      </c>
      <c r="GI38" s="14">
        <v>20</v>
      </c>
      <c r="GJ38" s="14">
        <v>1</v>
      </c>
      <c r="GK38" s="14">
        <v>8</v>
      </c>
      <c r="GL38" s="14">
        <v>11</v>
      </c>
      <c r="GM38" s="14">
        <v>4</v>
      </c>
      <c r="GN38" s="14">
        <v>4</v>
      </c>
      <c r="GO38" s="34">
        <f t="shared" si="124"/>
        <v>75</v>
      </c>
      <c r="GP38" s="14">
        <v>7</v>
      </c>
      <c r="GQ38" s="14">
        <v>7</v>
      </c>
      <c r="GR38" s="14">
        <v>5</v>
      </c>
      <c r="GS38" s="14">
        <v>1</v>
      </c>
      <c r="GT38" s="14">
        <v>8</v>
      </c>
      <c r="GU38" s="14">
        <v>6</v>
      </c>
      <c r="GV38" s="14">
        <v>13</v>
      </c>
      <c r="GW38" s="14">
        <v>6</v>
      </c>
      <c r="GX38" s="14">
        <v>16</v>
      </c>
      <c r="GY38" s="14">
        <v>10</v>
      </c>
      <c r="GZ38" s="14">
        <v>4</v>
      </c>
      <c r="HA38" s="14">
        <v>13</v>
      </c>
      <c r="HB38" s="34">
        <f t="shared" si="126"/>
        <v>96</v>
      </c>
      <c r="HC38" s="14">
        <v>4</v>
      </c>
      <c r="HD38" s="14">
        <v>4</v>
      </c>
      <c r="HE38" s="14">
        <v>3</v>
      </c>
      <c r="HF38" s="14">
        <v>3</v>
      </c>
      <c r="HG38" s="14">
        <v>5</v>
      </c>
      <c r="HH38" s="14">
        <v>27</v>
      </c>
      <c r="HI38" s="14">
        <v>9</v>
      </c>
      <c r="HJ38" s="14">
        <v>8</v>
      </c>
      <c r="HK38" s="14">
        <v>17</v>
      </c>
      <c r="HL38" s="14">
        <v>1</v>
      </c>
      <c r="HM38" s="14">
        <v>3</v>
      </c>
      <c r="HN38" s="14">
        <v>5</v>
      </c>
      <c r="HO38" s="34">
        <f t="shared" si="128"/>
        <v>89</v>
      </c>
      <c r="HP38" s="14">
        <v>4</v>
      </c>
      <c r="HQ38" s="14">
        <v>5</v>
      </c>
      <c r="HR38" s="14">
        <v>18</v>
      </c>
      <c r="HS38" s="14">
        <v>5</v>
      </c>
      <c r="HT38" s="14">
        <v>11</v>
      </c>
      <c r="HU38" s="14">
        <v>14</v>
      </c>
      <c r="HV38" s="14">
        <v>7</v>
      </c>
      <c r="HW38" s="14">
        <v>13</v>
      </c>
      <c r="HX38" s="14">
        <v>16</v>
      </c>
      <c r="HY38" s="14">
        <v>5</v>
      </c>
      <c r="HZ38" s="14">
        <v>3</v>
      </c>
      <c r="IA38" s="14">
        <v>21</v>
      </c>
      <c r="IB38" s="34">
        <f t="shared" si="130"/>
        <v>122</v>
      </c>
      <c r="IC38" s="14">
        <v>4</v>
      </c>
      <c r="ID38" s="14">
        <v>9</v>
      </c>
      <c r="IE38" s="14">
        <v>3</v>
      </c>
      <c r="IF38" s="14">
        <v>2</v>
      </c>
      <c r="IG38" s="14">
        <v>9</v>
      </c>
      <c r="IH38" s="14">
        <v>8</v>
      </c>
      <c r="II38" s="14">
        <v>9</v>
      </c>
      <c r="IJ38" s="14">
        <v>39</v>
      </c>
      <c r="IK38" s="14">
        <v>7</v>
      </c>
      <c r="IL38" s="14">
        <v>5</v>
      </c>
      <c r="IM38" s="14">
        <v>3</v>
      </c>
      <c r="IN38" s="14">
        <v>9</v>
      </c>
      <c r="IO38" s="34">
        <f t="shared" si="132"/>
        <v>107</v>
      </c>
      <c r="IP38" s="14">
        <v>10</v>
      </c>
      <c r="IQ38" s="14">
        <v>8</v>
      </c>
      <c r="IR38" s="14">
        <v>5</v>
      </c>
      <c r="IS38" s="14">
        <v>8</v>
      </c>
      <c r="IT38" s="14">
        <v>21</v>
      </c>
      <c r="IU38" s="14">
        <v>12</v>
      </c>
      <c r="IV38" s="14">
        <v>24</v>
      </c>
      <c r="IW38" s="14">
        <v>20</v>
      </c>
      <c r="IX38" s="14">
        <v>23</v>
      </c>
      <c r="IY38" s="14">
        <v>6</v>
      </c>
      <c r="IZ38" s="14">
        <v>6</v>
      </c>
      <c r="JA38" s="14">
        <v>17</v>
      </c>
      <c r="JB38" s="34">
        <f t="shared" si="134"/>
        <v>160</v>
      </c>
      <c r="JC38" s="14">
        <v>9</v>
      </c>
      <c r="JD38" s="14">
        <v>3</v>
      </c>
      <c r="JE38" s="14">
        <v>8</v>
      </c>
      <c r="JF38" s="14">
        <v>6</v>
      </c>
      <c r="JG38" s="14">
        <v>4</v>
      </c>
      <c r="JH38" s="14">
        <v>17</v>
      </c>
      <c r="JI38" s="14">
        <v>18</v>
      </c>
      <c r="JJ38" s="14">
        <v>26</v>
      </c>
      <c r="JK38" s="14">
        <v>17</v>
      </c>
      <c r="JL38" s="14">
        <v>6</v>
      </c>
      <c r="JM38" s="14">
        <v>3</v>
      </c>
      <c r="JN38" s="14">
        <v>14</v>
      </c>
      <c r="JO38" s="34">
        <f t="shared" si="136"/>
        <v>131</v>
      </c>
      <c r="JP38" s="14">
        <v>3</v>
      </c>
      <c r="JQ38" s="14">
        <v>7</v>
      </c>
      <c r="JR38" s="14">
        <v>8</v>
      </c>
      <c r="JS38" s="14">
        <v>3</v>
      </c>
      <c r="JT38" s="14">
        <v>9</v>
      </c>
      <c r="JU38" s="14">
        <v>10</v>
      </c>
      <c r="JV38" s="14">
        <v>18</v>
      </c>
      <c r="JW38" s="14">
        <v>27</v>
      </c>
      <c r="JX38" s="14">
        <v>10</v>
      </c>
      <c r="JY38" s="14">
        <v>4</v>
      </c>
      <c r="JZ38" s="14">
        <v>5</v>
      </c>
      <c r="KA38" s="14">
        <v>7</v>
      </c>
      <c r="KB38" s="34">
        <f t="shared" si="138"/>
        <v>111</v>
      </c>
      <c r="KC38" s="14">
        <v>8</v>
      </c>
      <c r="KD38" s="14">
        <v>16</v>
      </c>
      <c r="KE38" s="14">
        <v>5</v>
      </c>
      <c r="KF38" s="14">
        <v>14</v>
      </c>
      <c r="KG38" s="14">
        <v>8</v>
      </c>
      <c r="KH38" s="14">
        <v>8</v>
      </c>
      <c r="KI38" s="14">
        <v>22</v>
      </c>
      <c r="KJ38" s="14">
        <v>42</v>
      </c>
      <c r="KK38" s="14">
        <v>18</v>
      </c>
      <c r="KL38" s="14">
        <v>3</v>
      </c>
      <c r="KM38" s="14">
        <v>7</v>
      </c>
      <c r="KN38" s="14">
        <v>14</v>
      </c>
      <c r="KO38" s="34">
        <f t="shared" si="140"/>
        <v>165</v>
      </c>
      <c r="KP38" s="14">
        <v>9</v>
      </c>
      <c r="KQ38" s="14">
        <v>3</v>
      </c>
      <c r="KR38" s="14">
        <v>4</v>
      </c>
      <c r="KS38" s="14">
        <v>6</v>
      </c>
      <c r="KT38" s="14">
        <v>6</v>
      </c>
      <c r="KU38" s="14">
        <v>6</v>
      </c>
      <c r="KV38" s="14">
        <v>15</v>
      </c>
      <c r="KW38" s="14">
        <v>29</v>
      </c>
      <c r="KX38" s="14">
        <v>19</v>
      </c>
      <c r="KY38" s="14">
        <v>9</v>
      </c>
      <c r="KZ38" s="14">
        <v>3</v>
      </c>
      <c r="LA38" s="14">
        <v>10</v>
      </c>
      <c r="LB38" s="34">
        <f t="shared" si="142"/>
        <v>119</v>
      </c>
      <c r="LC38" s="14">
        <v>14</v>
      </c>
      <c r="LD38" s="14">
        <v>0</v>
      </c>
      <c r="LE38" s="14">
        <v>2</v>
      </c>
      <c r="LF38" s="14">
        <v>2</v>
      </c>
      <c r="LG38" s="14">
        <v>0</v>
      </c>
      <c r="LH38" s="14"/>
      <c r="LI38" s="14"/>
      <c r="LJ38" s="14"/>
      <c r="LK38" s="14"/>
      <c r="LL38" s="14"/>
      <c r="LM38" s="14"/>
      <c r="LN38" s="14"/>
      <c r="LO38" s="34">
        <f t="shared" si="144"/>
        <v>18</v>
      </c>
    </row>
    <row r="39" spans="1:327">
      <c r="A39" s="181"/>
      <c r="B39" s="17" t="s">
        <v>98</v>
      </c>
      <c r="C39" s="10">
        <v>11</v>
      </c>
      <c r="D39" s="40">
        <v>1</v>
      </c>
      <c r="E39" s="10">
        <v>1</v>
      </c>
      <c r="F39" s="10">
        <v>0</v>
      </c>
      <c r="G39" s="10">
        <v>1</v>
      </c>
      <c r="H39" s="10">
        <v>3</v>
      </c>
      <c r="I39" s="10">
        <v>5</v>
      </c>
      <c r="J39" s="10">
        <v>2</v>
      </c>
      <c r="K39" s="10">
        <v>5</v>
      </c>
      <c r="L39" s="10">
        <v>5</v>
      </c>
      <c r="M39" s="10">
        <v>2</v>
      </c>
      <c r="N39" s="10">
        <v>0</v>
      </c>
      <c r="O39" s="35">
        <f t="shared" si="96"/>
        <v>36</v>
      </c>
      <c r="P39" s="10">
        <v>2</v>
      </c>
      <c r="Q39" s="10">
        <v>0</v>
      </c>
      <c r="R39" s="10">
        <v>6</v>
      </c>
      <c r="S39" s="10">
        <v>1</v>
      </c>
      <c r="T39" s="74">
        <v>4</v>
      </c>
      <c r="U39" s="10">
        <v>2</v>
      </c>
      <c r="V39" s="10">
        <v>7</v>
      </c>
      <c r="W39" s="10">
        <v>4</v>
      </c>
      <c r="X39" s="10">
        <v>6</v>
      </c>
      <c r="Y39" s="10">
        <v>3</v>
      </c>
      <c r="Z39" s="10">
        <v>3</v>
      </c>
      <c r="AA39" s="10">
        <v>2</v>
      </c>
      <c r="AB39" s="35">
        <f t="shared" si="98"/>
        <v>40</v>
      </c>
      <c r="AC39" s="10">
        <v>1</v>
      </c>
      <c r="AD39" s="10">
        <v>2</v>
      </c>
      <c r="AE39" s="10">
        <v>1</v>
      </c>
      <c r="AF39" s="10">
        <v>7</v>
      </c>
      <c r="AG39" s="10">
        <v>8</v>
      </c>
      <c r="AH39" s="10">
        <v>4</v>
      </c>
      <c r="AI39" s="10">
        <v>28</v>
      </c>
      <c r="AJ39" s="10">
        <v>14</v>
      </c>
      <c r="AK39" s="10">
        <v>5</v>
      </c>
      <c r="AL39" s="10">
        <v>16</v>
      </c>
      <c r="AM39" s="10">
        <v>8</v>
      </c>
      <c r="AN39" s="10">
        <v>7</v>
      </c>
      <c r="AO39" s="35">
        <f t="shared" si="145"/>
        <v>101</v>
      </c>
      <c r="AP39" s="10">
        <v>1</v>
      </c>
      <c r="AQ39" s="10">
        <v>3</v>
      </c>
      <c r="AR39" s="10">
        <v>4</v>
      </c>
      <c r="AS39" s="10">
        <v>1</v>
      </c>
      <c r="AT39" s="10">
        <v>4</v>
      </c>
      <c r="AU39" s="10">
        <v>7</v>
      </c>
      <c r="AV39" s="10">
        <v>7</v>
      </c>
      <c r="AW39" s="10">
        <v>7</v>
      </c>
      <c r="AX39" s="10">
        <v>3</v>
      </c>
      <c r="AY39" s="10">
        <v>1</v>
      </c>
      <c r="AZ39" s="10">
        <v>2</v>
      </c>
      <c r="BA39" s="10">
        <v>3</v>
      </c>
      <c r="BB39" s="35">
        <f t="shared" si="102"/>
        <v>43</v>
      </c>
      <c r="BC39" s="10">
        <v>6</v>
      </c>
      <c r="BD39" s="10">
        <v>4</v>
      </c>
      <c r="BE39" s="10">
        <v>2</v>
      </c>
      <c r="BF39" s="10">
        <v>3</v>
      </c>
      <c r="BG39" s="10">
        <v>5</v>
      </c>
      <c r="BH39" s="10">
        <v>4</v>
      </c>
      <c r="BI39" s="10">
        <v>12</v>
      </c>
      <c r="BJ39" s="10">
        <v>6</v>
      </c>
      <c r="BK39" s="10">
        <v>10</v>
      </c>
      <c r="BL39" s="10">
        <v>8</v>
      </c>
      <c r="BM39" s="10">
        <v>12</v>
      </c>
      <c r="BN39" s="10">
        <v>6</v>
      </c>
      <c r="BO39" s="35">
        <f t="shared" si="104"/>
        <v>78</v>
      </c>
      <c r="BP39" s="10">
        <v>6</v>
      </c>
      <c r="BQ39" s="10">
        <v>2</v>
      </c>
      <c r="BR39" s="10">
        <v>3</v>
      </c>
      <c r="BS39" s="10">
        <v>11</v>
      </c>
      <c r="BT39" s="10">
        <v>4</v>
      </c>
      <c r="BU39" s="10">
        <v>16</v>
      </c>
      <c r="BV39" s="10">
        <v>10</v>
      </c>
      <c r="BW39" s="10">
        <v>6</v>
      </c>
      <c r="BX39" s="10">
        <v>14</v>
      </c>
      <c r="BY39" s="10">
        <v>4</v>
      </c>
      <c r="BZ39" s="10">
        <v>5</v>
      </c>
      <c r="CA39" s="10">
        <v>5</v>
      </c>
      <c r="CB39" s="35">
        <f t="shared" si="106"/>
        <v>86</v>
      </c>
      <c r="CC39" s="10">
        <v>3</v>
      </c>
      <c r="CD39" s="10">
        <v>5</v>
      </c>
      <c r="CE39" s="10">
        <v>8</v>
      </c>
      <c r="CF39" s="10">
        <v>6</v>
      </c>
      <c r="CG39" s="10">
        <v>4</v>
      </c>
      <c r="CH39" s="10">
        <v>7</v>
      </c>
      <c r="CI39" s="10">
        <v>13</v>
      </c>
      <c r="CJ39" s="10">
        <v>11</v>
      </c>
      <c r="CK39" s="10">
        <v>5</v>
      </c>
      <c r="CL39" s="10">
        <v>76</v>
      </c>
      <c r="CM39" s="10">
        <v>3</v>
      </c>
      <c r="CN39" s="10">
        <v>10</v>
      </c>
      <c r="CO39" s="35">
        <f t="shared" si="108"/>
        <v>151</v>
      </c>
      <c r="CP39" s="10">
        <v>2</v>
      </c>
      <c r="CQ39" s="10">
        <v>4</v>
      </c>
      <c r="CR39" s="10">
        <v>15</v>
      </c>
      <c r="CS39" s="10">
        <v>4</v>
      </c>
      <c r="CT39" s="10">
        <v>6</v>
      </c>
      <c r="CU39" s="10">
        <v>14</v>
      </c>
      <c r="CV39" s="10">
        <v>21</v>
      </c>
      <c r="CW39" s="10">
        <v>7</v>
      </c>
      <c r="CX39" s="10">
        <v>15</v>
      </c>
      <c r="CY39" s="10">
        <v>19</v>
      </c>
      <c r="CZ39" s="10">
        <v>6</v>
      </c>
      <c r="DA39" s="10">
        <v>5</v>
      </c>
      <c r="DB39" s="35">
        <f t="shared" si="110"/>
        <v>118</v>
      </c>
      <c r="DC39" s="10">
        <v>6</v>
      </c>
      <c r="DD39" s="10">
        <v>6</v>
      </c>
      <c r="DE39" s="10">
        <v>11</v>
      </c>
      <c r="DF39" s="10">
        <v>7</v>
      </c>
      <c r="DG39" s="10">
        <v>8</v>
      </c>
      <c r="DH39" s="10">
        <v>14</v>
      </c>
      <c r="DI39" s="10">
        <v>16</v>
      </c>
      <c r="DJ39" s="10">
        <v>14</v>
      </c>
      <c r="DK39" s="10">
        <v>12</v>
      </c>
      <c r="DL39" s="10">
        <v>9</v>
      </c>
      <c r="DM39" s="10">
        <v>8</v>
      </c>
      <c r="DN39" s="10">
        <v>8</v>
      </c>
      <c r="DO39" s="35">
        <f t="shared" si="112"/>
        <v>119</v>
      </c>
      <c r="DP39" s="10">
        <v>8</v>
      </c>
      <c r="DQ39" s="10">
        <v>14</v>
      </c>
      <c r="DR39" s="10">
        <v>8</v>
      </c>
      <c r="DS39" s="10">
        <v>7</v>
      </c>
      <c r="DT39" s="10">
        <v>7</v>
      </c>
      <c r="DU39" s="10">
        <v>16</v>
      </c>
      <c r="DV39" s="10">
        <v>26</v>
      </c>
      <c r="DW39" s="10">
        <v>14</v>
      </c>
      <c r="DX39" s="10">
        <v>14</v>
      </c>
      <c r="DY39" s="10">
        <v>13</v>
      </c>
      <c r="DZ39" s="10">
        <v>8</v>
      </c>
      <c r="EA39" s="10">
        <v>9</v>
      </c>
      <c r="EB39" s="35">
        <f t="shared" si="114"/>
        <v>144</v>
      </c>
      <c r="EC39" s="10">
        <v>6</v>
      </c>
      <c r="ED39" s="10">
        <v>8</v>
      </c>
      <c r="EE39" s="10">
        <v>9</v>
      </c>
      <c r="EF39" s="10">
        <v>5</v>
      </c>
      <c r="EG39" s="10">
        <v>14</v>
      </c>
      <c r="EH39" s="10">
        <v>17</v>
      </c>
      <c r="EI39" s="10">
        <v>9</v>
      </c>
      <c r="EJ39" s="10">
        <v>2</v>
      </c>
      <c r="EK39" s="10">
        <v>13</v>
      </c>
      <c r="EL39" s="10">
        <v>20</v>
      </c>
      <c r="EM39" s="10">
        <v>18</v>
      </c>
      <c r="EN39" s="10">
        <v>12</v>
      </c>
      <c r="EO39" s="35">
        <f t="shared" si="116"/>
        <v>133</v>
      </c>
      <c r="EP39" s="10">
        <v>4</v>
      </c>
      <c r="EQ39" s="10">
        <v>12</v>
      </c>
      <c r="ER39" s="10">
        <v>15</v>
      </c>
      <c r="ES39" s="10">
        <v>11</v>
      </c>
      <c r="ET39" s="10">
        <v>11</v>
      </c>
      <c r="EU39" s="10">
        <v>21</v>
      </c>
      <c r="EV39" s="10">
        <v>25</v>
      </c>
      <c r="EW39" s="10">
        <v>16</v>
      </c>
      <c r="EX39" s="10">
        <v>22</v>
      </c>
      <c r="EY39" s="10">
        <v>20</v>
      </c>
      <c r="EZ39" s="10">
        <v>11</v>
      </c>
      <c r="FA39" s="10">
        <v>12</v>
      </c>
      <c r="FB39" s="35">
        <f t="shared" si="118"/>
        <v>180</v>
      </c>
      <c r="FC39" s="10">
        <v>16</v>
      </c>
      <c r="FD39" s="10">
        <v>17</v>
      </c>
      <c r="FE39" s="10">
        <v>21</v>
      </c>
      <c r="FF39" s="10">
        <v>18</v>
      </c>
      <c r="FG39" s="10">
        <v>12</v>
      </c>
      <c r="FH39" s="10">
        <v>31</v>
      </c>
      <c r="FI39" s="10">
        <v>33</v>
      </c>
      <c r="FJ39" s="10">
        <v>21</v>
      </c>
      <c r="FK39" s="10">
        <v>30</v>
      </c>
      <c r="FL39" s="10">
        <v>27</v>
      </c>
      <c r="FM39" s="10">
        <v>27</v>
      </c>
      <c r="FN39" s="10">
        <v>23</v>
      </c>
      <c r="FO39" s="35">
        <f t="shared" si="120"/>
        <v>276</v>
      </c>
      <c r="FP39" s="10">
        <v>26</v>
      </c>
      <c r="FQ39" s="10">
        <v>19</v>
      </c>
      <c r="FR39" s="10">
        <v>22</v>
      </c>
      <c r="FS39" s="10">
        <v>34</v>
      </c>
      <c r="FT39" s="10">
        <v>17</v>
      </c>
      <c r="FU39" s="10">
        <v>33</v>
      </c>
      <c r="FV39" s="10">
        <v>36</v>
      </c>
      <c r="FW39" s="10">
        <v>32</v>
      </c>
      <c r="FX39" s="10">
        <v>144</v>
      </c>
      <c r="FY39" s="10">
        <v>29</v>
      </c>
      <c r="FZ39" s="10">
        <v>23</v>
      </c>
      <c r="GA39" s="10">
        <v>35</v>
      </c>
      <c r="GB39" s="35">
        <f t="shared" si="122"/>
        <v>450</v>
      </c>
      <c r="GC39" s="10">
        <v>25</v>
      </c>
      <c r="GD39" s="10">
        <v>28</v>
      </c>
      <c r="GE39" s="10">
        <v>25</v>
      </c>
      <c r="GF39" s="10">
        <v>27</v>
      </c>
      <c r="GG39" s="10">
        <v>31</v>
      </c>
      <c r="GH39" s="10">
        <v>40</v>
      </c>
      <c r="GI39" s="10">
        <v>42</v>
      </c>
      <c r="GJ39" s="10">
        <v>38</v>
      </c>
      <c r="GK39" s="10">
        <v>42</v>
      </c>
      <c r="GL39" s="10">
        <v>36</v>
      </c>
      <c r="GM39" s="10">
        <v>39</v>
      </c>
      <c r="GN39" s="10">
        <v>29</v>
      </c>
      <c r="GO39" s="35">
        <f t="shared" si="124"/>
        <v>402</v>
      </c>
      <c r="GP39" s="10">
        <v>21</v>
      </c>
      <c r="GQ39" s="10">
        <v>30</v>
      </c>
      <c r="GR39" s="10">
        <v>44</v>
      </c>
      <c r="GS39" s="10">
        <v>46</v>
      </c>
      <c r="GT39" s="10">
        <v>45</v>
      </c>
      <c r="GU39" s="10">
        <v>55</v>
      </c>
      <c r="GV39" s="10">
        <v>46</v>
      </c>
      <c r="GW39" s="10">
        <v>38</v>
      </c>
      <c r="GX39" s="10">
        <v>58</v>
      </c>
      <c r="GY39" s="10">
        <v>73</v>
      </c>
      <c r="GZ39" s="10">
        <v>62</v>
      </c>
      <c r="HA39" s="10">
        <v>42</v>
      </c>
      <c r="HB39" s="35">
        <f t="shared" si="126"/>
        <v>560</v>
      </c>
      <c r="HC39" s="10">
        <v>56</v>
      </c>
      <c r="HD39" s="10">
        <v>61</v>
      </c>
      <c r="HE39" s="10">
        <v>70</v>
      </c>
      <c r="HF39" s="10">
        <v>49</v>
      </c>
      <c r="HG39" s="10">
        <v>63</v>
      </c>
      <c r="HH39" s="10">
        <v>97</v>
      </c>
      <c r="HI39" s="10">
        <v>84</v>
      </c>
      <c r="HJ39" s="10">
        <v>63</v>
      </c>
      <c r="HK39" s="10">
        <v>95</v>
      </c>
      <c r="HL39" s="10">
        <v>82</v>
      </c>
      <c r="HM39" s="10">
        <v>83</v>
      </c>
      <c r="HN39" s="10">
        <v>79</v>
      </c>
      <c r="HO39" s="35">
        <f t="shared" si="128"/>
        <v>882</v>
      </c>
      <c r="HP39" s="10">
        <v>43</v>
      </c>
      <c r="HQ39" s="10">
        <v>63</v>
      </c>
      <c r="HR39" s="10">
        <v>39</v>
      </c>
      <c r="HS39" s="10">
        <v>53</v>
      </c>
      <c r="HT39" s="10">
        <v>90</v>
      </c>
      <c r="HU39" s="10">
        <v>93</v>
      </c>
      <c r="HV39" s="10">
        <v>94</v>
      </c>
      <c r="HW39" s="10">
        <v>74</v>
      </c>
      <c r="HX39" s="10">
        <v>77</v>
      </c>
      <c r="HY39" s="10">
        <v>76</v>
      </c>
      <c r="HZ39" s="10">
        <v>84</v>
      </c>
      <c r="IA39" s="10">
        <v>87</v>
      </c>
      <c r="IB39" s="35">
        <f t="shared" si="130"/>
        <v>873</v>
      </c>
      <c r="IC39" s="10">
        <v>77</v>
      </c>
      <c r="ID39" s="10">
        <v>70</v>
      </c>
      <c r="IE39" s="10">
        <v>100</v>
      </c>
      <c r="IF39" s="10">
        <v>89</v>
      </c>
      <c r="IG39" s="10">
        <v>116</v>
      </c>
      <c r="IH39" s="10">
        <v>147</v>
      </c>
      <c r="II39" s="10">
        <v>121</v>
      </c>
      <c r="IJ39" s="10">
        <v>158</v>
      </c>
      <c r="IK39" s="10">
        <v>180</v>
      </c>
      <c r="IL39" s="10">
        <v>174</v>
      </c>
      <c r="IM39" s="10">
        <v>150</v>
      </c>
      <c r="IN39" s="10">
        <v>203</v>
      </c>
      <c r="IO39" s="35">
        <f t="shared" si="132"/>
        <v>1585</v>
      </c>
      <c r="IP39" s="10">
        <v>154</v>
      </c>
      <c r="IQ39" s="10">
        <v>138</v>
      </c>
      <c r="IR39" s="10">
        <v>144</v>
      </c>
      <c r="IS39" s="10">
        <v>83</v>
      </c>
      <c r="IT39" s="10">
        <v>124</v>
      </c>
      <c r="IU39" s="10">
        <v>177</v>
      </c>
      <c r="IV39" s="10">
        <v>124</v>
      </c>
      <c r="IW39" s="10">
        <v>122</v>
      </c>
      <c r="IX39" s="10">
        <v>96</v>
      </c>
      <c r="IY39" s="10">
        <v>77</v>
      </c>
      <c r="IZ39" s="10">
        <v>60</v>
      </c>
      <c r="JA39" s="10">
        <v>62</v>
      </c>
      <c r="JB39" s="35">
        <f t="shared" si="134"/>
        <v>1361</v>
      </c>
      <c r="JC39" s="10">
        <v>31</v>
      </c>
      <c r="JD39" s="10">
        <v>44</v>
      </c>
      <c r="JE39" s="10">
        <v>37</v>
      </c>
      <c r="JF39" s="10">
        <v>43</v>
      </c>
      <c r="JG39" s="10">
        <v>46</v>
      </c>
      <c r="JH39" s="10">
        <v>69</v>
      </c>
      <c r="JI39" s="10">
        <v>60</v>
      </c>
      <c r="JJ39" s="10">
        <v>54</v>
      </c>
      <c r="JK39" s="10">
        <v>77</v>
      </c>
      <c r="JL39" s="10">
        <v>43</v>
      </c>
      <c r="JM39" s="10">
        <v>28</v>
      </c>
      <c r="JN39" s="10">
        <v>52</v>
      </c>
      <c r="JO39" s="35">
        <f t="shared" si="136"/>
        <v>584</v>
      </c>
      <c r="JP39" s="10">
        <v>41</v>
      </c>
      <c r="JQ39" s="10">
        <v>43</v>
      </c>
      <c r="JR39" s="10">
        <v>52</v>
      </c>
      <c r="JS39" s="10">
        <v>45</v>
      </c>
      <c r="JT39" s="10">
        <v>37</v>
      </c>
      <c r="JU39" s="10">
        <v>71</v>
      </c>
      <c r="JV39" s="10">
        <v>75</v>
      </c>
      <c r="JW39" s="10">
        <v>78</v>
      </c>
      <c r="JX39" s="10">
        <v>58</v>
      </c>
      <c r="JY39" s="10">
        <v>44</v>
      </c>
      <c r="JZ39" s="10">
        <v>37</v>
      </c>
      <c r="KA39" s="10">
        <v>53</v>
      </c>
      <c r="KB39" s="35">
        <f t="shared" si="138"/>
        <v>634</v>
      </c>
      <c r="KC39" s="10">
        <v>40</v>
      </c>
      <c r="KD39" s="10">
        <v>46</v>
      </c>
      <c r="KE39" s="10">
        <v>52</v>
      </c>
      <c r="KF39" s="10">
        <v>27</v>
      </c>
      <c r="KG39" s="10">
        <v>29</v>
      </c>
      <c r="KH39" s="10">
        <v>90</v>
      </c>
      <c r="KI39" s="10">
        <v>77</v>
      </c>
      <c r="KJ39" s="10">
        <v>59</v>
      </c>
      <c r="KK39" s="10">
        <v>62</v>
      </c>
      <c r="KL39" s="10">
        <v>27</v>
      </c>
      <c r="KM39" s="10">
        <v>39</v>
      </c>
      <c r="KN39" s="10">
        <v>76</v>
      </c>
      <c r="KO39" s="35">
        <f t="shared" si="140"/>
        <v>624</v>
      </c>
      <c r="KP39" s="10">
        <v>47</v>
      </c>
      <c r="KQ39" s="10">
        <v>78</v>
      </c>
      <c r="KR39" s="10">
        <v>70</v>
      </c>
      <c r="KS39" s="10">
        <v>53</v>
      </c>
      <c r="KT39" s="10">
        <v>57</v>
      </c>
      <c r="KU39" s="10">
        <v>128</v>
      </c>
      <c r="KV39" s="10">
        <v>98</v>
      </c>
      <c r="KW39" s="10">
        <v>80</v>
      </c>
      <c r="KX39" s="10">
        <v>81</v>
      </c>
      <c r="KY39" s="10">
        <v>53</v>
      </c>
      <c r="KZ39" s="10">
        <v>22</v>
      </c>
      <c r="LA39" s="10">
        <v>45</v>
      </c>
      <c r="LB39" s="35">
        <f t="shared" si="142"/>
        <v>812</v>
      </c>
      <c r="LC39" s="10">
        <v>30</v>
      </c>
      <c r="LD39" s="10">
        <v>30</v>
      </c>
      <c r="LE39" s="10">
        <v>13</v>
      </c>
      <c r="LF39" s="10">
        <v>0</v>
      </c>
      <c r="LG39" s="10">
        <v>0</v>
      </c>
      <c r="LH39" s="10"/>
      <c r="LI39" s="10"/>
      <c r="LJ39" s="10"/>
      <c r="LK39" s="10"/>
      <c r="LL39" s="10"/>
      <c r="LM39" s="10"/>
      <c r="LN39" s="10"/>
      <c r="LO39" s="35">
        <f t="shared" si="144"/>
        <v>73</v>
      </c>
    </row>
    <row r="40" spans="1:327">
      <c r="A40" s="181"/>
      <c r="B40" s="17" t="s">
        <v>99</v>
      </c>
      <c r="C40" s="10">
        <v>1</v>
      </c>
      <c r="D40" s="40">
        <v>2</v>
      </c>
      <c r="E40" s="10">
        <v>2</v>
      </c>
      <c r="F40" s="10">
        <v>0</v>
      </c>
      <c r="G40" s="10">
        <v>6</v>
      </c>
      <c r="H40" s="10">
        <v>0</v>
      </c>
      <c r="I40" s="10">
        <v>4</v>
      </c>
      <c r="J40" s="10">
        <v>2</v>
      </c>
      <c r="K40" s="10">
        <v>1</v>
      </c>
      <c r="L40" s="10">
        <v>2</v>
      </c>
      <c r="M40" s="10">
        <v>2</v>
      </c>
      <c r="N40" s="10">
        <v>3</v>
      </c>
      <c r="O40" s="35">
        <f t="shared" si="96"/>
        <v>25</v>
      </c>
      <c r="P40" s="10">
        <v>4</v>
      </c>
      <c r="Q40" s="10">
        <v>1</v>
      </c>
      <c r="R40" s="10">
        <v>2</v>
      </c>
      <c r="S40" s="10">
        <v>5</v>
      </c>
      <c r="T40" s="74">
        <v>0</v>
      </c>
      <c r="U40" s="10">
        <v>0</v>
      </c>
      <c r="V40" s="10">
        <v>0</v>
      </c>
      <c r="W40" s="10">
        <v>1</v>
      </c>
      <c r="X40" s="10">
        <v>0</v>
      </c>
      <c r="Y40" s="10">
        <v>0</v>
      </c>
      <c r="Z40" s="10">
        <v>0</v>
      </c>
      <c r="AA40" s="10">
        <v>0</v>
      </c>
      <c r="AB40" s="35">
        <f t="shared" si="98"/>
        <v>13</v>
      </c>
      <c r="AC40" s="10">
        <v>1</v>
      </c>
      <c r="AD40" s="10">
        <v>0</v>
      </c>
      <c r="AE40" s="10">
        <v>0</v>
      </c>
      <c r="AF40" s="10">
        <v>1</v>
      </c>
      <c r="AG40" s="10">
        <v>3</v>
      </c>
      <c r="AH40" s="10">
        <v>4</v>
      </c>
      <c r="AI40" s="10">
        <v>0</v>
      </c>
      <c r="AJ40" s="10">
        <v>1</v>
      </c>
      <c r="AK40" s="10">
        <v>0</v>
      </c>
      <c r="AL40" s="10">
        <v>3</v>
      </c>
      <c r="AM40" s="10">
        <v>1</v>
      </c>
      <c r="AN40" s="10">
        <v>0</v>
      </c>
      <c r="AO40" s="35">
        <f t="shared" si="145"/>
        <v>14</v>
      </c>
      <c r="AP40" s="10">
        <v>0</v>
      </c>
      <c r="AQ40" s="10">
        <v>0</v>
      </c>
      <c r="AR40" s="10">
        <v>3</v>
      </c>
      <c r="AS40" s="10">
        <v>3</v>
      </c>
      <c r="AT40" s="10">
        <v>1</v>
      </c>
      <c r="AU40" s="10">
        <v>3</v>
      </c>
      <c r="AV40" s="10">
        <v>2</v>
      </c>
      <c r="AW40" s="10">
        <v>1</v>
      </c>
      <c r="AX40" s="10">
        <v>16</v>
      </c>
      <c r="AY40" s="10">
        <v>0</v>
      </c>
      <c r="AZ40" s="10">
        <v>4</v>
      </c>
      <c r="BA40" s="10">
        <v>2</v>
      </c>
      <c r="BB40" s="35">
        <f t="shared" si="102"/>
        <v>35</v>
      </c>
      <c r="BC40" s="10">
        <v>1</v>
      </c>
      <c r="BD40" s="10">
        <v>7</v>
      </c>
      <c r="BE40" s="10">
        <v>4</v>
      </c>
      <c r="BF40" s="10">
        <v>6</v>
      </c>
      <c r="BG40" s="10">
        <v>0</v>
      </c>
      <c r="BH40" s="10">
        <v>2</v>
      </c>
      <c r="BI40" s="10">
        <v>5</v>
      </c>
      <c r="BJ40" s="10">
        <v>3</v>
      </c>
      <c r="BK40" s="10">
        <v>1</v>
      </c>
      <c r="BL40" s="10">
        <v>10</v>
      </c>
      <c r="BM40" s="10">
        <v>2</v>
      </c>
      <c r="BN40" s="10">
        <v>4</v>
      </c>
      <c r="BO40" s="35">
        <f t="shared" si="104"/>
        <v>45</v>
      </c>
      <c r="BP40" s="10">
        <v>2</v>
      </c>
      <c r="BQ40" s="10">
        <v>4</v>
      </c>
      <c r="BR40" s="10">
        <v>2</v>
      </c>
      <c r="BS40" s="10">
        <v>5</v>
      </c>
      <c r="BT40" s="10">
        <v>3</v>
      </c>
      <c r="BU40" s="10">
        <v>5</v>
      </c>
      <c r="BV40" s="10">
        <v>9</v>
      </c>
      <c r="BW40" s="10">
        <v>2</v>
      </c>
      <c r="BX40" s="10">
        <v>3</v>
      </c>
      <c r="BY40" s="10">
        <v>6</v>
      </c>
      <c r="BZ40" s="10">
        <v>3</v>
      </c>
      <c r="CA40" s="10">
        <v>8</v>
      </c>
      <c r="CB40" s="35">
        <f t="shared" si="106"/>
        <v>52</v>
      </c>
      <c r="CC40" s="10">
        <v>2</v>
      </c>
      <c r="CD40" s="10">
        <v>3</v>
      </c>
      <c r="CE40" s="10">
        <v>1</v>
      </c>
      <c r="CF40" s="10">
        <v>11</v>
      </c>
      <c r="CG40" s="10">
        <v>2</v>
      </c>
      <c r="CH40" s="10">
        <v>10</v>
      </c>
      <c r="CI40" s="10">
        <v>12</v>
      </c>
      <c r="CJ40" s="10">
        <v>4</v>
      </c>
      <c r="CK40" s="10">
        <v>3</v>
      </c>
      <c r="CL40" s="10">
        <v>37</v>
      </c>
      <c r="CM40" s="10">
        <v>5</v>
      </c>
      <c r="CN40" s="10">
        <v>6</v>
      </c>
      <c r="CO40" s="35">
        <f t="shared" si="108"/>
        <v>96</v>
      </c>
      <c r="CP40" s="10">
        <v>4</v>
      </c>
      <c r="CQ40" s="10">
        <v>4</v>
      </c>
      <c r="CR40" s="10">
        <v>6</v>
      </c>
      <c r="CS40" s="10">
        <v>5</v>
      </c>
      <c r="CT40" s="10">
        <v>6</v>
      </c>
      <c r="CU40" s="10">
        <v>2</v>
      </c>
      <c r="CV40" s="10">
        <v>7</v>
      </c>
      <c r="CW40" s="10">
        <v>7</v>
      </c>
      <c r="CX40" s="10">
        <v>5</v>
      </c>
      <c r="CY40" s="10">
        <v>11</v>
      </c>
      <c r="CZ40" s="10">
        <v>4</v>
      </c>
      <c r="DA40" s="10">
        <v>5</v>
      </c>
      <c r="DB40" s="35">
        <f t="shared" si="110"/>
        <v>66</v>
      </c>
      <c r="DC40" s="10">
        <v>6</v>
      </c>
      <c r="DD40" s="10">
        <v>1</v>
      </c>
      <c r="DE40" s="10">
        <v>5</v>
      </c>
      <c r="DF40" s="10">
        <v>2</v>
      </c>
      <c r="DG40" s="10">
        <v>3</v>
      </c>
      <c r="DH40" s="10">
        <v>4</v>
      </c>
      <c r="DI40" s="10">
        <v>12</v>
      </c>
      <c r="DJ40" s="10">
        <v>11</v>
      </c>
      <c r="DK40" s="10">
        <v>5</v>
      </c>
      <c r="DL40" s="10">
        <v>1</v>
      </c>
      <c r="DM40" s="10">
        <v>3</v>
      </c>
      <c r="DN40" s="10">
        <v>5</v>
      </c>
      <c r="DO40" s="35">
        <f t="shared" si="112"/>
        <v>58</v>
      </c>
      <c r="DP40" s="10">
        <v>3</v>
      </c>
      <c r="DQ40" s="10">
        <v>1</v>
      </c>
      <c r="DR40" s="10">
        <v>1</v>
      </c>
      <c r="DS40" s="10">
        <v>1</v>
      </c>
      <c r="DT40" s="10">
        <v>4</v>
      </c>
      <c r="DU40" s="10">
        <v>2</v>
      </c>
      <c r="DV40" s="10">
        <v>4</v>
      </c>
      <c r="DW40" s="10">
        <v>9</v>
      </c>
      <c r="DX40" s="10">
        <v>10</v>
      </c>
      <c r="DY40" s="10">
        <v>9</v>
      </c>
      <c r="DZ40" s="10">
        <v>4</v>
      </c>
      <c r="EA40" s="10">
        <v>2</v>
      </c>
      <c r="EB40" s="35">
        <f t="shared" si="114"/>
        <v>50</v>
      </c>
      <c r="EC40" s="10">
        <v>5</v>
      </c>
      <c r="ED40" s="10">
        <v>1</v>
      </c>
      <c r="EE40" s="10">
        <v>6</v>
      </c>
      <c r="EF40" s="10">
        <v>8</v>
      </c>
      <c r="EG40" s="10">
        <v>8</v>
      </c>
      <c r="EH40" s="10">
        <v>12</v>
      </c>
      <c r="EI40" s="10">
        <v>3</v>
      </c>
      <c r="EJ40" s="10">
        <v>3</v>
      </c>
      <c r="EK40" s="10">
        <v>9</v>
      </c>
      <c r="EL40" s="10">
        <v>15</v>
      </c>
      <c r="EM40" s="10">
        <v>5</v>
      </c>
      <c r="EN40" s="10">
        <v>10</v>
      </c>
      <c r="EO40" s="35">
        <f t="shared" si="116"/>
        <v>85</v>
      </c>
      <c r="EP40" s="10">
        <v>7</v>
      </c>
      <c r="EQ40" s="10">
        <v>8</v>
      </c>
      <c r="ER40" s="10">
        <v>3</v>
      </c>
      <c r="ES40" s="10">
        <v>10</v>
      </c>
      <c r="ET40" s="10">
        <v>4</v>
      </c>
      <c r="EU40" s="10">
        <v>10</v>
      </c>
      <c r="EV40" s="10">
        <v>14</v>
      </c>
      <c r="EW40" s="10">
        <v>2</v>
      </c>
      <c r="EX40" s="10">
        <v>11</v>
      </c>
      <c r="EY40" s="10">
        <v>8</v>
      </c>
      <c r="EZ40" s="10">
        <v>7</v>
      </c>
      <c r="FA40" s="10">
        <v>10</v>
      </c>
      <c r="FB40" s="35">
        <f t="shared" si="118"/>
        <v>94</v>
      </c>
      <c r="FC40" s="10">
        <v>12</v>
      </c>
      <c r="FD40" s="10">
        <v>4</v>
      </c>
      <c r="FE40" s="10">
        <v>3</v>
      </c>
      <c r="FF40" s="10">
        <v>8</v>
      </c>
      <c r="FG40" s="10">
        <v>11</v>
      </c>
      <c r="FH40" s="10">
        <v>6</v>
      </c>
      <c r="FI40" s="10">
        <v>9</v>
      </c>
      <c r="FJ40" s="10">
        <v>3</v>
      </c>
      <c r="FK40" s="10">
        <v>10</v>
      </c>
      <c r="FL40" s="10">
        <v>8</v>
      </c>
      <c r="FM40" s="10">
        <v>11</v>
      </c>
      <c r="FN40" s="10">
        <v>11</v>
      </c>
      <c r="FO40" s="35">
        <f t="shared" si="120"/>
        <v>96</v>
      </c>
      <c r="FP40" s="10">
        <v>8</v>
      </c>
      <c r="FQ40" s="10">
        <v>7</v>
      </c>
      <c r="FR40" s="10">
        <v>8</v>
      </c>
      <c r="FS40" s="10">
        <v>1</v>
      </c>
      <c r="FT40" s="10">
        <v>13</v>
      </c>
      <c r="FU40" s="10">
        <v>11</v>
      </c>
      <c r="FV40" s="10">
        <v>4</v>
      </c>
      <c r="FW40" s="10">
        <v>2</v>
      </c>
      <c r="FX40" s="10">
        <v>30</v>
      </c>
      <c r="FY40" s="10">
        <v>4</v>
      </c>
      <c r="FZ40" s="10">
        <v>8</v>
      </c>
      <c r="GA40" s="10">
        <v>6</v>
      </c>
      <c r="GB40" s="35">
        <f t="shared" si="122"/>
        <v>102</v>
      </c>
      <c r="GC40" s="10">
        <v>6</v>
      </c>
      <c r="GD40" s="10">
        <v>3</v>
      </c>
      <c r="GE40" s="10">
        <v>10</v>
      </c>
      <c r="GF40" s="10">
        <v>1</v>
      </c>
      <c r="GG40" s="10">
        <v>8</v>
      </c>
      <c r="GH40" s="10">
        <v>10</v>
      </c>
      <c r="GI40" s="10">
        <v>1</v>
      </c>
      <c r="GJ40" s="10">
        <v>4</v>
      </c>
      <c r="GK40" s="10">
        <v>11</v>
      </c>
      <c r="GL40" s="10">
        <v>9</v>
      </c>
      <c r="GM40" s="10">
        <v>8</v>
      </c>
      <c r="GN40" s="10">
        <v>10</v>
      </c>
      <c r="GO40" s="35">
        <f t="shared" si="124"/>
        <v>81</v>
      </c>
      <c r="GP40" s="10">
        <v>5</v>
      </c>
      <c r="GQ40" s="10">
        <v>3</v>
      </c>
      <c r="GR40" s="10">
        <v>1</v>
      </c>
      <c r="GS40" s="10">
        <v>2</v>
      </c>
      <c r="GT40" s="10">
        <v>6</v>
      </c>
      <c r="GU40" s="10">
        <v>12</v>
      </c>
      <c r="GV40" s="10">
        <v>5</v>
      </c>
      <c r="GW40" s="10">
        <v>4</v>
      </c>
      <c r="GX40" s="10">
        <v>11</v>
      </c>
      <c r="GY40" s="10">
        <v>6</v>
      </c>
      <c r="GZ40" s="10">
        <v>8</v>
      </c>
      <c r="HA40" s="10">
        <v>3</v>
      </c>
      <c r="HB40" s="35">
        <f t="shared" si="126"/>
        <v>66</v>
      </c>
      <c r="HC40" s="10">
        <v>8</v>
      </c>
      <c r="HD40" s="10">
        <v>3</v>
      </c>
      <c r="HE40" s="10">
        <v>3</v>
      </c>
      <c r="HF40" s="10">
        <v>2</v>
      </c>
      <c r="HG40" s="10">
        <v>6</v>
      </c>
      <c r="HH40" s="10">
        <v>7</v>
      </c>
      <c r="HI40" s="10">
        <v>5</v>
      </c>
      <c r="HJ40" s="10">
        <v>7</v>
      </c>
      <c r="HK40" s="10">
        <v>9</v>
      </c>
      <c r="HL40" s="10">
        <v>2</v>
      </c>
      <c r="HM40" s="10">
        <v>0</v>
      </c>
      <c r="HN40" s="10">
        <v>3</v>
      </c>
      <c r="HO40" s="35">
        <f t="shared" si="128"/>
        <v>55</v>
      </c>
      <c r="HP40" s="10">
        <v>0</v>
      </c>
      <c r="HQ40" s="10">
        <v>5</v>
      </c>
      <c r="HR40" s="10">
        <v>5</v>
      </c>
      <c r="HS40" s="10">
        <v>2</v>
      </c>
      <c r="HT40" s="10">
        <v>2</v>
      </c>
      <c r="HU40" s="10">
        <v>7</v>
      </c>
      <c r="HV40" s="10">
        <v>7</v>
      </c>
      <c r="HW40" s="10">
        <v>7</v>
      </c>
      <c r="HX40" s="10">
        <v>14</v>
      </c>
      <c r="HY40" s="10">
        <v>9</v>
      </c>
      <c r="HZ40" s="10">
        <v>4</v>
      </c>
      <c r="IA40" s="10">
        <v>4</v>
      </c>
      <c r="IB40" s="35">
        <f t="shared" si="130"/>
        <v>66</v>
      </c>
      <c r="IC40" s="10">
        <v>4</v>
      </c>
      <c r="ID40" s="10">
        <v>4</v>
      </c>
      <c r="IE40" s="10">
        <v>4</v>
      </c>
      <c r="IF40" s="10">
        <v>8</v>
      </c>
      <c r="IG40" s="10">
        <v>11</v>
      </c>
      <c r="IH40" s="10">
        <v>5</v>
      </c>
      <c r="II40" s="10">
        <v>6</v>
      </c>
      <c r="IJ40" s="10">
        <v>5</v>
      </c>
      <c r="IK40" s="10">
        <v>4</v>
      </c>
      <c r="IL40" s="10">
        <v>6</v>
      </c>
      <c r="IM40" s="10">
        <v>2</v>
      </c>
      <c r="IN40" s="10">
        <v>2</v>
      </c>
      <c r="IO40" s="35">
        <f t="shared" si="132"/>
        <v>61</v>
      </c>
      <c r="IP40" s="10">
        <v>1</v>
      </c>
      <c r="IQ40" s="10">
        <v>0</v>
      </c>
      <c r="IR40" s="10">
        <v>2</v>
      </c>
      <c r="IS40" s="10">
        <v>1</v>
      </c>
      <c r="IT40" s="10">
        <v>3</v>
      </c>
      <c r="IU40" s="10">
        <v>4</v>
      </c>
      <c r="IV40" s="10">
        <v>5</v>
      </c>
      <c r="IW40" s="10">
        <v>3</v>
      </c>
      <c r="IX40" s="10">
        <v>11</v>
      </c>
      <c r="IY40" s="10">
        <v>2</v>
      </c>
      <c r="IZ40" s="10">
        <v>1</v>
      </c>
      <c r="JA40" s="10">
        <v>1</v>
      </c>
      <c r="JB40" s="35">
        <f t="shared" si="134"/>
        <v>34</v>
      </c>
      <c r="JC40" s="10">
        <v>1</v>
      </c>
      <c r="JD40" s="10">
        <v>5</v>
      </c>
      <c r="JE40" s="10">
        <v>2</v>
      </c>
      <c r="JF40" s="10">
        <v>0</v>
      </c>
      <c r="JG40" s="10">
        <v>2</v>
      </c>
      <c r="JH40" s="10">
        <v>3</v>
      </c>
      <c r="JI40" s="10">
        <v>9</v>
      </c>
      <c r="JJ40" s="10">
        <v>7</v>
      </c>
      <c r="JK40" s="10">
        <v>4</v>
      </c>
      <c r="JL40" s="10">
        <v>3</v>
      </c>
      <c r="JM40" s="10">
        <v>3</v>
      </c>
      <c r="JN40" s="10">
        <v>2</v>
      </c>
      <c r="JO40" s="35">
        <f t="shared" si="136"/>
        <v>41</v>
      </c>
      <c r="JP40" s="10">
        <v>2</v>
      </c>
      <c r="JQ40" s="10">
        <v>3</v>
      </c>
      <c r="JR40" s="10">
        <v>2</v>
      </c>
      <c r="JS40" s="10">
        <v>1</v>
      </c>
      <c r="JT40" s="10">
        <v>4</v>
      </c>
      <c r="JU40" s="10">
        <v>2</v>
      </c>
      <c r="JV40" s="10">
        <v>3</v>
      </c>
      <c r="JW40" s="10">
        <v>6</v>
      </c>
      <c r="JX40" s="10">
        <v>23</v>
      </c>
      <c r="JY40" s="10">
        <v>3</v>
      </c>
      <c r="JZ40" s="10">
        <v>3</v>
      </c>
      <c r="KA40" s="10">
        <v>4</v>
      </c>
      <c r="KB40" s="35">
        <f t="shared" si="138"/>
        <v>56</v>
      </c>
      <c r="KC40" s="10">
        <v>1</v>
      </c>
      <c r="KD40" s="10">
        <v>5</v>
      </c>
      <c r="KE40" s="10">
        <v>3</v>
      </c>
      <c r="KF40" s="10">
        <v>1</v>
      </c>
      <c r="KG40" s="10">
        <v>0</v>
      </c>
      <c r="KH40" s="10">
        <v>5</v>
      </c>
      <c r="KI40" s="10">
        <v>8</v>
      </c>
      <c r="KJ40" s="10">
        <v>3</v>
      </c>
      <c r="KK40" s="10">
        <v>5</v>
      </c>
      <c r="KL40" s="10">
        <v>1</v>
      </c>
      <c r="KM40" s="10">
        <v>3</v>
      </c>
      <c r="KN40" s="10">
        <v>1</v>
      </c>
      <c r="KO40" s="35">
        <f t="shared" si="140"/>
        <v>36</v>
      </c>
      <c r="KP40" s="10">
        <v>0</v>
      </c>
      <c r="KQ40" s="10">
        <v>2</v>
      </c>
      <c r="KR40" s="10">
        <v>1</v>
      </c>
      <c r="KS40" s="10">
        <v>3</v>
      </c>
      <c r="KT40" s="10">
        <v>1</v>
      </c>
      <c r="KU40" s="10">
        <v>12</v>
      </c>
      <c r="KV40" s="10">
        <v>4</v>
      </c>
      <c r="KW40" s="10">
        <v>5</v>
      </c>
      <c r="KX40" s="10">
        <v>5</v>
      </c>
      <c r="KY40" s="10">
        <v>4</v>
      </c>
      <c r="KZ40" s="10">
        <v>4</v>
      </c>
      <c r="LA40" s="10">
        <v>5</v>
      </c>
      <c r="LB40" s="35">
        <f t="shared" si="142"/>
        <v>46</v>
      </c>
      <c r="LC40" s="10">
        <v>4</v>
      </c>
      <c r="LD40" s="10">
        <v>1</v>
      </c>
      <c r="LE40" s="10">
        <v>0</v>
      </c>
      <c r="LF40" s="10">
        <v>0</v>
      </c>
      <c r="LG40" s="10">
        <v>1</v>
      </c>
      <c r="LH40" s="10"/>
      <c r="LI40" s="10"/>
      <c r="LJ40" s="10"/>
      <c r="LK40" s="10"/>
      <c r="LL40" s="10"/>
      <c r="LM40" s="10"/>
      <c r="LN40" s="10"/>
      <c r="LO40" s="35">
        <f t="shared" si="144"/>
        <v>6</v>
      </c>
    </row>
    <row r="41" spans="1:327">
      <c r="A41" s="181"/>
      <c r="B41" s="17" t="s">
        <v>6</v>
      </c>
      <c r="C41" s="10">
        <v>0</v>
      </c>
      <c r="D41" s="40">
        <v>1</v>
      </c>
      <c r="E41" s="10">
        <v>0</v>
      </c>
      <c r="F41" s="10">
        <v>0</v>
      </c>
      <c r="G41" s="10">
        <v>1</v>
      </c>
      <c r="H41" s="10">
        <v>0</v>
      </c>
      <c r="I41" s="10">
        <v>0</v>
      </c>
      <c r="J41" s="10">
        <v>3</v>
      </c>
      <c r="K41" s="10">
        <v>1</v>
      </c>
      <c r="L41" s="10">
        <v>4</v>
      </c>
      <c r="M41" s="10">
        <v>0</v>
      </c>
      <c r="N41" s="10">
        <v>2</v>
      </c>
      <c r="O41" s="35">
        <f t="shared" si="96"/>
        <v>12</v>
      </c>
      <c r="P41" s="10">
        <v>3</v>
      </c>
      <c r="Q41" s="10">
        <v>0</v>
      </c>
      <c r="R41" s="10">
        <v>0</v>
      </c>
      <c r="S41" s="10">
        <v>1</v>
      </c>
      <c r="T41" s="74">
        <v>0</v>
      </c>
      <c r="U41" s="10">
        <v>0</v>
      </c>
      <c r="V41" s="10">
        <v>5</v>
      </c>
      <c r="W41" s="10">
        <v>0</v>
      </c>
      <c r="X41" s="10">
        <v>1</v>
      </c>
      <c r="Y41" s="10">
        <v>5</v>
      </c>
      <c r="Z41" s="10">
        <v>1</v>
      </c>
      <c r="AA41" s="10">
        <v>2</v>
      </c>
      <c r="AB41" s="35">
        <f t="shared" si="98"/>
        <v>18</v>
      </c>
      <c r="AC41" s="10">
        <v>2</v>
      </c>
      <c r="AD41" s="10">
        <v>3</v>
      </c>
      <c r="AE41" s="10">
        <v>1</v>
      </c>
      <c r="AF41" s="10">
        <v>5</v>
      </c>
      <c r="AG41" s="10">
        <v>0</v>
      </c>
      <c r="AH41" s="10">
        <v>2</v>
      </c>
      <c r="AI41" s="10">
        <v>11</v>
      </c>
      <c r="AJ41" s="10">
        <v>6</v>
      </c>
      <c r="AK41" s="10">
        <v>2</v>
      </c>
      <c r="AL41" s="10">
        <v>0</v>
      </c>
      <c r="AM41" s="10">
        <v>3</v>
      </c>
      <c r="AN41" s="10">
        <v>1</v>
      </c>
      <c r="AO41" s="35">
        <f t="shared" si="145"/>
        <v>36</v>
      </c>
      <c r="AP41" s="10">
        <v>2</v>
      </c>
      <c r="AQ41" s="10">
        <v>1</v>
      </c>
      <c r="AR41" s="10">
        <v>0</v>
      </c>
      <c r="AS41" s="10">
        <v>2</v>
      </c>
      <c r="AT41" s="10">
        <v>2</v>
      </c>
      <c r="AU41" s="10">
        <v>2</v>
      </c>
      <c r="AV41" s="10">
        <v>0</v>
      </c>
      <c r="AW41" s="10">
        <v>1</v>
      </c>
      <c r="AX41" s="10">
        <v>1</v>
      </c>
      <c r="AY41" s="10">
        <v>3</v>
      </c>
      <c r="AZ41" s="10">
        <v>0</v>
      </c>
      <c r="BA41" s="10">
        <v>2</v>
      </c>
      <c r="BB41" s="35">
        <f t="shared" si="102"/>
        <v>16</v>
      </c>
      <c r="BC41" s="10">
        <v>1</v>
      </c>
      <c r="BD41" s="10">
        <v>5</v>
      </c>
      <c r="BE41" s="10">
        <v>3</v>
      </c>
      <c r="BF41" s="10">
        <v>2</v>
      </c>
      <c r="BG41" s="10">
        <v>4</v>
      </c>
      <c r="BH41" s="10">
        <v>3</v>
      </c>
      <c r="BI41" s="10">
        <v>3</v>
      </c>
      <c r="BJ41" s="10">
        <v>3</v>
      </c>
      <c r="BK41" s="10">
        <v>2</v>
      </c>
      <c r="BL41" s="10">
        <v>2</v>
      </c>
      <c r="BM41" s="10">
        <v>5</v>
      </c>
      <c r="BN41" s="10">
        <v>2</v>
      </c>
      <c r="BO41" s="35">
        <f t="shared" si="104"/>
        <v>35</v>
      </c>
      <c r="BP41" s="10">
        <v>2</v>
      </c>
      <c r="BQ41" s="10">
        <v>4</v>
      </c>
      <c r="BR41" s="10">
        <v>1</v>
      </c>
      <c r="BS41" s="10">
        <v>3</v>
      </c>
      <c r="BT41" s="10">
        <v>1</v>
      </c>
      <c r="BU41" s="10">
        <v>3</v>
      </c>
      <c r="BV41" s="10">
        <v>7</v>
      </c>
      <c r="BW41" s="10">
        <v>2</v>
      </c>
      <c r="BX41" s="10">
        <v>2</v>
      </c>
      <c r="BY41" s="10">
        <v>8</v>
      </c>
      <c r="BZ41" s="10">
        <v>2</v>
      </c>
      <c r="CA41" s="10">
        <v>3</v>
      </c>
      <c r="CB41" s="35">
        <f t="shared" si="106"/>
        <v>38</v>
      </c>
      <c r="CC41" s="10">
        <v>2</v>
      </c>
      <c r="CD41" s="10">
        <v>5</v>
      </c>
      <c r="CE41" s="10">
        <v>3</v>
      </c>
      <c r="CF41" s="10">
        <v>1</v>
      </c>
      <c r="CG41" s="10">
        <v>10</v>
      </c>
      <c r="CH41" s="10">
        <v>6</v>
      </c>
      <c r="CI41" s="10">
        <v>22</v>
      </c>
      <c r="CJ41" s="10">
        <v>8</v>
      </c>
      <c r="CK41" s="10">
        <v>2</v>
      </c>
      <c r="CL41" s="10">
        <v>30</v>
      </c>
      <c r="CM41" s="10">
        <v>1</v>
      </c>
      <c r="CN41" s="10">
        <v>11</v>
      </c>
      <c r="CO41" s="35">
        <f t="shared" si="108"/>
        <v>101</v>
      </c>
      <c r="CP41" s="10">
        <v>0</v>
      </c>
      <c r="CQ41" s="10">
        <v>6</v>
      </c>
      <c r="CR41" s="10">
        <v>6</v>
      </c>
      <c r="CS41" s="10">
        <v>1</v>
      </c>
      <c r="CT41" s="10">
        <v>2</v>
      </c>
      <c r="CU41" s="10">
        <v>1</v>
      </c>
      <c r="CV41" s="10">
        <v>12</v>
      </c>
      <c r="CW41" s="10">
        <v>9</v>
      </c>
      <c r="CX41" s="10">
        <v>5</v>
      </c>
      <c r="CY41" s="10">
        <v>2</v>
      </c>
      <c r="CZ41" s="10">
        <v>1</v>
      </c>
      <c r="DA41" s="10">
        <v>2</v>
      </c>
      <c r="DB41" s="35">
        <f t="shared" si="110"/>
        <v>47</v>
      </c>
      <c r="DC41" s="10">
        <v>6</v>
      </c>
      <c r="DD41" s="10">
        <v>5</v>
      </c>
      <c r="DE41" s="10">
        <v>4</v>
      </c>
      <c r="DF41" s="10">
        <v>4</v>
      </c>
      <c r="DG41" s="10">
        <v>3</v>
      </c>
      <c r="DH41" s="10">
        <v>4</v>
      </c>
      <c r="DI41" s="10">
        <v>17</v>
      </c>
      <c r="DJ41" s="10">
        <v>19</v>
      </c>
      <c r="DK41" s="10">
        <v>4</v>
      </c>
      <c r="DL41" s="10">
        <v>3</v>
      </c>
      <c r="DM41" s="10">
        <v>2</v>
      </c>
      <c r="DN41" s="10">
        <v>3</v>
      </c>
      <c r="DO41" s="35">
        <f t="shared" si="112"/>
        <v>74</v>
      </c>
      <c r="DP41" s="10">
        <v>2</v>
      </c>
      <c r="DQ41" s="10">
        <v>1</v>
      </c>
      <c r="DR41" s="10">
        <v>1</v>
      </c>
      <c r="DS41" s="10">
        <v>0</v>
      </c>
      <c r="DT41" s="10">
        <v>0</v>
      </c>
      <c r="DU41" s="10">
        <v>1</v>
      </c>
      <c r="DV41" s="10">
        <v>0</v>
      </c>
      <c r="DW41" s="10">
        <v>3</v>
      </c>
      <c r="DX41" s="10">
        <v>1</v>
      </c>
      <c r="DY41" s="10">
        <v>1</v>
      </c>
      <c r="DZ41" s="10">
        <v>2</v>
      </c>
      <c r="EA41" s="10">
        <v>2</v>
      </c>
      <c r="EB41" s="35">
        <f t="shared" si="114"/>
        <v>14</v>
      </c>
      <c r="EC41" s="10">
        <v>4</v>
      </c>
      <c r="ED41" s="10">
        <v>1</v>
      </c>
      <c r="EE41" s="10">
        <v>0</v>
      </c>
      <c r="EF41" s="10">
        <v>1</v>
      </c>
      <c r="EG41" s="10">
        <v>1</v>
      </c>
      <c r="EH41" s="10">
        <v>3</v>
      </c>
      <c r="EI41" s="10">
        <v>0</v>
      </c>
      <c r="EJ41" s="10">
        <v>0</v>
      </c>
      <c r="EK41" s="10">
        <v>0</v>
      </c>
      <c r="EL41" s="10">
        <v>3</v>
      </c>
      <c r="EM41" s="10">
        <v>3</v>
      </c>
      <c r="EN41" s="10">
        <v>2</v>
      </c>
      <c r="EO41" s="35">
        <f t="shared" si="116"/>
        <v>18</v>
      </c>
      <c r="EP41" s="10">
        <v>0</v>
      </c>
      <c r="EQ41" s="10">
        <v>1</v>
      </c>
      <c r="ER41" s="10">
        <v>2</v>
      </c>
      <c r="ES41" s="10">
        <v>1</v>
      </c>
      <c r="ET41" s="10">
        <v>3</v>
      </c>
      <c r="EU41" s="10">
        <v>1</v>
      </c>
      <c r="EV41" s="10">
        <v>5</v>
      </c>
      <c r="EW41" s="10">
        <v>6</v>
      </c>
      <c r="EX41" s="10">
        <v>0</v>
      </c>
      <c r="EY41" s="10">
        <v>3</v>
      </c>
      <c r="EZ41" s="10">
        <v>0</v>
      </c>
      <c r="FA41" s="10">
        <v>2</v>
      </c>
      <c r="FB41" s="35">
        <f t="shared" si="118"/>
        <v>24</v>
      </c>
      <c r="FC41" s="10">
        <v>4</v>
      </c>
      <c r="FD41" s="10">
        <v>3</v>
      </c>
      <c r="FE41" s="10">
        <v>1</v>
      </c>
      <c r="FF41" s="10">
        <v>4</v>
      </c>
      <c r="FG41" s="10">
        <v>1</v>
      </c>
      <c r="FH41" s="10">
        <v>4</v>
      </c>
      <c r="FI41" s="10">
        <v>3</v>
      </c>
      <c r="FJ41" s="10">
        <v>3</v>
      </c>
      <c r="FK41" s="10">
        <v>5</v>
      </c>
      <c r="FL41" s="10">
        <v>2</v>
      </c>
      <c r="FM41" s="10">
        <v>2</v>
      </c>
      <c r="FN41" s="10">
        <v>8</v>
      </c>
      <c r="FO41" s="35">
        <f t="shared" si="120"/>
        <v>40</v>
      </c>
      <c r="FP41" s="10">
        <v>3</v>
      </c>
      <c r="FQ41" s="10">
        <v>1</v>
      </c>
      <c r="FR41" s="10">
        <v>5</v>
      </c>
      <c r="FS41" s="10">
        <v>7</v>
      </c>
      <c r="FT41" s="10">
        <v>5</v>
      </c>
      <c r="FU41" s="10">
        <v>1</v>
      </c>
      <c r="FV41" s="10">
        <v>16</v>
      </c>
      <c r="FW41" s="10">
        <v>7</v>
      </c>
      <c r="FX41" s="10">
        <v>40</v>
      </c>
      <c r="FY41" s="10">
        <v>11</v>
      </c>
      <c r="FZ41" s="10">
        <v>7</v>
      </c>
      <c r="GA41" s="10">
        <v>4</v>
      </c>
      <c r="GB41" s="35">
        <f t="shared" si="122"/>
        <v>107</v>
      </c>
      <c r="GC41" s="10">
        <v>4</v>
      </c>
      <c r="GD41" s="10">
        <v>1</v>
      </c>
      <c r="GE41" s="10">
        <v>3</v>
      </c>
      <c r="GF41" s="10">
        <v>12</v>
      </c>
      <c r="GG41" s="10">
        <v>3</v>
      </c>
      <c r="GH41" s="10">
        <v>3</v>
      </c>
      <c r="GI41" s="10">
        <v>9</v>
      </c>
      <c r="GJ41" s="10">
        <v>6</v>
      </c>
      <c r="GK41" s="10">
        <v>5</v>
      </c>
      <c r="GL41" s="10">
        <v>4</v>
      </c>
      <c r="GM41" s="10">
        <v>4</v>
      </c>
      <c r="GN41" s="10">
        <v>5</v>
      </c>
      <c r="GO41" s="35">
        <f t="shared" si="124"/>
        <v>59</v>
      </c>
      <c r="GP41" s="10">
        <v>5</v>
      </c>
      <c r="GQ41" s="10">
        <v>1</v>
      </c>
      <c r="GR41" s="10">
        <v>4</v>
      </c>
      <c r="GS41" s="10">
        <v>3</v>
      </c>
      <c r="GT41" s="10">
        <v>1</v>
      </c>
      <c r="GU41" s="10">
        <v>11</v>
      </c>
      <c r="GV41" s="10">
        <v>9</v>
      </c>
      <c r="GW41" s="10">
        <v>2</v>
      </c>
      <c r="GX41" s="10">
        <v>7</v>
      </c>
      <c r="GY41" s="10">
        <v>3</v>
      </c>
      <c r="GZ41" s="10">
        <v>1</v>
      </c>
      <c r="HA41" s="10">
        <v>11</v>
      </c>
      <c r="HB41" s="35">
        <f t="shared" si="126"/>
        <v>58</v>
      </c>
      <c r="HC41" s="10">
        <v>6</v>
      </c>
      <c r="HD41" s="10">
        <v>4</v>
      </c>
      <c r="HE41" s="10">
        <v>13</v>
      </c>
      <c r="HF41" s="10">
        <v>3</v>
      </c>
      <c r="HG41" s="10">
        <v>3</v>
      </c>
      <c r="HH41" s="10">
        <v>1</v>
      </c>
      <c r="HI41" s="10">
        <v>7</v>
      </c>
      <c r="HJ41" s="10">
        <v>2</v>
      </c>
      <c r="HK41" s="10">
        <v>1</v>
      </c>
      <c r="HL41" s="10">
        <v>0</v>
      </c>
      <c r="HM41" s="10">
        <v>0</v>
      </c>
      <c r="HN41" s="10">
        <v>1</v>
      </c>
      <c r="HO41" s="35">
        <f t="shared" si="128"/>
        <v>41</v>
      </c>
      <c r="HP41" s="10">
        <v>2</v>
      </c>
      <c r="HQ41" s="10">
        <v>1</v>
      </c>
      <c r="HR41" s="10">
        <v>5</v>
      </c>
      <c r="HS41" s="10">
        <v>4</v>
      </c>
      <c r="HT41" s="10">
        <v>2</v>
      </c>
      <c r="HU41" s="10">
        <v>4</v>
      </c>
      <c r="HV41" s="10">
        <v>9</v>
      </c>
      <c r="HW41" s="10">
        <v>8</v>
      </c>
      <c r="HX41" s="10">
        <v>5</v>
      </c>
      <c r="HY41" s="10">
        <v>2</v>
      </c>
      <c r="HZ41" s="10">
        <v>5</v>
      </c>
      <c r="IA41" s="10">
        <v>5</v>
      </c>
      <c r="IB41" s="35">
        <f t="shared" si="130"/>
        <v>52</v>
      </c>
      <c r="IC41" s="10">
        <v>7</v>
      </c>
      <c r="ID41" s="10">
        <v>4</v>
      </c>
      <c r="IE41" s="10">
        <v>3</v>
      </c>
      <c r="IF41" s="10">
        <v>4</v>
      </c>
      <c r="IG41" s="10">
        <v>5</v>
      </c>
      <c r="IH41" s="10">
        <v>7</v>
      </c>
      <c r="II41" s="10">
        <v>1</v>
      </c>
      <c r="IJ41" s="10">
        <v>9</v>
      </c>
      <c r="IK41" s="10">
        <v>1</v>
      </c>
      <c r="IL41" s="10">
        <v>2</v>
      </c>
      <c r="IM41" s="10">
        <v>1</v>
      </c>
      <c r="IN41" s="10">
        <v>2</v>
      </c>
      <c r="IO41" s="35">
        <f t="shared" si="132"/>
        <v>46</v>
      </c>
      <c r="IP41" s="10">
        <v>2</v>
      </c>
      <c r="IQ41" s="10">
        <v>0</v>
      </c>
      <c r="IR41" s="10">
        <v>3</v>
      </c>
      <c r="IS41" s="10">
        <v>7</v>
      </c>
      <c r="IT41" s="10">
        <v>3</v>
      </c>
      <c r="IU41" s="10">
        <v>0</v>
      </c>
      <c r="IV41" s="10">
        <v>4</v>
      </c>
      <c r="IW41" s="10">
        <v>3</v>
      </c>
      <c r="IX41" s="10">
        <v>2</v>
      </c>
      <c r="IY41" s="10">
        <v>5</v>
      </c>
      <c r="IZ41" s="10">
        <v>9</v>
      </c>
      <c r="JA41" s="10">
        <v>3</v>
      </c>
      <c r="JB41" s="35">
        <f t="shared" si="134"/>
        <v>41</v>
      </c>
      <c r="JC41" s="10">
        <v>2</v>
      </c>
      <c r="JD41" s="10">
        <v>2</v>
      </c>
      <c r="JE41" s="10">
        <v>5</v>
      </c>
      <c r="JF41" s="10">
        <v>1</v>
      </c>
      <c r="JG41" s="10">
        <v>10</v>
      </c>
      <c r="JH41" s="10">
        <v>2</v>
      </c>
      <c r="JI41" s="10">
        <v>9</v>
      </c>
      <c r="JJ41" s="10">
        <v>5</v>
      </c>
      <c r="JK41" s="10">
        <v>14</v>
      </c>
      <c r="JL41" s="10">
        <v>4</v>
      </c>
      <c r="JM41" s="10">
        <v>4</v>
      </c>
      <c r="JN41" s="10">
        <v>8</v>
      </c>
      <c r="JO41" s="35">
        <f t="shared" si="136"/>
        <v>66</v>
      </c>
      <c r="JP41" s="10">
        <v>7</v>
      </c>
      <c r="JQ41" s="10">
        <v>10</v>
      </c>
      <c r="JR41" s="10">
        <v>4</v>
      </c>
      <c r="JS41" s="10">
        <v>8</v>
      </c>
      <c r="JT41" s="10">
        <v>6</v>
      </c>
      <c r="JU41" s="10">
        <v>5</v>
      </c>
      <c r="JV41" s="10">
        <v>11</v>
      </c>
      <c r="JW41" s="10">
        <v>6</v>
      </c>
      <c r="JX41" s="10">
        <v>4</v>
      </c>
      <c r="JY41" s="10">
        <v>9</v>
      </c>
      <c r="JZ41" s="10">
        <v>2</v>
      </c>
      <c r="KA41" s="10">
        <v>6</v>
      </c>
      <c r="KB41" s="35">
        <f t="shared" si="138"/>
        <v>78</v>
      </c>
      <c r="KC41" s="10">
        <v>4</v>
      </c>
      <c r="KD41" s="10">
        <v>5</v>
      </c>
      <c r="KE41" s="10">
        <v>2</v>
      </c>
      <c r="KF41" s="10">
        <v>7</v>
      </c>
      <c r="KG41" s="10">
        <v>6</v>
      </c>
      <c r="KH41" s="10">
        <v>6</v>
      </c>
      <c r="KI41" s="10">
        <v>5</v>
      </c>
      <c r="KJ41" s="10">
        <v>4</v>
      </c>
      <c r="KK41" s="10">
        <v>9</v>
      </c>
      <c r="KL41" s="10">
        <v>5</v>
      </c>
      <c r="KM41" s="10">
        <v>0</v>
      </c>
      <c r="KN41" s="10">
        <v>5</v>
      </c>
      <c r="KO41" s="35">
        <f t="shared" si="140"/>
        <v>58</v>
      </c>
      <c r="KP41" s="10">
        <v>2</v>
      </c>
      <c r="KQ41" s="10">
        <v>7</v>
      </c>
      <c r="KR41" s="10">
        <v>6</v>
      </c>
      <c r="KS41" s="10">
        <v>4</v>
      </c>
      <c r="KT41" s="10">
        <v>0</v>
      </c>
      <c r="KU41" s="10">
        <v>7</v>
      </c>
      <c r="KV41" s="10">
        <v>6</v>
      </c>
      <c r="KW41" s="10">
        <v>4</v>
      </c>
      <c r="KX41" s="10">
        <v>8</v>
      </c>
      <c r="KY41" s="10">
        <v>6</v>
      </c>
      <c r="KZ41" s="10">
        <v>1</v>
      </c>
      <c r="LA41" s="10">
        <v>3</v>
      </c>
      <c r="LB41" s="35">
        <f t="shared" si="142"/>
        <v>54</v>
      </c>
      <c r="LC41" s="10">
        <v>2</v>
      </c>
      <c r="LD41" s="10">
        <v>3</v>
      </c>
      <c r="LE41" s="10">
        <v>2</v>
      </c>
      <c r="LF41" s="10">
        <v>0</v>
      </c>
      <c r="LG41" s="10">
        <v>0</v>
      </c>
      <c r="LH41" s="10"/>
      <c r="LI41" s="10"/>
      <c r="LJ41" s="10"/>
      <c r="LK41" s="10"/>
      <c r="LL41" s="10"/>
      <c r="LM41" s="10"/>
      <c r="LN41" s="10"/>
      <c r="LO41" s="35">
        <f t="shared" si="144"/>
        <v>7</v>
      </c>
    </row>
    <row r="42" spans="1:327">
      <c r="A42" s="181"/>
      <c r="B42" s="17" t="s">
        <v>7</v>
      </c>
      <c r="C42" s="10">
        <v>1</v>
      </c>
      <c r="D42" s="40">
        <v>0</v>
      </c>
      <c r="E42" s="10">
        <v>0</v>
      </c>
      <c r="F42" s="10">
        <v>0</v>
      </c>
      <c r="G42" s="10">
        <v>1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5</v>
      </c>
      <c r="N42" s="10">
        <v>0</v>
      </c>
      <c r="O42" s="35">
        <f t="shared" si="96"/>
        <v>7</v>
      </c>
      <c r="P42" s="10">
        <v>0</v>
      </c>
      <c r="Q42" s="10">
        <v>0</v>
      </c>
      <c r="R42" s="10">
        <v>0</v>
      </c>
      <c r="S42" s="10">
        <v>0</v>
      </c>
      <c r="T42" s="74">
        <v>0</v>
      </c>
      <c r="U42" s="10">
        <v>0</v>
      </c>
      <c r="V42" s="10">
        <v>1</v>
      </c>
      <c r="W42" s="10">
        <v>0</v>
      </c>
      <c r="X42" s="10">
        <v>0</v>
      </c>
      <c r="Y42" s="10">
        <v>3</v>
      </c>
      <c r="Z42" s="10">
        <v>0</v>
      </c>
      <c r="AA42" s="10">
        <v>0</v>
      </c>
      <c r="AB42" s="35">
        <f t="shared" si="98"/>
        <v>4</v>
      </c>
      <c r="AC42" s="10">
        <v>0</v>
      </c>
      <c r="AD42" s="10">
        <v>3</v>
      </c>
      <c r="AE42" s="10">
        <v>1</v>
      </c>
      <c r="AF42" s="10">
        <v>3</v>
      </c>
      <c r="AG42" s="10">
        <v>3</v>
      </c>
      <c r="AH42" s="10">
        <v>0</v>
      </c>
      <c r="AI42" s="10">
        <v>1</v>
      </c>
      <c r="AJ42" s="10">
        <v>6</v>
      </c>
      <c r="AK42" s="10">
        <v>3</v>
      </c>
      <c r="AL42" s="10">
        <v>4</v>
      </c>
      <c r="AM42" s="10">
        <v>2</v>
      </c>
      <c r="AN42" s="10">
        <v>1</v>
      </c>
      <c r="AO42" s="35">
        <f t="shared" si="145"/>
        <v>27</v>
      </c>
      <c r="AP42" s="10">
        <v>3</v>
      </c>
      <c r="AQ42" s="10">
        <v>3</v>
      </c>
      <c r="AR42" s="10">
        <v>2</v>
      </c>
      <c r="AS42" s="10">
        <v>6</v>
      </c>
      <c r="AT42" s="10">
        <v>4</v>
      </c>
      <c r="AU42" s="10">
        <v>5</v>
      </c>
      <c r="AV42" s="10">
        <v>2</v>
      </c>
      <c r="AW42" s="10">
        <v>6</v>
      </c>
      <c r="AX42" s="10">
        <v>7</v>
      </c>
      <c r="AY42" s="10">
        <v>3</v>
      </c>
      <c r="AZ42" s="10">
        <v>5</v>
      </c>
      <c r="BA42" s="10">
        <v>7</v>
      </c>
      <c r="BB42" s="35">
        <f t="shared" si="102"/>
        <v>53</v>
      </c>
      <c r="BC42" s="10">
        <v>7</v>
      </c>
      <c r="BD42" s="10">
        <v>3</v>
      </c>
      <c r="BE42" s="10">
        <v>4</v>
      </c>
      <c r="BF42" s="10">
        <v>3</v>
      </c>
      <c r="BG42" s="10">
        <v>9</v>
      </c>
      <c r="BH42" s="10">
        <v>9</v>
      </c>
      <c r="BI42" s="10">
        <v>10</v>
      </c>
      <c r="BJ42" s="10">
        <v>10</v>
      </c>
      <c r="BK42" s="10">
        <v>15</v>
      </c>
      <c r="BL42" s="10">
        <v>7</v>
      </c>
      <c r="BM42" s="10">
        <v>11</v>
      </c>
      <c r="BN42" s="10">
        <v>3</v>
      </c>
      <c r="BO42" s="35">
        <f t="shared" si="104"/>
        <v>91</v>
      </c>
      <c r="BP42" s="10">
        <v>15</v>
      </c>
      <c r="BQ42" s="10">
        <v>5</v>
      </c>
      <c r="BR42" s="10">
        <v>14</v>
      </c>
      <c r="BS42" s="10">
        <v>11</v>
      </c>
      <c r="BT42" s="10">
        <v>7</v>
      </c>
      <c r="BU42" s="10">
        <v>10</v>
      </c>
      <c r="BV42" s="10">
        <v>15</v>
      </c>
      <c r="BW42" s="10">
        <v>13</v>
      </c>
      <c r="BX42" s="10">
        <v>9</v>
      </c>
      <c r="BY42" s="10">
        <v>32</v>
      </c>
      <c r="BZ42" s="10">
        <v>5</v>
      </c>
      <c r="CA42" s="10">
        <v>6</v>
      </c>
      <c r="CB42" s="35">
        <f t="shared" si="106"/>
        <v>142</v>
      </c>
      <c r="CC42" s="10">
        <v>6</v>
      </c>
      <c r="CD42" s="10">
        <v>16</v>
      </c>
      <c r="CE42" s="10">
        <v>6</v>
      </c>
      <c r="CF42" s="10">
        <v>10</v>
      </c>
      <c r="CG42" s="10">
        <v>0</v>
      </c>
      <c r="CH42" s="10">
        <v>11</v>
      </c>
      <c r="CI42" s="10">
        <v>10</v>
      </c>
      <c r="CJ42" s="10">
        <v>22</v>
      </c>
      <c r="CK42" s="10">
        <v>7</v>
      </c>
      <c r="CL42" s="10">
        <v>85</v>
      </c>
      <c r="CM42" s="10">
        <v>10</v>
      </c>
      <c r="CN42" s="10">
        <v>12</v>
      </c>
      <c r="CO42" s="35">
        <f t="shared" si="108"/>
        <v>195</v>
      </c>
      <c r="CP42" s="10">
        <v>4</v>
      </c>
      <c r="CQ42" s="10">
        <v>3</v>
      </c>
      <c r="CR42" s="10">
        <v>20</v>
      </c>
      <c r="CS42" s="10">
        <v>8</v>
      </c>
      <c r="CT42" s="10">
        <v>21</v>
      </c>
      <c r="CU42" s="10">
        <v>24</v>
      </c>
      <c r="CV42" s="10">
        <v>37</v>
      </c>
      <c r="CW42" s="10">
        <v>20</v>
      </c>
      <c r="CX42" s="10">
        <v>24</v>
      </c>
      <c r="CY42" s="10">
        <v>12</v>
      </c>
      <c r="CZ42" s="10">
        <v>23</v>
      </c>
      <c r="DA42" s="10">
        <v>20</v>
      </c>
      <c r="DB42" s="35">
        <f t="shared" si="110"/>
        <v>216</v>
      </c>
      <c r="DC42" s="10">
        <v>11</v>
      </c>
      <c r="DD42" s="10">
        <v>12</v>
      </c>
      <c r="DE42" s="10">
        <v>29</v>
      </c>
      <c r="DF42" s="10">
        <v>15</v>
      </c>
      <c r="DG42" s="10">
        <v>14</v>
      </c>
      <c r="DH42" s="10">
        <v>23</v>
      </c>
      <c r="DI42" s="10">
        <v>32</v>
      </c>
      <c r="DJ42" s="10">
        <v>22</v>
      </c>
      <c r="DK42" s="10">
        <v>14</v>
      </c>
      <c r="DL42" s="10">
        <v>18</v>
      </c>
      <c r="DM42" s="10">
        <v>13</v>
      </c>
      <c r="DN42" s="10">
        <v>22</v>
      </c>
      <c r="DO42" s="35">
        <f t="shared" si="112"/>
        <v>225</v>
      </c>
      <c r="DP42" s="10">
        <v>13</v>
      </c>
      <c r="DQ42" s="10">
        <v>5</v>
      </c>
      <c r="DR42" s="10">
        <v>11</v>
      </c>
      <c r="DS42" s="10">
        <v>9</v>
      </c>
      <c r="DT42" s="10">
        <v>10</v>
      </c>
      <c r="DU42" s="10">
        <v>39</v>
      </c>
      <c r="DV42" s="10">
        <v>33</v>
      </c>
      <c r="DW42" s="10">
        <v>25</v>
      </c>
      <c r="DX42" s="10">
        <v>16</v>
      </c>
      <c r="DY42" s="10">
        <v>9</v>
      </c>
      <c r="DZ42" s="10">
        <v>12</v>
      </c>
      <c r="EA42" s="10">
        <v>7</v>
      </c>
      <c r="EB42" s="35">
        <f t="shared" si="114"/>
        <v>189</v>
      </c>
      <c r="EC42" s="10">
        <v>13</v>
      </c>
      <c r="ED42" s="10">
        <v>14</v>
      </c>
      <c r="EE42" s="10">
        <v>8</v>
      </c>
      <c r="EF42" s="10">
        <v>18</v>
      </c>
      <c r="EG42" s="10">
        <v>6</v>
      </c>
      <c r="EH42" s="10">
        <v>52</v>
      </c>
      <c r="EI42" s="10">
        <v>16</v>
      </c>
      <c r="EJ42" s="10">
        <v>9</v>
      </c>
      <c r="EK42" s="10">
        <v>14</v>
      </c>
      <c r="EL42" s="10">
        <v>15</v>
      </c>
      <c r="EM42" s="10">
        <v>10</v>
      </c>
      <c r="EN42" s="10">
        <v>11</v>
      </c>
      <c r="EO42" s="35">
        <f t="shared" si="116"/>
        <v>186</v>
      </c>
      <c r="EP42" s="10">
        <v>4</v>
      </c>
      <c r="EQ42" s="10">
        <v>5</v>
      </c>
      <c r="ER42" s="10">
        <v>13</v>
      </c>
      <c r="ES42" s="10">
        <v>8</v>
      </c>
      <c r="ET42" s="10">
        <v>10</v>
      </c>
      <c r="EU42" s="10">
        <v>28</v>
      </c>
      <c r="EV42" s="10">
        <v>31</v>
      </c>
      <c r="EW42" s="10">
        <v>16</v>
      </c>
      <c r="EX42" s="10">
        <v>15</v>
      </c>
      <c r="EY42" s="10">
        <v>14</v>
      </c>
      <c r="EZ42" s="10">
        <v>7</v>
      </c>
      <c r="FA42" s="10">
        <v>17</v>
      </c>
      <c r="FB42" s="35">
        <f t="shared" si="118"/>
        <v>168</v>
      </c>
      <c r="FC42" s="10">
        <v>10</v>
      </c>
      <c r="FD42" s="10">
        <v>8</v>
      </c>
      <c r="FE42" s="10">
        <v>16</v>
      </c>
      <c r="FF42" s="10">
        <v>7</v>
      </c>
      <c r="FG42" s="10">
        <v>6</v>
      </c>
      <c r="FH42" s="10">
        <v>58</v>
      </c>
      <c r="FI42" s="10">
        <v>64</v>
      </c>
      <c r="FJ42" s="10">
        <v>32</v>
      </c>
      <c r="FK42" s="10">
        <v>27</v>
      </c>
      <c r="FL42" s="10">
        <v>13</v>
      </c>
      <c r="FM42" s="10">
        <v>9</v>
      </c>
      <c r="FN42" s="10">
        <v>30</v>
      </c>
      <c r="FO42" s="35">
        <f t="shared" si="120"/>
        <v>280</v>
      </c>
      <c r="FP42" s="10">
        <v>22</v>
      </c>
      <c r="FQ42" s="10">
        <v>17</v>
      </c>
      <c r="FR42" s="10">
        <v>28</v>
      </c>
      <c r="FS42" s="10">
        <v>29</v>
      </c>
      <c r="FT42" s="10">
        <v>22</v>
      </c>
      <c r="FU42" s="10">
        <v>59</v>
      </c>
      <c r="FV42" s="10">
        <v>58</v>
      </c>
      <c r="FW42" s="10">
        <v>25</v>
      </c>
      <c r="FX42" s="10">
        <v>181</v>
      </c>
      <c r="FY42" s="10">
        <v>29</v>
      </c>
      <c r="FZ42" s="10">
        <v>19</v>
      </c>
      <c r="GA42" s="10">
        <v>11</v>
      </c>
      <c r="GB42" s="35">
        <f t="shared" si="122"/>
        <v>500</v>
      </c>
      <c r="GC42" s="10">
        <v>22</v>
      </c>
      <c r="GD42" s="10">
        <v>6</v>
      </c>
      <c r="GE42" s="10">
        <v>13</v>
      </c>
      <c r="GF42" s="10">
        <v>24</v>
      </c>
      <c r="GG42" s="10">
        <v>34</v>
      </c>
      <c r="GH42" s="10">
        <v>56</v>
      </c>
      <c r="GI42" s="10">
        <v>62</v>
      </c>
      <c r="GJ42" s="10">
        <v>18</v>
      </c>
      <c r="GK42" s="10">
        <v>23</v>
      </c>
      <c r="GL42" s="10">
        <v>16</v>
      </c>
      <c r="GM42" s="10">
        <v>19</v>
      </c>
      <c r="GN42" s="10">
        <v>26</v>
      </c>
      <c r="GO42" s="35">
        <f t="shared" si="124"/>
        <v>319</v>
      </c>
      <c r="GP42" s="10">
        <v>17</v>
      </c>
      <c r="GQ42" s="10">
        <v>20</v>
      </c>
      <c r="GR42" s="10">
        <v>20</v>
      </c>
      <c r="GS42" s="10">
        <v>32</v>
      </c>
      <c r="GT42" s="10">
        <v>34</v>
      </c>
      <c r="GU42" s="10">
        <v>71</v>
      </c>
      <c r="GV42" s="10">
        <v>57</v>
      </c>
      <c r="GW42" s="10">
        <v>30</v>
      </c>
      <c r="GX42" s="10">
        <v>37</v>
      </c>
      <c r="GY42" s="10">
        <v>24</v>
      </c>
      <c r="GZ42" s="10">
        <v>36</v>
      </c>
      <c r="HA42" s="10">
        <v>37</v>
      </c>
      <c r="HB42" s="35">
        <f t="shared" si="126"/>
        <v>415</v>
      </c>
      <c r="HC42" s="10">
        <v>27</v>
      </c>
      <c r="HD42" s="10">
        <v>23</v>
      </c>
      <c r="HE42" s="10">
        <v>12</v>
      </c>
      <c r="HF42" s="10">
        <v>35</v>
      </c>
      <c r="HG42" s="10">
        <v>44</v>
      </c>
      <c r="HH42" s="10">
        <v>94</v>
      </c>
      <c r="HI42" s="10">
        <v>44</v>
      </c>
      <c r="HJ42" s="10">
        <v>47</v>
      </c>
      <c r="HK42" s="10">
        <v>36</v>
      </c>
      <c r="HL42" s="10">
        <v>14</v>
      </c>
      <c r="HM42" s="10">
        <v>29</v>
      </c>
      <c r="HN42" s="10">
        <v>36</v>
      </c>
      <c r="HO42" s="35">
        <f t="shared" si="128"/>
        <v>441</v>
      </c>
      <c r="HP42" s="10">
        <v>25</v>
      </c>
      <c r="HQ42" s="10">
        <v>18</v>
      </c>
      <c r="HR42" s="10">
        <v>48</v>
      </c>
      <c r="HS42" s="10">
        <v>27</v>
      </c>
      <c r="HT42" s="10">
        <v>30</v>
      </c>
      <c r="HU42" s="10">
        <v>87</v>
      </c>
      <c r="HV42" s="10">
        <v>55</v>
      </c>
      <c r="HW42" s="10">
        <v>52</v>
      </c>
      <c r="HX42" s="10">
        <v>29</v>
      </c>
      <c r="HY42" s="10">
        <v>31</v>
      </c>
      <c r="HZ42" s="10">
        <v>16</v>
      </c>
      <c r="IA42" s="10">
        <v>42</v>
      </c>
      <c r="IB42" s="35">
        <f t="shared" si="130"/>
        <v>460</v>
      </c>
      <c r="IC42" s="10">
        <v>30</v>
      </c>
      <c r="ID42" s="10">
        <v>15</v>
      </c>
      <c r="IE42" s="10">
        <v>19</v>
      </c>
      <c r="IF42" s="10">
        <v>34</v>
      </c>
      <c r="IG42" s="10">
        <v>31</v>
      </c>
      <c r="IH42" s="10">
        <v>50</v>
      </c>
      <c r="II42" s="10">
        <v>48</v>
      </c>
      <c r="IJ42" s="10">
        <v>36</v>
      </c>
      <c r="IK42" s="10">
        <v>34</v>
      </c>
      <c r="IL42" s="10">
        <v>22</v>
      </c>
      <c r="IM42" s="10">
        <v>16</v>
      </c>
      <c r="IN42" s="10">
        <v>38</v>
      </c>
      <c r="IO42" s="35">
        <f t="shared" si="132"/>
        <v>373</v>
      </c>
      <c r="IP42" s="10">
        <v>16</v>
      </c>
      <c r="IQ42" s="10">
        <v>30</v>
      </c>
      <c r="IR42" s="10">
        <v>24</v>
      </c>
      <c r="IS42" s="10">
        <v>26</v>
      </c>
      <c r="IT42" s="10">
        <v>35</v>
      </c>
      <c r="IU42" s="10">
        <v>131</v>
      </c>
      <c r="IV42" s="10">
        <v>120</v>
      </c>
      <c r="IW42" s="10">
        <v>138</v>
      </c>
      <c r="IX42" s="10">
        <v>79</v>
      </c>
      <c r="IY42" s="10">
        <v>58</v>
      </c>
      <c r="IZ42" s="10">
        <v>30</v>
      </c>
      <c r="JA42" s="10">
        <v>41</v>
      </c>
      <c r="JB42" s="35">
        <f t="shared" si="134"/>
        <v>728</v>
      </c>
      <c r="JC42" s="10">
        <v>21</v>
      </c>
      <c r="JD42" s="10">
        <v>33</v>
      </c>
      <c r="JE42" s="10">
        <v>28</v>
      </c>
      <c r="JF42" s="10">
        <v>28</v>
      </c>
      <c r="JG42" s="10">
        <v>31</v>
      </c>
      <c r="JH42" s="10">
        <v>67</v>
      </c>
      <c r="JI42" s="10">
        <v>85</v>
      </c>
      <c r="JJ42" s="10">
        <v>53</v>
      </c>
      <c r="JK42" s="10">
        <v>70</v>
      </c>
      <c r="JL42" s="10">
        <v>23</v>
      </c>
      <c r="JM42" s="10">
        <v>30</v>
      </c>
      <c r="JN42" s="10">
        <v>50</v>
      </c>
      <c r="JO42" s="35">
        <f t="shared" si="136"/>
        <v>519</v>
      </c>
      <c r="JP42" s="10">
        <v>27</v>
      </c>
      <c r="JQ42" s="10">
        <v>24</v>
      </c>
      <c r="JR42" s="10">
        <v>23</v>
      </c>
      <c r="JS42" s="10">
        <v>23</v>
      </c>
      <c r="JT42" s="10">
        <v>50</v>
      </c>
      <c r="JU42" s="10">
        <v>58</v>
      </c>
      <c r="JV42" s="10">
        <v>94</v>
      </c>
      <c r="JW42" s="10">
        <v>65</v>
      </c>
      <c r="JX42" s="10">
        <v>47</v>
      </c>
      <c r="JY42" s="10">
        <v>26</v>
      </c>
      <c r="JZ42" s="10">
        <v>24</v>
      </c>
      <c r="KA42" s="10">
        <v>48</v>
      </c>
      <c r="KB42" s="35">
        <f t="shared" si="138"/>
        <v>509</v>
      </c>
      <c r="KC42" s="10">
        <v>16</v>
      </c>
      <c r="KD42" s="10">
        <v>17</v>
      </c>
      <c r="KE42" s="10">
        <v>30</v>
      </c>
      <c r="KF42" s="10">
        <v>34</v>
      </c>
      <c r="KG42" s="10">
        <v>27</v>
      </c>
      <c r="KH42" s="10">
        <v>103</v>
      </c>
      <c r="KI42" s="10">
        <v>75</v>
      </c>
      <c r="KJ42" s="10">
        <v>93</v>
      </c>
      <c r="KK42" s="10">
        <v>40</v>
      </c>
      <c r="KL42" s="10">
        <v>42</v>
      </c>
      <c r="KM42" s="10">
        <v>29</v>
      </c>
      <c r="KN42" s="10">
        <v>51</v>
      </c>
      <c r="KO42" s="35">
        <f t="shared" si="140"/>
        <v>557</v>
      </c>
      <c r="KP42" s="10">
        <v>12</v>
      </c>
      <c r="KQ42" s="10">
        <v>5</v>
      </c>
      <c r="KR42" s="10">
        <v>5</v>
      </c>
      <c r="KS42" s="10">
        <v>13</v>
      </c>
      <c r="KT42" s="10">
        <v>12</v>
      </c>
      <c r="KU42" s="10">
        <v>11</v>
      </c>
      <c r="KV42" s="10">
        <v>13</v>
      </c>
      <c r="KW42" s="10">
        <v>13</v>
      </c>
      <c r="KX42" s="10">
        <v>6</v>
      </c>
      <c r="KY42" s="10">
        <v>2</v>
      </c>
      <c r="KZ42" s="10">
        <v>4</v>
      </c>
      <c r="LA42" s="10">
        <v>6</v>
      </c>
      <c r="LB42" s="35">
        <f t="shared" si="142"/>
        <v>102</v>
      </c>
      <c r="LC42" s="10">
        <v>4</v>
      </c>
      <c r="LD42" s="10">
        <v>3</v>
      </c>
      <c r="LE42" s="10">
        <v>1</v>
      </c>
      <c r="LF42" s="10">
        <v>1</v>
      </c>
      <c r="LG42" s="10">
        <v>1</v>
      </c>
      <c r="LH42" s="10"/>
      <c r="LI42" s="10"/>
      <c r="LJ42" s="10"/>
      <c r="LK42" s="10"/>
      <c r="LL42" s="10"/>
      <c r="LM42" s="10"/>
      <c r="LN42" s="10"/>
      <c r="LO42" s="35">
        <f t="shared" si="144"/>
        <v>10</v>
      </c>
    </row>
    <row r="43" spans="1:327" ht="22.5">
      <c r="A43" s="181"/>
      <c r="B43" s="17" t="s">
        <v>100</v>
      </c>
      <c r="C43" s="10">
        <v>6</v>
      </c>
      <c r="D43" s="40">
        <v>0</v>
      </c>
      <c r="E43" s="10">
        <v>6</v>
      </c>
      <c r="F43" s="10">
        <v>0</v>
      </c>
      <c r="G43" s="10">
        <v>6</v>
      </c>
      <c r="H43" s="10">
        <v>15</v>
      </c>
      <c r="I43" s="10">
        <v>0</v>
      </c>
      <c r="J43" s="10">
        <v>0</v>
      </c>
      <c r="K43" s="10">
        <v>3</v>
      </c>
      <c r="L43" s="10">
        <v>0</v>
      </c>
      <c r="M43" s="10">
        <v>12</v>
      </c>
      <c r="N43" s="10">
        <v>1</v>
      </c>
      <c r="O43" s="35">
        <f t="shared" si="96"/>
        <v>49</v>
      </c>
      <c r="P43" s="10">
        <v>0</v>
      </c>
      <c r="Q43" s="10">
        <v>0</v>
      </c>
      <c r="R43" s="10">
        <v>0</v>
      </c>
      <c r="S43" s="10">
        <v>0</v>
      </c>
      <c r="T43" s="74">
        <v>0</v>
      </c>
      <c r="U43" s="10">
        <v>0</v>
      </c>
      <c r="V43" s="10">
        <v>0</v>
      </c>
      <c r="W43" s="10">
        <v>1</v>
      </c>
      <c r="X43" s="10">
        <v>0</v>
      </c>
      <c r="Y43" s="10">
        <v>0</v>
      </c>
      <c r="Z43" s="10">
        <v>0</v>
      </c>
      <c r="AA43" s="10">
        <v>0</v>
      </c>
      <c r="AB43" s="35">
        <f t="shared" si="98"/>
        <v>1</v>
      </c>
      <c r="AC43" s="10">
        <v>0</v>
      </c>
      <c r="AD43" s="10">
        <v>0</v>
      </c>
      <c r="AE43" s="10">
        <v>0</v>
      </c>
      <c r="AF43" s="10">
        <v>0</v>
      </c>
      <c r="AG43" s="10">
        <v>0</v>
      </c>
      <c r="AH43" s="10">
        <v>0</v>
      </c>
      <c r="AI43" s="10">
        <v>0</v>
      </c>
      <c r="AJ43" s="10">
        <v>0</v>
      </c>
      <c r="AK43" s="10">
        <v>0</v>
      </c>
      <c r="AL43" s="10">
        <v>1</v>
      </c>
      <c r="AM43" s="10">
        <v>0</v>
      </c>
      <c r="AN43" s="10">
        <v>4</v>
      </c>
      <c r="AO43" s="35">
        <f t="shared" si="145"/>
        <v>5</v>
      </c>
      <c r="AP43" s="10">
        <v>0</v>
      </c>
      <c r="AQ43" s="10">
        <v>0</v>
      </c>
      <c r="AR43" s="10">
        <v>0</v>
      </c>
      <c r="AS43" s="10">
        <v>8</v>
      </c>
      <c r="AT43" s="10">
        <v>0</v>
      </c>
      <c r="AU43" s="10">
        <v>0</v>
      </c>
      <c r="AV43" s="10">
        <v>0</v>
      </c>
      <c r="AW43" s="10">
        <v>0</v>
      </c>
      <c r="AX43" s="10">
        <v>0</v>
      </c>
      <c r="AY43" s="10">
        <v>0</v>
      </c>
      <c r="AZ43" s="10">
        <v>0</v>
      </c>
      <c r="BA43" s="10">
        <v>0</v>
      </c>
      <c r="BB43" s="35">
        <f t="shared" si="102"/>
        <v>8</v>
      </c>
      <c r="BC43" s="10">
        <v>0</v>
      </c>
      <c r="BD43" s="10">
        <v>0</v>
      </c>
      <c r="BE43" s="10">
        <v>0</v>
      </c>
      <c r="BF43" s="10">
        <v>0</v>
      </c>
      <c r="BG43" s="10">
        <v>0</v>
      </c>
      <c r="BH43" s="10">
        <v>0</v>
      </c>
      <c r="BI43" s="10">
        <v>0</v>
      </c>
      <c r="BJ43" s="10">
        <v>0</v>
      </c>
      <c r="BK43" s="10">
        <v>0</v>
      </c>
      <c r="BL43" s="10">
        <v>0</v>
      </c>
      <c r="BM43" s="10">
        <v>0</v>
      </c>
      <c r="BN43" s="10">
        <v>0</v>
      </c>
      <c r="BO43" s="35">
        <f t="shared" si="104"/>
        <v>0</v>
      </c>
      <c r="BP43" s="10">
        <v>0</v>
      </c>
      <c r="BQ43" s="10">
        <v>0</v>
      </c>
      <c r="BR43" s="10">
        <v>0</v>
      </c>
      <c r="BS43" s="10">
        <v>0</v>
      </c>
      <c r="BT43" s="10">
        <v>0</v>
      </c>
      <c r="BU43" s="10">
        <v>0</v>
      </c>
      <c r="BV43" s="10">
        <v>0</v>
      </c>
      <c r="BW43" s="10">
        <v>0</v>
      </c>
      <c r="BX43" s="10">
        <v>0</v>
      </c>
      <c r="BY43" s="10">
        <v>0</v>
      </c>
      <c r="BZ43" s="10">
        <v>2</v>
      </c>
      <c r="CA43" s="10">
        <v>0</v>
      </c>
      <c r="CB43" s="35">
        <f t="shared" si="106"/>
        <v>2</v>
      </c>
      <c r="CC43" s="10">
        <v>0</v>
      </c>
      <c r="CD43" s="10">
        <v>0</v>
      </c>
      <c r="CE43" s="10">
        <v>2</v>
      </c>
      <c r="CF43" s="10">
        <v>1</v>
      </c>
      <c r="CG43" s="10">
        <v>11</v>
      </c>
      <c r="CH43" s="10">
        <v>0</v>
      </c>
      <c r="CI43" s="10">
        <v>0</v>
      </c>
      <c r="CJ43" s="10">
        <v>0</v>
      </c>
      <c r="CK43" s="10">
        <v>0</v>
      </c>
      <c r="CL43" s="10">
        <v>10</v>
      </c>
      <c r="CM43" s="10">
        <v>0</v>
      </c>
      <c r="CN43" s="10">
        <v>1</v>
      </c>
      <c r="CO43" s="35">
        <f t="shared" si="108"/>
        <v>25</v>
      </c>
      <c r="CP43" s="10">
        <v>0</v>
      </c>
      <c r="CQ43" s="10">
        <v>0</v>
      </c>
      <c r="CR43" s="10">
        <v>1</v>
      </c>
      <c r="CS43" s="10">
        <v>0</v>
      </c>
      <c r="CT43" s="10">
        <v>2</v>
      </c>
      <c r="CU43" s="10">
        <v>0</v>
      </c>
      <c r="CV43" s="10">
        <v>1</v>
      </c>
      <c r="CW43" s="10">
        <v>1</v>
      </c>
      <c r="CX43" s="10">
        <v>1</v>
      </c>
      <c r="CY43" s="10">
        <v>1</v>
      </c>
      <c r="CZ43" s="10">
        <v>0</v>
      </c>
      <c r="DA43" s="10">
        <v>1</v>
      </c>
      <c r="DB43" s="35">
        <f t="shared" si="110"/>
        <v>8</v>
      </c>
      <c r="DC43" s="10">
        <v>0</v>
      </c>
      <c r="DD43" s="10">
        <v>0</v>
      </c>
      <c r="DE43" s="10">
        <v>0</v>
      </c>
      <c r="DF43" s="10">
        <v>0</v>
      </c>
      <c r="DG43" s="10">
        <v>3</v>
      </c>
      <c r="DH43" s="10">
        <v>0</v>
      </c>
      <c r="DI43" s="10">
        <v>1</v>
      </c>
      <c r="DJ43" s="10">
        <v>1</v>
      </c>
      <c r="DK43" s="10">
        <v>1</v>
      </c>
      <c r="DL43" s="10">
        <v>4</v>
      </c>
      <c r="DM43" s="10">
        <v>1</v>
      </c>
      <c r="DN43" s="10">
        <v>4</v>
      </c>
      <c r="DO43" s="35">
        <f t="shared" si="112"/>
        <v>15</v>
      </c>
      <c r="DP43" s="10">
        <v>1</v>
      </c>
      <c r="DQ43" s="10">
        <v>1</v>
      </c>
      <c r="DR43" s="10">
        <v>1</v>
      </c>
      <c r="DS43" s="10">
        <v>3</v>
      </c>
      <c r="DT43" s="10">
        <v>0</v>
      </c>
      <c r="DU43" s="10">
        <v>0</v>
      </c>
      <c r="DV43" s="10">
        <v>0</v>
      </c>
      <c r="DW43" s="10">
        <v>0</v>
      </c>
      <c r="DX43" s="10">
        <v>0</v>
      </c>
      <c r="DY43" s="10">
        <v>2</v>
      </c>
      <c r="DZ43" s="10">
        <v>1</v>
      </c>
      <c r="EA43" s="10">
        <v>0</v>
      </c>
      <c r="EB43" s="35">
        <f t="shared" si="114"/>
        <v>9</v>
      </c>
      <c r="EC43" s="10">
        <v>0</v>
      </c>
      <c r="ED43" s="10">
        <v>0</v>
      </c>
      <c r="EE43" s="10">
        <v>0</v>
      </c>
      <c r="EF43" s="10">
        <v>3</v>
      </c>
      <c r="EG43" s="10">
        <v>5</v>
      </c>
      <c r="EH43" s="10">
        <v>0</v>
      </c>
      <c r="EI43" s="10">
        <v>2</v>
      </c>
      <c r="EJ43" s="10">
        <v>0</v>
      </c>
      <c r="EK43" s="10">
        <v>0</v>
      </c>
      <c r="EL43" s="10">
        <v>0</v>
      </c>
      <c r="EM43" s="10">
        <v>1</v>
      </c>
      <c r="EN43" s="10">
        <v>4</v>
      </c>
      <c r="EO43" s="35">
        <f t="shared" si="116"/>
        <v>15</v>
      </c>
      <c r="EP43" s="10">
        <v>0</v>
      </c>
      <c r="EQ43" s="10">
        <v>0</v>
      </c>
      <c r="ER43" s="10">
        <v>0</v>
      </c>
      <c r="ES43" s="10">
        <v>1</v>
      </c>
      <c r="ET43" s="10">
        <v>0</v>
      </c>
      <c r="EU43" s="10">
        <v>0</v>
      </c>
      <c r="EV43" s="10">
        <v>0</v>
      </c>
      <c r="EW43" s="10">
        <v>1</v>
      </c>
      <c r="EX43" s="10">
        <v>0</v>
      </c>
      <c r="EY43" s="10">
        <v>0</v>
      </c>
      <c r="EZ43" s="10">
        <v>0</v>
      </c>
      <c r="FA43" s="10">
        <v>0</v>
      </c>
      <c r="FB43" s="35">
        <f t="shared" si="118"/>
        <v>2</v>
      </c>
      <c r="FC43" s="10">
        <v>3</v>
      </c>
      <c r="FD43" s="10">
        <v>0</v>
      </c>
      <c r="FE43" s="10">
        <v>2</v>
      </c>
      <c r="FF43" s="10">
        <v>0</v>
      </c>
      <c r="FG43" s="10">
        <v>0</v>
      </c>
      <c r="FH43" s="10">
        <v>0</v>
      </c>
      <c r="FI43" s="10">
        <v>9</v>
      </c>
      <c r="FJ43" s="10">
        <v>0</v>
      </c>
      <c r="FK43" s="10">
        <v>0</v>
      </c>
      <c r="FL43" s="10">
        <v>0</v>
      </c>
      <c r="FM43" s="10">
        <v>1</v>
      </c>
      <c r="FN43" s="10">
        <v>0</v>
      </c>
      <c r="FO43" s="35">
        <f t="shared" si="120"/>
        <v>15</v>
      </c>
      <c r="FP43" s="10">
        <v>1</v>
      </c>
      <c r="FQ43" s="10">
        <v>2</v>
      </c>
      <c r="FR43" s="10">
        <v>0</v>
      </c>
      <c r="FS43" s="10">
        <v>0</v>
      </c>
      <c r="FT43" s="10">
        <v>0</v>
      </c>
      <c r="FU43" s="10">
        <v>0</v>
      </c>
      <c r="FV43" s="10">
        <v>0</v>
      </c>
      <c r="FW43" s="10">
        <v>1</v>
      </c>
      <c r="FX43" s="10">
        <v>10</v>
      </c>
      <c r="FY43" s="10">
        <v>1</v>
      </c>
      <c r="FZ43" s="10">
        <v>1</v>
      </c>
      <c r="GA43" s="10">
        <v>5</v>
      </c>
      <c r="GB43" s="35">
        <f t="shared" si="122"/>
        <v>21</v>
      </c>
      <c r="GC43" s="10">
        <v>1</v>
      </c>
      <c r="GD43" s="10">
        <v>0</v>
      </c>
      <c r="GE43" s="10">
        <v>1</v>
      </c>
      <c r="GF43" s="10">
        <v>5</v>
      </c>
      <c r="GG43" s="10">
        <v>1</v>
      </c>
      <c r="GH43" s="10">
        <v>3</v>
      </c>
      <c r="GI43" s="10">
        <v>0</v>
      </c>
      <c r="GJ43" s="10">
        <v>1</v>
      </c>
      <c r="GK43" s="10">
        <v>0</v>
      </c>
      <c r="GL43" s="10">
        <v>0</v>
      </c>
      <c r="GM43" s="10">
        <v>4</v>
      </c>
      <c r="GN43" s="10">
        <v>6</v>
      </c>
      <c r="GO43" s="35">
        <f t="shared" si="124"/>
        <v>22</v>
      </c>
      <c r="GP43" s="10">
        <v>1</v>
      </c>
      <c r="GQ43" s="10">
        <v>2</v>
      </c>
      <c r="GR43" s="10">
        <v>4</v>
      </c>
      <c r="GS43" s="10">
        <v>0</v>
      </c>
      <c r="GT43" s="10">
        <v>1</v>
      </c>
      <c r="GU43" s="10">
        <v>4</v>
      </c>
      <c r="GV43" s="10">
        <v>0</v>
      </c>
      <c r="GW43" s="10">
        <v>1</v>
      </c>
      <c r="GX43" s="10">
        <v>1</v>
      </c>
      <c r="GY43" s="10">
        <v>0</v>
      </c>
      <c r="GZ43" s="10">
        <v>1</v>
      </c>
      <c r="HA43" s="10">
        <v>1</v>
      </c>
      <c r="HB43" s="35">
        <f t="shared" si="126"/>
        <v>16</v>
      </c>
      <c r="HC43" s="10">
        <v>4</v>
      </c>
      <c r="HD43" s="10">
        <v>1</v>
      </c>
      <c r="HE43" s="10">
        <v>0</v>
      </c>
      <c r="HF43" s="10">
        <v>0</v>
      </c>
      <c r="HG43" s="10">
        <v>0</v>
      </c>
      <c r="HH43" s="10">
        <v>2</v>
      </c>
      <c r="HI43" s="10">
        <v>0</v>
      </c>
      <c r="HJ43" s="10">
        <v>0</v>
      </c>
      <c r="HK43" s="10">
        <v>1</v>
      </c>
      <c r="HL43" s="10">
        <v>0</v>
      </c>
      <c r="HM43" s="10">
        <v>0</v>
      </c>
      <c r="HN43" s="10">
        <v>0</v>
      </c>
      <c r="HO43" s="35">
        <f t="shared" si="128"/>
        <v>8</v>
      </c>
      <c r="HP43" s="10">
        <v>2</v>
      </c>
      <c r="HQ43" s="10">
        <v>2</v>
      </c>
      <c r="HR43" s="10">
        <v>3</v>
      </c>
      <c r="HS43" s="10">
        <v>0</v>
      </c>
      <c r="HT43" s="10">
        <v>3</v>
      </c>
      <c r="HU43" s="10">
        <v>5</v>
      </c>
      <c r="HV43" s="10">
        <v>2</v>
      </c>
      <c r="HW43" s="10">
        <v>2</v>
      </c>
      <c r="HX43" s="10">
        <v>0</v>
      </c>
      <c r="HY43" s="10">
        <v>5</v>
      </c>
      <c r="HZ43" s="10">
        <v>2</v>
      </c>
      <c r="IA43" s="10">
        <v>1</v>
      </c>
      <c r="IB43" s="35">
        <f t="shared" si="130"/>
        <v>27</v>
      </c>
      <c r="IC43" s="10">
        <v>2</v>
      </c>
      <c r="ID43" s="10">
        <v>0</v>
      </c>
      <c r="IE43" s="10">
        <v>1</v>
      </c>
      <c r="IF43" s="10">
        <v>0</v>
      </c>
      <c r="IG43" s="10">
        <v>2</v>
      </c>
      <c r="IH43" s="10">
        <v>1</v>
      </c>
      <c r="II43" s="10">
        <v>5</v>
      </c>
      <c r="IJ43" s="10">
        <v>5</v>
      </c>
      <c r="IK43" s="10">
        <v>4</v>
      </c>
      <c r="IL43" s="10">
        <v>1</v>
      </c>
      <c r="IM43" s="10">
        <v>3</v>
      </c>
      <c r="IN43" s="10">
        <v>2</v>
      </c>
      <c r="IO43" s="35">
        <f t="shared" si="132"/>
        <v>26</v>
      </c>
      <c r="IP43" s="10">
        <v>2</v>
      </c>
      <c r="IQ43" s="10">
        <v>4</v>
      </c>
      <c r="IR43" s="10">
        <v>1</v>
      </c>
      <c r="IS43" s="10">
        <v>2</v>
      </c>
      <c r="IT43" s="10">
        <v>0</v>
      </c>
      <c r="IU43" s="10">
        <v>0</v>
      </c>
      <c r="IV43" s="10">
        <v>7</v>
      </c>
      <c r="IW43" s="10">
        <v>2</v>
      </c>
      <c r="IX43" s="10">
        <v>1</v>
      </c>
      <c r="IY43" s="10">
        <v>3</v>
      </c>
      <c r="IZ43" s="10">
        <v>0</v>
      </c>
      <c r="JA43" s="10">
        <v>4</v>
      </c>
      <c r="JB43" s="35">
        <f t="shared" si="134"/>
        <v>26</v>
      </c>
      <c r="JC43" s="10">
        <v>11</v>
      </c>
      <c r="JD43" s="10">
        <v>1</v>
      </c>
      <c r="JE43" s="10">
        <v>0</v>
      </c>
      <c r="JF43" s="10">
        <v>2</v>
      </c>
      <c r="JG43" s="10">
        <v>2</v>
      </c>
      <c r="JH43" s="10">
        <v>0</v>
      </c>
      <c r="JI43" s="10">
        <v>2</v>
      </c>
      <c r="JJ43" s="10">
        <v>5</v>
      </c>
      <c r="JK43" s="10">
        <v>10</v>
      </c>
      <c r="JL43" s="10">
        <v>52</v>
      </c>
      <c r="JM43" s="10">
        <v>1</v>
      </c>
      <c r="JN43" s="10">
        <v>2</v>
      </c>
      <c r="JO43" s="35">
        <f t="shared" si="136"/>
        <v>88</v>
      </c>
      <c r="JP43" s="10">
        <v>0</v>
      </c>
      <c r="JQ43" s="10">
        <v>0</v>
      </c>
      <c r="JR43" s="10">
        <v>3</v>
      </c>
      <c r="JS43" s="10">
        <v>3</v>
      </c>
      <c r="JT43" s="10">
        <v>0</v>
      </c>
      <c r="JU43" s="10">
        <v>7</v>
      </c>
      <c r="JV43" s="10">
        <v>2</v>
      </c>
      <c r="JW43" s="10">
        <v>9</v>
      </c>
      <c r="JX43" s="10">
        <v>1</v>
      </c>
      <c r="JY43" s="10">
        <v>0</v>
      </c>
      <c r="JZ43" s="10">
        <v>0</v>
      </c>
      <c r="KA43" s="10">
        <v>2</v>
      </c>
      <c r="KB43" s="35">
        <f t="shared" si="138"/>
        <v>27</v>
      </c>
      <c r="KC43" s="10">
        <v>1</v>
      </c>
      <c r="KD43" s="10">
        <v>0</v>
      </c>
      <c r="KE43" s="10">
        <v>0</v>
      </c>
      <c r="KF43" s="10">
        <v>2</v>
      </c>
      <c r="KG43" s="10">
        <v>0</v>
      </c>
      <c r="KH43" s="10">
        <v>0</v>
      </c>
      <c r="KI43" s="10">
        <v>1</v>
      </c>
      <c r="KJ43" s="10">
        <v>8</v>
      </c>
      <c r="KK43" s="10">
        <v>3</v>
      </c>
      <c r="KL43" s="10">
        <v>4</v>
      </c>
      <c r="KM43" s="10">
        <v>5</v>
      </c>
      <c r="KN43" s="10">
        <v>2</v>
      </c>
      <c r="KO43" s="35">
        <f t="shared" si="140"/>
        <v>26</v>
      </c>
      <c r="KP43" s="10">
        <v>0</v>
      </c>
      <c r="KQ43" s="10">
        <v>1</v>
      </c>
      <c r="KR43" s="10">
        <v>3</v>
      </c>
      <c r="KS43" s="10">
        <v>6</v>
      </c>
      <c r="KT43" s="10">
        <v>1</v>
      </c>
      <c r="KU43" s="10">
        <v>4</v>
      </c>
      <c r="KV43" s="10">
        <v>18</v>
      </c>
      <c r="KW43" s="10">
        <v>3</v>
      </c>
      <c r="KX43" s="10">
        <v>5</v>
      </c>
      <c r="KY43" s="10">
        <v>1</v>
      </c>
      <c r="KZ43" s="10">
        <v>7</v>
      </c>
      <c r="LA43" s="10">
        <v>5</v>
      </c>
      <c r="LB43" s="35">
        <f t="shared" si="142"/>
        <v>54</v>
      </c>
      <c r="LC43" s="10">
        <v>4</v>
      </c>
      <c r="LD43" s="10">
        <v>5</v>
      </c>
      <c r="LE43" s="10">
        <v>0</v>
      </c>
      <c r="LF43" s="10">
        <v>0</v>
      </c>
      <c r="LG43" s="10">
        <v>2</v>
      </c>
      <c r="LH43" s="10"/>
      <c r="LI43" s="10"/>
      <c r="LJ43" s="10"/>
      <c r="LK43" s="10"/>
      <c r="LL43" s="10"/>
      <c r="LM43" s="10"/>
      <c r="LN43" s="10"/>
      <c r="LO43" s="35">
        <f t="shared" si="144"/>
        <v>11</v>
      </c>
    </row>
    <row r="44" spans="1:327">
      <c r="A44" s="181"/>
      <c r="B44" s="17" t="s">
        <v>8</v>
      </c>
      <c r="C44" s="10">
        <v>1</v>
      </c>
      <c r="D44" s="40">
        <v>2</v>
      </c>
      <c r="E44" s="10">
        <v>5</v>
      </c>
      <c r="F44" s="10">
        <v>3</v>
      </c>
      <c r="G44" s="10">
        <v>3</v>
      </c>
      <c r="H44" s="10">
        <v>3</v>
      </c>
      <c r="I44" s="10">
        <v>3</v>
      </c>
      <c r="J44" s="10">
        <v>0</v>
      </c>
      <c r="K44" s="10">
        <v>3</v>
      </c>
      <c r="L44" s="10">
        <v>2</v>
      </c>
      <c r="M44" s="10">
        <v>0</v>
      </c>
      <c r="N44" s="10">
        <v>3</v>
      </c>
      <c r="O44" s="35">
        <f t="shared" si="96"/>
        <v>28</v>
      </c>
      <c r="P44" s="10">
        <v>17</v>
      </c>
      <c r="Q44" s="10">
        <v>1</v>
      </c>
      <c r="R44" s="10">
        <v>1</v>
      </c>
      <c r="S44" s="10">
        <v>5</v>
      </c>
      <c r="T44" s="74">
        <v>2</v>
      </c>
      <c r="U44" s="10">
        <v>3</v>
      </c>
      <c r="V44" s="10">
        <v>11</v>
      </c>
      <c r="W44" s="10">
        <v>1</v>
      </c>
      <c r="X44" s="10">
        <v>0</v>
      </c>
      <c r="Y44" s="10">
        <v>5</v>
      </c>
      <c r="Z44" s="10">
        <v>9</v>
      </c>
      <c r="AA44" s="10">
        <v>3</v>
      </c>
      <c r="AB44" s="35">
        <f t="shared" si="98"/>
        <v>58</v>
      </c>
      <c r="AC44" s="10">
        <v>3</v>
      </c>
      <c r="AD44" s="10">
        <v>5</v>
      </c>
      <c r="AE44" s="10">
        <v>0</v>
      </c>
      <c r="AF44" s="10">
        <v>2</v>
      </c>
      <c r="AG44" s="10">
        <v>0</v>
      </c>
      <c r="AH44" s="10">
        <v>1</v>
      </c>
      <c r="AI44" s="10">
        <v>14</v>
      </c>
      <c r="AJ44" s="10">
        <v>84</v>
      </c>
      <c r="AK44" s="10">
        <v>7</v>
      </c>
      <c r="AL44" s="10">
        <v>7</v>
      </c>
      <c r="AM44" s="10">
        <v>4</v>
      </c>
      <c r="AN44" s="10">
        <v>3</v>
      </c>
      <c r="AO44" s="35">
        <f t="shared" si="145"/>
        <v>130</v>
      </c>
      <c r="AP44" s="10">
        <v>1</v>
      </c>
      <c r="AQ44" s="10">
        <v>2</v>
      </c>
      <c r="AR44" s="10">
        <v>6</v>
      </c>
      <c r="AS44" s="10">
        <v>2</v>
      </c>
      <c r="AT44" s="10">
        <v>10</v>
      </c>
      <c r="AU44" s="10">
        <v>21</v>
      </c>
      <c r="AV44" s="10">
        <v>9</v>
      </c>
      <c r="AW44" s="10">
        <v>11</v>
      </c>
      <c r="AX44" s="10">
        <v>8</v>
      </c>
      <c r="AY44" s="10">
        <v>3</v>
      </c>
      <c r="AZ44" s="10">
        <v>4</v>
      </c>
      <c r="BA44" s="10">
        <v>18</v>
      </c>
      <c r="BB44" s="35">
        <f t="shared" si="102"/>
        <v>95</v>
      </c>
      <c r="BC44" s="10">
        <v>8</v>
      </c>
      <c r="BD44" s="10">
        <v>9</v>
      </c>
      <c r="BE44" s="10">
        <v>8</v>
      </c>
      <c r="BF44" s="10">
        <v>28</v>
      </c>
      <c r="BG44" s="10">
        <v>19</v>
      </c>
      <c r="BH44" s="10">
        <v>26</v>
      </c>
      <c r="BI44" s="10">
        <v>20</v>
      </c>
      <c r="BJ44" s="10">
        <v>13</v>
      </c>
      <c r="BK44" s="10">
        <v>11</v>
      </c>
      <c r="BL44" s="10">
        <v>14</v>
      </c>
      <c r="BM44" s="10">
        <v>28</v>
      </c>
      <c r="BN44" s="10">
        <v>17</v>
      </c>
      <c r="BO44" s="35">
        <f t="shared" si="104"/>
        <v>201</v>
      </c>
      <c r="BP44" s="10">
        <v>21</v>
      </c>
      <c r="BQ44" s="10">
        <v>62</v>
      </c>
      <c r="BR44" s="10">
        <v>10</v>
      </c>
      <c r="BS44" s="10">
        <v>14</v>
      </c>
      <c r="BT44" s="10">
        <v>6</v>
      </c>
      <c r="BU44" s="10">
        <v>30</v>
      </c>
      <c r="BV44" s="10">
        <v>33</v>
      </c>
      <c r="BW44" s="10">
        <v>27</v>
      </c>
      <c r="BX44" s="10">
        <v>30</v>
      </c>
      <c r="BY44" s="10">
        <v>7</v>
      </c>
      <c r="BZ44" s="10">
        <v>11</v>
      </c>
      <c r="CA44" s="10">
        <v>24</v>
      </c>
      <c r="CB44" s="35">
        <f t="shared" si="106"/>
        <v>275</v>
      </c>
      <c r="CC44" s="10">
        <v>4</v>
      </c>
      <c r="CD44" s="10">
        <v>9</v>
      </c>
      <c r="CE44" s="10">
        <v>24</v>
      </c>
      <c r="CF44" s="10">
        <v>14</v>
      </c>
      <c r="CG44" s="10">
        <v>0</v>
      </c>
      <c r="CH44" s="10">
        <v>30</v>
      </c>
      <c r="CI44" s="10">
        <v>29</v>
      </c>
      <c r="CJ44" s="10">
        <v>24</v>
      </c>
      <c r="CK44" s="10">
        <v>25</v>
      </c>
      <c r="CL44" s="10">
        <v>122</v>
      </c>
      <c r="CM44" s="10">
        <v>16</v>
      </c>
      <c r="CN44" s="10">
        <v>29</v>
      </c>
      <c r="CO44" s="35">
        <f t="shared" si="108"/>
        <v>326</v>
      </c>
      <c r="CP44" s="10">
        <v>28</v>
      </c>
      <c r="CQ44" s="10">
        <v>15</v>
      </c>
      <c r="CR44" s="10">
        <v>13</v>
      </c>
      <c r="CS44" s="10">
        <v>23</v>
      </c>
      <c r="CT44" s="10">
        <v>19</v>
      </c>
      <c r="CU44" s="10">
        <v>51</v>
      </c>
      <c r="CV44" s="10">
        <v>41</v>
      </c>
      <c r="CW44" s="10">
        <v>44</v>
      </c>
      <c r="CX44" s="10">
        <v>52</v>
      </c>
      <c r="CY44" s="10">
        <v>25</v>
      </c>
      <c r="CZ44" s="10">
        <v>14</v>
      </c>
      <c r="DA44" s="10">
        <v>25</v>
      </c>
      <c r="DB44" s="35">
        <f t="shared" si="110"/>
        <v>350</v>
      </c>
      <c r="DC44" s="10">
        <v>35</v>
      </c>
      <c r="DD44" s="10">
        <v>18</v>
      </c>
      <c r="DE44" s="10">
        <v>14</v>
      </c>
      <c r="DF44" s="10">
        <v>29</v>
      </c>
      <c r="DG44" s="10">
        <v>30</v>
      </c>
      <c r="DH44" s="10">
        <v>34</v>
      </c>
      <c r="DI44" s="10">
        <v>39</v>
      </c>
      <c r="DJ44" s="10">
        <v>25</v>
      </c>
      <c r="DK44" s="10">
        <v>47</v>
      </c>
      <c r="DL44" s="10">
        <v>43</v>
      </c>
      <c r="DM44" s="10">
        <v>13</v>
      </c>
      <c r="DN44" s="10">
        <v>32</v>
      </c>
      <c r="DO44" s="35">
        <f t="shared" si="112"/>
        <v>359</v>
      </c>
      <c r="DP44" s="10">
        <v>13</v>
      </c>
      <c r="DQ44" s="10">
        <v>22</v>
      </c>
      <c r="DR44" s="10">
        <v>33</v>
      </c>
      <c r="DS44" s="10">
        <v>30</v>
      </c>
      <c r="DT44" s="10">
        <v>31</v>
      </c>
      <c r="DU44" s="10">
        <v>89</v>
      </c>
      <c r="DV44" s="10">
        <v>67</v>
      </c>
      <c r="DW44" s="10">
        <v>79</v>
      </c>
      <c r="DX44" s="10">
        <v>77</v>
      </c>
      <c r="DY44" s="10">
        <v>28</v>
      </c>
      <c r="DZ44" s="10">
        <v>30</v>
      </c>
      <c r="EA44" s="10">
        <v>66</v>
      </c>
      <c r="EB44" s="35">
        <f t="shared" si="114"/>
        <v>565</v>
      </c>
      <c r="EC44" s="10">
        <v>47</v>
      </c>
      <c r="ED44" s="10">
        <v>49</v>
      </c>
      <c r="EE44" s="10">
        <v>55</v>
      </c>
      <c r="EF44" s="10">
        <v>61</v>
      </c>
      <c r="EG44" s="10">
        <v>62</v>
      </c>
      <c r="EH44" s="10">
        <v>119</v>
      </c>
      <c r="EI44" s="10">
        <v>55</v>
      </c>
      <c r="EJ44" s="10">
        <v>12</v>
      </c>
      <c r="EK44" s="10">
        <v>105</v>
      </c>
      <c r="EL44" s="10">
        <v>70</v>
      </c>
      <c r="EM44" s="10">
        <v>37</v>
      </c>
      <c r="EN44" s="10">
        <v>38</v>
      </c>
      <c r="EO44" s="35">
        <f t="shared" si="116"/>
        <v>710</v>
      </c>
      <c r="EP44" s="10">
        <v>63</v>
      </c>
      <c r="EQ44" s="10">
        <v>46</v>
      </c>
      <c r="ER44" s="10">
        <v>40</v>
      </c>
      <c r="ES44" s="10">
        <v>68</v>
      </c>
      <c r="ET44" s="10">
        <v>56</v>
      </c>
      <c r="EU44" s="10">
        <v>118</v>
      </c>
      <c r="EV44" s="10">
        <v>138</v>
      </c>
      <c r="EW44" s="10">
        <v>105</v>
      </c>
      <c r="EX44" s="10">
        <v>74</v>
      </c>
      <c r="EY44" s="10">
        <v>50</v>
      </c>
      <c r="EZ44" s="10">
        <v>33</v>
      </c>
      <c r="FA44" s="10">
        <v>96</v>
      </c>
      <c r="FB44" s="35">
        <f t="shared" si="118"/>
        <v>887</v>
      </c>
      <c r="FC44" s="10">
        <v>44</v>
      </c>
      <c r="FD44" s="10">
        <v>27</v>
      </c>
      <c r="FE44" s="10">
        <v>32</v>
      </c>
      <c r="FF44" s="10">
        <v>57</v>
      </c>
      <c r="FG44" s="10">
        <v>49</v>
      </c>
      <c r="FH44" s="10">
        <v>136</v>
      </c>
      <c r="FI44" s="10">
        <v>156</v>
      </c>
      <c r="FJ44" s="10">
        <v>89</v>
      </c>
      <c r="FK44" s="10">
        <v>61</v>
      </c>
      <c r="FL44" s="10">
        <v>40</v>
      </c>
      <c r="FM44" s="10">
        <v>52</v>
      </c>
      <c r="FN44" s="10">
        <v>72</v>
      </c>
      <c r="FO44" s="35">
        <f t="shared" si="120"/>
        <v>815</v>
      </c>
      <c r="FP44" s="10">
        <v>40</v>
      </c>
      <c r="FQ44" s="10">
        <v>29</v>
      </c>
      <c r="FR44" s="10">
        <v>50</v>
      </c>
      <c r="FS44" s="10">
        <v>49</v>
      </c>
      <c r="FT44" s="10">
        <v>41</v>
      </c>
      <c r="FU44" s="10">
        <v>119</v>
      </c>
      <c r="FV44" s="10">
        <v>116</v>
      </c>
      <c r="FW44" s="10">
        <v>83</v>
      </c>
      <c r="FX44" s="10">
        <v>79</v>
      </c>
      <c r="FY44" s="10">
        <v>30</v>
      </c>
      <c r="FZ44" s="10">
        <v>43</v>
      </c>
      <c r="GA44" s="10">
        <v>58</v>
      </c>
      <c r="GB44" s="35">
        <f t="shared" si="122"/>
        <v>737</v>
      </c>
      <c r="GC44" s="10">
        <v>36</v>
      </c>
      <c r="GD44" s="10">
        <v>17</v>
      </c>
      <c r="GE44" s="10">
        <v>37</v>
      </c>
      <c r="GF44" s="10">
        <v>33</v>
      </c>
      <c r="GG44" s="10">
        <v>38</v>
      </c>
      <c r="GH44" s="10">
        <v>120</v>
      </c>
      <c r="GI44" s="10">
        <v>116</v>
      </c>
      <c r="GJ44" s="10">
        <v>61</v>
      </c>
      <c r="GK44" s="10">
        <v>61</v>
      </c>
      <c r="GL44" s="10">
        <v>27</v>
      </c>
      <c r="GM44" s="10">
        <v>33</v>
      </c>
      <c r="GN44" s="10">
        <v>46</v>
      </c>
      <c r="GO44" s="35">
        <f t="shared" si="124"/>
        <v>625</v>
      </c>
      <c r="GP44" s="10">
        <v>25</v>
      </c>
      <c r="GQ44" s="10">
        <v>41</v>
      </c>
      <c r="GR44" s="10">
        <v>18</v>
      </c>
      <c r="GS44" s="10">
        <v>35</v>
      </c>
      <c r="GT44" s="10">
        <v>48</v>
      </c>
      <c r="GU44" s="10">
        <v>131</v>
      </c>
      <c r="GV44" s="10">
        <v>96</v>
      </c>
      <c r="GW44" s="10">
        <v>76</v>
      </c>
      <c r="GX44" s="10">
        <v>40</v>
      </c>
      <c r="GY44" s="10">
        <v>37</v>
      </c>
      <c r="GZ44" s="10">
        <v>39</v>
      </c>
      <c r="HA44" s="10">
        <v>47</v>
      </c>
      <c r="HB44" s="35">
        <f t="shared" si="126"/>
        <v>633</v>
      </c>
      <c r="HC44" s="10">
        <v>16</v>
      </c>
      <c r="HD44" s="10">
        <v>21</v>
      </c>
      <c r="HE44" s="10">
        <v>23</v>
      </c>
      <c r="HF44" s="10">
        <v>36</v>
      </c>
      <c r="HG44" s="10">
        <v>32</v>
      </c>
      <c r="HH44" s="10">
        <v>101</v>
      </c>
      <c r="HI44" s="10">
        <v>75</v>
      </c>
      <c r="HJ44" s="10">
        <v>77</v>
      </c>
      <c r="HK44" s="10">
        <v>20</v>
      </c>
      <c r="HL44" s="10">
        <v>38</v>
      </c>
      <c r="HM44" s="10">
        <v>17</v>
      </c>
      <c r="HN44" s="10">
        <v>32</v>
      </c>
      <c r="HO44" s="35">
        <f t="shared" si="128"/>
        <v>488</v>
      </c>
      <c r="HP44" s="10">
        <v>58</v>
      </c>
      <c r="HQ44" s="10">
        <v>25</v>
      </c>
      <c r="HR44" s="10">
        <v>29</v>
      </c>
      <c r="HS44" s="10">
        <v>44</v>
      </c>
      <c r="HT44" s="10">
        <v>23</v>
      </c>
      <c r="HU44" s="10">
        <v>89</v>
      </c>
      <c r="HV44" s="10">
        <v>58</v>
      </c>
      <c r="HW44" s="10">
        <v>80</v>
      </c>
      <c r="HX44" s="10">
        <v>27</v>
      </c>
      <c r="HY44" s="10">
        <v>25</v>
      </c>
      <c r="HZ44" s="10">
        <v>21</v>
      </c>
      <c r="IA44" s="10">
        <v>37</v>
      </c>
      <c r="IB44" s="35">
        <f t="shared" si="130"/>
        <v>516</v>
      </c>
      <c r="IC44" s="10">
        <v>21</v>
      </c>
      <c r="ID44" s="10">
        <v>29</v>
      </c>
      <c r="IE44" s="10">
        <v>10</v>
      </c>
      <c r="IF44" s="10">
        <v>22</v>
      </c>
      <c r="IG44" s="10">
        <v>25</v>
      </c>
      <c r="IH44" s="10">
        <v>70</v>
      </c>
      <c r="II44" s="10">
        <v>100</v>
      </c>
      <c r="IJ44" s="10">
        <v>68</v>
      </c>
      <c r="IK44" s="10">
        <v>39</v>
      </c>
      <c r="IL44" s="10">
        <v>25</v>
      </c>
      <c r="IM44" s="10">
        <v>22</v>
      </c>
      <c r="IN44" s="10">
        <v>23</v>
      </c>
      <c r="IO44" s="35">
        <f t="shared" si="132"/>
        <v>454</v>
      </c>
      <c r="IP44" s="10">
        <v>29</v>
      </c>
      <c r="IQ44" s="10">
        <v>26</v>
      </c>
      <c r="IR44" s="10">
        <v>14</v>
      </c>
      <c r="IS44" s="10">
        <v>16</v>
      </c>
      <c r="IT44" s="10">
        <v>34</v>
      </c>
      <c r="IU44" s="10">
        <v>46</v>
      </c>
      <c r="IV44" s="10">
        <v>79</v>
      </c>
      <c r="IW44" s="10">
        <v>54</v>
      </c>
      <c r="IX44" s="10">
        <v>45</v>
      </c>
      <c r="IY44" s="10">
        <v>17</v>
      </c>
      <c r="IZ44" s="10">
        <v>16</v>
      </c>
      <c r="JA44" s="10">
        <v>25</v>
      </c>
      <c r="JB44" s="35">
        <f t="shared" si="134"/>
        <v>401</v>
      </c>
      <c r="JC44" s="10">
        <v>9</v>
      </c>
      <c r="JD44" s="10">
        <v>39</v>
      </c>
      <c r="JE44" s="10">
        <v>18</v>
      </c>
      <c r="JF44" s="10">
        <v>33</v>
      </c>
      <c r="JG44" s="10">
        <v>22</v>
      </c>
      <c r="JH44" s="10">
        <v>64</v>
      </c>
      <c r="JI44" s="10">
        <v>82</v>
      </c>
      <c r="JJ44" s="10">
        <v>58</v>
      </c>
      <c r="JK44" s="10">
        <v>38</v>
      </c>
      <c r="JL44" s="10">
        <v>13</v>
      </c>
      <c r="JM44" s="10">
        <v>16</v>
      </c>
      <c r="JN44" s="10">
        <v>30</v>
      </c>
      <c r="JO44" s="35">
        <f t="shared" si="136"/>
        <v>422</v>
      </c>
      <c r="JP44" s="10">
        <v>20</v>
      </c>
      <c r="JQ44" s="10">
        <v>16</v>
      </c>
      <c r="JR44" s="10">
        <v>16</v>
      </c>
      <c r="JS44" s="10">
        <v>21</v>
      </c>
      <c r="JT44" s="10">
        <v>16</v>
      </c>
      <c r="JU44" s="10">
        <v>64</v>
      </c>
      <c r="JV44" s="10">
        <v>75</v>
      </c>
      <c r="JW44" s="10">
        <v>51</v>
      </c>
      <c r="JX44" s="10">
        <v>24</v>
      </c>
      <c r="JY44" s="10">
        <v>11</v>
      </c>
      <c r="JZ44" s="10">
        <v>14</v>
      </c>
      <c r="KA44" s="10">
        <v>38</v>
      </c>
      <c r="KB44" s="35">
        <f t="shared" si="138"/>
        <v>366</v>
      </c>
      <c r="KC44" s="10">
        <v>12</v>
      </c>
      <c r="KD44" s="10">
        <v>23</v>
      </c>
      <c r="KE44" s="10">
        <v>21</v>
      </c>
      <c r="KF44" s="10">
        <v>14</v>
      </c>
      <c r="KG44" s="10">
        <v>13</v>
      </c>
      <c r="KH44" s="10">
        <v>51</v>
      </c>
      <c r="KI44" s="10">
        <v>47</v>
      </c>
      <c r="KJ44" s="10">
        <v>58</v>
      </c>
      <c r="KK44" s="10">
        <v>32</v>
      </c>
      <c r="KL44" s="10">
        <v>21</v>
      </c>
      <c r="KM44" s="10">
        <v>10</v>
      </c>
      <c r="KN44" s="10">
        <v>33</v>
      </c>
      <c r="KO44" s="35">
        <f t="shared" si="140"/>
        <v>335</v>
      </c>
      <c r="KP44" s="10">
        <v>6</v>
      </c>
      <c r="KQ44" s="10">
        <v>20</v>
      </c>
      <c r="KR44" s="10">
        <v>11</v>
      </c>
      <c r="KS44" s="10">
        <v>21</v>
      </c>
      <c r="KT44" s="10">
        <v>15</v>
      </c>
      <c r="KU44" s="10">
        <v>57</v>
      </c>
      <c r="KV44" s="10">
        <v>58</v>
      </c>
      <c r="KW44" s="10">
        <v>47</v>
      </c>
      <c r="KX44" s="10">
        <v>28</v>
      </c>
      <c r="KY44" s="10">
        <v>15</v>
      </c>
      <c r="KZ44" s="10">
        <v>20</v>
      </c>
      <c r="LA44" s="10">
        <v>24</v>
      </c>
      <c r="LB44" s="35">
        <f t="shared" si="142"/>
        <v>322</v>
      </c>
      <c r="LC44" s="10">
        <v>15</v>
      </c>
      <c r="LD44" s="10">
        <v>15</v>
      </c>
      <c r="LE44" s="10">
        <v>3</v>
      </c>
      <c r="LF44" s="10">
        <v>0</v>
      </c>
      <c r="LG44" s="10">
        <v>3</v>
      </c>
      <c r="LH44" s="10"/>
      <c r="LI44" s="10"/>
      <c r="LJ44" s="10"/>
      <c r="LK44" s="10"/>
      <c r="LL44" s="10"/>
      <c r="LM44" s="10"/>
      <c r="LN44" s="10"/>
      <c r="LO44" s="35">
        <f t="shared" si="144"/>
        <v>36</v>
      </c>
    </row>
    <row r="45" spans="1:327">
      <c r="A45" s="181"/>
      <c r="B45" s="17" t="s">
        <v>9</v>
      </c>
      <c r="C45" s="10">
        <v>0</v>
      </c>
      <c r="D45" s="4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35">
        <f t="shared" si="96"/>
        <v>0</v>
      </c>
      <c r="P45" s="10">
        <v>0</v>
      </c>
      <c r="Q45" s="10">
        <v>0</v>
      </c>
      <c r="R45" s="10">
        <v>0</v>
      </c>
      <c r="S45" s="10">
        <v>0</v>
      </c>
      <c r="T45" s="74">
        <v>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0">
        <v>0</v>
      </c>
      <c r="AB45" s="35">
        <f t="shared" si="98"/>
        <v>0</v>
      </c>
      <c r="AC45" s="10">
        <v>0</v>
      </c>
      <c r="AD45" s="10">
        <v>0</v>
      </c>
      <c r="AE45" s="10">
        <v>0</v>
      </c>
      <c r="AF45" s="10">
        <v>0</v>
      </c>
      <c r="AG45" s="10">
        <v>0</v>
      </c>
      <c r="AH45" s="10">
        <v>0</v>
      </c>
      <c r="AI45" s="10">
        <v>0</v>
      </c>
      <c r="AJ45" s="10">
        <v>0</v>
      </c>
      <c r="AK45" s="10">
        <v>0</v>
      </c>
      <c r="AL45" s="10">
        <v>0</v>
      </c>
      <c r="AM45" s="10">
        <v>0</v>
      </c>
      <c r="AN45" s="10">
        <v>0</v>
      </c>
      <c r="AO45" s="35">
        <f t="shared" si="145"/>
        <v>0</v>
      </c>
      <c r="AP45" s="10">
        <v>0</v>
      </c>
      <c r="AQ45" s="10">
        <v>0</v>
      </c>
      <c r="AR45" s="10">
        <v>0</v>
      </c>
      <c r="AS45" s="10">
        <v>0</v>
      </c>
      <c r="AT45" s="10">
        <v>0</v>
      </c>
      <c r="AU45" s="10">
        <v>0</v>
      </c>
      <c r="AV45" s="10">
        <v>0</v>
      </c>
      <c r="AW45" s="10">
        <v>0</v>
      </c>
      <c r="AX45" s="10">
        <v>0</v>
      </c>
      <c r="AY45" s="10">
        <v>0</v>
      </c>
      <c r="AZ45" s="10">
        <v>0</v>
      </c>
      <c r="BA45" s="10">
        <v>0</v>
      </c>
      <c r="BB45" s="35">
        <f t="shared" si="102"/>
        <v>0</v>
      </c>
      <c r="BC45" s="10">
        <v>0</v>
      </c>
      <c r="BD45" s="10">
        <v>0</v>
      </c>
      <c r="BE45" s="10">
        <v>0</v>
      </c>
      <c r="BF45" s="10">
        <v>0</v>
      </c>
      <c r="BG45" s="10">
        <v>0</v>
      </c>
      <c r="BH45" s="10">
        <v>0</v>
      </c>
      <c r="BI45" s="10">
        <v>0</v>
      </c>
      <c r="BJ45" s="10">
        <v>0</v>
      </c>
      <c r="BK45" s="10">
        <v>0</v>
      </c>
      <c r="BL45" s="10">
        <v>0</v>
      </c>
      <c r="BM45" s="10">
        <v>0</v>
      </c>
      <c r="BN45" s="10">
        <v>0</v>
      </c>
      <c r="BO45" s="35">
        <f t="shared" si="104"/>
        <v>0</v>
      </c>
      <c r="BP45" s="10">
        <v>0</v>
      </c>
      <c r="BQ45" s="10">
        <v>0</v>
      </c>
      <c r="BR45" s="10">
        <v>0</v>
      </c>
      <c r="BS45" s="10">
        <v>0</v>
      </c>
      <c r="BT45" s="10">
        <v>0</v>
      </c>
      <c r="BU45" s="10">
        <v>0</v>
      </c>
      <c r="BV45" s="10">
        <v>0</v>
      </c>
      <c r="BW45" s="10">
        <v>0</v>
      </c>
      <c r="BX45" s="10">
        <v>0</v>
      </c>
      <c r="BY45" s="10">
        <v>0</v>
      </c>
      <c r="BZ45" s="10">
        <v>0</v>
      </c>
      <c r="CA45" s="10">
        <v>0</v>
      </c>
      <c r="CB45" s="35">
        <f t="shared" si="106"/>
        <v>0</v>
      </c>
      <c r="CC45" s="10">
        <v>0</v>
      </c>
      <c r="CD45" s="10">
        <v>0</v>
      </c>
      <c r="CE45" s="10">
        <v>0</v>
      </c>
      <c r="CF45" s="10">
        <v>0</v>
      </c>
      <c r="CG45" s="10">
        <v>0</v>
      </c>
      <c r="CH45" s="10">
        <v>0</v>
      </c>
      <c r="CI45" s="10">
        <v>1</v>
      </c>
      <c r="CJ45" s="10">
        <v>0</v>
      </c>
      <c r="CK45" s="10">
        <v>0</v>
      </c>
      <c r="CL45" s="10">
        <v>9</v>
      </c>
      <c r="CM45" s="10">
        <v>0</v>
      </c>
      <c r="CN45" s="10">
        <v>0</v>
      </c>
      <c r="CO45" s="35">
        <f t="shared" si="108"/>
        <v>10</v>
      </c>
      <c r="CP45" s="10">
        <v>0</v>
      </c>
      <c r="CQ45" s="10">
        <v>2</v>
      </c>
      <c r="CR45" s="10">
        <v>0</v>
      </c>
      <c r="CS45" s="10">
        <v>0</v>
      </c>
      <c r="CT45" s="10">
        <v>0</v>
      </c>
      <c r="CU45" s="10">
        <v>0</v>
      </c>
      <c r="CV45" s="10">
        <v>0</v>
      </c>
      <c r="CW45" s="10">
        <v>0</v>
      </c>
      <c r="CX45" s="10">
        <v>0</v>
      </c>
      <c r="CY45" s="10">
        <v>1</v>
      </c>
      <c r="CZ45" s="10">
        <v>0</v>
      </c>
      <c r="DA45" s="10">
        <v>0</v>
      </c>
      <c r="DB45" s="35">
        <f t="shared" si="110"/>
        <v>3</v>
      </c>
      <c r="DC45" s="10">
        <v>0</v>
      </c>
      <c r="DD45" s="10">
        <v>0</v>
      </c>
      <c r="DE45" s="10">
        <v>0</v>
      </c>
      <c r="DF45" s="10">
        <v>0</v>
      </c>
      <c r="DG45" s="10">
        <v>0</v>
      </c>
      <c r="DH45" s="10">
        <v>0</v>
      </c>
      <c r="DI45" s="10">
        <v>0</v>
      </c>
      <c r="DJ45" s="10">
        <v>0</v>
      </c>
      <c r="DK45" s="10">
        <v>0</v>
      </c>
      <c r="DL45" s="10">
        <v>0</v>
      </c>
      <c r="DM45" s="10">
        <v>0</v>
      </c>
      <c r="DN45" s="10">
        <v>0</v>
      </c>
      <c r="DO45" s="35">
        <f t="shared" si="112"/>
        <v>0</v>
      </c>
      <c r="DP45" s="10">
        <v>0</v>
      </c>
      <c r="DQ45" s="10">
        <v>0</v>
      </c>
      <c r="DR45" s="10">
        <v>0</v>
      </c>
      <c r="DS45" s="10">
        <v>0</v>
      </c>
      <c r="DT45" s="10">
        <v>0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35">
        <f t="shared" si="114"/>
        <v>0</v>
      </c>
      <c r="EC45" s="10">
        <v>0</v>
      </c>
      <c r="ED45" s="10">
        <v>0</v>
      </c>
      <c r="EE45" s="10">
        <v>0</v>
      </c>
      <c r="EF45" s="10">
        <v>0</v>
      </c>
      <c r="EG45" s="10">
        <v>0</v>
      </c>
      <c r="EH45" s="10">
        <v>0</v>
      </c>
      <c r="EI45" s="10">
        <v>0</v>
      </c>
      <c r="EJ45" s="10">
        <v>0</v>
      </c>
      <c r="EK45" s="10">
        <v>0</v>
      </c>
      <c r="EL45" s="10">
        <v>0</v>
      </c>
      <c r="EM45" s="10">
        <v>0</v>
      </c>
      <c r="EN45" s="10">
        <v>1</v>
      </c>
      <c r="EO45" s="35">
        <f t="shared" si="116"/>
        <v>1</v>
      </c>
      <c r="EP45" s="10">
        <v>0</v>
      </c>
      <c r="EQ45" s="10">
        <v>0</v>
      </c>
      <c r="ER45" s="10">
        <v>0</v>
      </c>
      <c r="ES45" s="10">
        <v>0</v>
      </c>
      <c r="ET45" s="10">
        <v>0</v>
      </c>
      <c r="EU45" s="10">
        <v>0</v>
      </c>
      <c r="EV45" s="10">
        <v>0</v>
      </c>
      <c r="EW45" s="10">
        <v>0</v>
      </c>
      <c r="EX45" s="10">
        <v>0</v>
      </c>
      <c r="EY45" s="10">
        <v>0</v>
      </c>
      <c r="EZ45" s="10">
        <v>0</v>
      </c>
      <c r="FA45" s="10">
        <v>0</v>
      </c>
      <c r="FB45" s="35">
        <f t="shared" si="118"/>
        <v>0</v>
      </c>
      <c r="FC45" s="10">
        <v>0</v>
      </c>
      <c r="FD45" s="10">
        <v>0</v>
      </c>
      <c r="FE45" s="10">
        <v>0</v>
      </c>
      <c r="FF45" s="10">
        <v>0</v>
      </c>
      <c r="FG45" s="10">
        <v>0</v>
      </c>
      <c r="FH45" s="10">
        <v>0</v>
      </c>
      <c r="FI45" s="10">
        <v>0</v>
      </c>
      <c r="FJ45" s="10">
        <v>0</v>
      </c>
      <c r="FK45" s="10">
        <v>0</v>
      </c>
      <c r="FL45" s="10">
        <v>0</v>
      </c>
      <c r="FM45" s="10">
        <v>0</v>
      </c>
      <c r="FN45" s="10">
        <v>0</v>
      </c>
      <c r="FO45" s="35">
        <f t="shared" si="120"/>
        <v>0</v>
      </c>
      <c r="FP45" s="10">
        <v>0</v>
      </c>
      <c r="FQ45" s="10">
        <v>0</v>
      </c>
      <c r="FR45" s="10">
        <v>0</v>
      </c>
      <c r="FS45" s="10">
        <v>0</v>
      </c>
      <c r="FT45" s="10">
        <v>0</v>
      </c>
      <c r="FU45" s="10">
        <v>0</v>
      </c>
      <c r="FV45" s="10">
        <v>1</v>
      </c>
      <c r="FW45" s="10">
        <v>0</v>
      </c>
      <c r="FX45" s="10">
        <v>0</v>
      </c>
      <c r="FY45" s="10">
        <v>0</v>
      </c>
      <c r="FZ45" s="10">
        <v>1</v>
      </c>
      <c r="GA45" s="10">
        <v>0</v>
      </c>
      <c r="GB45" s="35">
        <f t="shared" si="122"/>
        <v>2</v>
      </c>
      <c r="GC45" s="10">
        <v>0</v>
      </c>
      <c r="GD45" s="10">
        <v>0</v>
      </c>
      <c r="GE45" s="10">
        <v>0</v>
      </c>
      <c r="GF45" s="10">
        <v>0</v>
      </c>
      <c r="GG45" s="10">
        <v>0</v>
      </c>
      <c r="GH45" s="10">
        <v>0</v>
      </c>
      <c r="GI45" s="10">
        <v>0</v>
      </c>
      <c r="GJ45" s="10">
        <v>0</v>
      </c>
      <c r="GK45" s="10">
        <v>0</v>
      </c>
      <c r="GL45" s="10">
        <v>0</v>
      </c>
      <c r="GM45" s="10">
        <v>0</v>
      </c>
      <c r="GN45" s="10">
        <v>0</v>
      </c>
      <c r="GO45" s="35">
        <f t="shared" si="124"/>
        <v>0</v>
      </c>
      <c r="GP45" s="10">
        <v>0</v>
      </c>
      <c r="GQ45" s="10">
        <v>2</v>
      </c>
      <c r="GR45" s="10">
        <v>1</v>
      </c>
      <c r="GS45" s="10">
        <v>0</v>
      </c>
      <c r="GT45" s="10">
        <v>0</v>
      </c>
      <c r="GU45" s="10">
        <v>0</v>
      </c>
      <c r="GV45" s="10">
        <v>1</v>
      </c>
      <c r="GW45" s="10">
        <v>0</v>
      </c>
      <c r="GX45" s="10">
        <v>0</v>
      </c>
      <c r="GY45" s="10">
        <v>0</v>
      </c>
      <c r="GZ45" s="10">
        <v>0</v>
      </c>
      <c r="HA45" s="10">
        <v>0</v>
      </c>
      <c r="HB45" s="35">
        <f t="shared" si="126"/>
        <v>4</v>
      </c>
      <c r="HC45" s="10">
        <v>0</v>
      </c>
      <c r="HD45" s="10">
        <v>0</v>
      </c>
      <c r="HE45" s="10">
        <v>0</v>
      </c>
      <c r="HF45" s="10">
        <v>0</v>
      </c>
      <c r="HG45" s="10">
        <v>2</v>
      </c>
      <c r="HH45" s="10">
        <v>0</v>
      </c>
      <c r="HI45" s="10">
        <v>0</v>
      </c>
      <c r="HJ45" s="10">
        <v>0</v>
      </c>
      <c r="HK45" s="10">
        <v>3</v>
      </c>
      <c r="HL45" s="10">
        <v>3</v>
      </c>
      <c r="HM45" s="10">
        <v>0</v>
      </c>
      <c r="HN45" s="10">
        <v>0</v>
      </c>
      <c r="HO45" s="35">
        <f t="shared" si="128"/>
        <v>8</v>
      </c>
      <c r="HP45" s="10">
        <v>0</v>
      </c>
      <c r="HQ45" s="10">
        <v>0</v>
      </c>
      <c r="HR45" s="10">
        <v>0</v>
      </c>
      <c r="HS45" s="10">
        <v>0</v>
      </c>
      <c r="HT45" s="10">
        <v>0</v>
      </c>
      <c r="HU45" s="10">
        <v>0</v>
      </c>
      <c r="HV45" s="10">
        <v>0</v>
      </c>
      <c r="HW45" s="10">
        <v>0</v>
      </c>
      <c r="HX45" s="10">
        <v>0</v>
      </c>
      <c r="HY45" s="10">
        <v>0</v>
      </c>
      <c r="HZ45" s="10">
        <v>0</v>
      </c>
      <c r="IA45" s="10">
        <v>0</v>
      </c>
      <c r="IB45" s="35">
        <f t="shared" si="130"/>
        <v>0</v>
      </c>
      <c r="IC45" s="10">
        <v>0</v>
      </c>
      <c r="ID45" s="10">
        <v>0</v>
      </c>
      <c r="IE45" s="10">
        <v>0</v>
      </c>
      <c r="IF45" s="10">
        <v>2</v>
      </c>
      <c r="IG45" s="10">
        <v>0</v>
      </c>
      <c r="IH45" s="10">
        <v>0</v>
      </c>
      <c r="II45" s="10">
        <v>1</v>
      </c>
      <c r="IJ45" s="10">
        <v>1</v>
      </c>
      <c r="IK45" s="10">
        <v>0</v>
      </c>
      <c r="IL45" s="10">
        <v>1</v>
      </c>
      <c r="IM45" s="10">
        <v>0</v>
      </c>
      <c r="IN45" s="10">
        <v>2</v>
      </c>
      <c r="IO45" s="35">
        <f t="shared" si="132"/>
        <v>7</v>
      </c>
      <c r="IP45" s="10">
        <v>0</v>
      </c>
      <c r="IQ45" s="10">
        <v>0</v>
      </c>
      <c r="IR45" s="10">
        <v>0</v>
      </c>
      <c r="IS45" s="10">
        <v>0</v>
      </c>
      <c r="IT45" s="10">
        <v>0</v>
      </c>
      <c r="IU45" s="10">
        <v>0</v>
      </c>
      <c r="IV45" s="10">
        <v>0</v>
      </c>
      <c r="IW45" s="10">
        <v>0</v>
      </c>
      <c r="IX45" s="10">
        <v>0</v>
      </c>
      <c r="IY45" s="10">
        <v>0</v>
      </c>
      <c r="IZ45" s="10">
        <v>0</v>
      </c>
      <c r="JA45" s="10">
        <v>0</v>
      </c>
      <c r="JB45" s="35">
        <f t="shared" si="134"/>
        <v>0</v>
      </c>
      <c r="JC45" s="10">
        <v>0</v>
      </c>
      <c r="JD45" s="10">
        <v>0</v>
      </c>
      <c r="JE45" s="10">
        <v>0</v>
      </c>
      <c r="JF45" s="10">
        <v>0</v>
      </c>
      <c r="JG45" s="10">
        <v>0</v>
      </c>
      <c r="JH45" s="10">
        <v>0</v>
      </c>
      <c r="JI45" s="10">
        <v>0</v>
      </c>
      <c r="JJ45" s="10">
        <v>0</v>
      </c>
      <c r="JK45" s="10">
        <v>0</v>
      </c>
      <c r="JL45" s="10">
        <v>0</v>
      </c>
      <c r="JM45" s="10">
        <v>0</v>
      </c>
      <c r="JN45" s="10">
        <v>0</v>
      </c>
      <c r="JO45" s="35">
        <f t="shared" si="136"/>
        <v>0</v>
      </c>
      <c r="JP45" s="10">
        <v>0</v>
      </c>
      <c r="JQ45" s="10">
        <v>0</v>
      </c>
      <c r="JR45" s="10">
        <v>0</v>
      </c>
      <c r="JS45" s="10">
        <v>0</v>
      </c>
      <c r="JT45" s="10">
        <v>1</v>
      </c>
      <c r="JU45" s="10">
        <v>0</v>
      </c>
      <c r="JV45" s="10">
        <v>0</v>
      </c>
      <c r="JW45" s="10">
        <v>2</v>
      </c>
      <c r="JX45" s="10">
        <v>0</v>
      </c>
      <c r="JY45" s="10">
        <v>0</v>
      </c>
      <c r="JZ45" s="10">
        <v>0</v>
      </c>
      <c r="KA45" s="10">
        <v>0</v>
      </c>
      <c r="KB45" s="35">
        <f t="shared" si="138"/>
        <v>3</v>
      </c>
      <c r="KC45" s="10">
        <v>0</v>
      </c>
      <c r="KD45" s="10">
        <v>0</v>
      </c>
      <c r="KE45" s="10">
        <v>0</v>
      </c>
      <c r="KF45" s="10">
        <v>0</v>
      </c>
      <c r="KG45" s="10">
        <v>0</v>
      </c>
      <c r="KH45" s="10">
        <v>0</v>
      </c>
      <c r="KI45" s="10">
        <v>0</v>
      </c>
      <c r="KJ45" s="10">
        <v>0</v>
      </c>
      <c r="KK45" s="10">
        <v>0</v>
      </c>
      <c r="KL45" s="10">
        <v>0</v>
      </c>
      <c r="KM45" s="10">
        <v>1</v>
      </c>
      <c r="KN45" s="10">
        <v>0</v>
      </c>
      <c r="KO45" s="35">
        <f t="shared" si="140"/>
        <v>1</v>
      </c>
      <c r="KP45" s="10">
        <v>0</v>
      </c>
      <c r="KQ45" s="10">
        <v>0</v>
      </c>
      <c r="KR45" s="10">
        <v>0</v>
      </c>
      <c r="KS45" s="10">
        <v>2</v>
      </c>
      <c r="KT45" s="10">
        <v>0</v>
      </c>
      <c r="KU45" s="10">
        <v>0</v>
      </c>
      <c r="KV45" s="10">
        <v>1</v>
      </c>
      <c r="KW45" s="10">
        <v>3</v>
      </c>
      <c r="KX45" s="10">
        <v>0</v>
      </c>
      <c r="KY45" s="10">
        <v>0</v>
      </c>
      <c r="KZ45" s="10">
        <v>1</v>
      </c>
      <c r="LA45" s="10">
        <v>0</v>
      </c>
      <c r="LB45" s="35">
        <f t="shared" si="142"/>
        <v>7</v>
      </c>
      <c r="LC45" s="10">
        <v>0</v>
      </c>
      <c r="LD45" s="10">
        <v>1</v>
      </c>
      <c r="LE45" s="10">
        <v>0</v>
      </c>
      <c r="LF45" s="10">
        <v>0</v>
      </c>
      <c r="LG45" s="10">
        <v>0</v>
      </c>
      <c r="LH45" s="10"/>
      <c r="LI45" s="10"/>
      <c r="LJ45" s="10"/>
      <c r="LK45" s="10"/>
      <c r="LL45" s="10"/>
      <c r="LM45" s="10"/>
      <c r="LN45" s="10"/>
      <c r="LO45" s="35">
        <f t="shared" si="144"/>
        <v>1</v>
      </c>
    </row>
    <row r="46" spans="1:327" ht="13.5" thickBot="1">
      <c r="A46" s="181"/>
      <c r="B46" s="122" t="s">
        <v>101</v>
      </c>
      <c r="C46" s="15">
        <v>4</v>
      </c>
      <c r="D46" s="41">
        <v>2</v>
      </c>
      <c r="E46" s="15">
        <v>3</v>
      </c>
      <c r="F46" s="15">
        <v>7</v>
      </c>
      <c r="G46" s="15">
        <v>6</v>
      </c>
      <c r="H46" s="15">
        <v>4</v>
      </c>
      <c r="I46" s="15">
        <v>3</v>
      </c>
      <c r="J46" s="15">
        <v>28</v>
      </c>
      <c r="K46" s="15">
        <v>1</v>
      </c>
      <c r="L46" s="15">
        <v>1</v>
      </c>
      <c r="M46" s="15">
        <v>3</v>
      </c>
      <c r="N46" s="15">
        <v>5</v>
      </c>
      <c r="O46" s="36">
        <f t="shared" si="96"/>
        <v>67</v>
      </c>
      <c r="P46" s="15">
        <v>3</v>
      </c>
      <c r="Q46" s="15">
        <v>8</v>
      </c>
      <c r="R46" s="15">
        <v>4</v>
      </c>
      <c r="S46" s="15">
        <v>12</v>
      </c>
      <c r="T46" s="72">
        <v>1</v>
      </c>
      <c r="U46" s="15">
        <v>1</v>
      </c>
      <c r="V46" s="15">
        <v>1</v>
      </c>
      <c r="W46" s="15">
        <v>27</v>
      </c>
      <c r="X46" s="15">
        <v>1</v>
      </c>
      <c r="Y46" s="15">
        <v>3</v>
      </c>
      <c r="Z46" s="15">
        <v>2</v>
      </c>
      <c r="AA46" s="15">
        <v>1</v>
      </c>
      <c r="AB46" s="36">
        <f t="shared" si="98"/>
        <v>64</v>
      </c>
      <c r="AC46" s="15">
        <v>0</v>
      </c>
      <c r="AD46" s="15">
        <v>1</v>
      </c>
      <c r="AE46" s="15">
        <v>1</v>
      </c>
      <c r="AF46" s="15">
        <v>1</v>
      </c>
      <c r="AG46" s="15">
        <v>1</v>
      </c>
      <c r="AH46" s="15">
        <v>1</v>
      </c>
      <c r="AI46" s="15">
        <v>5</v>
      </c>
      <c r="AJ46" s="15">
        <v>4</v>
      </c>
      <c r="AK46" s="15">
        <v>7</v>
      </c>
      <c r="AL46" s="15">
        <v>11</v>
      </c>
      <c r="AM46" s="15">
        <v>4</v>
      </c>
      <c r="AN46" s="15">
        <v>1</v>
      </c>
      <c r="AO46" s="36">
        <f t="shared" si="145"/>
        <v>37</v>
      </c>
      <c r="AP46" s="15">
        <v>0</v>
      </c>
      <c r="AQ46" s="15">
        <v>2</v>
      </c>
      <c r="AR46" s="15">
        <v>1</v>
      </c>
      <c r="AS46" s="15">
        <v>1</v>
      </c>
      <c r="AT46" s="15">
        <v>1</v>
      </c>
      <c r="AU46" s="15">
        <v>1</v>
      </c>
      <c r="AV46" s="15">
        <v>3</v>
      </c>
      <c r="AW46" s="15">
        <v>2</v>
      </c>
      <c r="AX46" s="15">
        <v>7</v>
      </c>
      <c r="AY46" s="15">
        <v>1</v>
      </c>
      <c r="AZ46" s="15">
        <v>2</v>
      </c>
      <c r="BA46" s="15">
        <v>0</v>
      </c>
      <c r="BB46" s="36">
        <f t="shared" si="102"/>
        <v>21</v>
      </c>
      <c r="BC46" s="15">
        <v>1</v>
      </c>
      <c r="BD46" s="15">
        <v>0</v>
      </c>
      <c r="BE46" s="15">
        <v>1</v>
      </c>
      <c r="BF46" s="15">
        <v>0</v>
      </c>
      <c r="BG46" s="15">
        <v>1</v>
      </c>
      <c r="BH46" s="15">
        <v>0</v>
      </c>
      <c r="BI46" s="15">
        <v>0</v>
      </c>
      <c r="BJ46" s="15">
        <v>0</v>
      </c>
      <c r="BK46" s="15">
        <v>0</v>
      </c>
      <c r="BL46" s="15">
        <v>0</v>
      </c>
      <c r="BM46" s="15">
        <v>0</v>
      </c>
      <c r="BN46" s="15">
        <v>0</v>
      </c>
      <c r="BO46" s="36">
        <f t="shared" si="104"/>
        <v>3</v>
      </c>
      <c r="BP46" s="15">
        <v>2</v>
      </c>
      <c r="BQ46" s="15">
        <v>1</v>
      </c>
      <c r="BR46" s="15">
        <v>0</v>
      </c>
      <c r="BS46" s="15">
        <v>4</v>
      </c>
      <c r="BT46" s="15">
        <v>0</v>
      </c>
      <c r="BU46" s="15">
        <v>3</v>
      </c>
      <c r="BV46" s="15">
        <v>4</v>
      </c>
      <c r="BW46" s="15">
        <v>0</v>
      </c>
      <c r="BX46" s="15">
        <v>0</v>
      </c>
      <c r="BY46" s="15">
        <v>1</v>
      </c>
      <c r="BZ46" s="15">
        <v>0</v>
      </c>
      <c r="CA46" s="15">
        <v>0</v>
      </c>
      <c r="CB46" s="36">
        <f t="shared" si="106"/>
        <v>15</v>
      </c>
      <c r="CC46" s="15">
        <v>0</v>
      </c>
      <c r="CD46" s="15">
        <v>0</v>
      </c>
      <c r="CE46" s="15">
        <v>0</v>
      </c>
      <c r="CF46" s="15">
        <v>0</v>
      </c>
      <c r="CG46" s="15">
        <v>0</v>
      </c>
      <c r="CH46" s="15">
        <v>0</v>
      </c>
      <c r="CI46" s="15">
        <v>0</v>
      </c>
      <c r="CJ46" s="15">
        <v>0</v>
      </c>
      <c r="CK46" s="15">
        <v>0</v>
      </c>
      <c r="CL46" s="15">
        <v>0</v>
      </c>
      <c r="CM46" s="15">
        <v>0</v>
      </c>
      <c r="CN46" s="15">
        <v>0</v>
      </c>
      <c r="CO46" s="36">
        <f t="shared" si="108"/>
        <v>0</v>
      </c>
      <c r="CP46" s="15">
        <v>0</v>
      </c>
      <c r="CQ46" s="15">
        <v>0</v>
      </c>
      <c r="CR46" s="15">
        <v>0</v>
      </c>
      <c r="CS46" s="15">
        <v>0</v>
      </c>
      <c r="CT46" s="15">
        <v>0</v>
      </c>
      <c r="CU46" s="15">
        <v>0</v>
      </c>
      <c r="CV46" s="15">
        <v>0</v>
      </c>
      <c r="CW46" s="15">
        <v>0</v>
      </c>
      <c r="CX46" s="15">
        <v>0</v>
      </c>
      <c r="CY46" s="15">
        <v>0</v>
      </c>
      <c r="CZ46" s="15">
        <v>0</v>
      </c>
      <c r="DA46" s="15">
        <v>0</v>
      </c>
      <c r="DB46" s="36">
        <f t="shared" si="110"/>
        <v>0</v>
      </c>
      <c r="DC46" s="15">
        <v>0</v>
      </c>
      <c r="DD46" s="15">
        <v>0</v>
      </c>
      <c r="DE46" s="15">
        <v>1</v>
      </c>
      <c r="DF46" s="15">
        <v>0</v>
      </c>
      <c r="DG46" s="15">
        <v>0</v>
      </c>
      <c r="DH46" s="15">
        <v>0</v>
      </c>
      <c r="DI46" s="15">
        <v>0</v>
      </c>
      <c r="DJ46" s="15">
        <v>0</v>
      </c>
      <c r="DK46" s="15">
        <v>0</v>
      </c>
      <c r="DL46" s="15">
        <v>0</v>
      </c>
      <c r="DM46" s="15">
        <v>0</v>
      </c>
      <c r="DN46" s="15">
        <v>0</v>
      </c>
      <c r="DO46" s="36">
        <f t="shared" si="112"/>
        <v>1</v>
      </c>
      <c r="DP46" s="15">
        <v>0</v>
      </c>
      <c r="DQ46" s="15">
        <v>0</v>
      </c>
      <c r="DR46" s="15">
        <v>0</v>
      </c>
      <c r="DS46" s="15">
        <v>0</v>
      </c>
      <c r="DT46" s="15">
        <v>0</v>
      </c>
      <c r="DU46" s="15">
        <v>0</v>
      </c>
      <c r="DV46" s="15">
        <v>0</v>
      </c>
      <c r="DW46" s="15">
        <v>0</v>
      </c>
      <c r="DX46" s="15">
        <v>0</v>
      </c>
      <c r="DY46" s="15">
        <v>0</v>
      </c>
      <c r="DZ46" s="15">
        <v>0</v>
      </c>
      <c r="EA46" s="15">
        <v>0</v>
      </c>
      <c r="EB46" s="36">
        <f t="shared" si="114"/>
        <v>0</v>
      </c>
      <c r="EC46" s="15">
        <v>0</v>
      </c>
      <c r="ED46" s="15">
        <v>0</v>
      </c>
      <c r="EE46" s="15">
        <v>0</v>
      </c>
      <c r="EF46" s="15">
        <v>0</v>
      </c>
      <c r="EG46" s="15">
        <v>0</v>
      </c>
      <c r="EH46" s="15">
        <v>0</v>
      </c>
      <c r="EI46" s="15">
        <v>0</v>
      </c>
      <c r="EJ46" s="15">
        <v>0</v>
      </c>
      <c r="EK46" s="15">
        <v>0</v>
      </c>
      <c r="EL46" s="15">
        <v>0</v>
      </c>
      <c r="EM46" s="15">
        <v>0</v>
      </c>
      <c r="EN46" s="15">
        <v>0</v>
      </c>
      <c r="EO46" s="36">
        <f t="shared" si="116"/>
        <v>0</v>
      </c>
      <c r="EP46" s="15">
        <v>0</v>
      </c>
      <c r="EQ46" s="15">
        <v>0</v>
      </c>
      <c r="ER46" s="15">
        <v>0</v>
      </c>
      <c r="ES46" s="15">
        <v>0</v>
      </c>
      <c r="ET46" s="15">
        <v>0</v>
      </c>
      <c r="EU46" s="15">
        <v>0</v>
      </c>
      <c r="EV46" s="15">
        <v>0</v>
      </c>
      <c r="EW46" s="15">
        <v>0</v>
      </c>
      <c r="EX46" s="15">
        <v>0</v>
      </c>
      <c r="EY46" s="15">
        <v>0</v>
      </c>
      <c r="EZ46" s="15">
        <v>0</v>
      </c>
      <c r="FA46" s="15">
        <v>0</v>
      </c>
      <c r="FB46" s="36">
        <f t="shared" si="118"/>
        <v>0</v>
      </c>
      <c r="FC46" s="15">
        <v>0</v>
      </c>
      <c r="FD46" s="15">
        <v>0</v>
      </c>
      <c r="FE46" s="15">
        <v>0</v>
      </c>
      <c r="FF46" s="15">
        <v>0</v>
      </c>
      <c r="FG46" s="15">
        <v>0</v>
      </c>
      <c r="FH46" s="15">
        <v>0</v>
      </c>
      <c r="FI46" s="15">
        <v>0</v>
      </c>
      <c r="FJ46" s="15">
        <v>0</v>
      </c>
      <c r="FK46" s="15">
        <v>0</v>
      </c>
      <c r="FL46" s="15">
        <v>0</v>
      </c>
      <c r="FM46" s="15">
        <v>0</v>
      </c>
      <c r="FN46" s="15">
        <v>0</v>
      </c>
      <c r="FO46" s="36">
        <f t="shared" si="120"/>
        <v>0</v>
      </c>
      <c r="FP46" s="15">
        <v>0</v>
      </c>
      <c r="FQ46" s="15">
        <v>0</v>
      </c>
      <c r="FR46" s="15">
        <v>0</v>
      </c>
      <c r="FS46" s="15">
        <v>0</v>
      </c>
      <c r="FT46" s="15">
        <v>0</v>
      </c>
      <c r="FU46" s="15">
        <v>0</v>
      </c>
      <c r="FV46" s="15">
        <v>0</v>
      </c>
      <c r="FW46" s="15">
        <v>0</v>
      </c>
      <c r="FX46" s="15">
        <v>0</v>
      </c>
      <c r="FY46" s="15">
        <v>0</v>
      </c>
      <c r="FZ46" s="15">
        <v>0</v>
      </c>
      <c r="GA46" s="15">
        <v>0</v>
      </c>
      <c r="GB46" s="36">
        <f t="shared" si="122"/>
        <v>0</v>
      </c>
      <c r="GC46" s="15">
        <v>0</v>
      </c>
      <c r="GD46" s="15">
        <v>0</v>
      </c>
      <c r="GE46" s="15">
        <v>0</v>
      </c>
      <c r="GF46" s="15">
        <v>0</v>
      </c>
      <c r="GG46" s="15">
        <v>0</v>
      </c>
      <c r="GH46" s="15">
        <v>0</v>
      </c>
      <c r="GI46" s="15">
        <v>0</v>
      </c>
      <c r="GJ46" s="15">
        <v>0</v>
      </c>
      <c r="GK46" s="15">
        <v>0</v>
      </c>
      <c r="GL46" s="15">
        <v>0</v>
      </c>
      <c r="GM46" s="15">
        <v>0</v>
      </c>
      <c r="GN46" s="15">
        <v>0</v>
      </c>
      <c r="GO46" s="36">
        <f t="shared" si="124"/>
        <v>0</v>
      </c>
      <c r="GP46" s="15">
        <v>0</v>
      </c>
      <c r="GQ46" s="15">
        <v>0</v>
      </c>
      <c r="GR46" s="15">
        <v>0</v>
      </c>
      <c r="GS46" s="15">
        <v>0</v>
      </c>
      <c r="GT46" s="15">
        <v>0</v>
      </c>
      <c r="GU46" s="15">
        <v>0</v>
      </c>
      <c r="GV46" s="15">
        <v>0</v>
      </c>
      <c r="GW46" s="15">
        <v>0</v>
      </c>
      <c r="GX46" s="15">
        <v>0</v>
      </c>
      <c r="GY46" s="15">
        <v>0</v>
      </c>
      <c r="GZ46" s="15">
        <v>0</v>
      </c>
      <c r="HA46" s="15">
        <v>0</v>
      </c>
      <c r="HB46" s="36">
        <f t="shared" si="126"/>
        <v>0</v>
      </c>
      <c r="HC46" s="15">
        <v>0</v>
      </c>
      <c r="HD46" s="15">
        <v>0</v>
      </c>
      <c r="HE46" s="15">
        <v>0</v>
      </c>
      <c r="HF46" s="15">
        <v>0</v>
      </c>
      <c r="HG46" s="15">
        <v>0</v>
      </c>
      <c r="HH46" s="15">
        <v>0</v>
      </c>
      <c r="HI46" s="15">
        <v>0</v>
      </c>
      <c r="HJ46" s="15">
        <v>0</v>
      </c>
      <c r="HK46" s="15">
        <v>0</v>
      </c>
      <c r="HL46" s="15">
        <v>0</v>
      </c>
      <c r="HM46" s="15">
        <v>0</v>
      </c>
      <c r="HN46" s="15">
        <v>0</v>
      </c>
      <c r="HO46" s="36">
        <f t="shared" si="128"/>
        <v>0</v>
      </c>
      <c r="HP46" s="15">
        <v>0</v>
      </c>
      <c r="HQ46" s="15">
        <v>0</v>
      </c>
      <c r="HR46" s="15">
        <v>0</v>
      </c>
      <c r="HS46" s="15">
        <v>0</v>
      </c>
      <c r="HT46" s="15">
        <v>0</v>
      </c>
      <c r="HU46" s="15">
        <v>0</v>
      </c>
      <c r="HV46" s="15">
        <v>0</v>
      </c>
      <c r="HW46" s="15">
        <v>0</v>
      </c>
      <c r="HX46" s="15">
        <v>0</v>
      </c>
      <c r="HY46" s="15">
        <v>0</v>
      </c>
      <c r="HZ46" s="15">
        <v>0</v>
      </c>
      <c r="IA46" s="15">
        <v>0</v>
      </c>
      <c r="IB46" s="36">
        <f t="shared" si="130"/>
        <v>0</v>
      </c>
      <c r="IC46" s="15">
        <v>0</v>
      </c>
      <c r="ID46" s="15">
        <v>0</v>
      </c>
      <c r="IE46" s="15">
        <v>0</v>
      </c>
      <c r="IF46" s="15">
        <v>0</v>
      </c>
      <c r="IG46" s="15">
        <v>0</v>
      </c>
      <c r="IH46" s="15">
        <v>0</v>
      </c>
      <c r="II46" s="15">
        <v>0</v>
      </c>
      <c r="IJ46" s="15">
        <v>0</v>
      </c>
      <c r="IK46" s="15">
        <v>0</v>
      </c>
      <c r="IL46" s="15">
        <v>0</v>
      </c>
      <c r="IM46" s="15">
        <v>0</v>
      </c>
      <c r="IN46" s="15">
        <v>0</v>
      </c>
      <c r="IO46" s="36">
        <f t="shared" si="132"/>
        <v>0</v>
      </c>
      <c r="IP46" s="15">
        <v>0</v>
      </c>
      <c r="IQ46" s="15">
        <v>0</v>
      </c>
      <c r="IR46" s="15">
        <v>0</v>
      </c>
      <c r="IS46" s="15">
        <v>0</v>
      </c>
      <c r="IT46" s="15">
        <v>0</v>
      </c>
      <c r="IU46" s="15">
        <v>0</v>
      </c>
      <c r="IV46" s="15">
        <v>0</v>
      </c>
      <c r="IW46" s="15">
        <v>0</v>
      </c>
      <c r="IX46" s="15">
        <v>0</v>
      </c>
      <c r="IY46" s="15">
        <v>0</v>
      </c>
      <c r="IZ46" s="15">
        <v>0</v>
      </c>
      <c r="JA46" s="15">
        <v>0</v>
      </c>
      <c r="JB46" s="36">
        <f t="shared" si="134"/>
        <v>0</v>
      </c>
      <c r="JC46" s="15">
        <v>0</v>
      </c>
      <c r="JD46" s="15">
        <v>0</v>
      </c>
      <c r="JE46" s="15">
        <v>0</v>
      </c>
      <c r="JF46" s="15">
        <v>0</v>
      </c>
      <c r="JG46" s="15">
        <v>0</v>
      </c>
      <c r="JH46" s="15">
        <v>0</v>
      </c>
      <c r="JI46" s="15">
        <v>0</v>
      </c>
      <c r="JJ46" s="15">
        <v>0</v>
      </c>
      <c r="JK46" s="15">
        <v>0</v>
      </c>
      <c r="JL46" s="15">
        <v>0</v>
      </c>
      <c r="JM46" s="15">
        <v>0</v>
      </c>
      <c r="JN46" s="15">
        <v>0</v>
      </c>
      <c r="JO46" s="36">
        <f t="shared" si="136"/>
        <v>0</v>
      </c>
      <c r="JP46" s="15">
        <v>0</v>
      </c>
      <c r="JQ46" s="15">
        <v>0</v>
      </c>
      <c r="JR46" s="15">
        <v>0</v>
      </c>
      <c r="JS46" s="15">
        <v>0</v>
      </c>
      <c r="JT46" s="15">
        <v>0</v>
      </c>
      <c r="JU46" s="15">
        <v>0</v>
      </c>
      <c r="JV46" s="15">
        <v>0</v>
      </c>
      <c r="JW46" s="15">
        <v>0</v>
      </c>
      <c r="JX46" s="15">
        <v>0</v>
      </c>
      <c r="JY46" s="15">
        <v>0</v>
      </c>
      <c r="JZ46" s="15">
        <v>0</v>
      </c>
      <c r="KA46" s="15">
        <v>0</v>
      </c>
      <c r="KB46" s="36">
        <f t="shared" si="138"/>
        <v>0</v>
      </c>
      <c r="KC46" s="15">
        <v>0</v>
      </c>
      <c r="KD46" s="15">
        <v>0</v>
      </c>
      <c r="KE46" s="15">
        <v>0</v>
      </c>
      <c r="KF46" s="15">
        <v>0</v>
      </c>
      <c r="KG46" s="15">
        <v>0</v>
      </c>
      <c r="KH46" s="15">
        <v>0</v>
      </c>
      <c r="KI46" s="15">
        <v>0</v>
      </c>
      <c r="KJ46" s="15">
        <v>0</v>
      </c>
      <c r="KK46" s="15">
        <v>0</v>
      </c>
      <c r="KL46" s="15">
        <v>0</v>
      </c>
      <c r="KM46" s="15">
        <v>0</v>
      </c>
      <c r="KN46" s="15">
        <v>9</v>
      </c>
      <c r="KO46" s="36">
        <f t="shared" si="140"/>
        <v>9</v>
      </c>
      <c r="KP46" s="15">
        <v>14</v>
      </c>
      <c r="KQ46" s="15">
        <v>14</v>
      </c>
      <c r="KR46" s="15">
        <v>19</v>
      </c>
      <c r="KS46" s="15">
        <v>33</v>
      </c>
      <c r="KT46" s="15">
        <v>26</v>
      </c>
      <c r="KU46" s="15">
        <v>110</v>
      </c>
      <c r="KV46" s="15">
        <v>84</v>
      </c>
      <c r="KW46" s="15">
        <v>62</v>
      </c>
      <c r="KX46" s="15">
        <v>41</v>
      </c>
      <c r="KY46" s="15">
        <v>29</v>
      </c>
      <c r="KZ46" s="15">
        <v>14</v>
      </c>
      <c r="LA46" s="15">
        <v>38</v>
      </c>
      <c r="LB46" s="36">
        <f t="shared" si="142"/>
        <v>484</v>
      </c>
      <c r="LC46" s="15">
        <v>23</v>
      </c>
      <c r="LD46" s="15">
        <v>12</v>
      </c>
      <c r="LE46" s="15">
        <v>19</v>
      </c>
      <c r="LF46" s="15">
        <v>0</v>
      </c>
      <c r="LG46" s="15">
        <v>2</v>
      </c>
      <c r="LH46" s="15"/>
      <c r="LI46" s="15"/>
      <c r="LJ46" s="15"/>
      <c r="LK46" s="15"/>
      <c r="LL46" s="15"/>
      <c r="LM46" s="15"/>
      <c r="LN46" s="15"/>
      <c r="LO46" s="36">
        <f t="shared" si="144"/>
        <v>56</v>
      </c>
    </row>
    <row r="47" spans="1:327" ht="13.5" thickBot="1">
      <c r="A47" s="181"/>
      <c r="B47" s="120" t="s">
        <v>102</v>
      </c>
      <c r="C47" s="13">
        <f>SUM(C48:C59)</f>
        <v>21</v>
      </c>
      <c r="D47" s="13">
        <f t="shared" ref="D47:I47" si="222">SUM(D48:D59)</f>
        <v>33</v>
      </c>
      <c r="E47" s="13">
        <f t="shared" si="222"/>
        <v>62</v>
      </c>
      <c r="F47" s="13">
        <f t="shared" si="222"/>
        <v>78</v>
      </c>
      <c r="G47" s="13">
        <f t="shared" si="222"/>
        <v>61</v>
      </c>
      <c r="H47" s="13">
        <f t="shared" si="222"/>
        <v>104</v>
      </c>
      <c r="I47" s="13">
        <f t="shared" si="222"/>
        <v>65</v>
      </c>
      <c r="J47" s="13">
        <f>SUM(J48:J59)</f>
        <v>107</v>
      </c>
      <c r="K47" s="13">
        <f>SUM(K48:K59)</f>
        <v>140</v>
      </c>
      <c r="L47" s="13">
        <f>SUM(L48:L59)</f>
        <v>109</v>
      </c>
      <c r="M47" s="13">
        <f>SUM(M48:M59)</f>
        <v>37</v>
      </c>
      <c r="N47" s="13">
        <f>SUM(N48:N59)</f>
        <v>188</v>
      </c>
      <c r="O47" s="33">
        <f t="shared" si="96"/>
        <v>1005</v>
      </c>
      <c r="P47" s="13">
        <f>SUM(P48:P59)</f>
        <v>149</v>
      </c>
      <c r="Q47" s="13">
        <f t="shared" ref="Q47:V47" si="223">SUM(Q48:Q59)</f>
        <v>102</v>
      </c>
      <c r="R47" s="13">
        <f t="shared" si="223"/>
        <v>71</v>
      </c>
      <c r="S47" s="13">
        <f t="shared" si="223"/>
        <v>246</v>
      </c>
      <c r="T47" s="33">
        <f t="shared" si="223"/>
        <v>210</v>
      </c>
      <c r="U47" s="13">
        <f t="shared" si="223"/>
        <v>201</v>
      </c>
      <c r="V47" s="13">
        <f t="shared" si="223"/>
        <v>282</v>
      </c>
      <c r="W47" s="13">
        <f>SUM(W48:W59)</f>
        <v>221</v>
      </c>
      <c r="X47" s="13">
        <f>SUM(X48:X59)</f>
        <v>269</v>
      </c>
      <c r="Y47" s="13">
        <f>SUM(Y48:Y59)</f>
        <v>218</v>
      </c>
      <c r="Z47" s="13">
        <f>SUM(Z48:Z59)</f>
        <v>282</v>
      </c>
      <c r="AA47" s="13">
        <f>SUM(AA48:AA59)</f>
        <v>330</v>
      </c>
      <c r="AB47" s="33">
        <f t="shared" si="98"/>
        <v>2581</v>
      </c>
      <c r="AC47" s="13">
        <f>SUM(AC48:AC59)</f>
        <v>201</v>
      </c>
      <c r="AD47" s="13">
        <f t="shared" ref="AD47:AI47" si="224">SUM(AD48:AD59)</f>
        <v>349</v>
      </c>
      <c r="AE47" s="13">
        <f t="shared" si="224"/>
        <v>275</v>
      </c>
      <c r="AF47" s="13">
        <f t="shared" si="224"/>
        <v>409</v>
      </c>
      <c r="AG47" s="13">
        <f t="shared" si="224"/>
        <v>323</v>
      </c>
      <c r="AH47" s="13">
        <f t="shared" si="224"/>
        <v>519</v>
      </c>
      <c r="AI47" s="13">
        <f t="shared" si="224"/>
        <v>714</v>
      </c>
      <c r="AJ47" s="13">
        <f>SUM(AJ48:AJ59)</f>
        <v>682</v>
      </c>
      <c r="AK47" s="13">
        <f>SUM(AK48:AK59)</f>
        <v>754</v>
      </c>
      <c r="AL47" s="13">
        <f>SUM(AL48:AL59)</f>
        <v>823</v>
      </c>
      <c r="AM47" s="13">
        <f>SUM(AM48:AM59)</f>
        <v>822</v>
      </c>
      <c r="AN47" s="13">
        <f>SUM(AN48:AN59)</f>
        <v>1023</v>
      </c>
      <c r="AO47" s="33">
        <f t="shared" si="145"/>
        <v>6894</v>
      </c>
      <c r="AP47" s="13">
        <f>SUM(AP48:AP59)</f>
        <v>506</v>
      </c>
      <c r="AQ47" s="13">
        <f t="shared" ref="AQ47:AV47" si="225">SUM(AQ48:AQ59)</f>
        <v>411</v>
      </c>
      <c r="AR47" s="13">
        <f t="shared" si="225"/>
        <v>419</v>
      </c>
      <c r="AS47" s="13">
        <f t="shared" si="225"/>
        <v>569</v>
      </c>
      <c r="AT47" s="13">
        <f t="shared" si="225"/>
        <v>513</v>
      </c>
      <c r="AU47" s="13">
        <f t="shared" si="225"/>
        <v>1035</v>
      </c>
      <c r="AV47" s="13">
        <f t="shared" si="225"/>
        <v>864</v>
      </c>
      <c r="AW47" s="13">
        <f>SUM(AW48:AW59)</f>
        <v>890</v>
      </c>
      <c r="AX47" s="13">
        <f>SUM(AX48:AX59)</f>
        <v>1214</v>
      </c>
      <c r="AY47" s="13">
        <f>SUM(AY48:AY59)</f>
        <v>859</v>
      </c>
      <c r="AZ47" s="13">
        <f>SUM(AZ48:AZ59)</f>
        <v>1047</v>
      </c>
      <c r="BA47" s="13">
        <f>SUM(BA48:BA59)</f>
        <v>1020</v>
      </c>
      <c r="BB47" s="33">
        <f t="shared" si="102"/>
        <v>9347</v>
      </c>
      <c r="BC47" s="13">
        <f>SUM(BC48:BC59)</f>
        <v>808</v>
      </c>
      <c r="BD47" s="13">
        <f t="shared" ref="BD47:BI47" si="226">SUM(BD48:BD59)</f>
        <v>549</v>
      </c>
      <c r="BE47" s="13">
        <f t="shared" si="226"/>
        <v>142</v>
      </c>
      <c r="BF47" s="13">
        <f t="shared" si="226"/>
        <v>62</v>
      </c>
      <c r="BG47" s="13">
        <f t="shared" si="226"/>
        <v>143</v>
      </c>
      <c r="BH47" s="13">
        <f t="shared" si="226"/>
        <v>258</v>
      </c>
      <c r="BI47" s="13">
        <f t="shared" si="226"/>
        <v>274</v>
      </c>
      <c r="BJ47" s="13">
        <f>SUM(BJ48:BJ59)</f>
        <v>286</v>
      </c>
      <c r="BK47" s="13">
        <f>SUM(BK48:BK59)</f>
        <v>211</v>
      </c>
      <c r="BL47" s="13">
        <f>SUM(BL48:BL59)</f>
        <v>204</v>
      </c>
      <c r="BM47" s="13">
        <f>SUM(BM48:BM59)</f>
        <v>418</v>
      </c>
      <c r="BN47" s="13">
        <f>SUM(BN48:BN59)</f>
        <v>258</v>
      </c>
      <c r="BO47" s="33">
        <f t="shared" si="104"/>
        <v>3613</v>
      </c>
      <c r="BP47" s="13">
        <f>SUM(BP48:BP59)</f>
        <v>276</v>
      </c>
      <c r="BQ47" s="13">
        <f t="shared" ref="BQ47:BV47" si="227">SUM(BQ48:BQ59)</f>
        <v>323</v>
      </c>
      <c r="BR47" s="13">
        <f t="shared" si="227"/>
        <v>427</v>
      </c>
      <c r="BS47" s="13">
        <f t="shared" si="227"/>
        <v>178</v>
      </c>
      <c r="BT47" s="13">
        <f t="shared" si="227"/>
        <v>216</v>
      </c>
      <c r="BU47" s="13">
        <f t="shared" si="227"/>
        <v>415</v>
      </c>
      <c r="BV47" s="13">
        <f t="shared" si="227"/>
        <v>506</v>
      </c>
      <c r="BW47" s="13">
        <f>SUM(BW48:BW59)</f>
        <v>563</v>
      </c>
      <c r="BX47" s="13">
        <f>SUM(BX48:BX59)</f>
        <v>535</v>
      </c>
      <c r="BY47" s="13">
        <f>SUM(BY48:BY59)</f>
        <v>612</v>
      </c>
      <c r="BZ47" s="13">
        <f>SUM(BZ48:BZ59)</f>
        <v>599</v>
      </c>
      <c r="CA47" s="13">
        <f>SUM(CA48:CA59)</f>
        <v>503</v>
      </c>
      <c r="CB47" s="33">
        <f t="shared" si="106"/>
        <v>5153</v>
      </c>
      <c r="CC47" s="13">
        <f>SUM(CC48:CC59)</f>
        <v>539</v>
      </c>
      <c r="CD47" s="13">
        <f t="shared" ref="CD47:CI47" si="228">SUM(CD48:CD59)</f>
        <v>683</v>
      </c>
      <c r="CE47" s="13">
        <f t="shared" si="228"/>
        <v>701</v>
      </c>
      <c r="CF47" s="13">
        <f t="shared" si="228"/>
        <v>587</v>
      </c>
      <c r="CG47" s="13">
        <f t="shared" si="228"/>
        <v>635</v>
      </c>
      <c r="CH47" s="13">
        <f t="shared" si="228"/>
        <v>996</v>
      </c>
      <c r="CI47" s="13">
        <f t="shared" si="228"/>
        <v>981</v>
      </c>
      <c r="CJ47" s="13">
        <f>SUM(CJ48:CJ59)</f>
        <v>893</v>
      </c>
      <c r="CK47" s="13">
        <f>SUM(CK48:CK59)</f>
        <v>853</v>
      </c>
      <c r="CL47" s="13">
        <f>SUM(CL48:CL59)</f>
        <v>1043</v>
      </c>
      <c r="CM47" s="13">
        <f>SUM(CM48:CM59)</f>
        <v>818</v>
      </c>
      <c r="CN47" s="13">
        <f>SUM(CN48:CN59)</f>
        <v>875</v>
      </c>
      <c r="CO47" s="33">
        <f t="shared" si="108"/>
        <v>9604</v>
      </c>
      <c r="CP47" s="13">
        <f>SUM(CP48:CP59)</f>
        <v>821</v>
      </c>
      <c r="CQ47" s="13">
        <f t="shared" ref="CQ47:CV47" si="229">SUM(CQ48:CQ59)</f>
        <v>1007</v>
      </c>
      <c r="CR47" s="13">
        <f t="shared" si="229"/>
        <v>870</v>
      </c>
      <c r="CS47" s="13">
        <f t="shared" si="229"/>
        <v>723</v>
      </c>
      <c r="CT47" s="13">
        <f t="shared" si="229"/>
        <v>824</v>
      </c>
      <c r="CU47" s="13">
        <f t="shared" si="229"/>
        <v>1122</v>
      </c>
      <c r="CV47" s="13">
        <f t="shared" si="229"/>
        <v>1463</v>
      </c>
      <c r="CW47" s="13">
        <f>SUM(CW48:CW59)</f>
        <v>1347</v>
      </c>
      <c r="CX47" s="13">
        <f>SUM(CX48:CX59)</f>
        <v>911</v>
      </c>
      <c r="CY47" s="13">
        <f>SUM(CY48:CY59)</f>
        <v>1239</v>
      </c>
      <c r="CZ47" s="13">
        <f>SUM(CZ48:CZ59)</f>
        <v>1208</v>
      </c>
      <c r="DA47" s="13">
        <f>SUM(DA48:DA59)</f>
        <v>1267</v>
      </c>
      <c r="DB47" s="33">
        <f t="shared" si="110"/>
        <v>12802</v>
      </c>
      <c r="DC47" s="13">
        <f>SUM(DC48:DC59)</f>
        <v>1146</v>
      </c>
      <c r="DD47" s="13">
        <f t="shared" ref="DD47:DI47" si="230">SUM(DD48:DD59)</f>
        <v>1066</v>
      </c>
      <c r="DE47" s="13">
        <f t="shared" si="230"/>
        <v>1141</v>
      </c>
      <c r="DF47" s="13">
        <f t="shared" si="230"/>
        <v>632</v>
      </c>
      <c r="DG47" s="13">
        <f t="shared" si="230"/>
        <v>452</v>
      </c>
      <c r="DH47" s="13">
        <f t="shared" si="230"/>
        <v>902</v>
      </c>
      <c r="DI47" s="13">
        <f t="shared" si="230"/>
        <v>1202</v>
      </c>
      <c r="DJ47" s="13">
        <f>SUM(DJ48:DJ59)</f>
        <v>993</v>
      </c>
      <c r="DK47" s="13">
        <f>SUM(DK48:DK59)</f>
        <v>449</v>
      </c>
      <c r="DL47" s="13">
        <f>SUM(DL48:DL59)</f>
        <v>325</v>
      </c>
      <c r="DM47" s="13">
        <f>SUM(DM48:DM59)</f>
        <v>276</v>
      </c>
      <c r="DN47" s="13">
        <f>SUM(DN48:DN59)</f>
        <v>313</v>
      </c>
      <c r="DO47" s="33">
        <f t="shared" si="112"/>
        <v>8897</v>
      </c>
      <c r="DP47" s="13">
        <f>SUM(DP48:DP59)</f>
        <v>276</v>
      </c>
      <c r="DQ47" s="13">
        <f t="shared" ref="DQ47:DV47" si="231">SUM(DQ48:DQ59)</f>
        <v>331</v>
      </c>
      <c r="DR47" s="13">
        <f t="shared" si="231"/>
        <v>290</v>
      </c>
      <c r="DS47" s="13">
        <f t="shared" si="231"/>
        <v>145</v>
      </c>
      <c r="DT47" s="13">
        <f t="shared" si="231"/>
        <v>266</v>
      </c>
      <c r="DU47" s="13">
        <f t="shared" si="231"/>
        <v>517</v>
      </c>
      <c r="DV47" s="13">
        <f t="shared" si="231"/>
        <v>589</v>
      </c>
      <c r="DW47" s="13">
        <f>SUM(DW48:DW59)</f>
        <v>418</v>
      </c>
      <c r="DX47" s="13">
        <f>SUM(DX48:DX59)</f>
        <v>360</v>
      </c>
      <c r="DY47" s="13">
        <f>SUM(DY48:DY59)</f>
        <v>284</v>
      </c>
      <c r="DZ47" s="13">
        <f>SUM(DZ48:DZ59)</f>
        <v>291</v>
      </c>
      <c r="EA47" s="13">
        <f>SUM(EA48:EA59)</f>
        <v>320</v>
      </c>
      <c r="EB47" s="33">
        <f t="shared" si="114"/>
        <v>4087</v>
      </c>
      <c r="EC47" s="13">
        <f>SUM(EC48:EC59)</f>
        <v>357</v>
      </c>
      <c r="ED47" s="13">
        <f t="shared" ref="ED47:EI47" si="232">SUM(ED48:ED59)</f>
        <v>472</v>
      </c>
      <c r="EE47" s="13">
        <f t="shared" si="232"/>
        <v>416</v>
      </c>
      <c r="EF47" s="13">
        <f t="shared" si="232"/>
        <v>424</v>
      </c>
      <c r="EG47" s="13">
        <f t="shared" si="232"/>
        <v>1043</v>
      </c>
      <c r="EH47" s="13">
        <f t="shared" si="232"/>
        <v>1477</v>
      </c>
      <c r="EI47" s="13">
        <f t="shared" si="232"/>
        <v>661</v>
      </c>
      <c r="EJ47" s="13">
        <f>SUM(EJ48:EJ59)</f>
        <v>349</v>
      </c>
      <c r="EK47" s="13">
        <f>SUM(EK48:EK59)</f>
        <v>443</v>
      </c>
      <c r="EL47" s="13">
        <f>SUM(EL48:EL59)</f>
        <v>1174</v>
      </c>
      <c r="EM47" s="13">
        <f>SUM(EM48:EM59)</f>
        <v>1537</v>
      </c>
      <c r="EN47" s="13">
        <f>SUM(EN48:EN59)</f>
        <v>3683</v>
      </c>
      <c r="EO47" s="33">
        <f t="shared" si="116"/>
        <v>12036</v>
      </c>
      <c r="EP47" s="13">
        <f>SUM(EP48:EP59)</f>
        <v>2757</v>
      </c>
      <c r="EQ47" s="13">
        <f t="shared" ref="EQ47:EV47" si="233">SUM(EQ48:EQ59)</f>
        <v>2785</v>
      </c>
      <c r="ER47" s="13">
        <f t="shared" si="233"/>
        <v>3702</v>
      </c>
      <c r="ES47" s="13">
        <f t="shared" si="233"/>
        <v>3469</v>
      </c>
      <c r="ET47" s="13">
        <f t="shared" si="233"/>
        <v>3167</v>
      </c>
      <c r="EU47" s="13">
        <f t="shared" si="233"/>
        <v>2541</v>
      </c>
      <c r="EV47" s="13">
        <f t="shared" si="233"/>
        <v>3322</v>
      </c>
      <c r="EW47" s="13">
        <f>SUM(EW48:EW59)</f>
        <v>3860</v>
      </c>
      <c r="EX47" s="13">
        <f>SUM(EX48:EX59)</f>
        <v>2678</v>
      </c>
      <c r="EY47" s="13">
        <f>SUM(EY48:EY59)</f>
        <v>2940</v>
      </c>
      <c r="EZ47" s="13">
        <f>SUM(EZ48:EZ59)</f>
        <v>2204</v>
      </c>
      <c r="FA47" s="13">
        <f>SUM(FA48:FA59)</f>
        <v>2531</v>
      </c>
      <c r="FB47" s="33">
        <f t="shared" si="118"/>
        <v>35956</v>
      </c>
      <c r="FC47" s="13">
        <f>SUM(FC48:FC59)</f>
        <v>2387</v>
      </c>
      <c r="FD47" s="13">
        <f t="shared" ref="FD47:FI47" si="234">SUM(FD48:FD59)</f>
        <v>1983</v>
      </c>
      <c r="FE47" s="13">
        <f t="shared" si="234"/>
        <v>2318</v>
      </c>
      <c r="FF47" s="13">
        <f t="shared" si="234"/>
        <v>2745</v>
      </c>
      <c r="FG47" s="13">
        <f t="shared" si="234"/>
        <v>585</v>
      </c>
      <c r="FH47" s="13">
        <f t="shared" si="234"/>
        <v>1299</v>
      </c>
      <c r="FI47" s="13">
        <f t="shared" si="234"/>
        <v>1527</v>
      </c>
      <c r="FJ47" s="13">
        <f>SUM(FJ48:FJ59)</f>
        <v>1069</v>
      </c>
      <c r="FK47" s="13">
        <f>SUM(FK48:FK59)</f>
        <v>944</v>
      </c>
      <c r="FL47" s="13">
        <f>SUM(FL48:FL59)</f>
        <v>853</v>
      </c>
      <c r="FM47" s="13">
        <f>SUM(FM48:FM59)</f>
        <v>1009</v>
      </c>
      <c r="FN47" s="13">
        <f>SUM(FN48:FN59)</f>
        <v>1251</v>
      </c>
      <c r="FO47" s="33">
        <f t="shared" si="120"/>
        <v>17970</v>
      </c>
      <c r="FP47" s="13">
        <f>SUM(FP48:FP59)</f>
        <v>1051</v>
      </c>
      <c r="FQ47" s="13">
        <f t="shared" ref="FQ47:FV47" si="235">SUM(FQ48:FQ59)</f>
        <v>1120</v>
      </c>
      <c r="FR47" s="13">
        <f t="shared" si="235"/>
        <v>1538</v>
      </c>
      <c r="FS47" s="13">
        <f t="shared" si="235"/>
        <v>1836</v>
      </c>
      <c r="FT47" s="13">
        <f t="shared" si="235"/>
        <v>2167</v>
      </c>
      <c r="FU47" s="13">
        <f t="shared" si="235"/>
        <v>2662</v>
      </c>
      <c r="FV47" s="13">
        <f t="shared" si="235"/>
        <v>2430</v>
      </c>
      <c r="FW47" s="13">
        <f>SUM(FW48:FW59)</f>
        <v>2487</v>
      </c>
      <c r="FX47" s="13">
        <f>SUM(FX48:FX59)</f>
        <v>2494</v>
      </c>
      <c r="FY47" s="13">
        <f>SUM(FY48:FY59)</f>
        <v>2142</v>
      </c>
      <c r="FZ47" s="13">
        <f>SUM(FZ48:FZ59)</f>
        <v>1755</v>
      </c>
      <c r="GA47" s="13">
        <f>SUM(GA48:GA59)</f>
        <v>1727</v>
      </c>
      <c r="GB47" s="33">
        <f t="shared" si="122"/>
        <v>23409</v>
      </c>
      <c r="GC47" s="13">
        <f>SUM(GC48:GC59)</f>
        <v>897</v>
      </c>
      <c r="GD47" s="13">
        <f t="shared" ref="GD47:GI47" si="236">SUM(GD48:GD59)</f>
        <v>1692</v>
      </c>
      <c r="GE47" s="13">
        <f t="shared" si="236"/>
        <v>1136</v>
      </c>
      <c r="GF47" s="13">
        <f t="shared" si="236"/>
        <v>1311</v>
      </c>
      <c r="GG47" s="13">
        <f t="shared" si="236"/>
        <v>1889</v>
      </c>
      <c r="GH47" s="13">
        <f t="shared" si="236"/>
        <v>2278</v>
      </c>
      <c r="GI47" s="13">
        <f t="shared" si="236"/>
        <v>2393</v>
      </c>
      <c r="GJ47" s="13">
        <f>SUM(GJ48:GJ59)</f>
        <v>1602</v>
      </c>
      <c r="GK47" s="13">
        <f>SUM(GK48:GK59)</f>
        <v>1643</v>
      </c>
      <c r="GL47" s="13">
        <f>SUM(GL48:GL59)</f>
        <v>1861</v>
      </c>
      <c r="GM47" s="13">
        <f>SUM(GM48:GM59)</f>
        <v>1678</v>
      </c>
      <c r="GN47" s="13">
        <f>SUM(GN48:GN59)</f>
        <v>2023</v>
      </c>
      <c r="GO47" s="33">
        <f t="shared" si="124"/>
        <v>20403</v>
      </c>
      <c r="GP47" s="13">
        <f>SUM(GP48:GP59)</f>
        <v>2316</v>
      </c>
      <c r="GQ47" s="13">
        <f t="shared" ref="GQ47:GV47" si="237">SUM(GQ48:GQ59)</f>
        <v>2847</v>
      </c>
      <c r="GR47" s="13">
        <f t="shared" si="237"/>
        <v>2867</v>
      </c>
      <c r="GS47" s="13">
        <f t="shared" si="237"/>
        <v>2636</v>
      </c>
      <c r="GT47" s="13">
        <f t="shared" si="237"/>
        <v>3644</v>
      </c>
      <c r="GU47" s="13">
        <f t="shared" si="237"/>
        <v>4358</v>
      </c>
      <c r="GV47" s="13">
        <f t="shared" si="237"/>
        <v>4094</v>
      </c>
      <c r="GW47" s="13">
        <f>SUM(GW48:GW59)</f>
        <v>3385</v>
      </c>
      <c r="GX47" s="13">
        <f>SUM(GX48:GX59)</f>
        <v>3790</v>
      </c>
      <c r="GY47" s="13">
        <f>SUM(GY48:GY59)</f>
        <v>4234</v>
      </c>
      <c r="GZ47" s="13">
        <f>SUM(GZ48:GZ59)</f>
        <v>3603</v>
      </c>
      <c r="HA47" s="13">
        <f>SUM(HA48:HA59)</f>
        <v>4332</v>
      </c>
      <c r="HB47" s="33">
        <f t="shared" si="126"/>
        <v>42106</v>
      </c>
      <c r="HC47" s="13">
        <f>SUM(HC48:HC59)</f>
        <v>3581</v>
      </c>
      <c r="HD47" s="13">
        <f t="shared" ref="HD47:HI47" si="238">SUM(HD48:HD59)</f>
        <v>3557</v>
      </c>
      <c r="HE47" s="13">
        <f t="shared" si="238"/>
        <v>3576</v>
      </c>
      <c r="HF47" s="13">
        <f t="shared" si="238"/>
        <v>3498</v>
      </c>
      <c r="HG47" s="13">
        <f t="shared" si="238"/>
        <v>4370</v>
      </c>
      <c r="HH47" s="13">
        <f t="shared" si="238"/>
        <v>4631</v>
      </c>
      <c r="HI47" s="13">
        <f t="shared" si="238"/>
        <v>4477</v>
      </c>
      <c r="HJ47" s="13">
        <f>SUM(HJ48:HJ59)</f>
        <v>1576</v>
      </c>
      <c r="HK47" s="13">
        <f>SUM(HK48:HK59)</f>
        <v>2334</v>
      </c>
      <c r="HL47" s="13">
        <f>SUM(HL48:HL59)</f>
        <v>3409</v>
      </c>
      <c r="HM47" s="13">
        <f>SUM(HM48:HM59)</f>
        <v>3165</v>
      </c>
      <c r="HN47" s="13">
        <f>SUM(HN48:HN59)</f>
        <v>4308</v>
      </c>
      <c r="HO47" s="33">
        <f t="shared" si="128"/>
        <v>42482</v>
      </c>
      <c r="HP47" s="13">
        <f>SUM(HP48:HP59)</f>
        <v>2696</v>
      </c>
      <c r="HQ47" s="13">
        <f t="shared" ref="HQ47:HV47" si="239">SUM(HQ48:HQ59)</f>
        <v>3695</v>
      </c>
      <c r="HR47" s="13">
        <f t="shared" si="239"/>
        <v>3723</v>
      </c>
      <c r="HS47" s="13">
        <f t="shared" si="239"/>
        <v>3377</v>
      </c>
      <c r="HT47" s="13">
        <f t="shared" si="239"/>
        <v>4707</v>
      </c>
      <c r="HU47" s="13">
        <f t="shared" si="239"/>
        <v>4947</v>
      </c>
      <c r="HV47" s="13">
        <f t="shared" si="239"/>
        <v>4128</v>
      </c>
      <c r="HW47" s="13">
        <f>SUM(HW48:HW59)</f>
        <v>3347</v>
      </c>
      <c r="HX47" s="13">
        <f>SUM(HX48:HX59)</f>
        <v>3612</v>
      </c>
      <c r="HY47" s="13">
        <f>SUM(HY48:HY59)</f>
        <v>3965</v>
      </c>
      <c r="HZ47" s="13">
        <f>SUM(HZ48:HZ59)</f>
        <v>3720</v>
      </c>
      <c r="IA47" s="13">
        <f>SUM(IA48:IA59)</f>
        <v>4018</v>
      </c>
      <c r="IB47" s="33">
        <f t="shared" si="130"/>
        <v>45935</v>
      </c>
      <c r="IC47" s="13">
        <f>SUM(IC48:IC59)</f>
        <v>2566</v>
      </c>
      <c r="ID47" s="13">
        <f t="shared" ref="ID47:II47" si="240">SUM(ID48:ID59)</f>
        <v>2962</v>
      </c>
      <c r="IE47" s="13">
        <f t="shared" si="240"/>
        <v>2628</v>
      </c>
      <c r="IF47" s="13">
        <f t="shared" si="240"/>
        <v>2611</v>
      </c>
      <c r="IG47" s="13">
        <f t="shared" si="240"/>
        <v>2771</v>
      </c>
      <c r="IH47" s="13">
        <f t="shared" si="240"/>
        <v>3162</v>
      </c>
      <c r="II47" s="13">
        <f t="shared" si="240"/>
        <v>3015</v>
      </c>
      <c r="IJ47" s="13">
        <f>SUM(IJ48:IJ59)</f>
        <v>3167</v>
      </c>
      <c r="IK47" s="13">
        <f>SUM(IK48:IK59)</f>
        <v>3184</v>
      </c>
      <c r="IL47" s="13">
        <f>SUM(IL48:IL59)</f>
        <v>2891</v>
      </c>
      <c r="IM47" s="13">
        <f>SUM(IM48:IM59)</f>
        <v>2517</v>
      </c>
      <c r="IN47" s="13">
        <f>SUM(IN48:IN59)</f>
        <v>3146</v>
      </c>
      <c r="IO47" s="33">
        <f t="shared" si="132"/>
        <v>34620</v>
      </c>
      <c r="IP47" s="13">
        <f>SUM(IP48:IP59)</f>
        <v>2918</v>
      </c>
      <c r="IQ47" s="13">
        <f t="shared" ref="IQ47:IV47" si="241">SUM(IQ48:IQ59)</f>
        <v>3913</v>
      </c>
      <c r="IR47" s="13">
        <f t="shared" si="241"/>
        <v>4826</v>
      </c>
      <c r="IS47" s="13">
        <f t="shared" si="241"/>
        <v>4247</v>
      </c>
      <c r="IT47" s="13">
        <f t="shared" si="241"/>
        <v>5560</v>
      </c>
      <c r="IU47" s="13">
        <f t="shared" si="241"/>
        <v>6265</v>
      </c>
      <c r="IV47" s="13">
        <f t="shared" si="241"/>
        <v>5369</v>
      </c>
      <c r="IW47" s="13">
        <f>SUM(IW48:IW59)</f>
        <v>6290</v>
      </c>
      <c r="IX47" s="13">
        <f>SUM(IX48:IX59)</f>
        <v>5788</v>
      </c>
      <c r="IY47" s="13">
        <f>SUM(IY48:IY59)</f>
        <v>6549</v>
      </c>
      <c r="IZ47" s="13">
        <f>SUM(IZ48:IZ59)</f>
        <v>6516</v>
      </c>
      <c r="JA47" s="13">
        <f>SUM(JA48:JA59)</f>
        <v>5640</v>
      </c>
      <c r="JB47" s="33">
        <f t="shared" si="134"/>
        <v>63881</v>
      </c>
      <c r="JC47" s="13">
        <f>SUM(JC48:JC59)</f>
        <v>5050</v>
      </c>
      <c r="JD47" s="13">
        <f t="shared" ref="JD47:JI47" si="242">SUM(JD48:JD59)</f>
        <v>5767</v>
      </c>
      <c r="JE47" s="13">
        <f t="shared" si="242"/>
        <v>6877</v>
      </c>
      <c r="JF47" s="13">
        <f t="shared" si="242"/>
        <v>5958</v>
      </c>
      <c r="JG47" s="13">
        <f t="shared" si="242"/>
        <v>7533</v>
      </c>
      <c r="JH47" s="13">
        <f t="shared" si="242"/>
        <v>8151</v>
      </c>
      <c r="JI47" s="13">
        <f t="shared" si="242"/>
        <v>7646</v>
      </c>
      <c r="JJ47" s="13">
        <f>SUM(JJ48:JJ59)</f>
        <v>7718</v>
      </c>
      <c r="JK47" s="13">
        <f>SUM(JK48:JK59)</f>
        <v>7635</v>
      </c>
      <c r="JL47" s="13">
        <f>SUM(JL48:JL59)</f>
        <v>7664</v>
      </c>
      <c r="JM47" s="13">
        <f>SUM(JM48:JM59)</f>
        <v>6676</v>
      </c>
      <c r="JN47" s="13">
        <f>SUM(JN48:JN59)</f>
        <v>6365</v>
      </c>
      <c r="JO47" s="33">
        <f t="shared" si="136"/>
        <v>83040</v>
      </c>
      <c r="JP47" s="13">
        <f>SUM(JP48:JP59)</f>
        <v>5868</v>
      </c>
      <c r="JQ47" s="13">
        <f t="shared" ref="JQ47:JV47" si="243">SUM(JQ48:JQ59)</f>
        <v>6000</v>
      </c>
      <c r="JR47" s="13">
        <f t="shared" si="243"/>
        <v>7447</v>
      </c>
      <c r="JS47" s="13">
        <f t="shared" si="243"/>
        <v>6602</v>
      </c>
      <c r="JT47" s="13">
        <f t="shared" si="243"/>
        <v>8550</v>
      </c>
      <c r="JU47" s="13">
        <f t="shared" si="243"/>
        <v>7506</v>
      </c>
      <c r="JV47" s="13">
        <f t="shared" si="243"/>
        <v>9148</v>
      </c>
      <c r="JW47" s="13">
        <f>SUM(JW48:JW59)</f>
        <v>8093</v>
      </c>
      <c r="JX47" s="13">
        <f>SUM(JX48:JX59)</f>
        <v>6474</v>
      </c>
      <c r="JY47" s="13">
        <f>SUM(JY48:JY59)</f>
        <v>8278</v>
      </c>
      <c r="JZ47" s="13">
        <f>SUM(JZ48:JZ59)</f>
        <v>7480</v>
      </c>
      <c r="KA47" s="13">
        <f>SUM(KA48:KA59)</f>
        <v>7239</v>
      </c>
      <c r="KB47" s="33">
        <f t="shared" si="138"/>
        <v>88685</v>
      </c>
      <c r="KC47" s="13">
        <f>SUM(KC48:KC59)</f>
        <v>6051</v>
      </c>
      <c r="KD47" s="13">
        <f t="shared" ref="KD47:KI47" si="244">SUM(KD48:KD59)</f>
        <v>6121</v>
      </c>
      <c r="KE47" s="13">
        <f t="shared" si="244"/>
        <v>7160</v>
      </c>
      <c r="KF47" s="13">
        <f t="shared" si="244"/>
        <v>7105</v>
      </c>
      <c r="KG47" s="13">
        <f t="shared" si="244"/>
        <v>9186</v>
      </c>
      <c r="KH47" s="13">
        <f t="shared" si="244"/>
        <v>7289</v>
      </c>
      <c r="KI47" s="13">
        <f t="shared" si="244"/>
        <v>9212</v>
      </c>
      <c r="KJ47" s="13">
        <f>SUM(KJ48:KJ59)</f>
        <v>8855</v>
      </c>
      <c r="KK47" s="13">
        <f>SUM(KK48:KK59)</f>
        <v>8644</v>
      </c>
      <c r="KL47" s="13">
        <f>SUM(KL48:KL59)</f>
        <v>10975</v>
      </c>
      <c r="KM47" s="13">
        <f>SUM(KM48:KM59)</f>
        <v>3123</v>
      </c>
      <c r="KN47" s="13">
        <f>SUM(KN48:KN59)</f>
        <v>1976</v>
      </c>
      <c r="KO47" s="33">
        <f t="shared" si="140"/>
        <v>85697</v>
      </c>
      <c r="KP47" s="13">
        <f>SUM(KP48:KP59)</f>
        <v>1511</v>
      </c>
      <c r="KQ47" s="13">
        <f t="shared" ref="KQ47:KV47" si="245">SUM(KQ48:KQ59)</f>
        <v>1270</v>
      </c>
      <c r="KR47" s="13">
        <f t="shared" si="245"/>
        <v>1615</v>
      </c>
      <c r="KS47" s="13">
        <f t="shared" si="245"/>
        <v>1807</v>
      </c>
      <c r="KT47" s="13">
        <f t="shared" si="245"/>
        <v>2638</v>
      </c>
      <c r="KU47" s="13">
        <f t="shared" si="245"/>
        <v>3049</v>
      </c>
      <c r="KV47" s="13">
        <f t="shared" si="245"/>
        <v>3984</v>
      </c>
      <c r="KW47" s="13">
        <f>SUM(KW48:KW59)</f>
        <v>2561</v>
      </c>
      <c r="KX47" s="13">
        <f>SUM(KX48:KX59)</f>
        <v>2776</v>
      </c>
      <c r="KY47" s="13">
        <f>SUM(KY48:KY59)</f>
        <v>2831</v>
      </c>
      <c r="KZ47" s="13">
        <f>SUM(KZ48:KZ59)</f>
        <v>1887</v>
      </c>
      <c r="LA47" s="13">
        <f>SUM(LA48:LA59)</f>
        <v>2145</v>
      </c>
      <c r="LB47" s="33">
        <f t="shared" si="142"/>
        <v>28074</v>
      </c>
      <c r="LC47" s="13">
        <f>SUM(LC48:LC59)</f>
        <v>1832</v>
      </c>
      <c r="LD47" s="13">
        <f t="shared" ref="LD47:LI47" si="246">SUM(LD48:LD59)</f>
        <v>2007</v>
      </c>
      <c r="LE47" s="13">
        <f t="shared" si="246"/>
        <v>815</v>
      </c>
      <c r="LF47" s="13">
        <f t="shared" si="246"/>
        <v>2</v>
      </c>
      <c r="LG47" s="13">
        <f t="shared" si="246"/>
        <v>24</v>
      </c>
      <c r="LH47" s="13">
        <f t="shared" si="246"/>
        <v>0</v>
      </c>
      <c r="LI47" s="13">
        <f t="shared" si="246"/>
        <v>0</v>
      </c>
      <c r="LJ47" s="13">
        <f>SUM(LJ48:LJ59)</f>
        <v>0</v>
      </c>
      <c r="LK47" s="13">
        <f>SUM(LK48:LK59)</f>
        <v>0</v>
      </c>
      <c r="LL47" s="13">
        <f>SUM(LL48:LL59)</f>
        <v>0</v>
      </c>
      <c r="LM47" s="13">
        <f>SUM(LM48:LM59)</f>
        <v>0</v>
      </c>
      <c r="LN47" s="13">
        <f>SUM(LN48:LN59)</f>
        <v>0</v>
      </c>
      <c r="LO47" s="33">
        <f t="shared" si="144"/>
        <v>4680</v>
      </c>
    </row>
    <row r="48" spans="1:327">
      <c r="A48" s="181"/>
      <c r="B48" s="124" t="s">
        <v>103</v>
      </c>
      <c r="C48" s="14">
        <v>0</v>
      </c>
      <c r="D48" s="39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34">
        <f t="shared" si="96"/>
        <v>0</v>
      </c>
      <c r="P48" s="14">
        <v>0</v>
      </c>
      <c r="Q48" s="14">
        <v>0</v>
      </c>
      <c r="R48" s="14">
        <v>0</v>
      </c>
      <c r="S48" s="14">
        <v>0</v>
      </c>
      <c r="T48" s="73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34">
        <f t="shared" si="98"/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4">
        <v>0</v>
      </c>
      <c r="AM48" s="14">
        <v>0</v>
      </c>
      <c r="AN48" s="14">
        <v>0</v>
      </c>
      <c r="AO48" s="34">
        <f t="shared" si="145"/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1</v>
      </c>
      <c r="AV48" s="14">
        <v>0</v>
      </c>
      <c r="AW48" s="14">
        <v>0</v>
      </c>
      <c r="AX48" s="14">
        <v>1</v>
      </c>
      <c r="AY48" s="14">
        <v>0</v>
      </c>
      <c r="AZ48" s="14">
        <v>0</v>
      </c>
      <c r="BA48" s="14">
        <v>0</v>
      </c>
      <c r="BB48" s="34">
        <f t="shared" si="102"/>
        <v>2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0</v>
      </c>
      <c r="BI48" s="14">
        <v>0</v>
      </c>
      <c r="BJ48" s="14">
        <v>0</v>
      </c>
      <c r="BK48" s="14">
        <v>0</v>
      </c>
      <c r="BL48" s="14">
        <v>0</v>
      </c>
      <c r="BM48" s="14">
        <v>2</v>
      </c>
      <c r="BN48" s="14">
        <v>0</v>
      </c>
      <c r="BO48" s="34">
        <f t="shared" si="104"/>
        <v>2</v>
      </c>
      <c r="BP48" s="14">
        <v>1</v>
      </c>
      <c r="BQ48" s="14">
        <v>0</v>
      </c>
      <c r="BR48" s="14">
        <v>0</v>
      </c>
      <c r="BS48" s="14">
        <v>0</v>
      </c>
      <c r="BT48" s="14">
        <v>1</v>
      </c>
      <c r="BU48" s="14">
        <v>0</v>
      </c>
      <c r="BV48" s="14">
        <v>0</v>
      </c>
      <c r="BW48" s="14">
        <v>0</v>
      </c>
      <c r="BX48" s="14">
        <v>1</v>
      </c>
      <c r="BY48" s="14">
        <v>0</v>
      </c>
      <c r="BZ48" s="14">
        <v>0</v>
      </c>
      <c r="CA48" s="14">
        <v>0</v>
      </c>
      <c r="CB48" s="34">
        <f t="shared" si="106"/>
        <v>3</v>
      </c>
      <c r="CC48" s="14">
        <v>0</v>
      </c>
      <c r="CD48" s="14">
        <v>0</v>
      </c>
      <c r="CE48" s="14">
        <v>0</v>
      </c>
      <c r="CF48" s="14">
        <v>0</v>
      </c>
      <c r="CG48" s="14">
        <v>0</v>
      </c>
      <c r="CH48" s="14">
        <v>0</v>
      </c>
      <c r="CI48" s="14">
        <v>1</v>
      </c>
      <c r="CJ48" s="14">
        <v>0</v>
      </c>
      <c r="CK48" s="14">
        <v>2</v>
      </c>
      <c r="CL48" s="14">
        <v>25</v>
      </c>
      <c r="CM48" s="14">
        <v>0</v>
      </c>
      <c r="CN48" s="14">
        <v>0</v>
      </c>
      <c r="CO48" s="34">
        <f t="shared" si="108"/>
        <v>28</v>
      </c>
      <c r="CP48" s="14">
        <v>0</v>
      </c>
      <c r="CQ48" s="14">
        <v>1</v>
      </c>
      <c r="CR48" s="14">
        <v>2</v>
      </c>
      <c r="CS48" s="14">
        <v>0</v>
      </c>
      <c r="CT48" s="14">
        <v>0</v>
      </c>
      <c r="CU48" s="14">
        <v>1</v>
      </c>
      <c r="CV48" s="14">
        <v>0</v>
      </c>
      <c r="CW48" s="14">
        <v>0</v>
      </c>
      <c r="CX48" s="14">
        <v>0</v>
      </c>
      <c r="CY48" s="14">
        <v>4</v>
      </c>
      <c r="CZ48" s="14">
        <v>0</v>
      </c>
      <c r="DA48" s="14">
        <v>0</v>
      </c>
      <c r="DB48" s="34">
        <f t="shared" si="110"/>
        <v>8</v>
      </c>
      <c r="DC48" s="14">
        <v>1</v>
      </c>
      <c r="DD48" s="14">
        <v>12</v>
      </c>
      <c r="DE48" s="14">
        <v>0</v>
      </c>
      <c r="DF48" s="14">
        <v>3</v>
      </c>
      <c r="DG48" s="14">
        <v>0</v>
      </c>
      <c r="DH48" s="14">
        <v>0</v>
      </c>
      <c r="DI48" s="14">
        <v>2</v>
      </c>
      <c r="DJ48" s="14">
        <v>0</v>
      </c>
      <c r="DK48" s="14">
        <v>2</v>
      </c>
      <c r="DL48" s="14">
        <v>0</v>
      </c>
      <c r="DM48" s="14">
        <v>0</v>
      </c>
      <c r="DN48" s="14">
        <v>0</v>
      </c>
      <c r="DO48" s="34">
        <f t="shared" si="112"/>
        <v>20</v>
      </c>
      <c r="DP48" s="14">
        <v>0</v>
      </c>
      <c r="DQ48" s="14">
        <v>0</v>
      </c>
      <c r="DR48" s="14">
        <v>0</v>
      </c>
      <c r="DS48" s="14">
        <v>0</v>
      </c>
      <c r="DT48" s="14">
        <v>0</v>
      </c>
      <c r="DU48" s="14">
        <v>0</v>
      </c>
      <c r="DV48" s="14">
        <v>0</v>
      </c>
      <c r="DW48" s="14">
        <v>2</v>
      </c>
      <c r="DX48" s="14">
        <v>1</v>
      </c>
      <c r="DY48" s="14">
        <v>1</v>
      </c>
      <c r="DZ48" s="14">
        <v>0</v>
      </c>
      <c r="EA48" s="14">
        <v>0</v>
      </c>
      <c r="EB48" s="34">
        <f t="shared" si="114"/>
        <v>4</v>
      </c>
      <c r="EC48" s="14">
        <v>1</v>
      </c>
      <c r="ED48" s="14">
        <v>0</v>
      </c>
      <c r="EE48" s="14">
        <v>0</v>
      </c>
      <c r="EF48" s="14">
        <v>2</v>
      </c>
      <c r="EG48" s="14">
        <v>0</v>
      </c>
      <c r="EH48" s="14">
        <v>0</v>
      </c>
      <c r="EI48" s="14">
        <v>0</v>
      </c>
      <c r="EJ48" s="14">
        <v>0</v>
      </c>
      <c r="EK48" s="14">
        <v>1</v>
      </c>
      <c r="EL48" s="14">
        <v>0</v>
      </c>
      <c r="EM48" s="14">
        <v>1</v>
      </c>
      <c r="EN48" s="14">
        <v>0</v>
      </c>
      <c r="EO48" s="34">
        <f t="shared" si="116"/>
        <v>5</v>
      </c>
      <c r="EP48" s="14">
        <v>0</v>
      </c>
      <c r="EQ48" s="14">
        <v>0</v>
      </c>
      <c r="ER48" s="14">
        <v>0</v>
      </c>
      <c r="ES48" s="14">
        <v>0</v>
      </c>
      <c r="ET48" s="14">
        <v>0</v>
      </c>
      <c r="EU48" s="14">
        <v>0</v>
      </c>
      <c r="EV48" s="14">
        <v>1</v>
      </c>
      <c r="EW48" s="14">
        <v>0</v>
      </c>
      <c r="EX48" s="14">
        <v>1</v>
      </c>
      <c r="EY48" s="14">
        <v>0</v>
      </c>
      <c r="EZ48" s="14">
        <v>0</v>
      </c>
      <c r="FA48" s="14">
        <v>1</v>
      </c>
      <c r="FB48" s="34">
        <f t="shared" si="118"/>
        <v>3</v>
      </c>
      <c r="FC48" s="14">
        <v>0</v>
      </c>
      <c r="FD48" s="14">
        <v>1</v>
      </c>
      <c r="FE48" s="14">
        <v>0</v>
      </c>
      <c r="FF48" s="14">
        <v>3</v>
      </c>
      <c r="FG48" s="14">
        <v>0</v>
      </c>
      <c r="FH48" s="14">
        <v>0</v>
      </c>
      <c r="FI48" s="14">
        <v>0</v>
      </c>
      <c r="FJ48" s="14">
        <v>1</v>
      </c>
      <c r="FK48" s="14">
        <v>5</v>
      </c>
      <c r="FL48" s="14">
        <v>2</v>
      </c>
      <c r="FM48" s="14">
        <v>1</v>
      </c>
      <c r="FN48" s="14">
        <v>0</v>
      </c>
      <c r="FO48" s="34">
        <f t="shared" si="120"/>
        <v>13</v>
      </c>
      <c r="FP48" s="14">
        <v>3</v>
      </c>
      <c r="FQ48" s="14">
        <v>0</v>
      </c>
      <c r="FR48" s="14">
        <v>1</v>
      </c>
      <c r="FS48" s="14">
        <v>0</v>
      </c>
      <c r="FT48" s="14">
        <v>0</v>
      </c>
      <c r="FU48" s="14">
        <v>0</v>
      </c>
      <c r="FV48" s="14">
        <v>0</v>
      </c>
      <c r="FW48" s="14">
        <v>0</v>
      </c>
      <c r="FX48" s="14">
        <v>19</v>
      </c>
      <c r="FY48" s="14">
        <v>1</v>
      </c>
      <c r="FZ48" s="14">
        <v>0</v>
      </c>
      <c r="GA48" s="14">
        <v>2</v>
      </c>
      <c r="GB48" s="34">
        <f t="shared" si="122"/>
        <v>26</v>
      </c>
      <c r="GC48" s="14">
        <v>0</v>
      </c>
      <c r="GD48" s="14">
        <v>1</v>
      </c>
      <c r="GE48" s="14">
        <v>0</v>
      </c>
      <c r="GF48" s="14">
        <v>0</v>
      </c>
      <c r="GG48" s="14">
        <v>0</v>
      </c>
      <c r="GH48" s="14">
        <v>0</v>
      </c>
      <c r="GI48" s="14">
        <v>0</v>
      </c>
      <c r="GJ48" s="14">
        <v>0</v>
      </c>
      <c r="GK48" s="14">
        <v>0</v>
      </c>
      <c r="GL48" s="14">
        <v>0</v>
      </c>
      <c r="GM48" s="14">
        <v>1</v>
      </c>
      <c r="GN48" s="14">
        <v>0</v>
      </c>
      <c r="GO48" s="34">
        <f t="shared" si="124"/>
        <v>2</v>
      </c>
      <c r="GP48" s="14">
        <v>1</v>
      </c>
      <c r="GQ48" s="14">
        <v>0</v>
      </c>
      <c r="GR48" s="14">
        <v>0</v>
      </c>
      <c r="GS48" s="14">
        <v>1</v>
      </c>
      <c r="GT48" s="14">
        <v>0</v>
      </c>
      <c r="GU48" s="14">
        <v>2</v>
      </c>
      <c r="GV48" s="14">
        <v>1</v>
      </c>
      <c r="GW48" s="14">
        <v>8</v>
      </c>
      <c r="GX48" s="14">
        <v>3</v>
      </c>
      <c r="GY48" s="14">
        <v>0</v>
      </c>
      <c r="GZ48" s="14">
        <v>0</v>
      </c>
      <c r="HA48" s="14">
        <v>2</v>
      </c>
      <c r="HB48" s="34">
        <f t="shared" si="126"/>
        <v>18</v>
      </c>
      <c r="HC48" s="14">
        <v>2</v>
      </c>
      <c r="HD48" s="14">
        <v>1</v>
      </c>
      <c r="HE48" s="14">
        <v>1</v>
      </c>
      <c r="HF48" s="14">
        <v>0</v>
      </c>
      <c r="HG48" s="14">
        <v>0</v>
      </c>
      <c r="HH48" s="14">
        <v>0</v>
      </c>
      <c r="HI48" s="14">
        <v>8</v>
      </c>
      <c r="HJ48" s="14">
        <v>4</v>
      </c>
      <c r="HK48" s="14">
        <v>1</v>
      </c>
      <c r="HL48" s="14">
        <v>0</v>
      </c>
      <c r="HM48" s="14">
        <v>3</v>
      </c>
      <c r="HN48" s="14">
        <v>0</v>
      </c>
      <c r="HO48" s="34">
        <f t="shared" si="128"/>
        <v>20</v>
      </c>
      <c r="HP48" s="14">
        <v>1</v>
      </c>
      <c r="HQ48" s="14">
        <v>0</v>
      </c>
      <c r="HR48" s="14">
        <v>16</v>
      </c>
      <c r="HS48" s="14">
        <v>3</v>
      </c>
      <c r="HT48" s="14">
        <v>2</v>
      </c>
      <c r="HU48" s="14">
        <v>1</v>
      </c>
      <c r="HV48" s="14">
        <v>1</v>
      </c>
      <c r="HW48" s="14">
        <v>8</v>
      </c>
      <c r="HX48" s="14">
        <v>1</v>
      </c>
      <c r="HY48" s="14">
        <v>6</v>
      </c>
      <c r="HZ48" s="14">
        <v>0</v>
      </c>
      <c r="IA48" s="14">
        <v>5</v>
      </c>
      <c r="IB48" s="34">
        <f t="shared" si="130"/>
        <v>44</v>
      </c>
      <c r="IC48" s="14">
        <v>0</v>
      </c>
      <c r="ID48" s="14">
        <v>1</v>
      </c>
      <c r="IE48" s="14">
        <v>0</v>
      </c>
      <c r="IF48" s="14">
        <v>0</v>
      </c>
      <c r="IG48" s="14">
        <v>1</v>
      </c>
      <c r="IH48" s="14">
        <v>4</v>
      </c>
      <c r="II48" s="14">
        <v>1</v>
      </c>
      <c r="IJ48" s="14">
        <v>1</v>
      </c>
      <c r="IK48" s="14">
        <v>2</v>
      </c>
      <c r="IL48" s="14">
        <v>2</v>
      </c>
      <c r="IM48" s="14">
        <v>0</v>
      </c>
      <c r="IN48" s="14">
        <v>6</v>
      </c>
      <c r="IO48" s="34">
        <f t="shared" si="132"/>
        <v>18</v>
      </c>
      <c r="IP48" s="14">
        <v>3</v>
      </c>
      <c r="IQ48" s="14">
        <v>2</v>
      </c>
      <c r="IR48" s="14">
        <v>2</v>
      </c>
      <c r="IS48" s="14">
        <v>0</v>
      </c>
      <c r="IT48" s="14">
        <v>3</v>
      </c>
      <c r="IU48" s="14">
        <v>0</v>
      </c>
      <c r="IV48" s="14">
        <v>3</v>
      </c>
      <c r="IW48" s="14">
        <v>1</v>
      </c>
      <c r="IX48" s="14">
        <v>2</v>
      </c>
      <c r="IY48" s="14">
        <v>5</v>
      </c>
      <c r="IZ48" s="14">
        <v>5</v>
      </c>
      <c r="JA48" s="14">
        <v>5</v>
      </c>
      <c r="JB48" s="34">
        <f t="shared" si="134"/>
        <v>31</v>
      </c>
      <c r="JC48" s="14">
        <v>1</v>
      </c>
      <c r="JD48" s="14">
        <v>2</v>
      </c>
      <c r="JE48" s="14">
        <v>7</v>
      </c>
      <c r="JF48" s="14">
        <v>2</v>
      </c>
      <c r="JG48" s="14">
        <v>2</v>
      </c>
      <c r="JH48" s="14">
        <v>7</v>
      </c>
      <c r="JI48" s="14">
        <v>10</v>
      </c>
      <c r="JJ48" s="14">
        <v>8</v>
      </c>
      <c r="JK48" s="14">
        <v>14</v>
      </c>
      <c r="JL48" s="14">
        <v>10</v>
      </c>
      <c r="JM48" s="14">
        <v>2</v>
      </c>
      <c r="JN48" s="14">
        <v>0</v>
      </c>
      <c r="JO48" s="34">
        <f t="shared" si="136"/>
        <v>65</v>
      </c>
      <c r="JP48" s="14">
        <v>3</v>
      </c>
      <c r="JQ48" s="14">
        <v>1</v>
      </c>
      <c r="JR48" s="102">
        <v>5</v>
      </c>
      <c r="JS48" s="14">
        <v>5</v>
      </c>
      <c r="JT48" s="14">
        <v>5</v>
      </c>
      <c r="JU48" s="14">
        <v>1</v>
      </c>
      <c r="JV48" s="14">
        <v>4</v>
      </c>
      <c r="JW48" s="14">
        <v>9</v>
      </c>
      <c r="JX48" s="14">
        <v>7</v>
      </c>
      <c r="JY48" s="14">
        <v>5</v>
      </c>
      <c r="JZ48" s="14">
        <v>10</v>
      </c>
      <c r="KA48" s="14">
        <v>3</v>
      </c>
      <c r="KB48" s="34">
        <f t="shared" si="138"/>
        <v>58</v>
      </c>
      <c r="KC48" s="14">
        <v>6</v>
      </c>
      <c r="KD48" s="14">
        <v>4</v>
      </c>
      <c r="KE48" s="14">
        <v>5</v>
      </c>
      <c r="KF48" s="14">
        <v>2</v>
      </c>
      <c r="KG48" s="14">
        <v>2</v>
      </c>
      <c r="KH48" s="14">
        <v>3</v>
      </c>
      <c r="KI48" s="14">
        <v>6</v>
      </c>
      <c r="KJ48" s="14">
        <v>6</v>
      </c>
      <c r="KK48" s="14">
        <v>14</v>
      </c>
      <c r="KL48" s="14">
        <v>5</v>
      </c>
      <c r="KM48" s="14">
        <v>7</v>
      </c>
      <c r="KN48" s="14">
        <v>1</v>
      </c>
      <c r="KO48" s="34">
        <f t="shared" si="140"/>
        <v>61</v>
      </c>
      <c r="KP48" s="14">
        <v>1</v>
      </c>
      <c r="KQ48" s="14">
        <v>2</v>
      </c>
      <c r="KR48" s="14">
        <v>6</v>
      </c>
      <c r="KS48" s="14">
        <v>5</v>
      </c>
      <c r="KT48" s="14">
        <v>5</v>
      </c>
      <c r="KU48" s="14">
        <v>4</v>
      </c>
      <c r="KV48" s="14">
        <v>5</v>
      </c>
      <c r="KW48" s="14">
        <v>6</v>
      </c>
      <c r="KX48" s="14">
        <v>8</v>
      </c>
      <c r="KY48" s="14">
        <v>6</v>
      </c>
      <c r="KZ48" s="14">
        <v>3</v>
      </c>
      <c r="LA48" s="14">
        <v>4</v>
      </c>
      <c r="LB48" s="34">
        <f t="shared" si="142"/>
        <v>55</v>
      </c>
      <c r="LC48" s="14">
        <v>3</v>
      </c>
      <c r="LD48" s="14">
        <v>3</v>
      </c>
      <c r="LE48" s="14">
        <v>1</v>
      </c>
      <c r="LF48" s="14">
        <v>0</v>
      </c>
      <c r="LG48" s="14">
        <v>0</v>
      </c>
      <c r="LH48" s="14"/>
      <c r="LI48" s="14"/>
      <c r="LJ48" s="14"/>
      <c r="LK48" s="14"/>
      <c r="LL48" s="14"/>
      <c r="LM48" s="14"/>
      <c r="LN48" s="14"/>
      <c r="LO48" s="34">
        <f t="shared" si="144"/>
        <v>7</v>
      </c>
    </row>
    <row r="49" spans="1:327">
      <c r="A49" s="181"/>
      <c r="B49" s="125" t="s">
        <v>10</v>
      </c>
      <c r="C49" s="10">
        <v>0</v>
      </c>
      <c r="D49" s="4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1</v>
      </c>
      <c r="K49" s="10">
        <v>0</v>
      </c>
      <c r="L49" s="10">
        <v>1</v>
      </c>
      <c r="M49" s="10">
        <v>33</v>
      </c>
      <c r="N49" s="10">
        <v>0</v>
      </c>
      <c r="O49" s="35">
        <f t="shared" si="96"/>
        <v>35</v>
      </c>
      <c r="P49" s="10">
        <v>0</v>
      </c>
      <c r="Q49" s="10">
        <v>1</v>
      </c>
      <c r="R49" s="10">
        <v>0</v>
      </c>
      <c r="S49" s="10">
        <v>0</v>
      </c>
      <c r="T49" s="74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3</v>
      </c>
      <c r="AA49" s="10">
        <v>1</v>
      </c>
      <c r="AB49" s="35">
        <f t="shared" si="98"/>
        <v>5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3</v>
      </c>
      <c r="AK49" s="10">
        <v>2</v>
      </c>
      <c r="AL49" s="10">
        <v>1</v>
      </c>
      <c r="AM49" s="10">
        <v>0</v>
      </c>
      <c r="AN49" s="10">
        <v>0</v>
      </c>
      <c r="AO49" s="35">
        <f t="shared" si="145"/>
        <v>6</v>
      </c>
      <c r="AP49" s="10">
        <v>0</v>
      </c>
      <c r="AQ49" s="10">
        <v>1</v>
      </c>
      <c r="AR49" s="10">
        <v>0</v>
      </c>
      <c r="AS49" s="10">
        <v>0</v>
      </c>
      <c r="AT49" s="10">
        <v>0</v>
      </c>
      <c r="AU49" s="10">
        <v>1</v>
      </c>
      <c r="AV49" s="10">
        <v>1</v>
      </c>
      <c r="AW49" s="10">
        <v>1</v>
      </c>
      <c r="AX49" s="10">
        <v>0</v>
      </c>
      <c r="AY49" s="10">
        <v>0</v>
      </c>
      <c r="AZ49" s="10">
        <v>2</v>
      </c>
      <c r="BA49" s="10">
        <v>3</v>
      </c>
      <c r="BB49" s="35">
        <f t="shared" si="102"/>
        <v>9</v>
      </c>
      <c r="BC49" s="10">
        <v>2</v>
      </c>
      <c r="BD49" s="10">
        <v>0</v>
      </c>
      <c r="BE49" s="10">
        <v>1</v>
      </c>
      <c r="BF49" s="10">
        <v>1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35">
        <f t="shared" si="104"/>
        <v>4</v>
      </c>
      <c r="BP49" s="10">
        <v>0</v>
      </c>
      <c r="BQ49" s="10">
        <v>0</v>
      </c>
      <c r="BR49" s="10">
        <v>0</v>
      </c>
      <c r="BS49" s="10">
        <v>2</v>
      </c>
      <c r="BT49" s="10">
        <v>1</v>
      </c>
      <c r="BU49" s="10">
        <v>1</v>
      </c>
      <c r="BV49" s="10">
        <v>0</v>
      </c>
      <c r="BW49" s="10">
        <v>0</v>
      </c>
      <c r="BX49" s="10">
        <v>0</v>
      </c>
      <c r="BY49" s="10">
        <v>1</v>
      </c>
      <c r="BZ49" s="10">
        <v>0</v>
      </c>
      <c r="CA49" s="10">
        <v>0</v>
      </c>
      <c r="CB49" s="35">
        <f t="shared" si="106"/>
        <v>5</v>
      </c>
      <c r="CC49" s="10">
        <v>0</v>
      </c>
      <c r="CD49" s="10">
        <v>0</v>
      </c>
      <c r="CE49" s="10">
        <v>5</v>
      </c>
      <c r="CF49" s="10">
        <v>2</v>
      </c>
      <c r="CG49" s="10">
        <v>0</v>
      </c>
      <c r="CH49" s="10">
        <v>1</v>
      </c>
      <c r="CI49" s="10">
        <v>1</v>
      </c>
      <c r="CJ49" s="10">
        <v>2</v>
      </c>
      <c r="CK49" s="10">
        <v>0</v>
      </c>
      <c r="CL49" s="10">
        <v>16</v>
      </c>
      <c r="CM49" s="10">
        <v>0</v>
      </c>
      <c r="CN49" s="10">
        <v>1</v>
      </c>
      <c r="CO49" s="35">
        <f t="shared" si="108"/>
        <v>28</v>
      </c>
      <c r="CP49" s="10">
        <v>0</v>
      </c>
      <c r="CQ49" s="10">
        <v>0</v>
      </c>
      <c r="CR49" s="10">
        <v>3</v>
      </c>
      <c r="CS49" s="10">
        <v>0</v>
      </c>
      <c r="CT49" s="10">
        <v>1</v>
      </c>
      <c r="CU49" s="10">
        <v>2</v>
      </c>
      <c r="CV49" s="10">
        <v>1</v>
      </c>
      <c r="CW49" s="10">
        <v>0</v>
      </c>
      <c r="CX49" s="10">
        <v>2</v>
      </c>
      <c r="CY49" s="10">
        <v>1</v>
      </c>
      <c r="CZ49" s="10">
        <v>1</v>
      </c>
      <c r="DA49" s="10">
        <v>1</v>
      </c>
      <c r="DB49" s="35">
        <f t="shared" si="110"/>
        <v>12</v>
      </c>
      <c r="DC49" s="10">
        <v>2</v>
      </c>
      <c r="DD49" s="10">
        <v>0</v>
      </c>
      <c r="DE49" s="10">
        <v>0</v>
      </c>
      <c r="DF49" s="10">
        <v>1</v>
      </c>
      <c r="DG49" s="10">
        <v>0</v>
      </c>
      <c r="DH49" s="10">
        <v>0</v>
      </c>
      <c r="DI49" s="10">
        <v>0</v>
      </c>
      <c r="DJ49" s="10">
        <v>0</v>
      </c>
      <c r="DK49" s="10">
        <v>0</v>
      </c>
      <c r="DL49" s="10">
        <v>0</v>
      </c>
      <c r="DM49" s="10">
        <v>1</v>
      </c>
      <c r="DN49" s="10">
        <v>1</v>
      </c>
      <c r="DO49" s="35">
        <f t="shared" si="112"/>
        <v>5</v>
      </c>
      <c r="DP49" s="10">
        <v>1</v>
      </c>
      <c r="DQ49" s="10">
        <v>1</v>
      </c>
      <c r="DR49" s="10">
        <v>0</v>
      </c>
      <c r="DS49" s="10">
        <v>2</v>
      </c>
      <c r="DT49" s="10">
        <v>0</v>
      </c>
      <c r="DU49" s="10">
        <v>1</v>
      </c>
      <c r="DV49" s="10">
        <v>0</v>
      </c>
      <c r="DW49" s="10">
        <v>1</v>
      </c>
      <c r="DX49" s="10">
        <v>1</v>
      </c>
      <c r="DY49" s="10">
        <v>0</v>
      </c>
      <c r="DZ49" s="10">
        <v>1</v>
      </c>
      <c r="EA49" s="10">
        <v>0</v>
      </c>
      <c r="EB49" s="35">
        <f t="shared" si="114"/>
        <v>8</v>
      </c>
      <c r="EC49" s="10">
        <v>1</v>
      </c>
      <c r="ED49" s="10">
        <v>1</v>
      </c>
      <c r="EE49" s="10">
        <v>0</v>
      </c>
      <c r="EF49" s="10">
        <v>0</v>
      </c>
      <c r="EG49" s="10">
        <v>0</v>
      </c>
      <c r="EH49" s="10">
        <v>1</v>
      </c>
      <c r="EI49" s="10">
        <v>1</v>
      </c>
      <c r="EJ49" s="10">
        <v>0</v>
      </c>
      <c r="EK49" s="10">
        <v>1</v>
      </c>
      <c r="EL49" s="10">
        <v>0</v>
      </c>
      <c r="EM49" s="10">
        <v>0</v>
      </c>
      <c r="EN49" s="10">
        <v>0</v>
      </c>
      <c r="EO49" s="35">
        <f t="shared" si="116"/>
        <v>5</v>
      </c>
      <c r="EP49" s="10">
        <v>1</v>
      </c>
      <c r="EQ49" s="10">
        <v>0</v>
      </c>
      <c r="ER49" s="10">
        <v>1</v>
      </c>
      <c r="ES49" s="10">
        <v>0</v>
      </c>
      <c r="ET49" s="10">
        <v>1</v>
      </c>
      <c r="EU49" s="10">
        <v>0</v>
      </c>
      <c r="EV49" s="10">
        <v>0</v>
      </c>
      <c r="EW49" s="10">
        <v>0</v>
      </c>
      <c r="EX49" s="10">
        <v>2</v>
      </c>
      <c r="EY49" s="10">
        <v>1</v>
      </c>
      <c r="EZ49" s="10">
        <v>0</v>
      </c>
      <c r="FA49" s="10">
        <v>0</v>
      </c>
      <c r="FB49" s="35">
        <f t="shared" si="118"/>
        <v>6</v>
      </c>
      <c r="FC49" s="10">
        <v>2</v>
      </c>
      <c r="FD49" s="10">
        <v>0</v>
      </c>
      <c r="FE49" s="10">
        <v>0</v>
      </c>
      <c r="FF49" s="10">
        <v>0</v>
      </c>
      <c r="FG49" s="10">
        <v>0</v>
      </c>
      <c r="FH49" s="10">
        <v>0</v>
      </c>
      <c r="FI49" s="10">
        <v>0</v>
      </c>
      <c r="FJ49" s="10">
        <v>1</v>
      </c>
      <c r="FK49" s="10">
        <v>3</v>
      </c>
      <c r="FL49" s="10">
        <v>2</v>
      </c>
      <c r="FM49" s="10">
        <v>5</v>
      </c>
      <c r="FN49" s="10">
        <v>2</v>
      </c>
      <c r="FO49" s="35">
        <f t="shared" si="120"/>
        <v>15</v>
      </c>
      <c r="FP49" s="10">
        <v>8</v>
      </c>
      <c r="FQ49" s="10">
        <v>1</v>
      </c>
      <c r="FR49" s="10">
        <v>2</v>
      </c>
      <c r="FS49" s="10">
        <v>8</v>
      </c>
      <c r="FT49" s="10">
        <v>3</v>
      </c>
      <c r="FU49" s="10">
        <v>3</v>
      </c>
      <c r="FV49" s="10">
        <v>10</v>
      </c>
      <c r="FW49" s="10">
        <v>1</v>
      </c>
      <c r="FX49" s="10">
        <v>3</v>
      </c>
      <c r="FY49" s="10">
        <v>9</v>
      </c>
      <c r="FZ49" s="10">
        <v>8</v>
      </c>
      <c r="GA49" s="10">
        <v>4</v>
      </c>
      <c r="GB49" s="35">
        <f t="shared" si="122"/>
        <v>60</v>
      </c>
      <c r="GC49" s="10">
        <v>13</v>
      </c>
      <c r="GD49" s="10">
        <v>7</v>
      </c>
      <c r="GE49" s="10">
        <v>6</v>
      </c>
      <c r="GF49" s="10">
        <v>6</v>
      </c>
      <c r="GG49" s="10">
        <v>2</v>
      </c>
      <c r="GH49" s="10">
        <v>6</v>
      </c>
      <c r="GI49" s="10">
        <v>24</v>
      </c>
      <c r="GJ49" s="10">
        <v>4</v>
      </c>
      <c r="GK49" s="10">
        <v>5</v>
      </c>
      <c r="GL49" s="10">
        <v>7</v>
      </c>
      <c r="GM49" s="10">
        <v>9</v>
      </c>
      <c r="GN49" s="10">
        <v>6</v>
      </c>
      <c r="GO49" s="35">
        <f t="shared" si="124"/>
        <v>95</v>
      </c>
      <c r="GP49" s="10">
        <v>18</v>
      </c>
      <c r="GQ49" s="10">
        <v>8</v>
      </c>
      <c r="GR49" s="10">
        <v>8</v>
      </c>
      <c r="GS49" s="10">
        <v>4</v>
      </c>
      <c r="GT49" s="10">
        <v>10</v>
      </c>
      <c r="GU49" s="10">
        <v>24</v>
      </c>
      <c r="GV49" s="10">
        <v>30</v>
      </c>
      <c r="GW49" s="10">
        <v>19</v>
      </c>
      <c r="GX49" s="10">
        <v>17</v>
      </c>
      <c r="GY49" s="10">
        <v>16</v>
      </c>
      <c r="GZ49" s="10">
        <v>19</v>
      </c>
      <c r="HA49" s="10">
        <v>13</v>
      </c>
      <c r="HB49" s="35">
        <f t="shared" si="126"/>
        <v>186</v>
      </c>
      <c r="HC49" s="10">
        <v>36</v>
      </c>
      <c r="HD49" s="10">
        <v>17</v>
      </c>
      <c r="HE49" s="10">
        <v>32</v>
      </c>
      <c r="HF49" s="10">
        <v>19</v>
      </c>
      <c r="HG49" s="10">
        <v>22</v>
      </c>
      <c r="HH49" s="10">
        <v>4</v>
      </c>
      <c r="HI49" s="10">
        <v>11</v>
      </c>
      <c r="HJ49" s="10">
        <v>9</v>
      </c>
      <c r="HK49" s="10">
        <v>2</v>
      </c>
      <c r="HL49" s="10">
        <v>8</v>
      </c>
      <c r="HM49" s="10">
        <v>2</v>
      </c>
      <c r="HN49" s="10">
        <v>9</v>
      </c>
      <c r="HO49" s="35">
        <f t="shared" si="128"/>
        <v>171</v>
      </c>
      <c r="HP49" s="10">
        <v>11</v>
      </c>
      <c r="HQ49" s="10">
        <v>8</v>
      </c>
      <c r="HR49" s="10">
        <v>12</v>
      </c>
      <c r="HS49" s="10">
        <v>3</v>
      </c>
      <c r="HT49" s="10">
        <v>4</v>
      </c>
      <c r="HU49" s="10">
        <v>5</v>
      </c>
      <c r="HV49" s="10">
        <v>2</v>
      </c>
      <c r="HW49" s="10">
        <v>9</v>
      </c>
      <c r="HX49" s="10">
        <v>2</v>
      </c>
      <c r="HY49" s="10">
        <v>10</v>
      </c>
      <c r="HZ49" s="10">
        <v>7</v>
      </c>
      <c r="IA49" s="10">
        <v>8</v>
      </c>
      <c r="IB49" s="35">
        <f t="shared" si="130"/>
        <v>81</v>
      </c>
      <c r="IC49" s="10">
        <v>2</v>
      </c>
      <c r="ID49" s="10">
        <v>2</v>
      </c>
      <c r="IE49" s="10">
        <v>2</v>
      </c>
      <c r="IF49" s="10">
        <v>11</v>
      </c>
      <c r="IG49" s="10">
        <v>14</v>
      </c>
      <c r="IH49" s="10">
        <v>4</v>
      </c>
      <c r="II49" s="10">
        <v>3</v>
      </c>
      <c r="IJ49" s="10">
        <v>5</v>
      </c>
      <c r="IK49" s="10">
        <v>4</v>
      </c>
      <c r="IL49" s="10">
        <v>6</v>
      </c>
      <c r="IM49" s="10">
        <v>9</v>
      </c>
      <c r="IN49" s="10">
        <v>19</v>
      </c>
      <c r="IO49" s="35">
        <f t="shared" si="132"/>
        <v>81</v>
      </c>
      <c r="IP49" s="10">
        <v>14</v>
      </c>
      <c r="IQ49" s="10">
        <v>8</v>
      </c>
      <c r="IR49" s="10">
        <v>10</v>
      </c>
      <c r="IS49" s="10">
        <v>13</v>
      </c>
      <c r="IT49" s="10">
        <v>7</v>
      </c>
      <c r="IU49" s="10">
        <v>10</v>
      </c>
      <c r="IV49" s="10">
        <v>12</v>
      </c>
      <c r="IW49" s="10">
        <v>11</v>
      </c>
      <c r="IX49" s="10">
        <v>10</v>
      </c>
      <c r="IY49" s="10">
        <v>18</v>
      </c>
      <c r="IZ49" s="10">
        <v>13</v>
      </c>
      <c r="JA49" s="10">
        <v>15</v>
      </c>
      <c r="JB49" s="35">
        <f t="shared" si="134"/>
        <v>141</v>
      </c>
      <c r="JC49" s="10">
        <v>9</v>
      </c>
      <c r="JD49" s="10">
        <v>10</v>
      </c>
      <c r="JE49" s="10">
        <v>2</v>
      </c>
      <c r="JF49" s="10">
        <v>1</v>
      </c>
      <c r="JG49" s="10">
        <v>8</v>
      </c>
      <c r="JH49" s="10">
        <v>3</v>
      </c>
      <c r="JI49" s="10">
        <v>17</v>
      </c>
      <c r="JJ49" s="10">
        <v>4</v>
      </c>
      <c r="JK49" s="10">
        <v>13</v>
      </c>
      <c r="JL49" s="10">
        <v>10</v>
      </c>
      <c r="JM49" s="10">
        <v>11</v>
      </c>
      <c r="JN49" s="10">
        <v>13</v>
      </c>
      <c r="JO49" s="35">
        <f t="shared" si="136"/>
        <v>101</v>
      </c>
      <c r="JP49" s="10">
        <v>5</v>
      </c>
      <c r="JQ49" s="10">
        <v>5</v>
      </c>
      <c r="JR49" s="10">
        <v>12</v>
      </c>
      <c r="JS49" s="10">
        <v>4</v>
      </c>
      <c r="JT49" s="10">
        <v>3</v>
      </c>
      <c r="JU49" s="10">
        <v>5</v>
      </c>
      <c r="JV49" s="10">
        <v>11</v>
      </c>
      <c r="JW49" s="10">
        <v>28</v>
      </c>
      <c r="JX49" s="10">
        <v>9</v>
      </c>
      <c r="JY49" s="10">
        <v>6</v>
      </c>
      <c r="JZ49" s="10">
        <v>5</v>
      </c>
      <c r="KA49" s="10">
        <v>4</v>
      </c>
      <c r="KB49" s="35">
        <f t="shared" si="138"/>
        <v>97</v>
      </c>
      <c r="KC49" s="10">
        <v>1</v>
      </c>
      <c r="KD49" s="10">
        <v>4</v>
      </c>
      <c r="KE49" s="10">
        <v>2</v>
      </c>
      <c r="KF49" s="10">
        <v>3</v>
      </c>
      <c r="KG49" s="10">
        <v>9</v>
      </c>
      <c r="KH49" s="10">
        <v>4</v>
      </c>
      <c r="KI49" s="10">
        <v>46</v>
      </c>
      <c r="KJ49" s="10">
        <v>4</v>
      </c>
      <c r="KK49" s="10">
        <v>10</v>
      </c>
      <c r="KL49" s="10">
        <v>4</v>
      </c>
      <c r="KM49" s="10">
        <v>6</v>
      </c>
      <c r="KN49" s="10">
        <v>7</v>
      </c>
      <c r="KO49" s="35">
        <f t="shared" si="140"/>
        <v>100</v>
      </c>
      <c r="KP49" s="10">
        <v>8</v>
      </c>
      <c r="KQ49" s="10">
        <v>2</v>
      </c>
      <c r="KR49" s="10">
        <v>8</v>
      </c>
      <c r="KS49" s="10">
        <v>4</v>
      </c>
      <c r="KT49" s="10">
        <v>5</v>
      </c>
      <c r="KU49" s="10">
        <v>7</v>
      </c>
      <c r="KV49" s="10">
        <v>10</v>
      </c>
      <c r="KW49" s="10">
        <v>5</v>
      </c>
      <c r="KX49" s="10">
        <v>10</v>
      </c>
      <c r="KY49" s="10">
        <v>7</v>
      </c>
      <c r="KZ49" s="10">
        <v>1</v>
      </c>
      <c r="LA49" s="10">
        <v>1</v>
      </c>
      <c r="LB49" s="35">
        <f t="shared" si="142"/>
        <v>68</v>
      </c>
      <c r="LC49" s="10">
        <v>1</v>
      </c>
      <c r="LD49" s="10">
        <v>3</v>
      </c>
      <c r="LE49" s="10">
        <v>0</v>
      </c>
      <c r="LF49" s="10">
        <v>0</v>
      </c>
      <c r="LG49" s="10">
        <v>0</v>
      </c>
      <c r="LH49" s="10"/>
      <c r="LI49" s="10"/>
      <c r="LJ49" s="10"/>
      <c r="LK49" s="10"/>
      <c r="LL49" s="10"/>
      <c r="LM49" s="10"/>
      <c r="LN49" s="10"/>
      <c r="LO49" s="35">
        <f t="shared" si="144"/>
        <v>4</v>
      </c>
    </row>
    <row r="50" spans="1:327">
      <c r="A50" s="181"/>
      <c r="B50" s="125" t="s">
        <v>104</v>
      </c>
      <c r="C50" s="10">
        <v>19</v>
      </c>
      <c r="D50" s="40">
        <v>12</v>
      </c>
      <c r="E50" s="10">
        <v>48</v>
      </c>
      <c r="F50" s="10">
        <v>70</v>
      </c>
      <c r="G50" s="10">
        <v>40</v>
      </c>
      <c r="H50" s="10">
        <v>87</v>
      </c>
      <c r="I50" s="10">
        <v>34</v>
      </c>
      <c r="J50" s="10">
        <v>72</v>
      </c>
      <c r="K50" s="10">
        <v>124</v>
      </c>
      <c r="L50" s="10">
        <v>91</v>
      </c>
      <c r="M50" s="10">
        <v>0</v>
      </c>
      <c r="N50" s="10">
        <v>187</v>
      </c>
      <c r="O50" s="35">
        <f t="shared" si="96"/>
        <v>784</v>
      </c>
      <c r="P50" s="10">
        <v>136</v>
      </c>
      <c r="Q50" s="10">
        <v>91</v>
      </c>
      <c r="R50" s="10">
        <v>40</v>
      </c>
      <c r="S50" s="10">
        <v>233</v>
      </c>
      <c r="T50" s="74">
        <v>198</v>
      </c>
      <c r="U50" s="10">
        <v>187</v>
      </c>
      <c r="V50" s="10">
        <v>264</v>
      </c>
      <c r="W50" s="10">
        <v>209</v>
      </c>
      <c r="X50" s="10">
        <v>263</v>
      </c>
      <c r="Y50" s="10">
        <v>209</v>
      </c>
      <c r="Z50" s="10">
        <v>234</v>
      </c>
      <c r="AA50" s="10">
        <v>300</v>
      </c>
      <c r="AB50" s="35">
        <f t="shared" si="98"/>
        <v>2364</v>
      </c>
      <c r="AC50" s="10">
        <v>192</v>
      </c>
      <c r="AD50" s="10">
        <v>331</v>
      </c>
      <c r="AE50" s="10">
        <v>259</v>
      </c>
      <c r="AF50" s="10">
        <v>384</v>
      </c>
      <c r="AG50" s="10">
        <v>305</v>
      </c>
      <c r="AH50" s="10">
        <v>497</v>
      </c>
      <c r="AI50" s="10">
        <v>661</v>
      </c>
      <c r="AJ50" s="10">
        <v>651</v>
      </c>
      <c r="AK50" s="10">
        <v>712</v>
      </c>
      <c r="AL50" s="10">
        <v>789</v>
      </c>
      <c r="AM50" s="10">
        <v>785</v>
      </c>
      <c r="AN50" s="10">
        <v>998</v>
      </c>
      <c r="AO50" s="35">
        <f t="shared" si="145"/>
        <v>6564</v>
      </c>
      <c r="AP50" s="10">
        <v>488</v>
      </c>
      <c r="AQ50" s="10">
        <v>375</v>
      </c>
      <c r="AR50" s="10">
        <v>383</v>
      </c>
      <c r="AS50" s="10">
        <v>530</v>
      </c>
      <c r="AT50" s="10">
        <v>497</v>
      </c>
      <c r="AU50" s="10">
        <v>975</v>
      </c>
      <c r="AV50" s="10">
        <v>816</v>
      </c>
      <c r="AW50" s="10">
        <v>839</v>
      </c>
      <c r="AX50" s="10">
        <v>1173</v>
      </c>
      <c r="AY50" s="10">
        <v>833</v>
      </c>
      <c r="AZ50" s="10">
        <v>1008</v>
      </c>
      <c r="BA50" s="10">
        <v>990</v>
      </c>
      <c r="BB50" s="35">
        <f t="shared" si="102"/>
        <v>8907</v>
      </c>
      <c r="BC50" s="10">
        <v>782</v>
      </c>
      <c r="BD50" s="10">
        <v>521</v>
      </c>
      <c r="BE50" s="10">
        <v>119</v>
      </c>
      <c r="BF50" s="10">
        <v>45</v>
      </c>
      <c r="BG50" s="10">
        <v>109</v>
      </c>
      <c r="BH50" s="10">
        <v>216</v>
      </c>
      <c r="BI50" s="10">
        <v>211</v>
      </c>
      <c r="BJ50" s="10">
        <v>250</v>
      </c>
      <c r="BK50" s="10">
        <v>179</v>
      </c>
      <c r="BL50" s="10">
        <v>182</v>
      </c>
      <c r="BM50" s="10">
        <v>389</v>
      </c>
      <c r="BN50" s="10">
        <v>239</v>
      </c>
      <c r="BO50" s="35">
        <f t="shared" si="104"/>
        <v>3242</v>
      </c>
      <c r="BP50" s="10">
        <v>241</v>
      </c>
      <c r="BQ50" s="10">
        <v>288</v>
      </c>
      <c r="BR50" s="10">
        <v>388</v>
      </c>
      <c r="BS50" s="10">
        <v>150</v>
      </c>
      <c r="BT50" s="10">
        <v>183</v>
      </c>
      <c r="BU50" s="10">
        <v>358</v>
      </c>
      <c r="BV50" s="10">
        <v>423</v>
      </c>
      <c r="BW50" s="10">
        <v>520</v>
      </c>
      <c r="BX50" s="10">
        <v>487</v>
      </c>
      <c r="BY50" s="10">
        <v>580</v>
      </c>
      <c r="BZ50" s="10">
        <v>576</v>
      </c>
      <c r="CA50" s="10">
        <v>472</v>
      </c>
      <c r="CB50" s="35">
        <f t="shared" si="106"/>
        <v>4666</v>
      </c>
      <c r="CC50" s="10">
        <v>509</v>
      </c>
      <c r="CD50" s="10">
        <v>637</v>
      </c>
      <c r="CE50" s="10">
        <v>671</v>
      </c>
      <c r="CF50" s="10">
        <v>559</v>
      </c>
      <c r="CG50" s="10">
        <v>605</v>
      </c>
      <c r="CH50" s="10">
        <v>951</v>
      </c>
      <c r="CI50" s="10">
        <v>915</v>
      </c>
      <c r="CJ50" s="10">
        <v>810</v>
      </c>
      <c r="CK50" s="10">
        <v>798</v>
      </c>
      <c r="CL50" s="10">
        <v>912</v>
      </c>
      <c r="CM50" s="10">
        <v>790</v>
      </c>
      <c r="CN50" s="10">
        <v>819</v>
      </c>
      <c r="CO50" s="35">
        <f t="shared" si="108"/>
        <v>8976</v>
      </c>
      <c r="CP50" s="10">
        <v>789</v>
      </c>
      <c r="CQ50" s="10">
        <v>960</v>
      </c>
      <c r="CR50" s="10">
        <v>843</v>
      </c>
      <c r="CS50" s="10">
        <v>701</v>
      </c>
      <c r="CT50" s="10">
        <v>793</v>
      </c>
      <c r="CU50" s="10">
        <v>1056</v>
      </c>
      <c r="CV50" s="10">
        <v>1377</v>
      </c>
      <c r="CW50" s="10">
        <v>1289</v>
      </c>
      <c r="CX50" s="10">
        <v>834</v>
      </c>
      <c r="CY50" s="10">
        <v>1174</v>
      </c>
      <c r="CZ50" s="10">
        <v>1163</v>
      </c>
      <c r="DA50" s="10">
        <v>1190</v>
      </c>
      <c r="DB50" s="35">
        <f t="shared" si="110"/>
        <v>12169</v>
      </c>
      <c r="DC50" s="10">
        <v>1074</v>
      </c>
      <c r="DD50" s="10">
        <v>1018</v>
      </c>
      <c r="DE50" s="10">
        <v>1079</v>
      </c>
      <c r="DF50" s="10">
        <v>565</v>
      </c>
      <c r="DG50" s="10">
        <v>407</v>
      </c>
      <c r="DH50" s="10">
        <v>827</v>
      </c>
      <c r="DI50" s="10">
        <v>1095</v>
      </c>
      <c r="DJ50" s="10">
        <v>917</v>
      </c>
      <c r="DK50" s="10">
        <v>396</v>
      </c>
      <c r="DL50" s="10">
        <v>255</v>
      </c>
      <c r="DM50" s="10">
        <v>231</v>
      </c>
      <c r="DN50" s="10">
        <v>218</v>
      </c>
      <c r="DO50" s="35">
        <f t="shared" si="112"/>
        <v>8082</v>
      </c>
      <c r="DP50" s="10">
        <v>231</v>
      </c>
      <c r="DQ50" s="10">
        <v>284</v>
      </c>
      <c r="DR50" s="10">
        <v>267</v>
      </c>
      <c r="DS50" s="10">
        <v>124</v>
      </c>
      <c r="DT50" s="10">
        <v>238</v>
      </c>
      <c r="DU50" s="10">
        <v>447</v>
      </c>
      <c r="DV50" s="10">
        <v>498</v>
      </c>
      <c r="DW50" s="10">
        <v>326</v>
      </c>
      <c r="DX50" s="10">
        <v>291</v>
      </c>
      <c r="DY50" s="10">
        <v>248</v>
      </c>
      <c r="DZ50" s="10">
        <v>227</v>
      </c>
      <c r="EA50" s="10">
        <v>278</v>
      </c>
      <c r="EB50" s="35">
        <f t="shared" si="114"/>
        <v>3459</v>
      </c>
      <c r="EC50" s="10">
        <v>294</v>
      </c>
      <c r="ED50" s="10">
        <v>421</v>
      </c>
      <c r="EE50" s="10">
        <v>351</v>
      </c>
      <c r="EF50" s="10">
        <v>344</v>
      </c>
      <c r="EG50" s="10">
        <v>967</v>
      </c>
      <c r="EH50" s="10">
        <v>1369</v>
      </c>
      <c r="EI50" s="10">
        <v>600</v>
      </c>
      <c r="EJ50" s="10">
        <v>329</v>
      </c>
      <c r="EK50" s="10">
        <v>389</v>
      </c>
      <c r="EL50" s="10">
        <v>1110</v>
      </c>
      <c r="EM50" s="10">
        <v>1467</v>
      </c>
      <c r="EN50" s="10">
        <v>3589</v>
      </c>
      <c r="EO50" s="35">
        <f t="shared" si="116"/>
        <v>11230</v>
      </c>
      <c r="EP50" s="10">
        <v>2681</v>
      </c>
      <c r="EQ50" s="10">
        <v>2617</v>
      </c>
      <c r="ER50" s="10">
        <v>3560</v>
      </c>
      <c r="ES50" s="10">
        <v>3356</v>
      </c>
      <c r="ET50" s="10">
        <v>3063</v>
      </c>
      <c r="EU50" s="10">
        <v>2412</v>
      </c>
      <c r="EV50" s="10">
        <v>3143</v>
      </c>
      <c r="EW50" s="10">
        <v>3720</v>
      </c>
      <c r="EX50" s="10">
        <v>2523</v>
      </c>
      <c r="EY50" s="10">
        <v>2812</v>
      </c>
      <c r="EZ50" s="10">
        <v>2059</v>
      </c>
      <c r="FA50" s="10">
        <v>2366</v>
      </c>
      <c r="FB50" s="35">
        <f t="shared" si="118"/>
        <v>34312</v>
      </c>
      <c r="FC50" s="10">
        <v>2186</v>
      </c>
      <c r="FD50" s="10">
        <v>1813</v>
      </c>
      <c r="FE50" s="10">
        <v>2197</v>
      </c>
      <c r="FF50" s="10">
        <v>2564</v>
      </c>
      <c r="FG50" s="10">
        <v>426</v>
      </c>
      <c r="FH50" s="10">
        <v>1152</v>
      </c>
      <c r="FI50" s="10">
        <v>1204</v>
      </c>
      <c r="FJ50" s="10">
        <v>838</v>
      </c>
      <c r="FK50" s="10">
        <v>626</v>
      </c>
      <c r="FL50" s="10">
        <v>582</v>
      </c>
      <c r="FM50" s="10">
        <v>682</v>
      </c>
      <c r="FN50" s="10">
        <v>928</v>
      </c>
      <c r="FO50" s="35">
        <f t="shared" si="120"/>
        <v>15198</v>
      </c>
      <c r="FP50" s="10">
        <v>665</v>
      </c>
      <c r="FQ50" s="10">
        <v>906</v>
      </c>
      <c r="FR50" s="10">
        <v>1117</v>
      </c>
      <c r="FS50" s="10">
        <v>1241</v>
      </c>
      <c r="FT50" s="10">
        <v>1716</v>
      </c>
      <c r="FU50" s="10">
        <v>2131</v>
      </c>
      <c r="FV50" s="10">
        <v>1837</v>
      </c>
      <c r="FW50" s="10">
        <v>1908</v>
      </c>
      <c r="FX50" s="10">
        <v>1802</v>
      </c>
      <c r="FY50" s="10">
        <v>1663</v>
      </c>
      <c r="FZ50" s="10">
        <v>1494</v>
      </c>
      <c r="GA50" s="10">
        <v>1551</v>
      </c>
      <c r="GB50" s="35">
        <f t="shared" si="122"/>
        <v>18031</v>
      </c>
      <c r="GC50" s="10">
        <v>793</v>
      </c>
      <c r="GD50" s="10">
        <v>1599</v>
      </c>
      <c r="GE50" s="10">
        <v>1032</v>
      </c>
      <c r="GF50" s="10">
        <v>1184</v>
      </c>
      <c r="GG50" s="10">
        <v>1756</v>
      </c>
      <c r="GH50" s="10">
        <v>2097</v>
      </c>
      <c r="GI50" s="10">
        <v>2158</v>
      </c>
      <c r="GJ50" s="10">
        <v>1471</v>
      </c>
      <c r="GK50" s="10">
        <v>1449</v>
      </c>
      <c r="GL50" s="10">
        <v>1755</v>
      </c>
      <c r="GM50" s="10">
        <v>1531</v>
      </c>
      <c r="GN50" s="10">
        <v>1851</v>
      </c>
      <c r="GO50" s="35">
        <f t="shared" si="124"/>
        <v>18676</v>
      </c>
      <c r="GP50" s="10">
        <v>2103</v>
      </c>
      <c r="GQ50" s="10">
        <v>2675</v>
      </c>
      <c r="GR50" s="10">
        <v>2683</v>
      </c>
      <c r="GS50" s="10">
        <v>2443</v>
      </c>
      <c r="GT50" s="10">
        <v>3408</v>
      </c>
      <c r="GU50" s="10">
        <v>4048</v>
      </c>
      <c r="GV50" s="10">
        <v>3765</v>
      </c>
      <c r="GW50" s="10">
        <v>3104</v>
      </c>
      <c r="GX50" s="10">
        <v>3472</v>
      </c>
      <c r="GY50" s="10">
        <v>4048</v>
      </c>
      <c r="GZ50" s="10">
        <v>3346</v>
      </c>
      <c r="HA50" s="10">
        <v>4063</v>
      </c>
      <c r="HB50" s="35">
        <f t="shared" si="126"/>
        <v>39158</v>
      </c>
      <c r="HC50" s="10">
        <v>3174</v>
      </c>
      <c r="HD50" s="10">
        <v>3366</v>
      </c>
      <c r="HE50" s="10">
        <v>3317</v>
      </c>
      <c r="HF50" s="10">
        <v>3224</v>
      </c>
      <c r="HG50" s="10">
        <v>4102</v>
      </c>
      <c r="HH50" s="10">
        <v>4277</v>
      </c>
      <c r="HI50" s="10">
        <v>4256</v>
      </c>
      <c r="HJ50" s="10">
        <v>1366</v>
      </c>
      <c r="HK50" s="10">
        <v>2098</v>
      </c>
      <c r="HL50" s="10">
        <v>3228</v>
      </c>
      <c r="HM50" s="10">
        <v>2918</v>
      </c>
      <c r="HN50" s="10">
        <v>3995</v>
      </c>
      <c r="HO50" s="35">
        <f t="shared" si="128"/>
        <v>39321</v>
      </c>
      <c r="HP50" s="10">
        <v>2466</v>
      </c>
      <c r="HQ50" s="10">
        <v>3370</v>
      </c>
      <c r="HR50" s="10">
        <v>3490</v>
      </c>
      <c r="HS50" s="10">
        <v>3118</v>
      </c>
      <c r="HT50" s="10">
        <v>4378</v>
      </c>
      <c r="HU50" s="10">
        <v>4488</v>
      </c>
      <c r="HV50" s="10">
        <v>3673</v>
      </c>
      <c r="HW50" s="10">
        <v>2969</v>
      </c>
      <c r="HX50" s="10">
        <v>3185</v>
      </c>
      <c r="HY50" s="10">
        <v>3467</v>
      </c>
      <c r="HZ50" s="10">
        <v>3222</v>
      </c>
      <c r="IA50" s="10">
        <v>3397</v>
      </c>
      <c r="IB50" s="35">
        <f t="shared" si="130"/>
        <v>41223</v>
      </c>
      <c r="IC50" s="10">
        <v>2028</v>
      </c>
      <c r="ID50" s="10">
        <v>2307</v>
      </c>
      <c r="IE50" s="10">
        <v>1992</v>
      </c>
      <c r="IF50" s="10">
        <v>1912</v>
      </c>
      <c r="IG50" s="10">
        <v>1938</v>
      </c>
      <c r="IH50" s="10">
        <v>2064</v>
      </c>
      <c r="II50" s="10">
        <v>1865</v>
      </c>
      <c r="IJ50" s="10">
        <v>1787</v>
      </c>
      <c r="IK50" s="10">
        <v>1731</v>
      </c>
      <c r="IL50" s="10">
        <v>1852</v>
      </c>
      <c r="IM50" s="10">
        <v>1645</v>
      </c>
      <c r="IN50" s="10">
        <v>2171</v>
      </c>
      <c r="IO50" s="35">
        <f t="shared" si="132"/>
        <v>23292</v>
      </c>
      <c r="IP50" s="10">
        <v>2187</v>
      </c>
      <c r="IQ50" s="10">
        <v>3246</v>
      </c>
      <c r="IR50" s="10">
        <v>4222</v>
      </c>
      <c r="IS50" s="10">
        <v>3737</v>
      </c>
      <c r="IT50" s="10">
        <v>5007</v>
      </c>
      <c r="IU50" s="10">
        <v>5531</v>
      </c>
      <c r="IV50" s="10">
        <v>4554</v>
      </c>
      <c r="IW50" s="10">
        <v>5746</v>
      </c>
      <c r="IX50" s="10">
        <v>5507</v>
      </c>
      <c r="IY50" s="10">
        <v>6359</v>
      </c>
      <c r="IZ50" s="10">
        <v>6309</v>
      </c>
      <c r="JA50" s="10">
        <v>5309</v>
      </c>
      <c r="JB50" s="35">
        <f t="shared" si="134"/>
        <v>57714</v>
      </c>
      <c r="JC50" s="10">
        <v>4792</v>
      </c>
      <c r="JD50" s="10">
        <v>5562</v>
      </c>
      <c r="JE50" s="10">
        <v>6493</v>
      </c>
      <c r="JF50" s="10">
        <v>5717</v>
      </c>
      <c r="JG50" s="10">
        <v>7269</v>
      </c>
      <c r="JH50" s="10">
        <v>7674</v>
      </c>
      <c r="JI50" s="10">
        <v>7097</v>
      </c>
      <c r="JJ50" s="10">
        <v>7376</v>
      </c>
      <c r="JK50" s="10">
        <v>7293</v>
      </c>
      <c r="JL50" s="10">
        <v>7406</v>
      </c>
      <c r="JM50" s="10">
        <v>6466</v>
      </c>
      <c r="JN50" s="10">
        <v>5995</v>
      </c>
      <c r="JO50" s="35">
        <f t="shared" si="136"/>
        <v>79140</v>
      </c>
      <c r="JP50" s="10">
        <v>5530</v>
      </c>
      <c r="JQ50" s="10">
        <v>5740</v>
      </c>
      <c r="JR50" s="10">
        <v>7062</v>
      </c>
      <c r="JS50" s="10">
        <v>6310</v>
      </c>
      <c r="JT50" s="10">
        <v>8298</v>
      </c>
      <c r="JU50" s="10">
        <v>6933</v>
      </c>
      <c r="JV50" s="10">
        <v>8662</v>
      </c>
      <c r="JW50" s="10">
        <v>7679</v>
      </c>
      <c r="JX50" s="10">
        <v>6144</v>
      </c>
      <c r="JY50" s="10">
        <v>7992</v>
      </c>
      <c r="JZ50" s="10">
        <v>7179</v>
      </c>
      <c r="KA50" s="10">
        <v>6883</v>
      </c>
      <c r="KB50" s="35">
        <f t="shared" si="138"/>
        <v>84412</v>
      </c>
      <c r="KC50" s="10">
        <v>5755</v>
      </c>
      <c r="KD50" s="10">
        <v>5871</v>
      </c>
      <c r="KE50" s="10">
        <v>6685</v>
      </c>
      <c r="KF50" s="10">
        <v>6766</v>
      </c>
      <c r="KG50" s="10">
        <v>8909</v>
      </c>
      <c r="KH50" s="10">
        <v>6680</v>
      </c>
      <c r="KI50" s="10">
        <v>8605</v>
      </c>
      <c r="KJ50" s="10">
        <v>8409</v>
      </c>
      <c r="KK50" s="10">
        <v>8253</v>
      </c>
      <c r="KL50" s="10">
        <v>10574</v>
      </c>
      <c r="KM50" s="10">
        <v>2680</v>
      </c>
      <c r="KN50" s="10">
        <v>1580</v>
      </c>
      <c r="KO50" s="35">
        <f t="shared" si="140"/>
        <v>80767</v>
      </c>
      <c r="KP50" s="10">
        <v>1103</v>
      </c>
      <c r="KQ50" s="10">
        <v>874</v>
      </c>
      <c r="KR50" s="10">
        <v>1205</v>
      </c>
      <c r="KS50" s="10">
        <v>1518</v>
      </c>
      <c r="KT50" s="10">
        <v>2349</v>
      </c>
      <c r="KU50" s="10">
        <v>2305</v>
      </c>
      <c r="KV50" s="10">
        <v>3322</v>
      </c>
      <c r="KW50" s="10">
        <v>2162</v>
      </c>
      <c r="KX50" s="10">
        <v>2392</v>
      </c>
      <c r="KY50" s="10">
        <v>2314</v>
      </c>
      <c r="KZ50" s="10">
        <v>1721</v>
      </c>
      <c r="LA50" s="10">
        <v>1869</v>
      </c>
      <c r="LB50" s="35">
        <f t="shared" si="142"/>
        <v>23134</v>
      </c>
      <c r="LC50" s="10">
        <v>1496</v>
      </c>
      <c r="LD50" s="10">
        <v>1789</v>
      </c>
      <c r="LE50" s="10">
        <v>726</v>
      </c>
      <c r="LF50" s="10">
        <v>2</v>
      </c>
      <c r="LG50" s="10">
        <v>14</v>
      </c>
      <c r="LH50" s="10"/>
      <c r="LI50" s="10"/>
      <c r="LJ50" s="10"/>
      <c r="LK50" s="10"/>
      <c r="LL50" s="10"/>
      <c r="LM50" s="10"/>
      <c r="LN50" s="10"/>
      <c r="LO50" s="35">
        <f t="shared" si="144"/>
        <v>4027</v>
      </c>
    </row>
    <row r="51" spans="1:327">
      <c r="A51" s="181"/>
      <c r="B51" s="125" t="s">
        <v>11</v>
      </c>
      <c r="C51" s="10">
        <v>1</v>
      </c>
      <c r="D51" s="40">
        <v>2</v>
      </c>
      <c r="E51" s="10">
        <v>6</v>
      </c>
      <c r="F51" s="10">
        <v>3</v>
      </c>
      <c r="G51" s="10">
        <v>9</v>
      </c>
      <c r="H51" s="10">
        <v>2</v>
      </c>
      <c r="I51" s="10">
        <v>13</v>
      </c>
      <c r="J51" s="10">
        <v>23</v>
      </c>
      <c r="K51" s="10">
        <v>8</v>
      </c>
      <c r="L51" s="10">
        <v>9</v>
      </c>
      <c r="M51" s="10">
        <v>1</v>
      </c>
      <c r="N51" s="10">
        <v>1</v>
      </c>
      <c r="O51" s="35">
        <f t="shared" si="96"/>
        <v>78</v>
      </c>
      <c r="P51" s="10">
        <v>6</v>
      </c>
      <c r="Q51" s="10">
        <v>9</v>
      </c>
      <c r="R51" s="10">
        <v>0</v>
      </c>
      <c r="S51" s="10">
        <v>9</v>
      </c>
      <c r="T51" s="74">
        <v>3</v>
      </c>
      <c r="U51" s="10">
        <v>4</v>
      </c>
      <c r="V51" s="10">
        <v>5</v>
      </c>
      <c r="W51" s="10">
        <v>8</v>
      </c>
      <c r="X51" s="10">
        <v>5</v>
      </c>
      <c r="Y51" s="10">
        <v>3</v>
      </c>
      <c r="Z51" s="10">
        <v>11</v>
      </c>
      <c r="AA51" s="10">
        <v>17</v>
      </c>
      <c r="AB51" s="35">
        <f t="shared" si="98"/>
        <v>80</v>
      </c>
      <c r="AC51" s="10">
        <v>1</v>
      </c>
      <c r="AD51" s="10">
        <v>5</v>
      </c>
      <c r="AE51" s="10">
        <v>4</v>
      </c>
      <c r="AF51" s="10">
        <v>7</v>
      </c>
      <c r="AG51" s="10">
        <v>8</v>
      </c>
      <c r="AH51" s="10">
        <v>13</v>
      </c>
      <c r="AI51" s="10">
        <v>24</v>
      </c>
      <c r="AJ51" s="10">
        <v>15</v>
      </c>
      <c r="AK51" s="10">
        <v>26</v>
      </c>
      <c r="AL51" s="10">
        <v>10</v>
      </c>
      <c r="AM51" s="10">
        <v>9</v>
      </c>
      <c r="AN51" s="10">
        <v>14</v>
      </c>
      <c r="AO51" s="35">
        <f t="shared" si="145"/>
        <v>136</v>
      </c>
      <c r="AP51" s="10">
        <v>6</v>
      </c>
      <c r="AQ51" s="10">
        <v>11</v>
      </c>
      <c r="AR51" s="10">
        <v>16</v>
      </c>
      <c r="AS51" s="10">
        <v>20</v>
      </c>
      <c r="AT51" s="10">
        <v>6</v>
      </c>
      <c r="AU51" s="10">
        <v>23</v>
      </c>
      <c r="AV51" s="10">
        <v>21</v>
      </c>
      <c r="AW51" s="10">
        <v>20</v>
      </c>
      <c r="AX51" s="10">
        <v>13</v>
      </c>
      <c r="AY51" s="10">
        <v>10</v>
      </c>
      <c r="AZ51" s="10">
        <v>10</v>
      </c>
      <c r="BA51" s="10">
        <v>11</v>
      </c>
      <c r="BB51" s="35">
        <f t="shared" si="102"/>
        <v>167</v>
      </c>
      <c r="BC51" s="10">
        <v>13</v>
      </c>
      <c r="BD51" s="10">
        <v>6</v>
      </c>
      <c r="BE51" s="10">
        <v>8</v>
      </c>
      <c r="BF51" s="10">
        <v>6</v>
      </c>
      <c r="BG51" s="10">
        <v>12</v>
      </c>
      <c r="BH51" s="10">
        <v>15</v>
      </c>
      <c r="BI51" s="10">
        <v>18</v>
      </c>
      <c r="BJ51" s="10">
        <v>13</v>
      </c>
      <c r="BK51" s="10">
        <v>11</v>
      </c>
      <c r="BL51" s="10">
        <v>7</v>
      </c>
      <c r="BM51" s="10">
        <v>9</v>
      </c>
      <c r="BN51" s="10">
        <v>9</v>
      </c>
      <c r="BO51" s="35">
        <f t="shared" si="104"/>
        <v>127</v>
      </c>
      <c r="BP51" s="10">
        <v>10</v>
      </c>
      <c r="BQ51" s="10">
        <v>21</v>
      </c>
      <c r="BR51" s="10">
        <v>17</v>
      </c>
      <c r="BS51" s="10">
        <v>10</v>
      </c>
      <c r="BT51" s="10">
        <v>10</v>
      </c>
      <c r="BU51" s="10">
        <v>39</v>
      </c>
      <c r="BV51" s="10">
        <v>31</v>
      </c>
      <c r="BW51" s="10">
        <v>21</v>
      </c>
      <c r="BX51" s="10">
        <v>13</v>
      </c>
      <c r="BY51" s="10">
        <v>10</v>
      </c>
      <c r="BZ51" s="10">
        <v>5</v>
      </c>
      <c r="CA51" s="10">
        <v>21</v>
      </c>
      <c r="CB51" s="35">
        <f t="shared" si="106"/>
        <v>208</v>
      </c>
      <c r="CC51" s="10">
        <v>10</v>
      </c>
      <c r="CD51" s="10">
        <v>28</v>
      </c>
      <c r="CE51" s="10">
        <v>13</v>
      </c>
      <c r="CF51" s="10">
        <v>15</v>
      </c>
      <c r="CG51" s="10">
        <v>13</v>
      </c>
      <c r="CH51" s="10">
        <v>24</v>
      </c>
      <c r="CI51" s="10">
        <v>20</v>
      </c>
      <c r="CJ51" s="10">
        <v>36</v>
      </c>
      <c r="CK51" s="10">
        <v>28</v>
      </c>
      <c r="CL51" s="10">
        <v>19</v>
      </c>
      <c r="CM51" s="10">
        <v>8</v>
      </c>
      <c r="CN51" s="10">
        <v>36</v>
      </c>
      <c r="CO51" s="35">
        <f t="shared" si="108"/>
        <v>250</v>
      </c>
      <c r="CP51" s="10">
        <v>12</v>
      </c>
      <c r="CQ51" s="10">
        <v>27</v>
      </c>
      <c r="CR51" s="10">
        <v>3</v>
      </c>
      <c r="CS51" s="10">
        <v>10</v>
      </c>
      <c r="CT51" s="10">
        <v>10</v>
      </c>
      <c r="CU51" s="10">
        <v>25</v>
      </c>
      <c r="CV51" s="10">
        <v>34</v>
      </c>
      <c r="CW51" s="10">
        <v>33</v>
      </c>
      <c r="CX51" s="10">
        <v>36</v>
      </c>
      <c r="CY51" s="10">
        <v>28</v>
      </c>
      <c r="CZ51" s="10">
        <v>18</v>
      </c>
      <c r="DA51" s="10">
        <v>37</v>
      </c>
      <c r="DB51" s="35">
        <f t="shared" si="110"/>
        <v>273</v>
      </c>
      <c r="DC51" s="10">
        <v>42</v>
      </c>
      <c r="DD51" s="10">
        <v>16</v>
      </c>
      <c r="DE51" s="10">
        <v>23</v>
      </c>
      <c r="DF51" s="10">
        <v>30</v>
      </c>
      <c r="DG51" s="10">
        <v>16</v>
      </c>
      <c r="DH51" s="10">
        <v>35</v>
      </c>
      <c r="DI51" s="10">
        <v>61</v>
      </c>
      <c r="DJ51" s="10">
        <v>46</v>
      </c>
      <c r="DK51" s="10">
        <v>22</v>
      </c>
      <c r="DL51" s="10">
        <v>41</v>
      </c>
      <c r="DM51" s="10">
        <v>13</v>
      </c>
      <c r="DN51" s="10">
        <v>43</v>
      </c>
      <c r="DO51" s="35">
        <f t="shared" si="112"/>
        <v>388</v>
      </c>
      <c r="DP51" s="10">
        <v>13</v>
      </c>
      <c r="DQ51" s="10">
        <v>11</v>
      </c>
      <c r="DR51" s="10">
        <v>8</v>
      </c>
      <c r="DS51" s="10">
        <v>5</v>
      </c>
      <c r="DT51" s="10">
        <v>7</v>
      </c>
      <c r="DU51" s="10">
        <v>25</v>
      </c>
      <c r="DV51" s="10">
        <v>41</v>
      </c>
      <c r="DW51" s="10">
        <v>37</v>
      </c>
      <c r="DX51" s="10">
        <v>26</v>
      </c>
      <c r="DY51" s="10">
        <v>13</v>
      </c>
      <c r="DZ51" s="10">
        <v>32</v>
      </c>
      <c r="EA51" s="10">
        <v>16</v>
      </c>
      <c r="EB51" s="35">
        <f t="shared" si="114"/>
        <v>234</v>
      </c>
      <c r="EC51" s="10">
        <v>32</v>
      </c>
      <c r="ED51" s="10">
        <v>29</v>
      </c>
      <c r="EE51" s="10">
        <v>19</v>
      </c>
      <c r="EF51" s="10">
        <v>38</v>
      </c>
      <c r="EG51" s="10">
        <v>30</v>
      </c>
      <c r="EH51" s="10">
        <v>43</v>
      </c>
      <c r="EI51" s="10">
        <v>31</v>
      </c>
      <c r="EJ51" s="10">
        <v>13</v>
      </c>
      <c r="EK51" s="10">
        <v>17</v>
      </c>
      <c r="EL51" s="10">
        <v>23</v>
      </c>
      <c r="EM51" s="10">
        <v>20</v>
      </c>
      <c r="EN51" s="10">
        <v>27</v>
      </c>
      <c r="EO51" s="35">
        <f t="shared" si="116"/>
        <v>322</v>
      </c>
      <c r="EP51" s="10">
        <v>11</v>
      </c>
      <c r="EQ51" s="10">
        <v>10</v>
      </c>
      <c r="ER51" s="10">
        <v>22</v>
      </c>
      <c r="ES51" s="10">
        <v>22</v>
      </c>
      <c r="ET51" s="10">
        <v>27</v>
      </c>
      <c r="EU51" s="10">
        <v>11</v>
      </c>
      <c r="EV51" s="10">
        <v>32</v>
      </c>
      <c r="EW51" s="10">
        <v>31</v>
      </c>
      <c r="EX51" s="10">
        <v>14</v>
      </c>
      <c r="EY51" s="10">
        <v>16</v>
      </c>
      <c r="EZ51" s="10">
        <v>17</v>
      </c>
      <c r="FA51" s="10">
        <v>38</v>
      </c>
      <c r="FB51" s="35">
        <f t="shared" si="118"/>
        <v>251</v>
      </c>
      <c r="FC51" s="10">
        <v>13</v>
      </c>
      <c r="FD51" s="10">
        <v>7</v>
      </c>
      <c r="FE51" s="10">
        <v>18</v>
      </c>
      <c r="FF51" s="10">
        <v>19</v>
      </c>
      <c r="FG51" s="10">
        <v>8</v>
      </c>
      <c r="FH51" s="10">
        <v>24</v>
      </c>
      <c r="FI51" s="10">
        <v>66</v>
      </c>
      <c r="FJ51" s="10">
        <v>49</v>
      </c>
      <c r="FK51" s="10">
        <v>24</v>
      </c>
      <c r="FL51" s="10">
        <v>20</v>
      </c>
      <c r="FM51" s="10">
        <v>27</v>
      </c>
      <c r="FN51" s="10">
        <v>45</v>
      </c>
      <c r="FO51" s="35">
        <f t="shared" si="120"/>
        <v>320</v>
      </c>
      <c r="FP51" s="10">
        <v>14</v>
      </c>
      <c r="FQ51" s="10">
        <v>27</v>
      </c>
      <c r="FR51" s="10">
        <v>23</v>
      </c>
      <c r="FS51" s="10">
        <v>25</v>
      </c>
      <c r="FT51" s="10">
        <v>17</v>
      </c>
      <c r="FU51" s="10">
        <v>40</v>
      </c>
      <c r="FV51" s="10">
        <v>83</v>
      </c>
      <c r="FW51" s="10">
        <v>50</v>
      </c>
      <c r="FX51" s="10">
        <v>28</v>
      </c>
      <c r="FY51" s="10">
        <v>20</v>
      </c>
      <c r="FZ51" s="10">
        <v>40</v>
      </c>
      <c r="GA51" s="10">
        <v>64</v>
      </c>
      <c r="GB51" s="35">
        <f t="shared" si="122"/>
        <v>431</v>
      </c>
      <c r="GC51" s="10">
        <v>19</v>
      </c>
      <c r="GD51" s="10">
        <v>34</v>
      </c>
      <c r="GE51" s="10">
        <v>36</v>
      </c>
      <c r="GF51" s="10">
        <v>36</v>
      </c>
      <c r="GG51" s="10">
        <v>44</v>
      </c>
      <c r="GH51" s="10">
        <v>54</v>
      </c>
      <c r="GI51" s="10">
        <v>91</v>
      </c>
      <c r="GJ51" s="10">
        <v>35</v>
      </c>
      <c r="GK51" s="10">
        <v>86</v>
      </c>
      <c r="GL51" s="10">
        <v>54</v>
      </c>
      <c r="GM51" s="10">
        <v>61</v>
      </c>
      <c r="GN51" s="10">
        <v>85</v>
      </c>
      <c r="GO51" s="35">
        <f t="shared" si="124"/>
        <v>635</v>
      </c>
      <c r="GP51" s="10">
        <v>83</v>
      </c>
      <c r="GQ51" s="10">
        <v>79</v>
      </c>
      <c r="GR51" s="10">
        <v>100</v>
      </c>
      <c r="GS51" s="10">
        <v>107</v>
      </c>
      <c r="GT51" s="10">
        <v>144</v>
      </c>
      <c r="GU51" s="10">
        <v>182</v>
      </c>
      <c r="GV51" s="10">
        <v>195</v>
      </c>
      <c r="GW51" s="10">
        <v>175</v>
      </c>
      <c r="GX51" s="10">
        <v>196</v>
      </c>
      <c r="GY51" s="10">
        <v>118</v>
      </c>
      <c r="GZ51" s="10">
        <v>157</v>
      </c>
      <c r="HA51" s="10">
        <v>151</v>
      </c>
      <c r="HB51" s="35">
        <f t="shared" si="126"/>
        <v>1687</v>
      </c>
      <c r="HC51" s="10">
        <v>165</v>
      </c>
      <c r="HD51" s="10">
        <v>122</v>
      </c>
      <c r="HE51" s="10">
        <v>169</v>
      </c>
      <c r="HF51" s="10">
        <v>173</v>
      </c>
      <c r="HG51" s="10">
        <v>161</v>
      </c>
      <c r="HH51" s="10">
        <v>183</v>
      </c>
      <c r="HI51" s="10">
        <v>105</v>
      </c>
      <c r="HJ51" s="10">
        <v>89</v>
      </c>
      <c r="HK51" s="10">
        <v>135</v>
      </c>
      <c r="HL51" s="10">
        <v>100</v>
      </c>
      <c r="HM51" s="10">
        <v>168</v>
      </c>
      <c r="HN51" s="10">
        <v>193</v>
      </c>
      <c r="HO51" s="35">
        <f t="shared" si="128"/>
        <v>1763</v>
      </c>
      <c r="HP51" s="10">
        <v>94</v>
      </c>
      <c r="HQ51" s="10">
        <v>81</v>
      </c>
      <c r="HR51" s="10">
        <v>118</v>
      </c>
      <c r="HS51" s="10">
        <v>175</v>
      </c>
      <c r="HT51" s="10">
        <v>193</v>
      </c>
      <c r="HU51" s="10">
        <v>274</v>
      </c>
      <c r="HV51" s="10">
        <v>289</v>
      </c>
      <c r="HW51" s="10">
        <v>204</v>
      </c>
      <c r="HX51" s="10">
        <v>297</v>
      </c>
      <c r="HY51" s="10">
        <v>349</v>
      </c>
      <c r="HZ51" s="10">
        <v>359</v>
      </c>
      <c r="IA51" s="10">
        <v>439</v>
      </c>
      <c r="IB51" s="35">
        <f t="shared" si="130"/>
        <v>2872</v>
      </c>
      <c r="IC51" s="10">
        <v>376</v>
      </c>
      <c r="ID51" s="10">
        <v>385</v>
      </c>
      <c r="IE51" s="10">
        <v>536</v>
      </c>
      <c r="IF51" s="10">
        <v>533</v>
      </c>
      <c r="IG51" s="10">
        <v>671</v>
      </c>
      <c r="IH51" s="10">
        <v>858</v>
      </c>
      <c r="II51" s="10">
        <v>918</v>
      </c>
      <c r="IJ51" s="10">
        <v>1224</v>
      </c>
      <c r="IK51" s="10">
        <v>1251</v>
      </c>
      <c r="IL51" s="10">
        <v>881</v>
      </c>
      <c r="IM51" s="10">
        <v>696</v>
      </c>
      <c r="IN51" s="10">
        <v>719</v>
      </c>
      <c r="IO51" s="35">
        <f t="shared" si="132"/>
        <v>9048</v>
      </c>
      <c r="IP51" s="10">
        <v>561</v>
      </c>
      <c r="IQ51" s="10">
        <v>548</v>
      </c>
      <c r="IR51" s="10">
        <v>493</v>
      </c>
      <c r="IS51" s="10">
        <v>383</v>
      </c>
      <c r="IT51" s="10">
        <v>429</v>
      </c>
      <c r="IU51" s="10">
        <v>513</v>
      </c>
      <c r="IV51" s="10">
        <v>521</v>
      </c>
      <c r="IW51" s="10">
        <v>337</v>
      </c>
      <c r="IX51" s="10">
        <v>133</v>
      </c>
      <c r="IY51" s="10">
        <v>73</v>
      </c>
      <c r="IZ51" s="10">
        <v>71</v>
      </c>
      <c r="JA51" s="10">
        <v>146</v>
      </c>
      <c r="JB51" s="35">
        <f t="shared" si="134"/>
        <v>4208</v>
      </c>
      <c r="JC51" s="10">
        <v>139</v>
      </c>
      <c r="JD51" s="10">
        <v>94</v>
      </c>
      <c r="JE51" s="10">
        <v>108</v>
      </c>
      <c r="JF51" s="10">
        <v>115</v>
      </c>
      <c r="JG51" s="10">
        <v>131</v>
      </c>
      <c r="JH51" s="10">
        <v>199</v>
      </c>
      <c r="JI51" s="10">
        <v>212</v>
      </c>
      <c r="JJ51" s="10">
        <v>150</v>
      </c>
      <c r="JK51" s="10">
        <v>143</v>
      </c>
      <c r="JL51" s="10">
        <v>115</v>
      </c>
      <c r="JM51" s="10">
        <v>105</v>
      </c>
      <c r="JN51" s="10">
        <v>159</v>
      </c>
      <c r="JO51" s="35">
        <f t="shared" si="136"/>
        <v>1670</v>
      </c>
      <c r="JP51" s="10">
        <v>202</v>
      </c>
      <c r="JQ51" s="10">
        <v>113</v>
      </c>
      <c r="JR51" s="10">
        <v>120</v>
      </c>
      <c r="JS51" s="10">
        <v>154</v>
      </c>
      <c r="JT51" s="10">
        <v>127</v>
      </c>
      <c r="JU51" s="10">
        <v>261</v>
      </c>
      <c r="JV51" s="10">
        <v>198</v>
      </c>
      <c r="JW51" s="10">
        <v>191</v>
      </c>
      <c r="JX51" s="10">
        <v>137</v>
      </c>
      <c r="JY51" s="10">
        <v>122</v>
      </c>
      <c r="JZ51" s="10">
        <v>132</v>
      </c>
      <c r="KA51" s="10">
        <v>164</v>
      </c>
      <c r="KB51" s="35">
        <f t="shared" si="138"/>
        <v>1921</v>
      </c>
      <c r="KC51" s="10">
        <v>152</v>
      </c>
      <c r="KD51" s="10">
        <v>101</v>
      </c>
      <c r="KE51" s="10">
        <v>143</v>
      </c>
      <c r="KF51" s="10">
        <v>153</v>
      </c>
      <c r="KG51" s="10">
        <v>146</v>
      </c>
      <c r="KH51" s="10">
        <v>284</v>
      </c>
      <c r="KI51" s="10">
        <v>270</v>
      </c>
      <c r="KJ51" s="10">
        <v>208</v>
      </c>
      <c r="KK51" s="10">
        <v>146</v>
      </c>
      <c r="KL51" s="10">
        <v>153</v>
      </c>
      <c r="KM51" s="10">
        <v>139</v>
      </c>
      <c r="KN51" s="10">
        <v>199</v>
      </c>
      <c r="KO51" s="35">
        <f t="shared" si="140"/>
        <v>2094</v>
      </c>
      <c r="KP51" s="10">
        <v>230</v>
      </c>
      <c r="KQ51" s="10">
        <v>229</v>
      </c>
      <c r="KR51" s="10">
        <v>215</v>
      </c>
      <c r="KS51" s="10">
        <v>170</v>
      </c>
      <c r="KT51" s="10">
        <v>161</v>
      </c>
      <c r="KU51" s="10">
        <v>285</v>
      </c>
      <c r="KV51" s="10">
        <v>361</v>
      </c>
      <c r="KW51" s="10">
        <v>202</v>
      </c>
      <c r="KX51" s="10">
        <v>179</v>
      </c>
      <c r="KY51" s="10">
        <v>154</v>
      </c>
      <c r="KZ51" s="10">
        <v>73</v>
      </c>
      <c r="LA51" s="10">
        <v>104</v>
      </c>
      <c r="LB51" s="35">
        <f t="shared" si="142"/>
        <v>2363</v>
      </c>
      <c r="LC51" s="10">
        <v>115</v>
      </c>
      <c r="LD51" s="10">
        <v>78</v>
      </c>
      <c r="LE51" s="10">
        <v>34</v>
      </c>
      <c r="LF51" s="10">
        <v>0</v>
      </c>
      <c r="LG51" s="10">
        <v>2</v>
      </c>
      <c r="LH51" s="10"/>
      <c r="LI51" s="10"/>
      <c r="LJ51" s="10"/>
      <c r="LK51" s="10"/>
      <c r="LL51" s="10"/>
      <c r="LM51" s="10"/>
      <c r="LN51" s="10"/>
      <c r="LO51" s="35">
        <f t="shared" si="144"/>
        <v>229</v>
      </c>
    </row>
    <row r="52" spans="1:327">
      <c r="A52" s="181"/>
      <c r="B52" s="125" t="s">
        <v>12</v>
      </c>
      <c r="C52" s="10">
        <v>0</v>
      </c>
      <c r="D52" s="40">
        <v>15</v>
      </c>
      <c r="E52" s="10">
        <v>4</v>
      </c>
      <c r="F52" s="10">
        <v>1</v>
      </c>
      <c r="G52" s="10">
        <v>3</v>
      </c>
      <c r="H52" s="10">
        <v>4</v>
      </c>
      <c r="I52" s="10">
        <v>0</v>
      </c>
      <c r="J52" s="10">
        <v>0</v>
      </c>
      <c r="K52" s="10">
        <v>4</v>
      </c>
      <c r="L52" s="10">
        <v>1</v>
      </c>
      <c r="M52" s="10">
        <v>0</v>
      </c>
      <c r="N52" s="10">
        <v>0</v>
      </c>
      <c r="O52" s="35">
        <f t="shared" si="96"/>
        <v>32</v>
      </c>
      <c r="P52" s="10">
        <v>0</v>
      </c>
      <c r="Q52" s="10">
        <v>0</v>
      </c>
      <c r="R52" s="10">
        <v>9</v>
      </c>
      <c r="S52" s="10">
        <v>1</v>
      </c>
      <c r="T52" s="74">
        <v>2</v>
      </c>
      <c r="U52" s="10">
        <v>0</v>
      </c>
      <c r="V52" s="10">
        <v>1</v>
      </c>
      <c r="W52" s="10">
        <v>0</v>
      </c>
      <c r="X52" s="10">
        <v>0</v>
      </c>
      <c r="Y52" s="10">
        <v>0</v>
      </c>
      <c r="Z52" s="10">
        <v>28</v>
      </c>
      <c r="AA52" s="10">
        <v>0</v>
      </c>
      <c r="AB52" s="35">
        <f t="shared" si="98"/>
        <v>41</v>
      </c>
      <c r="AC52" s="10">
        <v>0</v>
      </c>
      <c r="AD52" s="10">
        <v>11</v>
      </c>
      <c r="AE52" s="10">
        <v>6</v>
      </c>
      <c r="AF52" s="10">
        <v>6</v>
      </c>
      <c r="AG52" s="10">
        <v>3</v>
      </c>
      <c r="AH52" s="10">
        <v>1</v>
      </c>
      <c r="AI52" s="10">
        <v>0</v>
      </c>
      <c r="AJ52" s="10">
        <v>9</v>
      </c>
      <c r="AK52" s="10">
        <v>10</v>
      </c>
      <c r="AL52" s="10">
        <v>15</v>
      </c>
      <c r="AM52" s="10">
        <v>21</v>
      </c>
      <c r="AN52" s="10">
        <v>4</v>
      </c>
      <c r="AO52" s="35">
        <f t="shared" si="145"/>
        <v>86</v>
      </c>
      <c r="AP52" s="10">
        <v>5</v>
      </c>
      <c r="AQ52" s="10">
        <v>12</v>
      </c>
      <c r="AR52" s="10">
        <v>5</v>
      </c>
      <c r="AS52" s="10">
        <v>5</v>
      </c>
      <c r="AT52" s="10">
        <v>5</v>
      </c>
      <c r="AU52" s="10">
        <v>13</v>
      </c>
      <c r="AV52" s="10">
        <v>18</v>
      </c>
      <c r="AW52" s="10">
        <v>11</v>
      </c>
      <c r="AX52" s="10">
        <v>8</v>
      </c>
      <c r="AY52" s="10">
        <v>10</v>
      </c>
      <c r="AZ52" s="10">
        <v>17</v>
      </c>
      <c r="BA52" s="10">
        <v>8</v>
      </c>
      <c r="BB52" s="35">
        <f t="shared" si="102"/>
        <v>117</v>
      </c>
      <c r="BC52" s="10">
        <v>5</v>
      </c>
      <c r="BD52" s="10">
        <v>4</v>
      </c>
      <c r="BE52" s="10">
        <v>5</v>
      </c>
      <c r="BF52" s="10">
        <v>4</v>
      </c>
      <c r="BG52" s="10">
        <v>11</v>
      </c>
      <c r="BH52" s="10">
        <v>8</v>
      </c>
      <c r="BI52" s="10">
        <v>5</v>
      </c>
      <c r="BJ52" s="10">
        <v>2</v>
      </c>
      <c r="BK52" s="10">
        <v>6</v>
      </c>
      <c r="BL52" s="10">
        <v>3</v>
      </c>
      <c r="BM52" s="10">
        <v>8</v>
      </c>
      <c r="BN52" s="10">
        <v>0</v>
      </c>
      <c r="BO52" s="35">
        <f t="shared" si="104"/>
        <v>61</v>
      </c>
      <c r="BP52" s="10">
        <v>6</v>
      </c>
      <c r="BQ52" s="10">
        <v>7</v>
      </c>
      <c r="BR52" s="10">
        <v>5</v>
      </c>
      <c r="BS52" s="10">
        <v>4</v>
      </c>
      <c r="BT52" s="10">
        <v>10</v>
      </c>
      <c r="BU52" s="10">
        <v>7</v>
      </c>
      <c r="BV52" s="10">
        <v>14</v>
      </c>
      <c r="BW52" s="10">
        <v>2</v>
      </c>
      <c r="BX52" s="10">
        <v>14</v>
      </c>
      <c r="BY52" s="10">
        <v>6</v>
      </c>
      <c r="BZ52" s="10">
        <v>13</v>
      </c>
      <c r="CA52" s="10">
        <v>2</v>
      </c>
      <c r="CB52" s="35">
        <f t="shared" si="106"/>
        <v>90</v>
      </c>
      <c r="CC52" s="10">
        <v>6</v>
      </c>
      <c r="CD52" s="10">
        <v>1</v>
      </c>
      <c r="CE52" s="10">
        <v>6</v>
      </c>
      <c r="CF52" s="10">
        <v>4</v>
      </c>
      <c r="CG52" s="10">
        <v>4</v>
      </c>
      <c r="CH52" s="10">
        <v>1</v>
      </c>
      <c r="CI52" s="10">
        <v>3</v>
      </c>
      <c r="CJ52" s="10">
        <v>7</v>
      </c>
      <c r="CK52" s="10">
        <v>8</v>
      </c>
      <c r="CL52" s="10">
        <v>34</v>
      </c>
      <c r="CM52" s="10">
        <v>12</v>
      </c>
      <c r="CN52" s="10">
        <v>6</v>
      </c>
      <c r="CO52" s="35">
        <f t="shared" si="108"/>
        <v>92</v>
      </c>
      <c r="CP52" s="10">
        <v>11</v>
      </c>
      <c r="CQ52" s="10">
        <v>7</v>
      </c>
      <c r="CR52" s="10">
        <v>5</v>
      </c>
      <c r="CS52" s="10">
        <v>6</v>
      </c>
      <c r="CT52" s="10">
        <v>10</v>
      </c>
      <c r="CU52" s="10">
        <v>12</v>
      </c>
      <c r="CV52" s="10">
        <v>15</v>
      </c>
      <c r="CW52" s="10">
        <v>9</v>
      </c>
      <c r="CX52" s="10">
        <v>18</v>
      </c>
      <c r="CY52" s="10">
        <v>16</v>
      </c>
      <c r="CZ52" s="10">
        <v>12</v>
      </c>
      <c r="DA52" s="10">
        <v>16</v>
      </c>
      <c r="DB52" s="35">
        <f t="shared" si="110"/>
        <v>137</v>
      </c>
      <c r="DC52" s="10">
        <v>5</v>
      </c>
      <c r="DD52" s="10">
        <v>7</v>
      </c>
      <c r="DE52" s="10">
        <v>14</v>
      </c>
      <c r="DF52" s="10">
        <v>9</v>
      </c>
      <c r="DG52" s="10">
        <v>12</v>
      </c>
      <c r="DH52" s="10">
        <v>4</v>
      </c>
      <c r="DI52" s="10">
        <v>16</v>
      </c>
      <c r="DJ52" s="10">
        <v>4</v>
      </c>
      <c r="DK52" s="10">
        <v>11</v>
      </c>
      <c r="DL52" s="10">
        <v>13</v>
      </c>
      <c r="DM52" s="10">
        <v>11</v>
      </c>
      <c r="DN52" s="10">
        <v>14</v>
      </c>
      <c r="DO52" s="35">
        <f t="shared" si="112"/>
        <v>120</v>
      </c>
      <c r="DP52" s="10">
        <v>11</v>
      </c>
      <c r="DQ52" s="10">
        <v>11</v>
      </c>
      <c r="DR52" s="10">
        <v>1</v>
      </c>
      <c r="DS52" s="10">
        <v>6</v>
      </c>
      <c r="DT52" s="10">
        <v>13</v>
      </c>
      <c r="DU52" s="10">
        <v>13</v>
      </c>
      <c r="DV52" s="10">
        <v>21</v>
      </c>
      <c r="DW52" s="10">
        <v>8</v>
      </c>
      <c r="DX52" s="10">
        <v>8</v>
      </c>
      <c r="DY52" s="10">
        <v>11</v>
      </c>
      <c r="DZ52" s="10">
        <v>15</v>
      </c>
      <c r="EA52" s="10">
        <v>11</v>
      </c>
      <c r="EB52" s="35">
        <f t="shared" si="114"/>
        <v>129</v>
      </c>
      <c r="EC52" s="10">
        <v>10</v>
      </c>
      <c r="ED52" s="10">
        <v>6</v>
      </c>
      <c r="EE52" s="10">
        <v>16</v>
      </c>
      <c r="EF52" s="10">
        <v>13</v>
      </c>
      <c r="EG52" s="10">
        <v>14</v>
      </c>
      <c r="EH52" s="10">
        <v>14</v>
      </c>
      <c r="EI52" s="10">
        <v>10</v>
      </c>
      <c r="EJ52" s="10">
        <v>3</v>
      </c>
      <c r="EK52" s="10">
        <v>16</v>
      </c>
      <c r="EL52" s="10">
        <v>12</v>
      </c>
      <c r="EM52" s="10">
        <v>35</v>
      </c>
      <c r="EN52" s="10">
        <v>46</v>
      </c>
      <c r="EO52" s="35">
        <f t="shared" si="116"/>
        <v>195</v>
      </c>
      <c r="EP52" s="10">
        <v>23</v>
      </c>
      <c r="EQ52" s="10">
        <v>57</v>
      </c>
      <c r="ER52" s="10">
        <v>87</v>
      </c>
      <c r="ES52" s="10">
        <v>53</v>
      </c>
      <c r="ET52" s="10">
        <v>49</v>
      </c>
      <c r="EU52" s="10">
        <v>88</v>
      </c>
      <c r="EV52" s="10">
        <v>107</v>
      </c>
      <c r="EW52" s="10">
        <v>72</v>
      </c>
      <c r="EX52" s="10">
        <v>110</v>
      </c>
      <c r="EY52" s="10">
        <v>73</v>
      </c>
      <c r="EZ52" s="10">
        <v>94</v>
      </c>
      <c r="FA52" s="10">
        <v>78</v>
      </c>
      <c r="FB52" s="35">
        <f t="shared" si="118"/>
        <v>891</v>
      </c>
      <c r="FC52" s="10">
        <v>103</v>
      </c>
      <c r="FD52" s="10">
        <v>89</v>
      </c>
      <c r="FE52" s="10">
        <v>73</v>
      </c>
      <c r="FF52" s="10">
        <v>114</v>
      </c>
      <c r="FG52" s="10">
        <v>123</v>
      </c>
      <c r="FH52" s="10">
        <v>64</v>
      </c>
      <c r="FI52" s="10">
        <v>171</v>
      </c>
      <c r="FJ52" s="10">
        <v>120</v>
      </c>
      <c r="FK52" s="10">
        <v>250</v>
      </c>
      <c r="FL52" s="10">
        <v>214</v>
      </c>
      <c r="FM52" s="10">
        <v>264</v>
      </c>
      <c r="FN52" s="10">
        <v>233</v>
      </c>
      <c r="FO52" s="35">
        <f t="shared" si="120"/>
        <v>1818</v>
      </c>
      <c r="FP52" s="10">
        <v>317</v>
      </c>
      <c r="FQ52" s="10">
        <v>165</v>
      </c>
      <c r="FR52" s="10">
        <v>372</v>
      </c>
      <c r="FS52" s="10">
        <v>511</v>
      </c>
      <c r="FT52" s="10">
        <v>387</v>
      </c>
      <c r="FU52" s="10">
        <v>417</v>
      </c>
      <c r="FV52" s="10">
        <v>422</v>
      </c>
      <c r="FW52" s="10">
        <v>481</v>
      </c>
      <c r="FX52" s="10">
        <v>452</v>
      </c>
      <c r="FY52" s="10">
        <v>400</v>
      </c>
      <c r="FZ52" s="10">
        <v>136</v>
      </c>
      <c r="GA52" s="10">
        <v>25</v>
      </c>
      <c r="GB52" s="35">
        <f t="shared" si="122"/>
        <v>4085</v>
      </c>
      <c r="GC52" s="10">
        <v>23</v>
      </c>
      <c r="GD52" s="10">
        <v>18</v>
      </c>
      <c r="GE52" s="10">
        <v>16</v>
      </c>
      <c r="GF52" s="10">
        <v>38</v>
      </c>
      <c r="GG52" s="10">
        <v>30</v>
      </c>
      <c r="GH52" s="10">
        <v>29</v>
      </c>
      <c r="GI52" s="10">
        <v>52</v>
      </c>
      <c r="GJ52" s="10">
        <v>55</v>
      </c>
      <c r="GK52" s="10">
        <v>46</v>
      </c>
      <c r="GL52" s="10">
        <v>22</v>
      </c>
      <c r="GM52" s="10">
        <v>28</v>
      </c>
      <c r="GN52" s="10">
        <v>18</v>
      </c>
      <c r="GO52" s="35">
        <f t="shared" si="124"/>
        <v>375</v>
      </c>
      <c r="GP52" s="10">
        <v>24</v>
      </c>
      <c r="GQ52" s="10">
        <v>19</v>
      </c>
      <c r="GR52" s="10">
        <v>11</v>
      </c>
      <c r="GS52" s="10">
        <v>25</v>
      </c>
      <c r="GT52" s="10">
        <v>21</v>
      </c>
      <c r="GU52" s="10">
        <v>23</v>
      </c>
      <c r="GV52" s="10">
        <v>36</v>
      </c>
      <c r="GW52" s="10">
        <v>26</v>
      </c>
      <c r="GX52" s="10">
        <v>30</v>
      </c>
      <c r="GY52" s="10">
        <v>15</v>
      </c>
      <c r="GZ52" s="10">
        <v>15</v>
      </c>
      <c r="HA52" s="10">
        <v>35</v>
      </c>
      <c r="HB52" s="35">
        <f t="shared" si="126"/>
        <v>280</v>
      </c>
      <c r="HC52" s="10">
        <v>19</v>
      </c>
      <c r="HD52" s="10">
        <v>20</v>
      </c>
      <c r="HE52" s="10">
        <v>15</v>
      </c>
      <c r="HF52" s="10">
        <v>29</v>
      </c>
      <c r="HG52" s="10">
        <v>22</v>
      </c>
      <c r="HH52" s="10">
        <v>40</v>
      </c>
      <c r="HI52" s="10">
        <v>37</v>
      </c>
      <c r="HJ52" s="10">
        <v>44</v>
      </c>
      <c r="HK52" s="10">
        <v>35</v>
      </c>
      <c r="HL52" s="10">
        <v>38</v>
      </c>
      <c r="HM52" s="10">
        <v>44</v>
      </c>
      <c r="HN52" s="10">
        <v>46</v>
      </c>
      <c r="HO52" s="35">
        <f t="shared" si="128"/>
        <v>389</v>
      </c>
      <c r="HP52" s="10">
        <v>81</v>
      </c>
      <c r="HQ52" s="10">
        <v>43</v>
      </c>
      <c r="HR52" s="10">
        <v>34</v>
      </c>
      <c r="HS52" s="10">
        <v>45</v>
      </c>
      <c r="HT52" s="10">
        <v>64</v>
      </c>
      <c r="HU52" s="10">
        <v>67</v>
      </c>
      <c r="HV52" s="10">
        <v>87</v>
      </c>
      <c r="HW52" s="10">
        <v>72</v>
      </c>
      <c r="HX52" s="10">
        <v>58</v>
      </c>
      <c r="HY52" s="10">
        <v>48</v>
      </c>
      <c r="HZ52" s="10">
        <v>66</v>
      </c>
      <c r="IA52" s="10">
        <v>63</v>
      </c>
      <c r="IB52" s="35">
        <f t="shared" si="130"/>
        <v>728</v>
      </c>
      <c r="IC52" s="10">
        <v>104</v>
      </c>
      <c r="ID52" s="10">
        <v>59</v>
      </c>
      <c r="IE52" s="10">
        <v>43</v>
      </c>
      <c r="IF52" s="10">
        <v>93</v>
      </c>
      <c r="IG52" s="10">
        <v>76</v>
      </c>
      <c r="IH52" s="10">
        <v>99</v>
      </c>
      <c r="II52" s="10">
        <v>100</v>
      </c>
      <c r="IJ52" s="10">
        <v>55</v>
      </c>
      <c r="IK52" s="10">
        <v>91</v>
      </c>
      <c r="IL52" s="10">
        <v>76</v>
      </c>
      <c r="IM52" s="10">
        <v>91</v>
      </c>
      <c r="IN52" s="10">
        <v>94</v>
      </c>
      <c r="IO52" s="35">
        <f t="shared" si="132"/>
        <v>981</v>
      </c>
      <c r="IP52" s="10">
        <v>72</v>
      </c>
      <c r="IQ52" s="10">
        <v>30</v>
      </c>
      <c r="IR52" s="10">
        <v>26</v>
      </c>
      <c r="IS52" s="10">
        <v>31</v>
      </c>
      <c r="IT52" s="10">
        <v>21</v>
      </c>
      <c r="IU52" s="10">
        <v>57</v>
      </c>
      <c r="IV52" s="10">
        <v>71</v>
      </c>
      <c r="IW52" s="10">
        <v>47</v>
      </c>
      <c r="IX52" s="10">
        <v>25</v>
      </c>
      <c r="IY52" s="10">
        <v>18</v>
      </c>
      <c r="IZ52" s="10">
        <v>15</v>
      </c>
      <c r="JA52" s="10">
        <v>48</v>
      </c>
      <c r="JB52" s="35">
        <f t="shared" si="134"/>
        <v>461</v>
      </c>
      <c r="JC52" s="10">
        <v>32</v>
      </c>
      <c r="JD52" s="10">
        <v>27</v>
      </c>
      <c r="JE52" s="10">
        <v>26</v>
      </c>
      <c r="JF52" s="10">
        <v>28</v>
      </c>
      <c r="JG52" s="10">
        <v>17</v>
      </c>
      <c r="JH52" s="10">
        <v>52</v>
      </c>
      <c r="JI52" s="10">
        <v>61</v>
      </c>
      <c r="JJ52" s="10">
        <v>43</v>
      </c>
      <c r="JK52" s="10">
        <v>47</v>
      </c>
      <c r="JL52" s="10">
        <v>28</v>
      </c>
      <c r="JM52" s="10">
        <v>19</v>
      </c>
      <c r="JN52" s="10">
        <v>38</v>
      </c>
      <c r="JO52" s="35">
        <f t="shared" si="136"/>
        <v>418</v>
      </c>
      <c r="JP52" s="10">
        <v>40</v>
      </c>
      <c r="JQ52" s="10">
        <v>32</v>
      </c>
      <c r="JR52" s="10">
        <v>22</v>
      </c>
      <c r="JS52" s="10">
        <v>27</v>
      </c>
      <c r="JT52" s="10">
        <v>29</v>
      </c>
      <c r="JU52" s="10">
        <v>76</v>
      </c>
      <c r="JV52" s="10">
        <v>59</v>
      </c>
      <c r="JW52" s="10">
        <v>44</v>
      </c>
      <c r="JX52" s="10">
        <v>49</v>
      </c>
      <c r="JY52" s="10">
        <v>20</v>
      </c>
      <c r="JZ52" s="10">
        <v>53</v>
      </c>
      <c r="KA52" s="10">
        <v>43</v>
      </c>
      <c r="KB52" s="35">
        <f t="shared" si="138"/>
        <v>494</v>
      </c>
      <c r="KC52" s="10">
        <v>26</v>
      </c>
      <c r="KD52" s="10">
        <v>38</v>
      </c>
      <c r="KE52" s="10">
        <v>20</v>
      </c>
      <c r="KF52" s="10">
        <v>24</v>
      </c>
      <c r="KG52" s="10">
        <v>23</v>
      </c>
      <c r="KH52" s="10">
        <v>52</v>
      </c>
      <c r="KI52" s="10">
        <v>55</v>
      </c>
      <c r="KJ52" s="10">
        <v>50</v>
      </c>
      <c r="KK52" s="10">
        <v>43</v>
      </c>
      <c r="KL52" s="10">
        <v>35</v>
      </c>
      <c r="KM52" s="10">
        <v>24</v>
      </c>
      <c r="KN52" s="10">
        <v>38</v>
      </c>
      <c r="KO52" s="35">
        <f t="shared" si="140"/>
        <v>428</v>
      </c>
      <c r="KP52" s="10">
        <v>29</v>
      </c>
      <c r="KQ52" s="10">
        <v>26</v>
      </c>
      <c r="KR52" s="10">
        <v>33</v>
      </c>
      <c r="KS52" s="10">
        <v>28</v>
      </c>
      <c r="KT52" s="10">
        <v>31</v>
      </c>
      <c r="KU52" s="10">
        <v>66</v>
      </c>
      <c r="KV52" s="10">
        <v>41</v>
      </c>
      <c r="KW52" s="10">
        <v>33</v>
      </c>
      <c r="KX52" s="10">
        <v>33</v>
      </c>
      <c r="KY52" s="10">
        <v>37</v>
      </c>
      <c r="KZ52" s="10">
        <v>21</v>
      </c>
      <c r="LA52" s="10">
        <v>31</v>
      </c>
      <c r="LB52" s="35">
        <f t="shared" si="142"/>
        <v>409</v>
      </c>
      <c r="LC52" s="10">
        <v>55</v>
      </c>
      <c r="LD52" s="10">
        <v>12</v>
      </c>
      <c r="LE52" s="10">
        <v>8</v>
      </c>
      <c r="LF52" s="10">
        <v>0</v>
      </c>
      <c r="LG52" s="10">
        <v>1</v>
      </c>
      <c r="LH52" s="10"/>
      <c r="LI52" s="10"/>
      <c r="LJ52" s="10"/>
      <c r="LK52" s="10"/>
      <c r="LL52" s="10"/>
      <c r="LM52" s="10"/>
      <c r="LN52" s="10"/>
      <c r="LO52" s="35">
        <f t="shared" si="144"/>
        <v>76</v>
      </c>
    </row>
    <row r="53" spans="1:327">
      <c r="A53" s="181"/>
      <c r="B53" s="125" t="s">
        <v>13</v>
      </c>
      <c r="C53" s="10">
        <v>0</v>
      </c>
      <c r="D53" s="4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0">
        <v>0</v>
      </c>
      <c r="N53" s="10">
        <v>0</v>
      </c>
      <c r="O53" s="35">
        <f t="shared" si="96"/>
        <v>0</v>
      </c>
      <c r="P53" s="10">
        <v>0</v>
      </c>
      <c r="Q53" s="10">
        <v>0</v>
      </c>
      <c r="R53" s="10">
        <v>0</v>
      </c>
      <c r="S53" s="10">
        <v>0</v>
      </c>
      <c r="T53" s="74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0">
        <v>0</v>
      </c>
      <c r="AB53" s="35">
        <f t="shared" si="98"/>
        <v>0</v>
      </c>
      <c r="AC53" s="10">
        <v>1</v>
      </c>
      <c r="AD53" s="10">
        <v>0</v>
      </c>
      <c r="AE53" s="10">
        <v>0</v>
      </c>
      <c r="AF53" s="10">
        <v>3</v>
      </c>
      <c r="AG53" s="10">
        <v>0</v>
      </c>
      <c r="AH53" s="10">
        <v>0</v>
      </c>
      <c r="AI53" s="10">
        <v>0</v>
      </c>
      <c r="AJ53" s="10">
        <v>0</v>
      </c>
      <c r="AK53" s="10">
        <v>0</v>
      </c>
      <c r="AL53" s="10">
        <v>0</v>
      </c>
      <c r="AM53" s="10">
        <v>0</v>
      </c>
      <c r="AN53" s="10">
        <v>0</v>
      </c>
      <c r="AO53" s="35">
        <f t="shared" si="145"/>
        <v>4</v>
      </c>
      <c r="AP53" s="10">
        <v>0</v>
      </c>
      <c r="AQ53" s="10">
        <v>0</v>
      </c>
      <c r="AR53" s="10">
        <v>0</v>
      </c>
      <c r="AS53" s="10">
        <v>0</v>
      </c>
      <c r="AT53" s="10">
        <v>0</v>
      </c>
      <c r="AU53" s="10">
        <v>0</v>
      </c>
      <c r="AV53" s="10">
        <v>0</v>
      </c>
      <c r="AW53" s="10">
        <v>1</v>
      </c>
      <c r="AX53" s="10">
        <v>2</v>
      </c>
      <c r="AY53" s="10">
        <v>0</v>
      </c>
      <c r="AZ53" s="10">
        <v>0</v>
      </c>
      <c r="BA53" s="10">
        <v>0</v>
      </c>
      <c r="BB53" s="35">
        <f t="shared" si="102"/>
        <v>3</v>
      </c>
      <c r="BC53" s="10">
        <v>0</v>
      </c>
      <c r="BD53" s="10">
        <v>2</v>
      </c>
      <c r="BE53" s="10">
        <v>0</v>
      </c>
      <c r="BF53" s="10">
        <v>0</v>
      </c>
      <c r="BG53" s="10">
        <v>1</v>
      </c>
      <c r="BH53" s="10">
        <v>0</v>
      </c>
      <c r="BI53" s="10">
        <v>0</v>
      </c>
      <c r="BJ53" s="10">
        <v>0</v>
      </c>
      <c r="BK53" s="10">
        <v>0</v>
      </c>
      <c r="BL53" s="10">
        <v>0</v>
      </c>
      <c r="BM53" s="10">
        <v>0</v>
      </c>
      <c r="BN53" s="10">
        <v>0</v>
      </c>
      <c r="BO53" s="35">
        <f t="shared" si="104"/>
        <v>3</v>
      </c>
      <c r="BP53" s="10">
        <v>5</v>
      </c>
      <c r="BQ53" s="10">
        <v>0</v>
      </c>
      <c r="BR53" s="10">
        <v>1</v>
      </c>
      <c r="BS53" s="10">
        <v>0</v>
      </c>
      <c r="BT53" s="10">
        <v>0</v>
      </c>
      <c r="BU53" s="10">
        <v>2</v>
      </c>
      <c r="BV53" s="10">
        <v>0</v>
      </c>
      <c r="BW53" s="10">
        <v>0</v>
      </c>
      <c r="BX53" s="10">
        <v>0</v>
      </c>
      <c r="BY53" s="10">
        <v>0</v>
      </c>
      <c r="BZ53" s="10">
        <v>0</v>
      </c>
      <c r="CA53" s="10">
        <v>0</v>
      </c>
      <c r="CB53" s="35">
        <f t="shared" si="106"/>
        <v>8</v>
      </c>
      <c r="CC53" s="10">
        <v>0</v>
      </c>
      <c r="CD53" s="10">
        <v>1</v>
      </c>
      <c r="CE53" s="10">
        <v>0</v>
      </c>
      <c r="CF53" s="10">
        <v>0</v>
      </c>
      <c r="CG53" s="10">
        <v>4</v>
      </c>
      <c r="CH53" s="10">
        <v>0</v>
      </c>
      <c r="CI53" s="10">
        <v>0</v>
      </c>
      <c r="CJ53" s="10">
        <v>0</v>
      </c>
      <c r="CK53" s="10">
        <v>0</v>
      </c>
      <c r="CL53" s="10">
        <v>1</v>
      </c>
      <c r="CM53" s="10">
        <v>0</v>
      </c>
      <c r="CN53" s="10">
        <v>0</v>
      </c>
      <c r="CO53" s="35">
        <f t="shared" si="108"/>
        <v>6</v>
      </c>
      <c r="CP53" s="10">
        <v>0</v>
      </c>
      <c r="CQ53" s="10">
        <v>0</v>
      </c>
      <c r="CR53" s="10">
        <v>0</v>
      </c>
      <c r="CS53" s="10">
        <v>2</v>
      </c>
      <c r="CT53" s="10">
        <v>0</v>
      </c>
      <c r="CU53" s="10">
        <v>2</v>
      </c>
      <c r="CV53" s="10">
        <v>2</v>
      </c>
      <c r="CW53" s="10">
        <v>0</v>
      </c>
      <c r="CX53" s="10">
        <v>0</v>
      </c>
      <c r="CY53" s="10">
        <v>0</v>
      </c>
      <c r="CZ53" s="10">
        <v>1</v>
      </c>
      <c r="DA53" s="10">
        <v>0</v>
      </c>
      <c r="DB53" s="35">
        <f t="shared" si="110"/>
        <v>7</v>
      </c>
      <c r="DC53" s="10">
        <v>0</v>
      </c>
      <c r="DD53" s="10">
        <v>4</v>
      </c>
      <c r="DE53" s="10">
        <v>2</v>
      </c>
      <c r="DF53" s="10">
        <v>0</v>
      </c>
      <c r="DG53" s="10">
        <v>1</v>
      </c>
      <c r="DH53" s="10">
        <v>2</v>
      </c>
      <c r="DI53" s="10">
        <v>4</v>
      </c>
      <c r="DJ53" s="10">
        <v>0</v>
      </c>
      <c r="DK53" s="10">
        <v>0</v>
      </c>
      <c r="DL53" s="10">
        <v>1</v>
      </c>
      <c r="DM53" s="10">
        <v>1</v>
      </c>
      <c r="DN53" s="10">
        <v>3</v>
      </c>
      <c r="DO53" s="35">
        <f t="shared" si="112"/>
        <v>18</v>
      </c>
      <c r="DP53" s="10">
        <v>1</v>
      </c>
      <c r="DQ53" s="10">
        <v>2</v>
      </c>
      <c r="DR53" s="10">
        <v>3</v>
      </c>
      <c r="DS53" s="10">
        <v>1</v>
      </c>
      <c r="DT53" s="10">
        <v>0</v>
      </c>
      <c r="DU53" s="10">
        <v>4</v>
      </c>
      <c r="DV53" s="10">
        <v>4</v>
      </c>
      <c r="DW53" s="10">
        <v>4</v>
      </c>
      <c r="DX53" s="10">
        <v>8</v>
      </c>
      <c r="DY53" s="10">
        <v>2</v>
      </c>
      <c r="DZ53" s="10">
        <v>1</v>
      </c>
      <c r="EA53" s="10">
        <v>6</v>
      </c>
      <c r="EB53" s="35">
        <f t="shared" si="114"/>
        <v>36</v>
      </c>
      <c r="EC53" s="10">
        <v>0</v>
      </c>
      <c r="ED53" s="10">
        <v>0</v>
      </c>
      <c r="EE53" s="10">
        <v>6</v>
      </c>
      <c r="EF53" s="10">
        <v>2</v>
      </c>
      <c r="EG53" s="10">
        <v>7</v>
      </c>
      <c r="EH53" s="10">
        <v>9</v>
      </c>
      <c r="EI53" s="10">
        <v>6</v>
      </c>
      <c r="EJ53" s="10">
        <v>0</v>
      </c>
      <c r="EK53" s="10">
        <v>8</v>
      </c>
      <c r="EL53" s="10">
        <v>4</v>
      </c>
      <c r="EM53" s="10">
        <v>2</v>
      </c>
      <c r="EN53" s="10">
        <v>7</v>
      </c>
      <c r="EO53" s="35">
        <f t="shared" si="116"/>
        <v>51</v>
      </c>
      <c r="EP53" s="10">
        <v>2</v>
      </c>
      <c r="EQ53" s="10">
        <v>2</v>
      </c>
      <c r="ER53" s="10">
        <v>2</v>
      </c>
      <c r="ES53" s="10">
        <v>5</v>
      </c>
      <c r="ET53" s="10">
        <v>12</v>
      </c>
      <c r="EU53" s="10">
        <v>8</v>
      </c>
      <c r="EV53" s="10">
        <v>9</v>
      </c>
      <c r="EW53" s="10">
        <v>9</v>
      </c>
      <c r="EX53" s="10">
        <v>8</v>
      </c>
      <c r="EY53" s="10">
        <v>6</v>
      </c>
      <c r="EZ53" s="10">
        <v>4</v>
      </c>
      <c r="FA53" s="10">
        <v>8</v>
      </c>
      <c r="FB53" s="35">
        <f t="shared" si="118"/>
        <v>75</v>
      </c>
      <c r="FC53" s="10">
        <v>7</v>
      </c>
      <c r="FD53" s="10">
        <v>2</v>
      </c>
      <c r="FE53" s="10">
        <v>6</v>
      </c>
      <c r="FF53" s="10">
        <v>5</v>
      </c>
      <c r="FG53" s="10">
        <v>8</v>
      </c>
      <c r="FH53" s="10">
        <v>7</v>
      </c>
      <c r="FI53" s="10">
        <v>10</v>
      </c>
      <c r="FJ53" s="10">
        <v>21</v>
      </c>
      <c r="FK53" s="10">
        <v>5</v>
      </c>
      <c r="FL53" s="10">
        <v>4</v>
      </c>
      <c r="FM53" s="10">
        <v>4</v>
      </c>
      <c r="FN53" s="10">
        <v>7</v>
      </c>
      <c r="FO53" s="35">
        <f t="shared" si="120"/>
        <v>86</v>
      </c>
      <c r="FP53" s="10">
        <v>2</v>
      </c>
      <c r="FQ53" s="10">
        <v>4</v>
      </c>
      <c r="FR53" s="10">
        <v>3</v>
      </c>
      <c r="FS53" s="10">
        <v>9</v>
      </c>
      <c r="FT53" s="10">
        <v>2</v>
      </c>
      <c r="FU53" s="10">
        <v>17</v>
      </c>
      <c r="FV53" s="10">
        <v>18</v>
      </c>
      <c r="FW53" s="10">
        <v>4</v>
      </c>
      <c r="FX53" s="10">
        <v>12</v>
      </c>
      <c r="FY53" s="10">
        <v>5</v>
      </c>
      <c r="FZ53" s="10">
        <v>5</v>
      </c>
      <c r="GA53" s="10">
        <v>6</v>
      </c>
      <c r="GB53" s="35">
        <f t="shared" si="122"/>
        <v>87</v>
      </c>
      <c r="GC53" s="10">
        <v>8</v>
      </c>
      <c r="GD53" s="10">
        <v>4</v>
      </c>
      <c r="GE53" s="10">
        <v>10</v>
      </c>
      <c r="GF53" s="10">
        <v>3</v>
      </c>
      <c r="GG53" s="10">
        <v>11</v>
      </c>
      <c r="GH53" s="10">
        <v>12</v>
      </c>
      <c r="GI53" s="10">
        <v>11</v>
      </c>
      <c r="GJ53" s="10">
        <v>5</v>
      </c>
      <c r="GK53" s="10">
        <v>7</v>
      </c>
      <c r="GL53" s="10">
        <v>5</v>
      </c>
      <c r="GM53" s="10">
        <v>9</v>
      </c>
      <c r="GN53" s="10">
        <v>8</v>
      </c>
      <c r="GO53" s="35">
        <f t="shared" si="124"/>
        <v>93</v>
      </c>
      <c r="GP53" s="10">
        <v>4</v>
      </c>
      <c r="GQ53" s="10">
        <v>5</v>
      </c>
      <c r="GR53" s="10">
        <v>1</v>
      </c>
      <c r="GS53" s="10">
        <v>7</v>
      </c>
      <c r="GT53" s="10">
        <v>13</v>
      </c>
      <c r="GU53" s="10">
        <v>20</v>
      </c>
      <c r="GV53" s="10">
        <v>5</v>
      </c>
      <c r="GW53" s="10">
        <v>5</v>
      </c>
      <c r="GX53" s="10">
        <v>8</v>
      </c>
      <c r="GY53" s="10">
        <v>3</v>
      </c>
      <c r="GZ53" s="10">
        <v>13</v>
      </c>
      <c r="HA53" s="10">
        <v>9</v>
      </c>
      <c r="HB53" s="35">
        <f t="shared" si="126"/>
        <v>93</v>
      </c>
      <c r="HC53" s="10">
        <v>8</v>
      </c>
      <c r="HD53" s="10">
        <v>5</v>
      </c>
      <c r="HE53" s="10">
        <v>6</v>
      </c>
      <c r="HF53" s="10">
        <v>9</v>
      </c>
      <c r="HG53" s="10">
        <v>9</v>
      </c>
      <c r="HH53" s="10">
        <v>27</v>
      </c>
      <c r="HI53" s="10">
        <v>4</v>
      </c>
      <c r="HJ53" s="10">
        <v>15</v>
      </c>
      <c r="HK53" s="10">
        <v>11</v>
      </c>
      <c r="HL53" s="10">
        <v>6</v>
      </c>
      <c r="HM53" s="10">
        <v>3</v>
      </c>
      <c r="HN53" s="10">
        <v>10</v>
      </c>
      <c r="HO53" s="35">
        <f t="shared" si="128"/>
        <v>113</v>
      </c>
      <c r="HP53" s="10">
        <v>2</v>
      </c>
      <c r="HQ53" s="10">
        <v>7</v>
      </c>
      <c r="HR53" s="10">
        <v>11</v>
      </c>
      <c r="HS53" s="10">
        <v>6</v>
      </c>
      <c r="HT53" s="10">
        <v>12</v>
      </c>
      <c r="HU53" s="10">
        <v>12</v>
      </c>
      <c r="HV53" s="10">
        <v>8</v>
      </c>
      <c r="HW53" s="10">
        <v>18</v>
      </c>
      <c r="HX53" s="10">
        <v>16</v>
      </c>
      <c r="HY53" s="10">
        <v>12</v>
      </c>
      <c r="HZ53" s="10">
        <v>6</v>
      </c>
      <c r="IA53" s="10">
        <v>12</v>
      </c>
      <c r="IB53" s="35">
        <f t="shared" si="130"/>
        <v>122</v>
      </c>
      <c r="IC53" s="10">
        <v>5</v>
      </c>
      <c r="ID53" s="10">
        <v>11</v>
      </c>
      <c r="IE53" s="10">
        <v>8</v>
      </c>
      <c r="IF53" s="10">
        <v>8</v>
      </c>
      <c r="IG53" s="10">
        <v>2</v>
      </c>
      <c r="IH53" s="10">
        <v>23</v>
      </c>
      <c r="II53" s="10">
        <v>14</v>
      </c>
      <c r="IJ53" s="10">
        <v>14</v>
      </c>
      <c r="IK53" s="10">
        <v>18</v>
      </c>
      <c r="IL53" s="10">
        <v>15</v>
      </c>
      <c r="IM53" s="10">
        <v>11</v>
      </c>
      <c r="IN53" s="10">
        <v>19</v>
      </c>
      <c r="IO53" s="35">
        <f t="shared" si="132"/>
        <v>148</v>
      </c>
      <c r="IP53" s="10">
        <v>12</v>
      </c>
      <c r="IQ53" s="10">
        <v>6</v>
      </c>
      <c r="IR53" s="10">
        <v>10</v>
      </c>
      <c r="IS53" s="10">
        <v>14</v>
      </c>
      <c r="IT53" s="10">
        <v>13</v>
      </c>
      <c r="IU53" s="10">
        <v>25</v>
      </c>
      <c r="IV53" s="10">
        <v>35</v>
      </c>
      <c r="IW53" s="10">
        <v>26</v>
      </c>
      <c r="IX53" s="10">
        <v>15</v>
      </c>
      <c r="IY53" s="10">
        <v>13</v>
      </c>
      <c r="IZ53" s="10">
        <v>11</v>
      </c>
      <c r="JA53" s="10">
        <v>20</v>
      </c>
      <c r="JB53" s="35">
        <f t="shared" si="134"/>
        <v>200</v>
      </c>
      <c r="JC53" s="10">
        <v>12</v>
      </c>
      <c r="JD53" s="10">
        <v>10</v>
      </c>
      <c r="JE53" s="10">
        <v>18</v>
      </c>
      <c r="JF53" s="10">
        <v>10</v>
      </c>
      <c r="JG53" s="10">
        <v>18</v>
      </c>
      <c r="JH53" s="10">
        <v>27</v>
      </c>
      <c r="JI53" s="10">
        <v>42</v>
      </c>
      <c r="JJ53" s="10">
        <v>17</v>
      </c>
      <c r="JK53" s="10">
        <v>18</v>
      </c>
      <c r="JL53" s="10">
        <v>7</v>
      </c>
      <c r="JM53" s="10">
        <v>12</v>
      </c>
      <c r="JN53" s="10">
        <v>24</v>
      </c>
      <c r="JO53" s="35">
        <f t="shared" si="136"/>
        <v>215</v>
      </c>
      <c r="JP53" s="10">
        <v>9</v>
      </c>
      <c r="JQ53" s="10">
        <v>13</v>
      </c>
      <c r="JR53" s="10">
        <v>14</v>
      </c>
      <c r="JS53" s="10">
        <v>11</v>
      </c>
      <c r="JT53" s="10">
        <v>10</v>
      </c>
      <c r="JU53" s="10">
        <v>29</v>
      </c>
      <c r="JV53" s="10">
        <v>38</v>
      </c>
      <c r="JW53" s="10">
        <v>16</v>
      </c>
      <c r="JX53" s="10">
        <v>13</v>
      </c>
      <c r="JY53" s="10">
        <v>19</v>
      </c>
      <c r="JZ53" s="10">
        <v>9</v>
      </c>
      <c r="KA53" s="10">
        <v>17</v>
      </c>
      <c r="KB53" s="35">
        <f t="shared" si="138"/>
        <v>198</v>
      </c>
      <c r="KC53" s="10">
        <v>9</v>
      </c>
      <c r="KD53" s="10">
        <v>8</v>
      </c>
      <c r="KE53" s="10">
        <v>16</v>
      </c>
      <c r="KF53" s="10">
        <v>11</v>
      </c>
      <c r="KG53" s="10">
        <v>10</v>
      </c>
      <c r="KH53" s="10">
        <v>45</v>
      </c>
      <c r="KI53" s="10">
        <v>14</v>
      </c>
      <c r="KJ53" s="10">
        <v>18</v>
      </c>
      <c r="KK53" s="10">
        <v>12</v>
      </c>
      <c r="KL53" s="10">
        <v>19</v>
      </c>
      <c r="KM53" s="10">
        <v>4</v>
      </c>
      <c r="KN53" s="10">
        <v>7</v>
      </c>
      <c r="KO53" s="35">
        <f t="shared" si="140"/>
        <v>173</v>
      </c>
      <c r="KP53" s="10">
        <v>9</v>
      </c>
      <c r="KQ53" s="10">
        <v>13</v>
      </c>
      <c r="KR53" s="10">
        <v>7</v>
      </c>
      <c r="KS53" s="10">
        <v>9</v>
      </c>
      <c r="KT53" s="10">
        <v>16</v>
      </c>
      <c r="KU53" s="10">
        <v>59</v>
      </c>
      <c r="KV53" s="10">
        <v>32</v>
      </c>
      <c r="KW53" s="10">
        <v>12</v>
      </c>
      <c r="KX53" s="10">
        <v>13</v>
      </c>
      <c r="KY53" s="10">
        <v>5</v>
      </c>
      <c r="KZ53" s="10">
        <v>9</v>
      </c>
      <c r="LA53" s="10">
        <v>16</v>
      </c>
      <c r="LB53" s="35">
        <f t="shared" si="142"/>
        <v>200</v>
      </c>
      <c r="LC53" s="10">
        <v>7</v>
      </c>
      <c r="LD53" s="10">
        <v>4</v>
      </c>
      <c r="LE53" s="10">
        <v>3</v>
      </c>
      <c r="LF53" s="10">
        <v>0</v>
      </c>
      <c r="LG53" s="10">
        <v>1</v>
      </c>
      <c r="LH53" s="10"/>
      <c r="LI53" s="10"/>
      <c r="LJ53" s="10"/>
      <c r="LK53" s="10"/>
      <c r="LL53" s="10"/>
      <c r="LM53" s="10"/>
      <c r="LN53" s="10"/>
      <c r="LO53" s="35">
        <f t="shared" si="144"/>
        <v>15</v>
      </c>
    </row>
    <row r="54" spans="1:327">
      <c r="A54" s="181"/>
      <c r="B54" s="125" t="s">
        <v>105</v>
      </c>
      <c r="C54" s="10">
        <v>0</v>
      </c>
      <c r="D54" s="40">
        <v>3</v>
      </c>
      <c r="E54" s="10">
        <v>1</v>
      </c>
      <c r="F54" s="10">
        <v>3</v>
      </c>
      <c r="G54" s="10">
        <v>0</v>
      </c>
      <c r="H54" s="10">
        <v>0</v>
      </c>
      <c r="I54" s="10">
        <v>7</v>
      </c>
      <c r="J54" s="10">
        <v>6</v>
      </c>
      <c r="K54" s="10">
        <v>0</v>
      </c>
      <c r="L54" s="10">
        <v>2</v>
      </c>
      <c r="M54" s="10">
        <v>0</v>
      </c>
      <c r="N54" s="10">
        <v>0</v>
      </c>
      <c r="O54" s="35">
        <f t="shared" si="96"/>
        <v>22</v>
      </c>
      <c r="P54" s="10">
        <v>0</v>
      </c>
      <c r="Q54" s="10">
        <v>0</v>
      </c>
      <c r="R54" s="10">
        <v>19</v>
      </c>
      <c r="S54" s="10">
        <v>2</v>
      </c>
      <c r="T54" s="74">
        <v>5</v>
      </c>
      <c r="U54" s="10">
        <v>2</v>
      </c>
      <c r="V54" s="10">
        <v>4</v>
      </c>
      <c r="W54" s="10">
        <v>0</v>
      </c>
      <c r="X54" s="10">
        <v>1</v>
      </c>
      <c r="Y54" s="10">
        <v>2</v>
      </c>
      <c r="Z54" s="10">
        <v>0</v>
      </c>
      <c r="AA54" s="10">
        <v>3</v>
      </c>
      <c r="AB54" s="35">
        <f t="shared" si="98"/>
        <v>38</v>
      </c>
      <c r="AC54" s="10">
        <v>4</v>
      </c>
      <c r="AD54" s="10">
        <v>1</v>
      </c>
      <c r="AE54" s="10">
        <v>6</v>
      </c>
      <c r="AF54" s="10">
        <v>6</v>
      </c>
      <c r="AG54" s="10">
        <v>4</v>
      </c>
      <c r="AH54" s="10">
        <v>1</v>
      </c>
      <c r="AI54" s="10">
        <v>18</v>
      </c>
      <c r="AJ54" s="10">
        <v>1</v>
      </c>
      <c r="AK54" s="10">
        <v>1</v>
      </c>
      <c r="AL54" s="10">
        <v>4</v>
      </c>
      <c r="AM54" s="10">
        <v>5</v>
      </c>
      <c r="AN54" s="10">
        <v>1</v>
      </c>
      <c r="AO54" s="35">
        <f t="shared" si="145"/>
        <v>52</v>
      </c>
      <c r="AP54" s="10">
        <v>6</v>
      </c>
      <c r="AQ54" s="10">
        <v>7</v>
      </c>
      <c r="AR54" s="10">
        <v>11</v>
      </c>
      <c r="AS54" s="10">
        <v>3</v>
      </c>
      <c r="AT54" s="10">
        <v>1</v>
      </c>
      <c r="AU54" s="10">
        <v>5</v>
      </c>
      <c r="AV54" s="10">
        <v>1</v>
      </c>
      <c r="AW54" s="10">
        <v>11</v>
      </c>
      <c r="AX54" s="10">
        <v>10</v>
      </c>
      <c r="AY54" s="10">
        <v>1</v>
      </c>
      <c r="AZ54" s="10">
        <v>1</v>
      </c>
      <c r="BA54" s="10">
        <v>4</v>
      </c>
      <c r="BB54" s="35">
        <f t="shared" si="102"/>
        <v>61</v>
      </c>
      <c r="BC54" s="10">
        <v>2</v>
      </c>
      <c r="BD54" s="10">
        <v>8</v>
      </c>
      <c r="BE54" s="10">
        <v>5</v>
      </c>
      <c r="BF54" s="10">
        <v>3</v>
      </c>
      <c r="BG54" s="10">
        <v>4</v>
      </c>
      <c r="BH54" s="10">
        <v>9</v>
      </c>
      <c r="BI54" s="10">
        <v>11</v>
      </c>
      <c r="BJ54" s="10">
        <v>14</v>
      </c>
      <c r="BK54" s="10">
        <v>9</v>
      </c>
      <c r="BL54" s="10">
        <v>6</v>
      </c>
      <c r="BM54" s="10">
        <v>4</v>
      </c>
      <c r="BN54" s="10">
        <v>6</v>
      </c>
      <c r="BO54" s="35">
        <f t="shared" si="104"/>
        <v>81</v>
      </c>
      <c r="BP54" s="10">
        <v>8</v>
      </c>
      <c r="BQ54" s="10">
        <v>1</v>
      </c>
      <c r="BR54" s="10">
        <v>7</v>
      </c>
      <c r="BS54" s="10">
        <v>8</v>
      </c>
      <c r="BT54" s="10">
        <v>5</v>
      </c>
      <c r="BU54" s="10">
        <v>1</v>
      </c>
      <c r="BV54" s="10">
        <v>12</v>
      </c>
      <c r="BW54" s="10">
        <v>10</v>
      </c>
      <c r="BX54" s="10">
        <v>10</v>
      </c>
      <c r="BY54" s="10">
        <v>3</v>
      </c>
      <c r="BZ54" s="10">
        <v>0</v>
      </c>
      <c r="CA54" s="10">
        <v>4</v>
      </c>
      <c r="CB54" s="35">
        <f t="shared" si="106"/>
        <v>69</v>
      </c>
      <c r="CC54" s="10">
        <v>9</v>
      </c>
      <c r="CD54" s="10">
        <v>7</v>
      </c>
      <c r="CE54" s="10">
        <v>4</v>
      </c>
      <c r="CF54" s="10">
        <v>3</v>
      </c>
      <c r="CG54" s="10">
        <v>3</v>
      </c>
      <c r="CH54" s="10">
        <v>9</v>
      </c>
      <c r="CI54" s="10">
        <v>16</v>
      </c>
      <c r="CJ54" s="10">
        <v>14</v>
      </c>
      <c r="CK54" s="10">
        <v>8</v>
      </c>
      <c r="CL54" s="10">
        <v>12</v>
      </c>
      <c r="CM54" s="10">
        <v>2</v>
      </c>
      <c r="CN54" s="10">
        <v>1</v>
      </c>
      <c r="CO54" s="35">
        <f t="shared" si="108"/>
        <v>88</v>
      </c>
      <c r="CP54" s="10">
        <v>4</v>
      </c>
      <c r="CQ54" s="10">
        <v>6</v>
      </c>
      <c r="CR54" s="10">
        <v>9</v>
      </c>
      <c r="CS54" s="10">
        <v>2</v>
      </c>
      <c r="CT54" s="10">
        <v>3</v>
      </c>
      <c r="CU54" s="10">
        <v>8</v>
      </c>
      <c r="CV54" s="10">
        <v>18</v>
      </c>
      <c r="CW54" s="10">
        <v>9</v>
      </c>
      <c r="CX54" s="10">
        <v>9</v>
      </c>
      <c r="CY54" s="10">
        <v>7</v>
      </c>
      <c r="CZ54" s="10">
        <v>5</v>
      </c>
      <c r="DA54" s="10">
        <v>10</v>
      </c>
      <c r="DB54" s="35">
        <f t="shared" si="110"/>
        <v>90</v>
      </c>
      <c r="DC54" s="10">
        <v>15</v>
      </c>
      <c r="DD54" s="10">
        <v>3</v>
      </c>
      <c r="DE54" s="10">
        <v>6</v>
      </c>
      <c r="DF54" s="10">
        <v>8</v>
      </c>
      <c r="DG54" s="10">
        <v>4</v>
      </c>
      <c r="DH54" s="10">
        <v>1</v>
      </c>
      <c r="DI54" s="10">
        <v>3</v>
      </c>
      <c r="DJ54" s="10">
        <v>2</v>
      </c>
      <c r="DK54" s="10">
        <v>5</v>
      </c>
      <c r="DL54" s="10">
        <v>4</v>
      </c>
      <c r="DM54" s="10">
        <v>6</v>
      </c>
      <c r="DN54" s="10">
        <v>12</v>
      </c>
      <c r="DO54" s="35">
        <f t="shared" si="112"/>
        <v>69</v>
      </c>
      <c r="DP54" s="10">
        <v>6</v>
      </c>
      <c r="DQ54" s="10">
        <v>7</v>
      </c>
      <c r="DR54" s="10">
        <v>6</v>
      </c>
      <c r="DS54" s="10">
        <v>3</v>
      </c>
      <c r="DT54" s="10">
        <v>3</v>
      </c>
      <c r="DU54" s="10">
        <v>8</v>
      </c>
      <c r="DV54" s="10">
        <v>10</v>
      </c>
      <c r="DW54" s="10">
        <v>11</v>
      </c>
      <c r="DX54" s="10">
        <v>9</v>
      </c>
      <c r="DY54" s="10">
        <v>1</v>
      </c>
      <c r="DZ54" s="10">
        <v>8</v>
      </c>
      <c r="EA54" s="10">
        <v>2</v>
      </c>
      <c r="EB54" s="35">
        <f t="shared" si="114"/>
        <v>74</v>
      </c>
      <c r="EC54" s="10">
        <v>3</v>
      </c>
      <c r="ED54" s="10">
        <v>5</v>
      </c>
      <c r="EE54" s="10">
        <v>6</v>
      </c>
      <c r="EF54" s="10">
        <v>9</v>
      </c>
      <c r="EG54" s="10">
        <v>4</v>
      </c>
      <c r="EH54" s="10">
        <v>5</v>
      </c>
      <c r="EI54" s="10">
        <v>5</v>
      </c>
      <c r="EJ54" s="10">
        <v>1</v>
      </c>
      <c r="EK54" s="10">
        <v>2</v>
      </c>
      <c r="EL54" s="10">
        <v>8</v>
      </c>
      <c r="EM54" s="10">
        <v>3</v>
      </c>
      <c r="EN54" s="10">
        <v>1</v>
      </c>
      <c r="EO54" s="35">
        <f t="shared" si="116"/>
        <v>52</v>
      </c>
      <c r="EP54" s="10">
        <v>5</v>
      </c>
      <c r="EQ54" s="10">
        <v>6</v>
      </c>
      <c r="ER54" s="10">
        <v>7</v>
      </c>
      <c r="ES54" s="10">
        <v>12</v>
      </c>
      <c r="ET54" s="10">
        <v>0</v>
      </c>
      <c r="EU54" s="10">
        <v>3</v>
      </c>
      <c r="EV54" s="10">
        <v>0</v>
      </c>
      <c r="EW54" s="10">
        <v>8</v>
      </c>
      <c r="EX54" s="10">
        <v>5</v>
      </c>
      <c r="EY54" s="10">
        <v>4</v>
      </c>
      <c r="EZ54" s="10">
        <v>4</v>
      </c>
      <c r="FA54" s="10">
        <v>9</v>
      </c>
      <c r="FB54" s="35">
        <f t="shared" si="118"/>
        <v>63</v>
      </c>
      <c r="FC54" s="10">
        <v>5</v>
      </c>
      <c r="FD54" s="10">
        <v>1</v>
      </c>
      <c r="FE54" s="10">
        <v>3</v>
      </c>
      <c r="FF54" s="10">
        <v>3</v>
      </c>
      <c r="FG54" s="10">
        <v>3</v>
      </c>
      <c r="FH54" s="10">
        <v>3</v>
      </c>
      <c r="FI54" s="10">
        <v>8</v>
      </c>
      <c r="FJ54" s="10">
        <v>8</v>
      </c>
      <c r="FK54" s="10">
        <v>3</v>
      </c>
      <c r="FL54" s="10">
        <v>3</v>
      </c>
      <c r="FM54" s="10">
        <v>5</v>
      </c>
      <c r="FN54" s="10">
        <v>6</v>
      </c>
      <c r="FO54" s="35">
        <f t="shared" si="120"/>
        <v>51</v>
      </c>
      <c r="FP54" s="10">
        <v>3</v>
      </c>
      <c r="FQ54" s="10">
        <v>7</v>
      </c>
      <c r="FR54" s="10">
        <v>4</v>
      </c>
      <c r="FS54" s="10">
        <v>7</v>
      </c>
      <c r="FT54" s="10">
        <v>4</v>
      </c>
      <c r="FU54" s="10">
        <v>4</v>
      </c>
      <c r="FV54" s="10">
        <v>13</v>
      </c>
      <c r="FW54" s="10">
        <v>9</v>
      </c>
      <c r="FX54" s="10">
        <v>64</v>
      </c>
      <c r="FY54" s="10">
        <v>5</v>
      </c>
      <c r="FZ54" s="10">
        <v>5</v>
      </c>
      <c r="GA54" s="10">
        <v>8</v>
      </c>
      <c r="GB54" s="35">
        <f t="shared" si="122"/>
        <v>133</v>
      </c>
      <c r="GC54" s="10">
        <v>7</v>
      </c>
      <c r="GD54" s="10">
        <v>6</v>
      </c>
      <c r="GE54" s="10">
        <v>7</v>
      </c>
      <c r="GF54" s="10">
        <v>6</v>
      </c>
      <c r="GG54" s="10">
        <v>8</v>
      </c>
      <c r="GH54" s="10">
        <v>9</v>
      </c>
      <c r="GI54" s="10">
        <v>13</v>
      </c>
      <c r="GJ54" s="10">
        <v>6</v>
      </c>
      <c r="GK54" s="10">
        <v>9</v>
      </c>
      <c r="GL54" s="10">
        <v>5</v>
      </c>
      <c r="GM54" s="10">
        <v>7</v>
      </c>
      <c r="GN54" s="10">
        <v>4</v>
      </c>
      <c r="GO54" s="35">
        <f t="shared" si="124"/>
        <v>87</v>
      </c>
      <c r="GP54" s="10">
        <v>10</v>
      </c>
      <c r="GQ54" s="10">
        <v>11</v>
      </c>
      <c r="GR54" s="10">
        <v>8</v>
      </c>
      <c r="GS54" s="10">
        <v>13</v>
      </c>
      <c r="GT54" s="10">
        <v>10</v>
      </c>
      <c r="GU54" s="10">
        <v>5</v>
      </c>
      <c r="GV54" s="10">
        <v>20</v>
      </c>
      <c r="GW54" s="10">
        <v>15</v>
      </c>
      <c r="GX54" s="10">
        <v>9</v>
      </c>
      <c r="GY54" s="10">
        <v>7</v>
      </c>
      <c r="GZ54" s="10">
        <v>14</v>
      </c>
      <c r="HA54" s="10">
        <v>6</v>
      </c>
      <c r="HB54" s="35">
        <f t="shared" si="126"/>
        <v>128</v>
      </c>
      <c r="HC54" s="10">
        <v>5</v>
      </c>
      <c r="HD54" s="10">
        <v>3</v>
      </c>
      <c r="HE54" s="10">
        <v>10</v>
      </c>
      <c r="HF54" s="10">
        <v>7</v>
      </c>
      <c r="HG54" s="10">
        <v>13</v>
      </c>
      <c r="HH54" s="10">
        <v>11</v>
      </c>
      <c r="HI54" s="10">
        <v>15</v>
      </c>
      <c r="HJ54" s="10">
        <v>8</v>
      </c>
      <c r="HK54" s="10">
        <v>14</v>
      </c>
      <c r="HL54" s="10">
        <v>9</v>
      </c>
      <c r="HM54" s="10">
        <v>2</v>
      </c>
      <c r="HN54" s="10">
        <v>7</v>
      </c>
      <c r="HO54" s="35">
        <f t="shared" si="128"/>
        <v>104</v>
      </c>
      <c r="HP54" s="10">
        <v>3</v>
      </c>
      <c r="HQ54" s="10">
        <v>8</v>
      </c>
      <c r="HR54" s="10">
        <v>8</v>
      </c>
      <c r="HS54" s="10">
        <v>3</v>
      </c>
      <c r="HT54" s="10">
        <v>4</v>
      </c>
      <c r="HU54" s="10">
        <v>7</v>
      </c>
      <c r="HV54" s="10">
        <v>8</v>
      </c>
      <c r="HW54" s="10">
        <v>12</v>
      </c>
      <c r="HX54" s="10">
        <v>4</v>
      </c>
      <c r="HY54" s="10">
        <v>11</v>
      </c>
      <c r="HZ54" s="10">
        <v>7</v>
      </c>
      <c r="IA54" s="10">
        <v>5</v>
      </c>
      <c r="IB54" s="35">
        <f t="shared" si="130"/>
        <v>80</v>
      </c>
      <c r="IC54" s="10">
        <v>8</v>
      </c>
      <c r="ID54" s="10">
        <v>9</v>
      </c>
      <c r="IE54" s="10">
        <v>5</v>
      </c>
      <c r="IF54" s="10">
        <v>7</v>
      </c>
      <c r="IG54" s="10">
        <v>10</v>
      </c>
      <c r="IH54" s="10">
        <v>4</v>
      </c>
      <c r="II54" s="10">
        <v>12</v>
      </c>
      <c r="IJ54" s="10">
        <v>12</v>
      </c>
      <c r="IK54" s="10">
        <v>10</v>
      </c>
      <c r="IL54" s="10">
        <v>4</v>
      </c>
      <c r="IM54" s="10">
        <v>11</v>
      </c>
      <c r="IN54" s="10">
        <v>7</v>
      </c>
      <c r="IO54" s="35">
        <f t="shared" si="132"/>
        <v>99</v>
      </c>
      <c r="IP54" s="10">
        <v>5</v>
      </c>
      <c r="IQ54" s="10">
        <v>13</v>
      </c>
      <c r="IR54" s="10">
        <v>6</v>
      </c>
      <c r="IS54" s="10">
        <v>6</v>
      </c>
      <c r="IT54" s="10">
        <v>9</v>
      </c>
      <c r="IU54" s="10">
        <v>8</v>
      </c>
      <c r="IV54" s="10">
        <v>8</v>
      </c>
      <c r="IW54" s="10">
        <v>14</v>
      </c>
      <c r="IX54" s="10">
        <v>9</v>
      </c>
      <c r="IY54" s="10">
        <v>9</v>
      </c>
      <c r="IZ54" s="10">
        <v>7</v>
      </c>
      <c r="JA54" s="10">
        <v>7</v>
      </c>
      <c r="JB54" s="35">
        <f t="shared" si="134"/>
        <v>101</v>
      </c>
      <c r="JC54" s="10">
        <v>15</v>
      </c>
      <c r="JD54" s="10">
        <v>7</v>
      </c>
      <c r="JE54" s="10">
        <v>10</v>
      </c>
      <c r="JF54" s="10">
        <v>11</v>
      </c>
      <c r="JG54" s="10">
        <v>10</v>
      </c>
      <c r="JH54" s="10">
        <v>14</v>
      </c>
      <c r="JI54" s="10">
        <v>10</v>
      </c>
      <c r="JJ54" s="10">
        <v>20</v>
      </c>
      <c r="JK54" s="10">
        <v>10</v>
      </c>
      <c r="JL54" s="10">
        <v>8</v>
      </c>
      <c r="JM54" s="10">
        <v>5</v>
      </c>
      <c r="JN54" s="10">
        <v>5</v>
      </c>
      <c r="JO54" s="35">
        <f t="shared" si="136"/>
        <v>125</v>
      </c>
      <c r="JP54" s="10">
        <v>15</v>
      </c>
      <c r="JQ54" s="10">
        <v>11</v>
      </c>
      <c r="JR54" s="10">
        <v>10</v>
      </c>
      <c r="JS54" s="10">
        <v>11</v>
      </c>
      <c r="JT54" s="10">
        <v>11</v>
      </c>
      <c r="JU54" s="10">
        <v>13</v>
      </c>
      <c r="JV54" s="10">
        <v>25</v>
      </c>
      <c r="JW54" s="10">
        <v>9</v>
      </c>
      <c r="JX54" s="10">
        <v>12</v>
      </c>
      <c r="JY54" s="10">
        <v>14</v>
      </c>
      <c r="JZ54" s="10">
        <v>11</v>
      </c>
      <c r="KA54" s="10">
        <v>13</v>
      </c>
      <c r="KB54" s="35">
        <f t="shared" si="138"/>
        <v>155</v>
      </c>
      <c r="KC54" s="10">
        <v>5</v>
      </c>
      <c r="KD54" s="10">
        <v>11</v>
      </c>
      <c r="KE54" s="10">
        <v>13</v>
      </c>
      <c r="KF54" s="10">
        <v>15</v>
      </c>
      <c r="KG54" s="10">
        <v>13</v>
      </c>
      <c r="KH54" s="10">
        <v>15</v>
      </c>
      <c r="KI54" s="10">
        <v>24</v>
      </c>
      <c r="KJ54" s="10">
        <v>16</v>
      </c>
      <c r="KK54" s="10">
        <v>17</v>
      </c>
      <c r="KL54" s="10">
        <v>12</v>
      </c>
      <c r="KM54" s="10">
        <v>11</v>
      </c>
      <c r="KN54" s="10">
        <v>9</v>
      </c>
      <c r="KO54" s="35">
        <f t="shared" si="140"/>
        <v>161</v>
      </c>
      <c r="KP54" s="10">
        <v>7</v>
      </c>
      <c r="KQ54" s="10">
        <v>16</v>
      </c>
      <c r="KR54" s="10">
        <v>11</v>
      </c>
      <c r="KS54" s="10">
        <v>3</v>
      </c>
      <c r="KT54" s="10">
        <v>11</v>
      </c>
      <c r="KU54" s="10">
        <v>20</v>
      </c>
      <c r="KV54" s="10">
        <v>17</v>
      </c>
      <c r="KW54" s="10">
        <v>7</v>
      </c>
      <c r="KX54" s="10">
        <v>17</v>
      </c>
      <c r="KY54" s="10">
        <v>6</v>
      </c>
      <c r="KZ54" s="10">
        <v>2</v>
      </c>
      <c r="LA54" s="10">
        <v>3</v>
      </c>
      <c r="LB54" s="35">
        <f t="shared" si="142"/>
        <v>120</v>
      </c>
      <c r="LC54" s="10">
        <v>8</v>
      </c>
      <c r="LD54" s="10">
        <v>10</v>
      </c>
      <c r="LE54" s="10">
        <v>0</v>
      </c>
      <c r="LF54" s="10">
        <v>0</v>
      </c>
      <c r="LG54" s="10">
        <v>0</v>
      </c>
      <c r="LH54" s="10"/>
      <c r="LI54" s="10"/>
      <c r="LJ54" s="10"/>
      <c r="LK54" s="10"/>
      <c r="LL54" s="10"/>
      <c r="LM54" s="10"/>
      <c r="LN54" s="10"/>
      <c r="LO54" s="35">
        <f t="shared" si="144"/>
        <v>18</v>
      </c>
    </row>
    <row r="55" spans="1:327">
      <c r="A55" s="181"/>
      <c r="B55" s="125" t="s">
        <v>14</v>
      </c>
      <c r="C55" s="10">
        <v>0</v>
      </c>
      <c r="D55" s="40">
        <v>0</v>
      </c>
      <c r="E55" s="10">
        <v>1</v>
      </c>
      <c r="F55" s="10">
        <v>0</v>
      </c>
      <c r="G55" s="10">
        <v>3</v>
      </c>
      <c r="H55" s="10">
        <v>0</v>
      </c>
      <c r="I55" s="10">
        <v>0</v>
      </c>
      <c r="J55" s="10">
        <v>1</v>
      </c>
      <c r="K55" s="10">
        <v>0</v>
      </c>
      <c r="L55" s="10">
        <v>0</v>
      </c>
      <c r="M55" s="10">
        <v>0</v>
      </c>
      <c r="N55" s="10">
        <v>0</v>
      </c>
      <c r="O55" s="35">
        <f t="shared" si="96"/>
        <v>5</v>
      </c>
      <c r="P55" s="10">
        <v>3</v>
      </c>
      <c r="Q55" s="10">
        <v>0</v>
      </c>
      <c r="R55" s="10">
        <v>0</v>
      </c>
      <c r="S55" s="10">
        <v>0</v>
      </c>
      <c r="T55" s="74">
        <v>1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0">
        <v>0</v>
      </c>
      <c r="AB55" s="35">
        <f t="shared" si="98"/>
        <v>4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10">
        <v>0</v>
      </c>
      <c r="AJ55" s="10">
        <v>0</v>
      </c>
      <c r="AK55" s="10">
        <v>0</v>
      </c>
      <c r="AL55" s="10">
        <v>0</v>
      </c>
      <c r="AM55" s="10">
        <v>0</v>
      </c>
      <c r="AN55" s="10">
        <v>0</v>
      </c>
      <c r="AO55" s="35">
        <f t="shared" si="145"/>
        <v>0</v>
      </c>
      <c r="AP55" s="10">
        <v>0</v>
      </c>
      <c r="AQ55" s="10">
        <v>0</v>
      </c>
      <c r="AR55" s="10">
        <v>0</v>
      </c>
      <c r="AS55" s="10">
        <v>1</v>
      </c>
      <c r="AT55" s="10">
        <v>1</v>
      </c>
      <c r="AU55" s="10">
        <v>0</v>
      </c>
      <c r="AV55" s="10">
        <v>0</v>
      </c>
      <c r="AW55" s="10">
        <v>0</v>
      </c>
      <c r="AX55" s="10">
        <v>1</v>
      </c>
      <c r="AY55" s="10">
        <v>0</v>
      </c>
      <c r="AZ55" s="10">
        <v>1</v>
      </c>
      <c r="BA55" s="10">
        <v>0</v>
      </c>
      <c r="BB55" s="35">
        <f t="shared" si="102"/>
        <v>4</v>
      </c>
      <c r="BC55" s="10">
        <v>0</v>
      </c>
      <c r="BD55" s="10">
        <v>0</v>
      </c>
      <c r="BE55" s="10">
        <v>1</v>
      </c>
      <c r="BF55" s="10">
        <v>0</v>
      </c>
      <c r="BG55" s="10">
        <v>0</v>
      </c>
      <c r="BH55" s="10">
        <v>0</v>
      </c>
      <c r="BI55" s="10">
        <v>0</v>
      </c>
      <c r="BJ55" s="10">
        <v>0</v>
      </c>
      <c r="BK55" s="10">
        <v>1</v>
      </c>
      <c r="BL55" s="10">
        <v>0</v>
      </c>
      <c r="BM55" s="10">
        <v>0</v>
      </c>
      <c r="BN55" s="10">
        <v>0</v>
      </c>
      <c r="BO55" s="35">
        <f t="shared" si="104"/>
        <v>2</v>
      </c>
      <c r="BP55" s="10">
        <v>0</v>
      </c>
      <c r="BQ55" s="10">
        <v>1</v>
      </c>
      <c r="BR55" s="10">
        <v>1</v>
      </c>
      <c r="BS55" s="10">
        <v>0</v>
      </c>
      <c r="BT55" s="10">
        <v>0</v>
      </c>
      <c r="BU55" s="10">
        <v>0</v>
      </c>
      <c r="BV55" s="10">
        <v>0</v>
      </c>
      <c r="BW55" s="10">
        <v>0</v>
      </c>
      <c r="BX55" s="10">
        <v>2</v>
      </c>
      <c r="BY55" s="10">
        <v>1</v>
      </c>
      <c r="BZ55" s="10">
        <v>0</v>
      </c>
      <c r="CA55" s="10">
        <v>1</v>
      </c>
      <c r="CB55" s="35">
        <f t="shared" si="106"/>
        <v>6</v>
      </c>
      <c r="CC55" s="10">
        <v>3</v>
      </c>
      <c r="CD55" s="10">
        <v>0</v>
      </c>
      <c r="CE55" s="10">
        <v>1</v>
      </c>
      <c r="CF55" s="10">
        <v>0</v>
      </c>
      <c r="CG55" s="10">
        <v>1</v>
      </c>
      <c r="CH55" s="10">
        <v>0</v>
      </c>
      <c r="CI55" s="10">
        <v>0</v>
      </c>
      <c r="CJ55" s="10">
        <v>1</v>
      </c>
      <c r="CK55" s="10">
        <v>3</v>
      </c>
      <c r="CL55" s="10">
        <v>12</v>
      </c>
      <c r="CM55" s="10">
        <v>1</v>
      </c>
      <c r="CN55" s="10">
        <v>2</v>
      </c>
      <c r="CO55" s="35">
        <f t="shared" si="108"/>
        <v>24</v>
      </c>
      <c r="CP55" s="10">
        <v>2</v>
      </c>
      <c r="CQ55" s="10">
        <v>0</v>
      </c>
      <c r="CR55" s="10">
        <v>1</v>
      </c>
      <c r="CS55" s="10">
        <v>0</v>
      </c>
      <c r="CT55" s="10">
        <v>1</v>
      </c>
      <c r="CU55" s="10">
        <v>1</v>
      </c>
      <c r="CV55" s="10">
        <v>2</v>
      </c>
      <c r="CW55" s="10">
        <v>0</v>
      </c>
      <c r="CX55" s="10">
        <v>0</v>
      </c>
      <c r="CY55" s="10">
        <v>1</v>
      </c>
      <c r="CZ55" s="10">
        <v>1</v>
      </c>
      <c r="DA55" s="10">
        <v>1</v>
      </c>
      <c r="DB55" s="35">
        <f t="shared" si="110"/>
        <v>10</v>
      </c>
      <c r="DC55" s="10">
        <v>2</v>
      </c>
      <c r="DD55" s="10">
        <v>0</v>
      </c>
      <c r="DE55" s="10">
        <v>10</v>
      </c>
      <c r="DF55" s="10">
        <v>3</v>
      </c>
      <c r="DG55" s="10">
        <v>1</v>
      </c>
      <c r="DH55" s="10">
        <v>0</v>
      </c>
      <c r="DI55" s="10">
        <v>1</v>
      </c>
      <c r="DJ55" s="10">
        <v>1</v>
      </c>
      <c r="DK55" s="10">
        <v>1</v>
      </c>
      <c r="DL55" s="10">
        <v>0</v>
      </c>
      <c r="DM55" s="10">
        <v>0</v>
      </c>
      <c r="DN55" s="10">
        <v>0</v>
      </c>
      <c r="DO55" s="35">
        <f t="shared" si="112"/>
        <v>19</v>
      </c>
      <c r="DP55" s="10">
        <v>0</v>
      </c>
      <c r="DQ55" s="10">
        <v>1</v>
      </c>
      <c r="DR55" s="10">
        <v>1</v>
      </c>
      <c r="DS55" s="10">
        <v>0</v>
      </c>
      <c r="DT55" s="10">
        <v>2</v>
      </c>
      <c r="DU55" s="10">
        <v>1</v>
      </c>
      <c r="DV55" s="10">
        <v>0</v>
      </c>
      <c r="DW55" s="10">
        <v>2</v>
      </c>
      <c r="DX55" s="10">
        <v>1</v>
      </c>
      <c r="DY55" s="10">
        <v>0</v>
      </c>
      <c r="DZ55" s="10">
        <v>1</v>
      </c>
      <c r="EA55" s="10">
        <v>0</v>
      </c>
      <c r="EB55" s="35">
        <f t="shared" si="114"/>
        <v>9</v>
      </c>
      <c r="EC55" s="10">
        <v>2</v>
      </c>
      <c r="ED55" s="10">
        <v>1</v>
      </c>
      <c r="EE55" s="10">
        <v>0</v>
      </c>
      <c r="EF55" s="10">
        <v>2</v>
      </c>
      <c r="EG55" s="10">
        <v>4</v>
      </c>
      <c r="EH55" s="10">
        <v>1</v>
      </c>
      <c r="EI55" s="10">
        <v>0</v>
      </c>
      <c r="EJ55" s="10">
        <v>0</v>
      </c>
      <c r="EK55" s="10">
        <v>0</v>
      </c>
      <c r="EL55" s="10">
        <v>2</v>
      </c>
      <c r="EM55" s="10">
        <v>1</v>
      </c>
      <c r="EN55" s="10">
        <v>2</v>
      </c>
      <c r="EO55" s="35">
        <f t="shared" si="116"/>
        <v>15</v>
      </c>
      <c r="EP55" s="10">
        <v>2</v>
      </c>
      <c r="EQ55" s="10">
        <v>1</v>
      </c>
      <c r="ER55" s="10">
        <v>0</v>
      </c>
      <c r="ES55" s="10">
        <v>1</v>
      </c>
      <c r="ET55" s="10">
        <v>2</v>
      </c>
      <c r="EU55" s="10">
        <v>1</v>
      </c>
      <c r="EV55" s="10">
        <v>5</v>
      </c>
      <c r="EW55" s="10">
        <v>2</v>
      </c>
      <c r="EX55" s="10">
        <v>1</v>
      </c>
      <c r="EY55" s="10">
        <v>4</v>
      </c>
      <c r="EZ55" s="10">
        <v>0</v>
      </c>
      <c r="FA55" s="10">
        <v>2</v>
      </c>
      <c r="FB55" s="35">
        <f t="shared" si="118"/>
        <v>21</v>
      </c>
      <c r="FC55" s="10">
        <v>3</v>
      </c>
      <c r="FD55" s="10">
        <v>4</v>
      </c>
      <c r="FE55" s="10">
        <v>2</v>
      </c>
      <c r="FF55" s="10">
        <v>2</v>
      </c>
      <c r="FG55" s="10">
        <v>3</v>
      </c>
      <c r="FH55" s="10">
        <v>3</v>
      </c>
      <c r="FI55" s="10">
        <v>1</v>
      </c>
      <c r="FJ55" s="10">
        <v>3</v>
      </c>
      <c r="FK55" s="10">
        <v>1</v>
      </c>
      <c r="FL55" s="10">
        <v>0</v>
      </c>
      <c r="FM55" s="10">
        <v>0</v>
      </c>
      <c r="FN55" s="10">
        <v>0</v>
      </c>
      <c r="FO55" s="35">
        <f t="shared" si="120"/>
        <v>22</v>
      </c>
      <c r="FP55" s="10">
        <v>7</v>
      </c>
      <c r="FQ55" s="10">
        <v>1</v>
      </c>
      <c r="FR55" s="10">
        <v>0</v>
      </c>
      <c r="FS55" s="10">
        <v>5</v>
      </c>
      <c r="FT55" s="10">
        <v>1</v>
      </c>
      <c r="FU55" s="10">
        <v>1</v>
      </c>
      <c r="FV55" s="10">
        <v>8</v>
      </c>
      <c r="FW55" s="10">
        <v>2</v>
      </c>
      <c r="FX55" s="10">
        <v>56</v>
      </c>
      <c r="FY55" s="10">
        <v>2</v>
      </c>
      <c r="FZ55" s="10">
        <v>3</v>
      </c>
      <c r="GA55" s="10">
        <v>1</v>
      </c>
      <c r="GB55" s="35">
        <f t="shared" si="122"/>
        <v>87</v>
      </c>
      <c r="GC55" s="10">
        <v>3</v>
      </c>
      <c r="GD55" s="10">
        <v>2</v>
      </c>
      <c r="GE55" s="10">
        <v>2</v>
      </c>
      <c r="GF55" s="10">
        <v>4</v>
      </c>
      <c r="GG55" s="10">
        <v>1</v>
      </c>
      <c r="GH55" s="10">
        <v>2</v>
      </c>
      <c r="GI55" s="10">
        <v>2</v>
      </c>
      <c r="GJ55" s="10">
        <v>3</v>
      </c>
      <c r="GK55" s="10">
        <v>5</v>
      </c>
      <c r="GL55" s="10">
        <v>2</v>
      </c>
      <c r="GM55" s="10">
        <v>3</v>
      </c>
      <c r="GN55" s="10">
        <v>2</v>
      </c>
      <c r="GO55" s="35">
        <f t="shared" si="124"/>
        <v>31</v>
      </c>
      <c r="GP55" s="10">
        <v>6</v>
      </c>
      <c r="GQ55" s="10">
        <v>0</v>
      </c>
      <c r="GR55" s="10">
        <v>0</v>
      </c>
      <c r="GS55" s="10">
        <v>5</v>
      </c>
      <c r="GT55" s="10">
        <v>1</v>
      </c>
      <c r="GU55" s="10">
        <v>1</v>
      </c>
      <c r="GV55" s="10">
        <v>7</v>
      </c>
      <c r="GW55" s="10">
        <v>3</v>
      </c>
      <c r="GX55" s="10">
        <v>2</v>
      </c>
      <c r="GY55" s="10">
        <v>2</v>
      </c>
      <c r="GZ55" s="10">
        <v>3</v>
      </c>
      <c r="HA55" s="10">
        <v>5</v>
      </c>
      <c r="HB55" s="35">
        <f t="shared" si="126"/>
        <v>35</v>
      </c>
      <c r="HC55" s="10">
        <v>7</v>
      </c>
      <c r="HD55" s="10">
        <v>1</v>
      </c>
      <c r="HE55" s="10">
        <v>3</v>
      </c>
      <c r="HF55" s="10">
        <v>3</v>
      </c>
      <c r="HG55" s="10">
        <v>4</v>
      </c>
      <c r="HH55" s="10">
        <v>6</v>
      </c>
      <c r="HI55" s="10">
        <v>2</v>
      </c>
      <c r="HJ55" s="10">
        <v>4</v>
      </c>
      <c r="HK55" s="10">
        <v>6</v>
      </c>
      <c r="HL55" s="10">
        <v>6</v>
      </c>
      <c r="HM55" s="10">
        <v>6</v>
      </c>
      <c r="HN55" s="10">
        <v>5</v>
      </c>
      <c r="HO55" s="35">
        <f t="shared" si="128"/>
        <v>53</v>
      </c>
      <c r="HP55" s="10">
        <v>7</v>
      </c>
      <c r="HQ55" s="10">
        <v>2</v>
      </c>
      <c r="HR55" s="10">
        <v>3</v>
      </c>
      <c r="HS55" s="10">
        <v>4</v>
      </c>
      <c r="HT55" s="10">
        <v>8</v>
      </c>
      <c r="HU55" s="10">
        <v>3</v>
      </c>
      <c r="HV55" s="10">
        <v>9</v>
      </c>
      <c r="HW55" s="10">
        <v>3</v>
      </c>
      <c r="HX55" s="10">
        <v>4</v>
      </c>
      <c r="HY55" s="10">
        <v>3</v>
      </c>
      <c r="HZ55" s="10">
        <v>7</v>
      </c>
      <c r="IA55" s="10">
        <v>5</v>
      </c>
      <c r="IB55" s="35">
        <f t="shared" si="130"/>
        <v>58</v>
      </c>
      <c r="IC55" s="10">
        <v>4</v>
      </c>
      <c r="ID55" s="10">
        <v>3</v>
      </c>
      <c r="IE55" s="10">
        <v>2</v>
      </c>
      <c r="IF55" s="10">
        <v>4</v>
      </c>
      <c r="IG55" s="10">
        <v>9</v>
      </c>
      <c r="IH55" s="10">
        <v>6</v>
      </c>
      <c r="II55" s="10">
        <v>1</v>
      </c>
      <c r="IJ55" s="10">
        <v>3</v>
      </c>
      <c r="IK55" s="10">
        <v>2</v>
      </c>
      <c r="IL55" s="10">
        <v>3</v>
      </c>
      <c r="IM55" s="10">
        <v>2</v>
      </c>
      <c r="IN55" s="10">
        <v>3</v>
      </c>
      <c r="IO55" s="35">
        <f t="shared" si="132"/>
        <v>42</v>
      </c>
      <c r="IP55" s="10">
        <v>7</v>
      </c>
      <c r="IQ55" s="10">
        <v>4</v>
      </c>
      <c r="IR55" s="10">
        <v>4</v>
      </c>
      <c r="IS55" s="10">
        <v>6</v>
      </c>
      <c r="IT55" s="10">
        <v>7</v>
      </c>
      <c r="IU55" s="10">
        <v>3</v>
      </c>
      <c r="IV55" s="10">
        <v>12</v>
      </c>
      <c r="IW55" s="10">
        <v>6</v>
      </c>
      <c r="IX55" s="10">
        <v>6</v>
      </c>
      <c r="IY55" s="10">
        <v>2</v>
      </c>
      <c r="IZ55" s="10">
        <v>6</v>
      </c>
      <c r="JA55" s="10">
        <v>4</v>
      </c>
      <c r="JB55" s="35">
        <f t="shared" si="134"/>
        <v>67</v>
      </c>
      <c r="JC55" s="10">
        <v>4</v>
      </c>
      <c r="JD55" s="10">
        <v>3</v>
      </c>
      <c r="JE55" s="10">
        <v>7</v>
      </c>
      <c r="JF55" s="10">
        <v>5</v>
      </c>
      <c r="JG55" s="10">
        <v>5</v>
      </c>
      <c r="JH55" s="10">
        <v>11</v>
      </c>
      <c r="JI55" s="10">
        <v>3</v>
      </c>
      <c r="JJ55" s="10">
        <v>11</v>
      </c>
      <c r="JK55" s="10">
        <v>9</v>
      </c>
      <c r="JL55" s="10">
        <v>10</v>
      </c>
      <c r="JM55" s="10">
        <v>4</v>
      </c>
      <c r="JN55" s="10">
        <v>5</v>
      </c>
      <c r="JO55" s="35">
        <f t="shared" si="136"/>
        <v>77</v>
      </c>
      <c r="JP55" s="10">
        <v>4</v>
      </c>
      <c r="JQ55" s="10">
        <v>8</v>
      </c>
      <c r="JR55" s="10">
        <v>7</v>
      </c>
      <c r="JS55" s="10">
        <v>13</v>
      </c>
      <c r="JT55" s="10">
        <v>12</v>
      </c>
      <c r="JU55" s="10">
        <v>3</v>
      </c>
      <c r="JV55" s="10">
        <v>10</v>
      </c>
      <c r="JW55" s="10">
        <v>9</v>
      </c>
      <c r="JX55" s="10">
        <v>12</v>
      </c>
      <c r="JY55" s="10">
        <v>10</v>
      </c>
      <c r="JZ55" s="10">
        <v>4</v>
      </c>
      <c r="KA55" s="10">
        <v>8</v>
      </c>
      <c r="KB55" s="35">
        <f t="shared" si="138"/>
        <v>100</v>
      </c>
      <c r="KC55" s="10">
        <v>3</v>
      </c>
      <c r="KD55" s="10">
        <v>6</v>
      </c>
      <c r="KE55" s="10">
        <v>3</v>
      </c>
      <c r="KF55" s="10">
        <v>6</v>
      </c>
      <c r="KG55" s="10">
        <v>9</v>
      </c>
      <c r="KH55" s="10">
        <v>12</v>
      </c>
      <c r="KI55" s="10">
        <v>8</v>
      </c>
      <c r="KJ55" s="10">
        <v>24</v>
      </c>
      <c r="KK55" s="10">
        <v>11</v>
      </c>
      <c r="KL55" s="10">
        <v>13</v>
      </c>
      <c r="KM55" s="10">
        <v>8</v>
      </c>
      <c r="KN55" s="10">
        <v>9</v>
      </c>
      <c r="KO55" s="35">
        <f t="shared" si="140"/>
        <v>112</v>
      </c>
      <c r="KP55" s="10">
        <v>9</v>
      </c>
      <c r="KQ55" s="10">
        <v>9</v>
      </c>
      <c r="KR55" s="10">
        <v>8</v>
      </c>
      <c r="KS55" s="10">
        <v>4</v>
      </c>
      <c r="KT55" s="10">
        <v>5</v>
      </c>
      <c r="KU55" s="10">
        <v>13</v>
      </c>
      <c r="KV55" s="10">
        <v>6</v>
      </c>
      <c r="KW55" s="10">
        <v>16</v>
      </c>
      <c r="KX55" s="10">
        <v>10</v>
      </c>
      <c r="KY55" s="10">
        <v>8</v>
      </c>
      <c r="KZ55" s="10">
        <v>9</v>
      </c>
      <c r="LA55" s="10">
        <v>5</v>
      </c>
      <c r="LB55" s="35">
        <f t="shared" si="142"/>
        <v>102</v>
      </c>
      <c r="LC55" s="10">
        <v>9</v>
      </c>
      <c r="LD55" s="10">
        <v>7</v>
      </c>
      <c r="LE55" s="10">
        <v>5</v>
      </c>
      <c r="LF55" s="10">
        <v>0</v>
      </c>
      <c r="LG55" s="10">
        <v>1</v>
      </c>
      <c r="LH55" s="10"/>
      <c r="LI55" s="10"/>
      <c r="LJ55" s="10"/>
      <c r="LK55" s="10"/>
      <c r="LL55" s="10"/>
      <c r="LM55" s="10"/>
      <c r="LN55" s="10"/>
      <c r="LO55" s="35">
        <f t="shared" si="144"/>
        <v>22</v>
      </c>
    </row>
    <row r="56" spans="1:327">
      <c r="A56" s="181"/>
      <c r="B56" s="125" t="s">
        <v>15</v>
      </c>
      <c r="C56" s="10">
        <v>0</v>
      </c>
      <c r="D56" s="4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1</v>
      </c>
      <c r="J56" s="10">
        <v>0</v>
      </c>
      <c r="K56" s="10">
        <v>0</v>
      </c>
      <c r="L56" s="10">
        <v>1</v>
      </c>
      <c r="M56" s="10">
        <v>1</v>
      </c>
      <c r="N56" s="10">
        <v>0</v>
      </c>
      <c r="O56" s="35">
        <f t="shared" si="96"/>
        <v>3</v>
      </c>
      <c r="P56" s="10">
        <v>1</v>
      </c>
      <c r="Q56" s="10">
        <v>0</v>
      </c>
      <c r="R56" s="10">
        <v>0</v>
      </c>
      <c r="S56" s="10">
        <v>0</v>
      </c>
      <c r="T56" s="74">
        <v>0</v>
      </c>
      <c r="U56" s="10">
        <v>1</v>
      </c>
      <c r="V56" s="10">
        <v>2</v>
      </c>
      <c r="W56" s="10">
        <v>0</v>
      </c>
      <c r="X56" s="10">
        <v>0</v>
      </c>
      <c r="Y56" s="10">
        <v>0</v>
      </c>
      <c r="Z56" s="10">
        <v>1</v>
      </c>
      <c r="AA56" s="10">
        <v>6</v>
      </c>
      <c r="AB56" s="35">
        <f t="shared" si="98"/>
        <v>11</v>
      </c>
      <c r="AC56" s="10">
        <v>3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2</v>
      </c>
      <c r="AJ56" s="10">
        <v>0</v>
      </c>
      <c r="AK56" s="10">
        <v>2</v>
      </c>
      <c r="AL56" s="10">
        <v>2</v>
      </c>
      <c r="AM56" s="10">
        <v>1</v>
      </c>
      <c r="AN56" s="10">
        <v>1</v>
      </c>
      <c r="AO56" s="35">
        <f t="shared" si="145"/>
        <v>11</v>
      </c>
      <c r="AP56" s="10">
        <v>1</v>
      </c>
      <c r="AQ56" s="10">
        <v>0</v>
      </c>
      <c r="AR56" s="10">
        <v>1</v>
      </c>
      <c r="AS56" s="10">
        <v>1</v>
      </c>
      <c r="AT56" s="10">
        <v>0</v>
      </c>
      <c r="AU56" s="10">
        <v>2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35">
        <f t="shared" si="102"/>
        <v>5</v>
      </c>
      <c r="BC56" s="10">
        <v>0</v>
      </c>
      <c r="BD56" s="10">
        <v>0</v>
      </c>
      <c r="BE56" s="10">
        <v>3</v>
      </c>
      <c r="BF56" s="10">
        <v>1</v>
      </c>
      <c r="BG56" s="10">
        <v>0</v>
      </c>
      <c r="BH56" s="10">
        <v>0</v>
      </c>
      <c r="BI56" s="10">
        <v>3</v>
      </c>
      <c r="BJ56" s="10">
        <v>0</v>
      </c>
      <c r="BK56" s="10">
        <v>1</v>
      </c>
      <c r="BL56" s="10">
        <v>1</v>
      </c>
      <c r="BM56" s="10">
        <v>0</v>
      </c>
      <c r="BN56" s="10">
        <v>0</v>
      </c>
      <c r="BO56" s="35">
        <f t="shared" si="104"/>
        <v>9</v>
      </c>
      <c r="BP56" s="10">
        <v>1</v>
      </c>
      <c r="BQ56" s="10">
        <v>0</v>
      </c>
      <c r="BR56" s="10">
        <v>0</v>
      </c>
      <c r="BS56" s="10">
        <v>1</v>
      </c>
      <c r="BT56" s="10">
        <v>3</v>
      </c>
      <c r="BU56" s="10">
        <v>0</v>
      </c>
      <c r="BV56" s="10">
        <v>1</v>
      </c>
      <c r="BW56" s="10">
        <v>2</v>
      </c>
      <c r="BX56" s="10">
        <v>1</v>
      </c>
      <c r="BY56" s="10">
        <v>2</v>
      </c>
      <c r="BZ56" s="10">
        <v>0</v>
      </c>
      <c r="CA56" s="10">
        <v>1</v>
      </c>
      <c r="CB56" s="35">
        <f t="shared" si="106"/>
        <v>12</v>
      </c>
      <c r="CC56" s="10">
        <v>0</v>
      </c>
      <c r="CD56" s="10">
        <v>3</v>
      </c>
      <c r="CE56" s="10">
        <v>0</v>
      </c>
      <c r="CF56" s="10">
        <v>1</v>
      </c>
      <c r="CG56" s="10">
        <v>0</v>
      </c>
      <c r="CH56" s="10">
        <v>1</v>
      </c>
      <c r="CI56" s="10">
        <v>1</v>
      </c>
      <c r="CJ56" s="10">
        <v>1</v>
      </c>
      <c r="CK56" s="10">
        <v>1</v>
      </c>
      <c r="CL56" s="10">
        <v>5</v>
      </c>
      <c r="CM56" s="10">
        <v>1</v>
      </c>
      <c r="CN56" s="10">
        <v>5</v>
      </c>
      <c r="CO56" s="35">
        <f t="shared" si="108"/>
        <v>19</v>
      </c>
      <c r="CP56" s="10">
        <v>1</v>
      </c>
      <c r="CQ56" s="10">
        <v>2</v>
      </c>
      <c r="CR56" s="10">
        <v>0</v>
      </c>
      <c r="CS56" s="10">
        <v>0</v>
      </c>
      <c r="CT56" s="10">
        <v>0</v>
      </c>
      <c r="CU56" s="10">
        <v>0</v>
      </c>
      <c r="CV56" s="10">
        <v>1</v>
      </c>
      <c r="CW56" s="10">
        <v>1</v>
      </c>
      <c r="CX56" s="10">
        <v>3</v>
      </c>
      <c r="CY56" s="10">
        <v>0</v>
      </c>
      <c r="CZ56" s="10">
        <v>0</v>
      </c>
      <c r="DA56" s="10">
        <v>1</v>
      </c>
      <c r="DB56" s="35">
        <f t="shared" si="110"/>
        <v>9</v>
      </c>
      <c r="DC56" s="10">
        <v>3</v>
      </c>
      <c r="DD56" s="10">
        <v>2</v>
      </c>
      <c r="DE56" s="10">
        <v>0</v>
      </c>
      <c r="DF56" s="10">
        <v>2</v>
      </c>
      <c r="DG56" s="10">
        <v>5</v>
      </c>
      <c r="DH56" s="10">
        <v>2</v>
      </c>
      <c r="DI56" s="10">
        <v>1</v>
      </c>
      <c r="DJ56" s="10">
        <v>7</v>
      </c>
      <c r="DK56" s="10">
        <v>3</v>
      </c>
      <c r="DL56" s="10">
        <v>2</v>
      </c>
      <c r="DM56" s="10">
        <v>2</v>
      </c>
      <c r="DN56" s="10">
        <v>2</v>
      </c>
      <c r="DO56" s="35">
        <f t="shared" si="112"/>
        <v>31</v>
      </c>
      <c r="DP56" s="10">
        <v>2</v>
      </c>
      <c r="DQ56" s="10">
        <v>3</v>
      </c>
      <c r="DR56" s="10">
        <v>0</v>
      </c>
      <c r="DS56" s="10">
        <v>0</v>
      </c>
      <c r="DT56" s="10">
        <v>1</v>
      </c>
      <c r="DU56" s="10">
        <v>1</v>
      </c>
      <c r="DV56" s="10">
        <v>0</v>
      </c>
      <c r="DW56" s="10">
        <v>3</v>
      </c>
      <c r="DX56" s="10">
        <v>2</v>
      </c>
      <c r="DY56" s="10">
        <v>2</v>
      </c>
      <c r="DZ56" s="10">
        <v>2</v>
      </c>
      <c r="EA56" s="10">
        <v>2</v>
      </c>
      <c r="EB56" s="35">
        <f t="shared" si="114"/>
        <v>18</v>
      </c>
      <c r="EC56" s="10">
        <v>1</v>
      </c>
      <c r="ED56" s="10">
        <v>4</v>
      </c>
      <c r="EE56" s="10">
        <v>1</v>
      </c>
      <c r="EF56" s="10">
        <v>2</v>
      </c>
      <c r="EG56" s="10">
        <v>4</v>
      </c>
      <c r="EH56" s="10">
        <v>3</v>
      </c>
      <c r="EI56" s="10">
        <v>0</v>
      </c>
      <c r="EJ56" s="10">
        <v>0</v>
      </c>
      <c r="EK56" s="10">
        <v>1</v>
      </c>
      <c r="EL56" s="10">
        <v>0</v>
      </c>
      <c r="EM56" s="10">
        <v>1</v>
      </c>
      <c r="EN56" s="10">
        <v>1</v>
      </c>
      <c r="EO56" s="35">
        <f t="shared" si="116"/>
        <v>18</v>
      </c>
      <c r="EP56" s="10">
        <v>3</v>
      </c>
      <c r="EQ56" s="10">
        <v>1</v>
      </c>
      <c r="ER56" s="10">
        <v>2</v>
      </c>
      <c r="ES56" s="10">
        <v>1</v>
      </c>
      <c r="ET56" s="10">
        <v>0</v>
      </c>
      <c r="EU56" s="10">
        <v>2</v>
      </c>
      <c r="EV56" s="10">
        <v>0</v>
      </c>
      <c r="EW56" s="10">
        <v>0</v>
      </c>
      <c r="EX56" s="10">
        <v>0</v>
      </c>
      <c r="EY56" s="10">
        <v>3</v>
      </c>
      <c r="EZ56" s="10">
        <v>3</v>
      </c>
      <c r="FA56" s="10">
        <v>2</v>
      </c>
      <c r="FB56" s="35">
        <f t="shared" si="118"/>
        <v>17</v>
      </c>
      <c r="FC56" s="10">
        <v>2</v>
      </c>
      <c r="FD56" s="10">
        <v>0</v>
      </c>
      <c r="FE56" s="10">
        <v>4</v>
      </c>
      <c r="FF56" s="10">
        <v>1</v>
      </c>
      <c r="FG56" s="10">
        <v>1</v>
      </c>
      <c r="FH56" s="10">
        <v>1</v>
      </c>
      <c r="FI56" s="10">
        <v>5</v>
      </c>
      <c r="FJ56" s="10">
        <v>2</v>
      </c>
      <c r="FK56" s="10">
        <v>3</v>
      </c>
      <c r="FL56" s="10">
        <v>4</v>
      </c>
      <c r="FM56" s="10">
        <v>1</v>
      </c>
      <c r="FN56" s="10">
        <v>4</v>
      </c>
      <c r="FO56" s="35">
        <f t="shared" si="120"/>
        <v>28</v>
      </c>
      <c r="FP56" s="10">
        <v>0</v>
      </c>
      <c r="FQ56" s="10">
        <v>0</v>
      </c>
      <c r="FR56" s="10">
        <v>1</v>
      </c>
      <c r="FS56" s="10">
        <v>4</v>
      </c>
      <c r="FT56" s="10">
        <v>2</v>
      </c>
      <c r="FU56" s="10">
        <v>4</v>
      </c>
      <c r="FV56" s="10">
        <v>4</v>
      </c>
      <c r="FW56" s="10">
        <v>1</v>
      </c>
      <c r="FX56" s="10">
        <v>30</v>
      </c>
      <c r="FY56" s="10">
        <v>4</v>
      </c>
      <c r="FZ56" s="10">
        <v>10</v>
      </c>
      <c r="GA56" s="10">
        <v>2</v>
      </c>
      <c r="GB56" s="35">
        <f t="shared" si="122"/>
        <v>62</v>
      </c>
      <c r="GC56" s="10">
        <v>4</v>
      </c>
      <c r="GD56" s="10">
        <v>7</v>
      </c>
      <c r="GE56" s="10">
        <v>6</v>
      </c>
      <c r="GF56" s="10">
        <v>3</v>
      </c>
      <c r="GG56" s="10">
        <v>1</v>
      </c>
      <c r="GH56" s="10">
        <v>3</v>
      </c>
      <c r="GI56" s="10">
        <v>7</v>
      </c>
      <c r="GJ56" s="10">
        <v>4</v>
      </c>
      <c r="GK56" s="10">
        <v>1</v>
      </c>
      <c r="GL56" s="10">
        <v>2</v>
      </c>
      <c r="GM56" s="10">
        <v>3</v>
      </c>
      <c r="GN56" s="10">
        <v>7</v>
      </c>
      <c r="GO56" s="35">
        <f t="shared" si="124"/>
        <v>48</v>
      </c>
      <c r="GP56" s="10">
        <v>1</v>
      </c>
      <c r="GQ56" s="10">
        <v>0</v>
      </c>
      <c r="GR56" s="10">
        <v>3</v>
      </c>
      <c r="GS56" s="10">
        <v>2</v>
      </c>
      <c r="GT56" s="10">
        <v>5</v>
      </c>
      <c r="GU56" s="10">
        <v>1</v>
      </c>
      <c r="GV56" s="10">
        <v>3</v>
      </c>
      <c r="GW56" s="10">
        <v>7</v>
      </c>
      <c r="GX56" s="10">
        <v>6</v>
      </c>
      <c r="GY56" s="10">
        <v>3</v>
      </c>
      <c r="GZ56" s="10">
        <v>1</v>
      </c>
      <c r="HA56" s="10">
        <v>3</v>
      </c>
      <c r="HB56" s="35">
        <f t="shared" si="126"/>
        <v>35</v>
      </c>
      <c r="HC56" s="10">
        <v>2</v>
      </c>
      <c r="HD56" s="10">
        <v>1</v>
      </c>
      <c r="HE56" s="10">
        <v>2</v>
      </c>
      <c r="HF56" s="10">
        <v>2</v>
      </c>
      <c r="HG56" s="10">
        <v>6</v>
      </c>
      <c r="HH56" s="10">
        <v>2</v>
      </c>
      <c r="HI56" s="10">
        <v>5</v>
      </c>
      <c r="HJ56" s="10">
        <v>10</v>
      </c>
      <c r="HK56" s="10">
        <v>0</v>
      </c>
      <c r="HL56" s="10">
        <v>2</v>
      </c>
      <c r="HM56" s="10">
        <v>2</v>
      </c>
      <c r="HN56" s="10">
        <v>3</v>
      </c>
      <c r="HO56" s="35">
        <f t="shared" si="128"/>
        <v>37</v>
      </c>
      <c r="HP56" s="10">
        <v>1</v>
      </c>
      <c r="HQ56" s="10">
        <v>6</v>
      </c>
      <c r="HR56" s="10">
        <v>2</v>
      </c>
      <c r="HS56" s="10">
        <v>0</v>
      </c>
      <c r="HT56" s="10">
        <v>0</v>
      </c>
      <c r="HU56" s="10">
        <v>0</v>
      </c>
      <c r="HV56" s="10">
        <v>3</v>
      </c>
      <c r="HW56" s="10">
        <v>3</v>
      </c>
      <c r="HX56" s="10">
        <v>2</v>
      </c>
      <c r="HY56" s="10">
        <v>2</v>
      </c>
      <c r="HZ56" s="10">
        <v>4</v>
      </c>
      <c r="IA56" s="10">
        <v>4</v>
      </c>
      <c r="IB56" s="35">
        <f t="shared" si="130"/>
        <v>27</v>
      </c>
      <c r="IC56" s="10">
        <v>2</v>
      </c>
      <c r="ID56" s="10">
        <v>4</v>
      </c>
      <c r="IE56" s="10">
        <v>1</v>
      </c>
      <c r="IF56" s="10">
        <v>0</v>
      </c>
      <c r="IG56" s="10">
        <v>1</v>
      </c>
      <c r="IH56" s="10">
        <v>4</v>
      </c>
      <c r="II56" s="10">
        <v>4</v>
      </c>
      <c r="IJ56" s="10">
        <v>4</v>
      </c>
      <c r="IK56" s="10">
        <v>1</v>
      </c>
      <c r="IL56" s="10">
        <v>1</v>
      </c>
      <c r="IM56" s="10">
        <v>0</v>
      </c>
      <c r="IN56" s="10">
        <v>2</v>
      </c>
      <c r="IO56" s="35">
        <f t="shared" si="132"/>
        <v>24</v>
      </c>
      <c r="IP56" s="10">
        <v>2</v>
      </c>
      <c r="IQ56" s="10">
        <v>1</v>
      </c>
      <c r="IR56" s="10">
        <v>1</v>
      </c>
      <c r="IS56" s="10">
        <v>0</v>
      </c>
      <c r="IT56" s="10">
        <v>4</v>
      </c>
      <c r="IU56" s="10">
        <v>1</v>
      </c>
      <c r="IV56" s="10">
        <v>2</v>
      </c>
      <c r="IW56" s="10">
        <v>6</v>
      </c>
      <c r="IX56" s="10">
        <v>1</v>
      </c>
      <c r="IY56" s="10">
        <v>3</v>
      </c>
      <c r="IZ56" s="10">
        <v>1</v>
      </c>
      <c r="JA56" s="10">
        <v>0</v>
      </c>
      <c r="JB56" s="35">
        <f t="shared" si="134"/>
        <v>22</v>
      </c>
      <c r="JC56" s="10">
        <v>1</v>
      </c>
      <c r="JD56" s="10">
        <v>0</v>
      </c>
      <c r="JE56" s="10">
        <v>2</v>
      </c>
      <c r="JF56" s="10">
        <v>1</v>
      </c>
      <c r="JG56" s="10">
        <v>2</v>
      </c>
      <c r="JH56" s="10">
        <v>1</v>
      </c>
      <c r="JI56" s="10">
        <v>6</v>
      </c>
      <c r="JJ56" s="10">
        <v>4</v>
      </c>
      <c r="JK56" s="10">
        <v>6</v>
      </c>
      <c r="JL56" s="10">
        <v>3</v>
      </c>
      <c r="JM56" s="10">
        <v>2</v>
      </c>
      <c r="JN56" s="10">
        <v>4</v>
      </c>
      <c r="JO56" s="35">
        <f t="shared" si="136"/>
        <v>32</v>
      </c>
      <c r="JP56" s="10">
        <v>1</v>
      </c>
      <c r="JQ56" s="10">
        <v>5</v>
      </c>
      <c r="JR56" s="10">
        <v>6</v>
      </c>
      <c r="JS56" s="10">
        <v>0</v>
      </c>
      <c r="JT56" s="10">
        <v>1</v>
      </c>
      <c r="JU56" s="10">
        <v>3</v>
      </c>
      <c r="JV56" s="10">
        <v>5</v>
      </c>
      <c r="JW56" s="10">
        <v>3</v>
      </c>
      <c r="JX56" s="10">
        <v>2</v>
      </c>
      <c r="JY56" s="10">
        <v>6</v>
      </c>
      <c r="JZ56" s="10">
        <v>3</v>
      </c>
      <c r="KA56" s="10">
        <v>4</v>
      </c>
      <c r="KB56" s="35">
        <f t="shared" si="138"/>
        <v>39</v>
      </c>
      <c r="KC56" s="10">
        <v>2</v>
      </c>
      <c r="KD56" s="10">
        <v>6</v>
      </c>
      <c r="KE56" s="10">
        <v>3</v>
      </c>
      <c r="KF56" s="10">
        <v>4</v>
      </c>
      <c r="KG56" s="10">
        <v>3</v>
      </c>
      <c r="KH56" s="10">
        <v>2</v>
      </c>
      <c r="KI56" s="10">
        <v>4</v>
      </c>
      <c r="KJ56" s="10">
        <v>12</v>
      </c>
      <c r="KK56" s="10">
        <v>4</v>
      </c>
      <c r="KL56" s="10">
        <v>2</v>
      </c>
      <c r="KM56" s="10">
        <v>1</v>
      </c>
      <c r="KN56" s="10">
        <v>8</v>
      </c>
      <c r="KO56" s="35">
        <f t="shared" si="140"/>
        <v>51</v>
      </c>
      <c r="KP56" s="10">
        <v>8</v>
      </c>
      <c r="KQ56" s="10">
        <v>3</v>
      </c>
      <c r="KR56" s="10">
        <v>8</v>
      </c>
      <c r="KS56" s="10">
        <v>5</v>
      </c>
      <c r="KT56" s="10">
        <v>1</v>
      </c>
      <c r="KU56" s="10">
        <v>0</v>
      </c>
      <c r="KV56" s="10">
        <v>6</v>
      </c>
      <c r="KW56" s="10">
        <v>7</v>
      </c>
      <c r="KX56" s="10">
        <v>4</v>
      </c>
      <c r="KY56" s="10">
        <v>9</v>
      </c>
      <c r="KZ56" s="10">
        <v>0</v>
      </c>
      <c r="LA56" s="10">
        <v>3</v>
      </c>
      <c r="LB56" s="35">
        <f t="shared" si="142"/>
        <v>54</v>
      </c>
      <c r="LC56" s="10">
        <v>2</v>
      </c>
      <c r="LD56" s="10">
        <v>2</v>
      </c>
      <c r="LE56" s="10">
        <v>0</v>
      </c>
      <c r="LF56" s="10">
        <v>0</v>
      </c>
      <c r="LG56" s="10">
        <v>0</v>
      </c>
      <c r="LH56" s="10"/>
      <c r="LI56" s="10"/>
      <c r="LJ56" s="10"/>
      <c r="LK56" s="10"/>
      <c r="LL56" s="10"/>
      <c r="LM56" s="10"/>
      <c r="LN56" s="10"/>
      <c r="LO56" s="35">
        <f t="shared" si="144"/>
        <v>4</v>
      </c>
    </row>
    <row r="57" spans="1:327">
      <c r="A57" s="181"/>
      <c r="B57" s="125" t="s">
        <v>106</v>
      </c>
      <c r="C57" s="10">
        <v>0</v>
      </c>
      <c r="D57" s="40">
        <v>1</v>
      </c>
      <c r="E57" s="10">
        <v>1</v>
      </c>
      <c r="F57" s="10">
        <v>1</v>
      </c>
      <c r="G57" s="10">
        <v>6</v>
      </c>
      <c r="H57" s="10">
        <v>10</v>
      </c>
      <c r="I57" s="10">
        <v>5</v>
      </c>
      <c r="J57" s="10">
        <v>3</v>
      </c>
      <c r="K57" s="10">
        <v>1</v>
      </c>
      <c r="L57" s="10">
        <v>3</v>
      </c>
      <c r="M57" s="10">
        <v>2</v>
      </c>
      <c r="N57" s="10">
        <v>0</v>
      </c>
      <c r="O57" s="35">
        <f t="shared" si="96"/>
        <v>33</v>
      </c>
      <c r="P57" s="10">
        <v>3</v>
      </c>
      <c r="Q57" s="10">
        <v>1</v>
      </c>
      <c r="R57" s="10">
        <v>2</v>
      </c>
      <c r="S57" s="10">
        <v>1</v>
      </c>
      <c r="T57" s="74">
        <v>1</v>
      </c>
      <c r="U57" s="10">
        <v>1</v>
      </c>
      <c r="V57" s="10">
        <v>4</v>
      </c>
      <c r="W57" s="10">
        <v>3</v>
      </c>
      <c r="X57" s="10">
        <v>0</v>
      </c>
      <c r="Y57" s="10">
        <v>1</v>
      </c>
      <c r="Z57" s="10">
        <v>3</v>
      </c>
      <c r="AA57" s="10">
        <v>2</v>
      </c>
      <c r="AB57" s="35">
        <f t="shared" si="98"/>
        <v>22</v>
      </c>
      <c r="AC57" s="10">
        <v>0</v>
      </c>
      <c r="AD57" s="10">
        <v>0</v>
      </c>
      <c r="AE57" s="10">
        <v>0</v>
      </c>
      <c r="AF57" s="10">
        <v>2</v>
      </c>
      <c r="AG57" s="10">
        <v>1</v>
      </c>
      <c r="AH57" s="10">
        <v>4</v>
      </c>
      <c r="AI57" s="10">
        <v>8</v>
      </c>
      <c r="AJ57" s="10">
        <v>0</v>
      </c>
      <c r="AK57" s="10">
        <v>1</v>
      </c>
      <c r="AL57" s="10">
        <v>1</v>
      </c>
      <c r="AM57" s="10">
        <v>0</v>
      </c>
      <c r="AN57" s="10">
        <v>2</v>
      </c>
      <c r="AO57" s="35">
        <f t="shared" si="145"/>
        <v>19</v>
      </c>
      <c r="AP57" s="10">
        <v>0</v>
      </c>
      <c r="AQ57" s="10">
        <v>3</v>
      </c>
      <c r="AR57" s="10">
        <v>3</v>
      </c>
      <c r="AS57" s="10">
        <v>6</v>
      </c>
      <c r="AT57" s="10">
        <v>1</v>
      </c>
      <c r="AU57" s="10">
        <v>6</v>
      </c>
      <c r="AV57" s="10">
        <v>6</v>
      </c>
      <c r="AW57" s="10">
        <v>2</v>
      </c>
      <c r="AX57" s="10">
        <v>3</v>
      </c>
      <c r="AY57" s="10">
        <v>2</v>
      </c>
      <c r="AZ57" s="10">
        <v>4</v>
      </c>
      <c r="BA57" s="10">
        <v>1</v>
      </c>
      <c r="BB57" s="35">
        <f t="shared" si="102"/>
        <v>37</v>
      </c>
      <c r="BC57" s="10">
        <v>3</v>
      </c>
      <c r="BD57" s="10">
        <v>8</v>
      </c>
      <c r="BE57" s="10">
        <v>0</v>
      </c>
      <c r="BF57" s="10">
        <v>1</v>
      </c>
      <c r="BG57" s="10">
        <v>6</v>
      </c>
      <c r="BH57" s="10">
        <v>5</v>
      </c>
      <c r="BI57" s="10">
        <v>14</v>
      </c>
      <c r="BJ57" s="10">
        <v>7</v>
      </c>
      <c r="BK57" s="10">
        <v>3</v>
      </c>
      <c r="BL57" s="10">
        <v>3</v>
      </c>
      <c r="BM57" s="10">
        <v>2</v>
      </c>
      <c r="BN57" s="10">
        <v>1</v>
      </c>
      <c r="BO57" s="35">
        <f t="shared" si="104"/>
        <v>53</v>
      </c>
      <c r="BP57" s="10">
        <v>3</v>
      </c>
      <c r="BQ57" s="10">
        <v>2</v>
      </c>
      <c r="BR57" s="10">
        <v>3</v>
      </c>
      <c r="BS57" s="10">
        <v>2</v>
      </c>
      <c r="BT57" s="10">
        <v>3</v>
      </c>
      <c r="BU57" s="10">
        <v>2</v>
      </c>
      <c r="BV57" s="10">
        <v>17</v>
      </c>
      <c r="BW57" s="10">
        <v>6</v>
      </c>
      <c r="BX57" s="10">
        <v>6</v>
      </c>
      <c r="BY57" s="10">
        <v>0</v>
      </c>
      <c r="BZ57" s="10">
        <v>1</v>
      </c>
      <c r="CA57" s="10">
        <v>2</v>
      </c>
      <c r="CB57" s="35">
        <f t="shared" si="106"/>
        <v>47</v>
      </c>
      <c r="CC57" s="10">
        <v>1</v>
      </c>
      <c r="CD57" s="10">
        <v>4</v>
      </c>
      <c r="CE57" s="10">
        <v>1</v>
      </c>
      <c r="CF57" s="10">
        <v>2</v>
      </c>
      <c r="CG57" s="10">
        <v>3</v>
      </c>
      <c r="CH57" s="10">
        <v>3</v>
      </c>
      <c r="CI57" s="10">
        <v>18</v>
      </c>
      <c r="CJ57" s="10">
        <v>5</v>
      </c>
      <c r="CK57" s="10">
        <v>2</v>
      </c>
      <c r="CL57" s="10">
        <v>5</v>
      </c>
      <c r="CM57" s="10">
        <v>2</v>
      </c>
      <c r="CN57" s="10">
        <v>1</v>
      </c>
      <c r="CO57" s="35">
        <f t="shared" si="108"/>
        <v>47</v>
      </c>
      <c r="CP57" s="10">
        <v>2</v>
      </c>
      <c r="CQ57" s="10">
        <v>2</v>
      </c>
      <c r="CR57" s="10">
        <v>3</v>
      </c>
      <c r="CS57" s="10">
        <v>1</v>
      </c>
      <c r="CT57" s="10">
        <v>3</v>
      </c>
      <c r="CU57" s="10">
        <v>8</v>
      </c>
      <c r="CV57" s="10">
        <v>9</v>
      </c>
      <c r="CW57" s="10">
        <v>4</v>
      </c>
      <c r="CX57" s="10">
        <v>4</v>
      </c>
      <c r="CY57" s="10">
        <v>6</v>
      </c>
      <c r="CZ57" s="10">
        <v>6</v>
      </c>
      <c r="DA57" s="10">
        <v>7</v>
      </c>
      <c r="DB57" s="35">
        <f t="shared" si="110"/>
        <v>55</v>
      </c>
      <c r="DC57" s="10">
        <v>1</v>
      </c>
      <c r="DD57" s="10">
        <v>3</v>
      </c>
      <c r="DE57" s="10">
        <v>5</v>
      </c>
      <c r="DF57" s="10">
        <v>5</v>
      </c>
      <c r="DG57" s="10">
        <v>4</v>
      </c>
      <c r="DH57" s="10">
        <v>26</v>
      </c>
      <c r="DI57" s="10">
        <v>7</v>
      </c>
      <c r="DJ57" s="10">
        <v>8</v>
      </c>
      <c r="DK57" s="10">
        <v>5</v>
      </c>
      <c r="DL57" s="10">
        <v>6</v>
      </c>
      <c r="DM57" s="10">
        <v>6</v>
      </c>
      <c r="DN57" s="10">
        <v>18</v>
      </c>
      <c r="DO57" s="35">
        <f t="shared" si="112"/>
        <v>94</v>
      </c>
      <c r="DP57" s="10">
        <v>6</v>
      </c>
      <c r="DQ57" s="10">
        <v>4</v>
      </c>
      <c r="DR57" s="10">
        <v>1</v>
      </c>
      <c r="DS57" s="10">
        <v>4</v>
      </c>
      <c r="DT57" s="10">
        <v>1</v>
      </c>
      <c r="DU57" s="10">
        <v>5</v>
      </c>
      <c r="DV57" s="10">
        <v>7</v>
      </c>
      <c r="DW57" s="10">
        <v>13</v>
      </c>
      <c r="DX57" s="10">
        <v>8</v>
      </c>
      <c r="DY57" s="10">
        <v>2</v>
      </c>
      <c r="DZ57" s="10">
        <v>1</v>
      </c>
      <c r="EA57" s="10">
        <v>4</v>
      </c>
      <c r="EB57" s="35">
        <f t="shared" si="114"/>
        <v>56</v>
      </c>
      <c r="EC57" s="10">
        <v>10</v>
      </c>
      <c r="ED57" s="10">
        <v>2</v>
      </c>
      <c r="EE57" s="10">
        <v>4</v>
      </c>
      <c r="EF57" s="10">
        <v>9</v>
      </c>
      <c r="EG57" s="10">
        <v>10</v>
      </c>
      <c r="EH57" s="10">
        <v>15</v>
      </c>
      <c r="EI57" s="10">
        <v>2</v>
      </c>
      <c r="EJ57" s="10">
        <v>1</v>
      </c>
      <c r="EK57" s="10">
        <v>3</v>
      </c>
      <c r="EL57" s="10">
        <v>7</v>
      </c>
      <c r="EM57" s="10">
        <v>5</v>
      </c>
      <c r="EN57" s="10">
        <v>6</v>
      </c>
      <c r="EO57" s="35">
        <f t="shared" si="116"/>
        <v>74</v>
      </c>
      <c r="EP57" s="10">
        <v>8</v>
      </c>
      <c r="EQ57" s="10">
        <v>87</v>
      </c>
      <c r="ER57" s="10">
        <v>12</v>
      </c>
      <c r="ES57" s="10">
        <v>17</v>
      </c>
      <c r="ET57" s="10">
        <v>9</v>
      </c>
      <c r="EU57" s="10">
        <v>4</v>
      </c>
      <c r="EV57" s="10">
        <v>14</v>
      </c>
      <c r="EW57" s="10">
        <v>10</v>
      </c>
      <c r="EX57" s="10">
        <v>10</v>
      </c>
      <c r="EY57" s="10">
        <v>18</v>
      </c>
      <c r="EZ57" s="10">
        <v>10</v>
      </c>
      <c r="FA57" s="10">
        <v>10</v>
      </c>
      <c r="FB57" s="35">
        <f t="shared" si="118"/>
        <v>209</v>
      </c>
      <c r="FC57" s="10">
        <v>52</v>
      </c>
      <c r="FD57" s="10">
        <v>61</v>
      </c>
      <c r="FE57" s="10">
        <v>7</v>
      </c>
      <c r="FF57" s="10">
        <v>12</v>
      </c>
      <c r="FG57" s="10">
        <v>8</v>
      </c>
      <c r="FH57" s="10">
        <v>23</v>
      </c>
      <c r="FI57" s="10">
        <v>39</v>
      </c>
      <c r="FJ57" s="10">
        <v>7</v>
      </c>
      <c r="FK57" s="10">
        <v>8</v>
      </c>
      <c r="FL57" s="10">
        <v>9</v>
      </c>
      <c r="FM57" s="10">
        <v>12</v>
      </c>
      <c r="FN57" s="10">
        <v>10</v>
      </c>
      <c r="FO57" s="35">
        <f t="shared" si="120"/>
        <v>248</v>
      </c>
      <c r="FP57" s="10">
        <v>22</v>
      </c>
      <c r="FQ57" s="10">
        <v>1</v>
      </c>
      <c r="FR57" s="10">
        <v>5</v>
      </c>
      <c r="FS57" s="10">
        <v>14</v>
      </c>
      <c r="FT57" s="10">
        <v>22</v>
      </c>
      <c r="FU57" s="10">
        <v>24</v>
      </c>
      <c r="FV57" s="10">
        <v>25</v>
      </c>
      <c r="FW57" s="10">
        <v>23</v>
      </c>
      <c r="FX57" s="10">
        <v>18</v>
      </c>
      <c r="FY57" s="10">
        <v>16</v>
      </c>
      <c r="FZ57" s="10">
        <v>24</v>
      </c>
      <c r="GA57" s="10">
        <v>51</v>
      </c>
      <c r="GB57" s="35">
        <f t="shared" si="122"/>
        <v>245</v>
      </c>
      <c r="GC57" s="10">
        <v>9</v>
      </c>
      <c r="GD57" s="10">
        <v>9</v>
      </c>
      <c r="GE57" s="10">
        <v>7</v>
      </c>
      <c r="GF57" s="10">
        <v>19</v>
      </c>
      <c r="GG57" s="10">
        <v>20</v>
      </c>
      <c r="GH57" s="10">
        <v>24</v>
      </c>
      <c r="GI57" s="10">
        <v>24</v>
      </c>
      <c r="GJ57" s="10">
        <v>12</v>
      </c>
      <c r="GK57" s="10">
        <v>13</v>
      </c>
      <c r="GL57" s="10">
        <v>6</v>
      </c>
      <c r="GM57" s="10">
        <v>15</v>
      </c>
      <c r="GN57" s="10">
        <v>21</v>
      </c>
      <c r="GO57" s="35">
        <f t="shared" si="124"/>
        <v>179</v>
      </c>
      <c r="GP57" s="10">
        <v>55</v>
      </c>
      <c r="GQ57" s="10">
        <v>47</v>
      </c>
      <c r="GR57" s="10">
        <v>42</v>
      </c>
      <c r="GS57" s="10">
        <v>19</v>
      </c>
      <c r="GT57" s="10">
        <v>8</v>
      </c>
      <c r="GU57" s="10">
        <v>18</v>
      </c>
      <c r="GV57" s="10">
        <v>14</v>
      </c>
      <c r="GW57" s="10">
        <v>13</v>
      </c>
      <c r="GX57" s="10">
        <v>24</v>
      </c>
      <c r="GY57" s="10">
        <v>15</v>
      </c>
      <c r="GZ57" s="10">
        <v>15</v>
      </c>
      <c r="HA57" s="10">
        <v>19</v>
      </c>
      <c r="HB57" s="35">
        <f t="shared" si="126"/>
        <v>289</v>
      </c>
      <c r="HC57" s="10">
        <v>160</v>
      </c>
      <c r="HD57" s="10">
        <v>11</v>
      </c>
      <c r="HE57" s="10">
        <v>8</v>
      </c>
      <c r="HF57" s="10">
        <v>20</v>
      </c>
      <c r="HG57" s="10">
        <v>12</v>
      </c>
      <c r="HH57" s="10">
        <v>27</v>
      </c>
      <c r="HI57" s="10">
        <v>20</v>
      </c>
      <c r="HJ57" s="10">
        <v>14</v>
      </c>
      <c r="HK57" s="10">
        <v>18</v>
      </c>
      <c r="HL57" s="10">
        <v>3</v>
      </c>
      <c r="HM57" s="10">
        <v>9</v>
      </c>
      <c r="HN57" s="10">
        <v>13</v>
      </c>
      <c r="HO57" s="35">
        <f t="shared" si="128"/>
        <v>315</v>
      </c>
      <c r="HP57" s="10">
        <v>7</v>
      </c>
      <c r="HQ57" s="10">
        <v>163</v>
      </c>
      <c r="HR57" s="10">
        <v>8</v>
      </c>
      <c r="HS57" s="10">
        <v>6</v>
      </c>
      <c r="HT57" s="10">
        <v>23</v>
      </c>
      <c r="HU57" s="10">
        <v>28</v>
      </c>
      <c r="HV57" s="10">
        <v>26</v>
      </c>
      <c r="HW57" s="10">
        <v>15</v>
      </c>
      <c r="HX57" s="10">
        <v>26</v>
      </c>
      <c r="HY57" s="10">
        <v>25</v>
      </c>
      <c r="HZ57" s="10">
        <v>30</v>
      </c>
      <c r="IA57" s="10">
        <v>26</v>
      </c>
      <c r="IB57" s="35">
        <f t="shared" si="130"/>
        <v>383</v>
      </c>
      <c r="IC57" s="10">
        <v>14</v>
      </c>
      <c r="ID57" s="10">
        <v>165</v>
      </c>
      <c r="IE57" s="10">
        <v>19</v>
      </c>
      <c r="IF57" s="10">
        <v>18</v>
      </c>
      <c r="IG57" s="10">
        <v>18</v>
      </c>
      <c r="IH57" s="10">
        <v>29</v>
      </c>
      <c r="II57" s="10">
        <v>34</v>
      </c>
      <c r="IJ57" s="10">
        <v>29</v>
      </c>
      <c r="IK57" s="10">
        <v>46</v>
      </c>
      <c r="IL57" s="10">
        <v>30</v>
      </c>
      <c r="IM57" s="10">
        <v>29</v>
      </c>
      <c r="IN57" s="10">
        <v>35</v>
      </c>
      <c r="IO57" s="35">
        <f t="shared" si="132"/>
        <v>466</v>
      </c>
      <c r="IP57" s="10">
        <v>15</v>
      </c>
      <c r="IQ57" s="10">
        <v>29</v>
      </c>
      <c r="IR57" s="10">
        <v>16</v>
      </c>
      <c r="IS57" s="10">
        <v>23</v>
      </c>
      <c r="IT57" s="10">
        <v>30</v>
      </c>
      <c r="IU57" s="10">
        <v>35</v>
      </c>
      <c r="IV57" s="10">
        <v>35</v>
      </c>
      <c r="IW57" s="10">
        <v>36</v>
      </c>
      <c r="IX57" s="10">
        <v>53</v>
      </c>
      <c r="IY57" s="10">
        <v>26</v>
      </c>
      <c r="IZ57" s="10">
        <v>37</v>
      </c>
      <c r="JA57" s="10">
        <v>35</v>
      </c>
      <c r="JB57" s="35">
        <f t="shared" si="134"/>
        <v>370</v>
      </c>
      <c r="JC57" s="10">
        <v>13</v>
      </c>
      <c r="JD57" s="10">
        <v>23</v>
      </c>
      <c r="JE57" s="10">
        <v>146</v>
      </c>
      <c r="JF57" s="10">
        <v>27</v>
      </c>
      <c r="JG57" s="10">
        <v>31</v>
      </c>
      <c r="JH57" s="10">
        <v>52</v>
      </c>
      <c r="JI57" s="10">
        <v>59</v>
      </c>
      <c r="JJ57" s="10">
        <v>26</v>
      </c>
      <c r="JK57" s="10">
        <v>41</v>
      </c>
      <c r="JL57" s="10">
        <v>37</v>
      </c>
      <c r="JM57" s="10">
        <v>23</v>
      </c>
      <c r="JN57" s="10">
        <v>57</v>
      </c>
      <c r="JO57" s="35">
        <f t="shared" si="136"/>
        <v>535</v>
      </c>
      <c r="JP57" s="10">
        <v>21</v>
      </c>
      <c r="JQ57" s="10">
        <v>41</v>
      </c>
      <c r="JR57" s="10">
        <v>143</v>
      </c>
      <c r="JS57" s="10">
        <v>32</v>
      </c>
      <c r="JT57" s="10">
        <v>18</v>
      </c>
      <c r="JU57" s="10">
        <v>36</v>
      </c>
      <c r="JV57" s="10">
        <v>41</v>
      </c>
      <c r="JW57" s="10">
        <v>32</v>
      </c>
      <c r="JX57" s="10">
        <v>41</v>
      </c>
      <c r="JY57" s="10">
        <v>45</v>
      </c>
      <c r="JZ57" s="10">
        <v>36</v>
      </c>
      <c r="KA57" s="10">
        <v>35</v>
      </c>
      <c r="KB57" s="35">
        <f t="shared" si="138"/>
        <v>521</v>
      </c>
      <c r="KC57" s="10">
        <v>55</v>
      </c>
      <c r="KD57" s="10">
        <v>42</v>
      </c>
      <c r="KE57" s="10">
        <v>212</v>
      </c>
      <c r="KF57" s="10">
        <v>74</v>
      </c>
      <c r="KG57" s="10">
        <v>16</v>
      </c>
      <c r="KH57" s="10">
        <v>47</v>
      </c>
      <c r="KI57" s="10">
        <v>45</v>
      </c>
      <c r="KJ57" s="10">
        <v>43</v>
      </c>
      <c r="KK57" s="10">
        <v>73</v>
      </c>
      <c r="KL57" s="10">
        <v>113</v>
      </c>
      <c r="KM57" s="10">
        <v>184</v>
      </c>
      <c r="KN57" s="10">
        <v>67</v>
      </c>
      <c r="KO57" s="35">
        <f t="shared" si="140"/>
        <v>971</v>
      </c>
      <c r="KP57" s="10">
        <v>55</v>
      </c>
      <c r="KQ57" s="10">
        <v>51</v>
      </c>
      <c r="KR57" s="10">
        <v>63</v>
      </c>
      <c r="KS57" s="10">
        <v>25</v>
      </c>
      <c r="KT57" s="10">
        <v>11</v>
      </c>
      <c r="KU57" s="10">
        <v>136</v>
      </c>
      <c r="KV57" s="10">
        <v>37</v>
      </c>
      <c r="KW57" s="10">
        <v>25</v>
      </c>
      <c r="KX57" s="10">
        <v>67</v>
      </c>
      <c r="KY57" s="10">
        <v>252</v>
      </c>
      <c r="KZ57" s="10">
        <v>36</v>
      </c>
      <c r="LA57" s="10">
        <v>54</v>
      </c>
      <c r="LB57" s="35">
        <f t="shared" si="142"/>
        <v>812</v>
      </c>
      <c r="LC57" s="10">
        <v>107</v>
      </c>
      <c r="LD57" s="10">
        <v>60</v>
      </c>
      <c r="LE57" s="10">
        <v>24</v>
      </c>
      <c r="LF57" s="10">
        <v>0</v>
      </c>
      <c r="LG57" s="10">
        <v>0</v>
      </c>
      <c r="LH57" s="10"/>
      <c r="LI57" s="10"/>
      <c r="LJ57" s="10"/>
      <c r="LK57" s="10"/>
      <c r="LL57" s="10"/>
      <c r="LM57" s="10"/>
      <c r="LN57" s="10"/>
      <c r="LO57" s="35">
        <f t="shared" si="144"/>
        <v>191</v>
      </c>
    </row>
    <row r="58" spans="1:327">
      <c r="A58" s="181"/>
      <c r="B58" s="125" t="s">
        <v>107</v>
      </c>
      <c r="C58" s="10">
        <v>0</v>
      </c>
      <c r="D58" s="4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1</v>
      </c>
      <c r="M58" s="10">
        <v>0</v>
      </c>
      <c r="N58" s="10">
        <v>0</v>
      </c>
      <c r="O58" s="35">
        <f t="shared" si="96"/>
        <v>1</v>
      </c>
      <c r="P58" s="10">
        <v>0</v>
      </c>
      <c r="Q58" s="10">
        <v>0</v>
      </c>
      <c r="R58" s="10">
        <v>0</v>
      </c>
      <c r="S58" s="10">
        <v>0</v>
      </c>
      <c r="T58" s="74">
        <v>0</v>
      </c>
      <c r="U58" s="10">
        <v>1</v>
      </c>
      <c r="V58" s="10">
        <v>1</v>
      </c>
      <c r="W58" s="10">
        <v>1</v>
      </c>
      <c r="X58" s="10">
        <v>0</v>
      </c>
      <c r="Y58" s="10">
        <v>2</v>
      </c>
      <c r="Z58" s="10">
        <v>2</v>
      </c>
      <c r="AA58" s="10">
        <v>1</v>
      </c>
      <c r="AB58" s="35">
        <f t="shared" si="98"/>
        <v>8</v>
      </c>
      <c r="AC58" s="10">
        <v>0</v>
      </c>
      <c r="AD58" s="10">
        <v>1</v>
      </c>
      <c r="AE58" s="10">
        <v>0</v>
      </c>
      <c r="AF58" s="10">
        <v>1</v>
      </c>
      <c r="AG58" s="10">
        <v>2</v>
      </c>
      <c r="AH58" s="10">
        <v>1</v>
      </c>
      <c r="AI58" s="10">
        <v>1</v>
      </c>
      <c r="AJ58" s="10">
        <v>3</v>
      </c>
      <c r="AK58" s="10">
        <v>0</v>
      </c>
      <c r="AL58" s="10">
        <v>1</v>
      </c>
      <c r="AM58" s="10">
        <v>0</v>
      </c>
      <c r="AN58" s="10">
        <v>0</v>
      </c>
      <c r="AO58" s="35">
        <f t="shared" si="145"/>
        <v>10</v>
      </c>
      <c r="AP58" s="10">
        <v>0</v>
      </c>
      <c r="AQ58" s="10">
        <v>0</v>
      </c>
      <c r="AR58" s="10">
        <v>0</v>
      </c>
      <c r="AS58" s="10">
        <v>2</v>
      </c>
      <c r="AT58" s="10">
        <v>2</v>
      </c>
      <c r="AU58" s="10">
        <v>2</v>
      </c>
      <c r="AV58" s="10">
        <v>1</v>
      </c>
      <c r="AW58" s="10">
        <v>2</v>
      </c>
      <c r="AX58" s="10">
        <v>1</v>
      </c>
      <c r="AY58" s="10">
        <v>3</v>
      </c>
      <c r="AZ58" s="10">
        <v>3</v>
      </c>
      <c r="BA58" s="10">
        <v>2</v>
      </c>
      <c r="BB58" s="35">
        <f t="shared" si="102"/>
        <v>18</v>
      </c>
      <c r="BC58" s="10">
        <v>0</v>
      </c>
      <c r="BD58" s="10">
        <v>0</v>
      </c>
      <c r="BE58" s="10">
        <v>0</v>
      </c>
      <c r="BF58" s="10">
        <v>1</v>
      </c>
      <c r="BG58" s="10">
        <v>0</v>
      </c>
      <c r="BH58" s="10">
        <v>0</v>
      </c>
      <c r="BI58" s="10">
        <v>8</v>
      </c>
      <c r="BJ58" s="10">
        <v>0</v>
      </c>
      <c r="BK58" s="10">
        <v>1</v>
      </c>
      <c r="BL58" s="10">
        <v>0</v>
      </c>
      <c r="BM58" s="10">
        <v>2</v>
      </c>
      <c r="BN58" s="10">
        <v>3</v>
      </c>
      <c r="BO58" s="35">
        <f t="shared" si="104"/>
        <v>15</v>
      </c>
      <c r="BP58" s="10">
        <v>1</v>
      </c>
      <c r="BQ58" s="10">
        <v>2</v>
      </c>
      <c r="BR58" s="10">
        <v>2</v>
      </c>
      <c r="BS58" s="10">
        <v>0</v>
      </c>
      <c r="BT58" s="10">
        <v>0</v>
      </c>
      <c r="BU58" s="10">
        <v>2</v>
      </c>
      <c r="BV58" s="10">
        <v>0</v>
      </c>
      <c r="BW58" s="10">
        <v>1</v>
      </c>
      <c r="BX58" s="10">
        <v>1</v>
      </c>
      <c r="BY58" s="10">
        <v>9</v>
      </c>
      <c r="BZ58" s="10">
        <v>2</v>
      </c>
      <c r="CA58" s="10">
        <v>0</v>
      </c>
      <c r="CB58" s="35">
        <f t="shared" si="106"/>
        <v>20</v>
      </c>
      <c r="CC58" s="10">
        <v>1</v>
      </c>
      <c r="CD58" s="10">
        <v>0</v>
      </c>
      <c r="CE58" s="10">
        <v>0</v>
      </c>
      <c r="CF58" s="10">
        <v>0</v>
      </c>
      <c r="CG58" s="10">
        <v>0</v>
      </c>
      <c r="CH58" s="10">
        <v>2</v>
      </c>
      <c r="CI58" s="10">
        <v>1</v>
      </c>
      <c r="CJ58" s="10">
        <v>5</v>
      </c>
      <c r="CK58" s="10">
        <v>2</v>
      </c>
      <c r="CL58" s="10">
        <v>0</v>
      </c>
      <c r="CM58" s="10">
        <v>0</v>
      </c>
      <c r="CN58" s="10">
        <v>2</v>
      </c>
      <c r="CO58" s="35">
        <f t="shared" si="108"/>
        <v>13</v>
      </c>
      <c r="CP58" s="10">
        <v>0</v>
      </c>
      <c r="CQ58" s="10">
        <v>2</v>
      </c>
      <c r="CR58" s="10">
        <v>1</v>
      </c>
      <c r="CS58" s="10">
        <v>1</v>
      </c>
      <c r="CT58" s="10">
        <v>0</v>
      </c>
      <c r="CU58" s="10">
        <v>1</v>
      </c>
      <c r="CV58" s="10">
        <v>1</v>
      </c>
      <c r="CW58" s="10">
        <v>2</v>
      </c>
      <c r="CX58" s="10">
        <v>2</v>
      </c>
      <c r="CY58" s="10">
        <v>1</v>
      </c>
      <c r="CZ58" s="10">
        <v>0</v>
      </c>
      <c r="DA58" s="10">
        <v>1</v>
      </c>
      <c r="DB58" s="35">
        <f t="shared" si="110"/>
        <v>12</v>
      </c>
      <c r="DC58" s="10">
        <v>0</v>
      </c>
      <c r="DD58" s="10">
        <v>0</v>
      </c>
      <c r="DE58" s="10">
        <v>1</v>
      </c>
      <c r="DF58" s="10">
        <v>3</v>
      </c>
      <c r="DG58" s="10">
        <v>0</v>
      </c>
      <c r="DH58" s="10">
        <v>1</v>
      </c>
      <c r="DI58" s="10">
        <v>3</v>
      </c>
      <c r="DJ58" s="10">
        <v>1</v>
      </c>
      <c r="DK58" s="10">
        <v>0</v>
      </c>
      <c r="DL58" s="10">
        <v>1</v>
      </c>
      <c r="DM58" s="10">
        <v>0</v>
      </c>
      <c r="DN58" s="10">
        <v>2</v>
      </c>
      <c r="DO58" s="35">
        <f t="shared" si="112"/>
        <v>12</v>
      </c>
      <c r="DP58" s="10">
        <v>0</v>
      </c>
      <c r="DQ58" s="10">
        <v>7</v>
      </c>
      <c r="DR58" s="10">
        <v>2</v>
      </c>
      <c r="DS58" s="10">
        <v>0</v>
      </c>
      <c r="DT58" s="10">
        <v>0</v>
      </c>
      <c r="DU58" s="10">
        <v>3</v>
      </c>
      <c r="DV58" s="10">
        <v>2</v>
      </c>
      <c r="DW58" s="10">
        <v>2</v>
      </c>
      <c r="DX58" s="10">
        <v>3</v>
      </c>
      <c r="DY58" s="10">
        <v>2</v>
      </c>
      <c r="DZ58" s="10">
        <v>3</v>
      </c>
      <c r="EA58" s="10">
        <v>0</v>
      </c>
      <c r="EB58" s="35">
        <f t="shared" si="114"/>
        <v>24</v>
      </c>
      <c r="EC58" s="10">
        <v>1</v>
      </c>
      <c r="ED58" s="10">
        <v>1</v>
      </c>
      <c r="EE58" s="10">
        <v>4</v>
      </c>
      <c r="EF58" s="10">
        <v>0</v>
      </c>
      <c r="EG58" s="10">
        <v>1</v>
      </c>
      <c r="EH58" s="10">
        <v>3</v>
      </c>
      <c r="EI58" s="10">
        <v>2</v>
      </c>
      <c r="EJ58" s="10">
        <v>2</v>
      </c>
      <c r="EK58" s="10">
        <v>4</v>
      </c>
      <c r="EL58" s="10">
        <v>5</v>
      </c>
      <c r="EM58" s="10">
        <v>1</v>
      </c>
      <c r="EN58" s="10">
        <v>1</v>
      </c>
      <c r="EO58" s="35">
        <f t="shared" si="116"/>
        <v>25</v>
      </c>
      <c r="EP58" s="10">
        <v>3</v>
      </c>
      <c r="EQ58" s="10">
        <v>1</v>
      </c>
      <c r="ER58" s="10">
        <v>2</v>
      </c>
      <c r="ES58" s="10">
        <v>1</v>
      </c>
      <c r="ET58" s="10">
        <v>2</v>
      </c>
      <c r="EU58" s="10">
        <v>1</v>
      </c>
      <c r="EV58" s="10">
        <v>4</v>
      </c>
      <c r="EW58" s="10">
        <v>5</v>
      </c>
      <c r="EX58" s="10">
        <v>2</v>
      </c>
      <c r="EY58" s="10">
        <v>2</v>
      </c>
      <c r="EZ58" s="10">
        <v>11</v>
      </c>
      <c r="FA58" s="10">
        <v>11</v>
      </c>
      <c r="FB58" s="35">
        <f t="shared" si="118"/>
        <v>45</v>
      </c>
      <c r="FC58" s="10">
        <v>8</v>
      </c>
      <c r="FD58" s="10">
        <v>4</v>
      </c>
      <c r="FE58" s="10">
        <v>5</v>
      </c>
      <c r="FF58" s="10">
        <v>15</v>
      </c>
      <c r="FG58" s="10">
        <v>2</v>
      </c>
      <c r="FH58" s="10">
        <v>7</v>
      </c>
      <c r="FI58" s="10">
        <v>5</v>
      </c>
      <c r="FJ58" s="10">
        <v>16</v>
      </c>
      <c r="FK58" s="10">
        <v>11</v>
      </c>
      <c r="FL58" s="10">
        <v>5</v>
      </c>
      <c r="FM58" s="10">
        <v>6</v>
      </c>
      <c r="FN58" s="10">
        <v>11</v>
      </c>
      <c r="FO58" s="35">
        <f t="shared" si="120"/>
        <v>95</v>
      </c>
      <c r="FP58" s="10">
        <v>7</v>
      </c>
      <c r="FQ58" s="10">
        <v>7</v>
      </c>
      <c r="FR58" s="10">
        <v>1</v>
      </c>
      <c r="FS58" s="10">
        <v>6</v>
      </c>
      <c r="FT58" s="10">
        <v>11</v>
      </c>
      <c r="FU58" s="10">
        <v>3</v>
      </c>
      <c r="FV58" s="10">
        <v>5</v>
      </c>
      <c r="FW58" s="10">
        <v>7</v>
      </c>
      <c r="FX58" s="10">
        <v>7</v>
      </c>
      <c r="FY58" s="10">
        <v>11</v>
      </c>
      <c r="FZ58" s="10">
        <v>17</v>
      </c>
      <c r="GA58" s="10">
        <v>7</v>
      </c>
      <c r="GB58" s="35">
        <f t="shared" si="122"/>
        <v>89</v>
      </c>
      <c r="GC58" s="10">
        <v>15</v>
      </c>
      <c r="GD58" s="10">
        <v>3</v>
      </c>
      <c r="GE58" s="10">
        <v>7</v>
      </c>
      <c r="GF58" s="10">
        <v>3</v>
      </c>
      <c r="GG58" s="10">
        <v>12</v>
      </c>
      <c r="GH58" s="10">
        <v>21</v>
      </c>
      <c r="GI58" s="10">
        <v>6</v>
      </c>
      <c r="GJ58" s="10">
        <v>4</v>
      </c>
      <c r="GK58" s="10">
        <v>14</v>
      </c>
      <c r="GL58" s="10">
        <v>0</v>
      </c>
      <c r="GM58" s="10">
        <v>6</v>
      </c>
      <c r="GN58" s="10">
        <v>15</v>
      </c>
      <c r="GO58" s="35">
        <f t="shared" si="124"/>
        <v>106</v>
      </c>
      <c r="GP58" s="10">
        <v>9</v>
      </c>
      <c r="GQ58" s="10">
        <v>3</v>
      </c>
      <c r="GR58" s="10">
        <v>7</v>
      </c>
      <c r="GS58" s="10">
        <v>6</v>
      </c>
      <c r="GT58" s="10">
        <v>14</v>
      </c>
      <c r="GU58" s="10">
        <v>12</v>
      </c>
      <c r="GV58" s="10">
        <v>3</v>
      </c>
      <c r="GW58" s="10">
        <v>3</v>
      </c>
      <c r="GX58" s="10">
        <v>18</v>
      </c>
      <c r="GY58" s="10">
        <v>1</v>
      </c>
      <c r="GZ58" s="10">
        <v>17</v>
      </c>
      <c r="HA58" s="10">
        <v>13</v>
      </c>
      <c r="HB58" s="35">
        <f t="shared" si="126"/>
        <v>106</v>
      </c>
      <c r="HC58" s="10">
        <v>3</v>
      </c>
      <c r="HD58" s="10">
        <v>6</v>
      </c>
      <c r="HE58" s="10">
        <v>5</v>
      </c>
      <c r="HF58" s="10">
        <v>7</v>
      </c>
      <c r="HG58" s="10">
        <v>12</v>
      </c>
      <c r="HH58" s="10">
        <v>15</v>
      </c>
      <c r="HI58" s="10">
        <v>11</v>
      </c>
      <c r="HJ58" s="10">
        <v>8</v>
      </c>
      <c r="HK58" s="10">
        <v>8</v>
      </c>
      <c r="HL58" s="10">
        <v>4</v>
      </c>
      <c r="HM58" s="10">
        <v>4</v>
      </c>
      <c r="HN58" s="10">
        <v>17</v>
      </c>
      <c r="HO58" s="35">
        <f t="shared" si="128"/>
        <v>100</v>
      </c>
      <c r="HP58" s="10">
        <v>17</v>
      </c>
      <c r="HQ58" s="10">
        <v>5</v>
      </c>
      <c r="HR58" s="10">
        <v>13</v>
      </c>
      <c r="HS58" s="10">
        <v>12</v>
      </c>
      <c r="HT58" s="10">
        <v>17</v>
      </c>
      <c r="HU58" s="10">
        <v>25</v>
      </c>
      <c r="HV58" s="10">
        <v>15</v>
      </c>
      <c r="HW58" s="10">
        <v>22</v>
      </c>
      <c r="HX58" s="10">
        <v>10</v>
      </c>
      <c r="HY58" s="10">
        <v>23</v>
      </c>
      <c r="HZ58" s="10">
        <v>10</v>
      </c>
      <c r="IA58" s="10">
        <v>37</v>
      </c>
      <c r="IB58" s="35">
        <f t="shared" si="130"/>
        <v>206</v>
      </c>
      <c r="IC58" s="10">
        <v>21</v>
      </c>
      <c r="ID58" s="10">
        <v>16</v>
      </c>
      <c r="IE58" s="10">
        <v>16</v>
      </c>
      <c r="IF58" s="10">
        <v>20</v>
      </c>
      <c r="IG58" s="10">
        <v>22</v>
      </c>
      <c r="IH58" s="10">
        <v>35</v>
      </c>
      <c r="II58" s="10">
        <v>38</v>
      </c>
      <c r="IJ58" s="10">
        <v>26</v>
      </c>
      <c r="IK58" s="10">
        <v>19</v>
      </c>
      <c r="IL58" s="10">
        <v>20</v>
      </c>
      <c r="IM58" s="10">
        <v>17</v>
      </c>
      <c r="IN58" s="10">
        <v>51</v>
      </c>
      <c r="IO58" s="35">
        <f t="shared" si="132"/>
        <v>301</v>
      </c>
      <c r="IP58" s="10">
        <v>34</v>
      </c>
      <c r="IQ58" s="10">
        <v>20</v>
      </c>
      <c r="IR58" s="10">
        <v>22</v>
      </c>
      <c r="IS58" s="10">
        <v>26</v>
      </c>
      <c r="IT58" s="10">
        <v>22</v>
      </c>
      <c r="IU58" s="10">
        <v>53</v>
      </c>
      <c r="IV58" s="10">
        <v>79</v>
      </c>
      <c r="IW58" s="10">
        <v>38</v>
      </c>
      <c r="IX58" s="10">
        <v>19</v>
      </c>
      <c r="IY58" s="10">
        <v>17</v>
      </c>
      <c r="IZ58" s="10">
        <v>34</v>
      </c>
      <c r="JA58" s="10">
        <v>31</v>
      </c>
      <c r="JB58" s="35">
        <f t="shared" si="134"/>
        <v>395</v>
      </c>
      <c r="JC58" s="10">
        <v>22</v>
      </c>
      <c r="JD58" s="10">
        <v>22</v>
      </c>
      <c r="JE58" s="10">
        <v>37</v>
      </c>
      <c r="JF58" s="10">
        <v>25</v>
      </c>
      <c r="JG58" s="10">
        <v>26</v>
      </c>
      <c r="JH58" s="10">
        <v>56</v>
      </c>
      <c r="JI58" s="10">
        <v>83</v>
      </c>
      <c r="JJ58" s="10">
        <v>43</v>
      </c>
      <c r="JK58" s="10">
        <v>36</v>
      </c>
      <c r="JL58" s="10">
        <v>15</v>
      </c>
      <c r="JM58" s="10">
        <v>17</v>
      </c>
      <c r="JN58" s="10">
        <v>42</v>
      </c>
      <c r="JO58" s="35">
        <f t="shared" si="136"/>
        <v>424</v>
      </c>
      <c r="JP58" s="10">
        <v>32</v>
      </c>
      <c r="JQ58" s="10">
        <v>18</v>
      </c>
      <c r="JR58" s="10">
        <v>33</v>
      </c>
      <c r="JS58" s="10">
        <v>27</v>
      </c>
      <c r="JT58" s="10">
        <v>25</v>
      </c>
      <c r="JU58" s="10">
        <v>75</v>
      </c>
      <c r="JV58" s="10">
        <v>59</v>
      </c>
      <c r="JW58" s="10">
        <v>49</v>
      </c>
      <c r="JX58" s="10">
        <v>38</v>
      </c>
      <c r="JY58" s="10">
        <v>30</v>
      </c>
      <c r="JZ58" s="10">
        <v>30</v>
      </c>
      <c r="KA58" s="10">
        <v>48</v>
      </c>
      <c r="KB58" s="35">
        <f t="shared" si="138"/>
        <v>464</v>
      </c>
      <c r="KC58" s="10">
        <v>27</v>
      </c>
      <c r="KD58" s="10">
        <v>26</v>
      </c>
      <c r="KE58" s="10">
        <v>43</v>
      </c>
      <c r="KF58" s="10">
        <v>33</v>
      </c>
      <c r="KG58" s="10">
        <v>38</v>
      </c>
      <c r="KH58" s="10">
        <v>64</v>
      </c>
      <c r="KI58" s="10">
        <v>84</v>
      </c>
      <c r="KJ58" s="10">
        <v>52</v>
      </c>
      <c r="KK58" s="10">
        <v>45</v>
      </c>
      <c r="KL58" s="10">
        <v>33</v>
      </c>
      <c r="KM58" s="10">
        <v>51</v>
      </c>
      <c r="KN58" s="10">
        <v>33</v>
      </c>
      <c r="KO58" s="35">
        <f t="shared" si="140"/>
        <v>529</v>
      </c>
      <c r="KP58" s="10">
        <v>35</v>
      </c>
      <c r="KQ58" s="10">
        <v>34</v>
      </c>
      <c r="KR58" s="10">
        <v>38</v>
      </c>
      <c r="KS58" s="10">
        <v>29</v>
      </c>
      <c r="KT58" s="10">
        <v>38</v>
      </c>
      <c r="KU58" s="10">
        <v>89</v>
      </c>
      <c r="KV58" s="10">
        <v>103</v>
      </c>
      <c r="KW58" s="10">
        <v>64</v>
      </c>
      <c r="KX58" s="10">
        <v>29</v>
      </c>
      <c r="KY58" s="10">
        <v>22</v>
      </c>
      <c r="KZ58" s="10">
        <v>9</v>
      </c>
      <c r="LA58" s="10">
        <v>37</v>
      </c>
      <c r="LB58" s="35">
        <f t="shared" si="142"/>
        <v>527</v>
      </c>
      <c r="LC58" s="10">
        <v>18</v>
      </c>
      <c r="LD58" s="10">
        <v>25</v>
      </c>
      <c r="LE58" s="10">
        <v>8</v>
      </c>
      <c r="LF58" s="10">
        <v>0</v>
      </c>
      <c r="LG58" s="10">
        <v>2</v>
      </c>
      <c r="LH58" s="10"/>
      <c r="LI58" s="10"/>
      <c r="LJ58" s="10"/>
      <c r="LK58" s="10"/>
      <c r="LL58" s="10"/>
      <c r="LM58" s="10"/>
      <c r="LN58" s="10"/>
      <c r="LO58" s="35">
        <f t="shared" si="144"/>
        <v>53</v>
      </c>
    </row>
    <row r="59" spans="1:327" ht="13.5" thickBot="1">
      <c r="A59" s="181"/>
      <c r="B59" s="126" t="s">
        <v>108</v>
      </c>
      <c r="C59" s="15">
        <v>1</v>
      </c>
      <c r="D59" s="41">
        <v>0</v>
      </c>
      <c r="E59" s="15">
        <v>1</v>
      </c>
      <c r="F59" s="15">
        <v>0</v>
      </c>
      <c r="G59" s="15">
        <v>0</v>
      </c>
      <c r="H59" s="15">
        <v>1</v>
      </c>
      <c r="I59" s="15">
        <v>5</v>
      </c>
      <c r="J59" s="15">
        <v>1</v>
      </c>
      <c r="K59" s="15">
        <v>3</v>
      </c>
      <c r="L59" s="15">
        <v>0</v>
      </c>
      <c r="M59" s="15">
        <v>0</v>
      </c>
      <c r="N59" s="15">
        <v>0</v>
      </c>
      <c r="O59" s="36">
        <f t="shared" si="96"/>
        <v>12</v>
      </c>
      <c r="P59" s="15">
        <v>0</v>
      </c>
      <c r="Q59" s="15">
        <v>0</v>
      </c>
      <c r="R59" s="15">
        <v>1</v>
      </c>
      <c r="S59" s="15">
        <v>0</v>
      </c>
      <c r="T59" s="72">
        <v>0</v>
      </c>
      <c r="U59" s="15">
        <v>5</v>
      </c>
      <c r="V59" s="15">
        <v>1</v>
      </c>
      <c r="W59" s="15">
        <v>0</v>
      </c>
      <c r="X59" s="15">
        <v>0</v>
      </c>
      <c r="Y59" s="15">
        <v>1</v>
      </c>
      <c r="Z59" s="15">
        <v>0</v>
      </c>
      <c r="AA59" s="15">
        <v>0</v>
      </c>
      <c r="AB59" s="36">
        <f t="shared" si="98"/>
        <v>8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2</v>
      </c>
      <c r="AI59" s="15">
        <v>0</v>
      </c>
      <c r="AJ59" s="15">
        <v>0</v>
      </c>
      <c r="AK59" s="15">
        <v>0</v>
      </c>
      <c r="AL59" s="15">
        <v>0</v>
      </c>
      <c r="AM59" s="15">
        <v>1</v>
      </c>
      <c r="AN59" s="15">
        <v>3</v>
      </c>
      <c r="AO59" s="36">
        <f t="shared" si="145"/>
        <v>6</v>
      </c>
      <c r="AP59" s="15">
        <v>0</v>
      </c>
      <c r="AQ59" s="15">
        <v>2</v>
      </c>
      <c r="AR59" s="15">
        <v>0</v>
      </c>
      <c r="AS59" s="15">
        <v>1</v>
      </c>
      <c r="AT59" s="15">
        <v>0</v>
      </c>
      <c r="AU59" s="15">
        <v>7</v>
      </c>
      <c r="AV59" s="15">
        <v>0</v>
      </c>
      <c r="AW59" s="15">
        <v>3</v>
      </c>
      <c r="AX59" s="15">
        <v>2</v>
      </c>
      <c r="AY59" s="15">
        <v>0</v>
      </c>
      <c r="AZ59" s="15">
        <v>1</v>
      </c>
      <c r="BA59" s="15">
        <v>1</v>
      </c>
      <c r="BB59" s="36">
        <f t="shared" si="102"/>
        <v>17</v>
      </c>
      <c r="BC59" s="15">
        <v>1</v>
      </c>
      <c r="BD59" s="15">
        <v>0</v>
      </c>
      <c r="BE59" s="15">
        <v>0</v>
      </c>
      <c r="BF59" s="15">
        <v>0</v>
      </c>
      <c r="BG59" s="15">
        <v>0</v>
      </c>
      <c r="BH59" s="15">
        <v>5</v>
      </c>
      <c r="BI59" s="15">
        <v>4</v>
      </c>
      <c r="BJ59" s="15">
        <v>0</v>
      </c>
      <c r="BK59" s="15">
        <v>0</v>
      </c>
      <c r="BL59" s="15">
        <v>2</v>
      </c>
      <c r="BM59" s="15">
        <v>2</v>
      </c>
      <c r="BN59" s="15">
        <v>0</v>
      </c>
      <c r="BO59" s="36">
        <f t="shared" si="104"/>
        <v>14</v>
      </c>
      <c r="BP59" s="15">
        <v>0</v>
      </c>
      <c r="BQ59" s="15">
        <v>1</v>
      </c>
      <c r="BR59" s="15">
        <v>3</v>
      </c>
      <c r="BS59" s="15">
        <v>1</v>
      </c>
      <c r="BT59" s="15">
        <v>0</v>
      </c>
      <c r="BU59" s="15">
        <v>3</v>
      </c>
      <c r="BV59" s="15">
        <v>8</v>
      </c>
      <c r="BW59" s="15">
        <v>1</v>
      </c>
      <c r="BX59" s="15">
        <v>0</v>
      </c>
      <c r="BY59" s="15">
        <v>0</v>
      </c>
      <c r="BZ59" s="15">
        <v>2</v>
      </c>
      <c r="CA59" s="15">
        <v>0</v>
      </c>
      <c r="CB59" s="36">
        <f t="shared" si="106"/>
        <v>19</v>
      </c>
      <c r="CC59" s="15">
        <v>0</v>
      </c>
      <c r="CD59" s="15">
        <v>2</v>
      </c>
      <c r="CE59" s="15">
        <v>0</v>
      </c>
      <c r="CF59" s="15">
        <v>1</v>
      </c>
      <c r="CG59" s="15">
        <v>2</v>
      </c>
      <c r="CH59" s="15">
        <v>4</v>
      </c>
      <c r="CI59" s="15">
        <v>5</v>
      </c>
      <c r="CJ59" s="15">
        <v>12</v>
      </c>
      <c r="CK59" s="15">
        <v>1</v>
      </c>
      <c r="CL59" s="15">
        <v>2</v>
      </c>
      <c r="CM59" s="15">
        <v>2</v>
      </c>
      <c r="CN59" s="15">
        <v>2</v>
      </c>
      <c r="CO59" s="36">
        <f t="shared" si="108"/>
        <v>33</v>
      </c>
      <c r="CP59" s="15">
        <v>0</v>
      </c>
      <c r="CQ59" s="15">
        <v>0</v>
      </c>
      <c r="CR59" s="15">
        <v>0</v>
      </c>
      <c r="CS59" s="15">
        <v>0</v>
      </c>
      <c r="CT59" s="15">
        <v>3</v>
      </c>
      <c r="CU59" s="15">
        <v>6</v>
      </c>
      <c r="CV59" s="15">
        <v>3</v>
      </c>
      <c r="CW59" s="15">
        <v>0</v>
      </c>
      <c r="CX59" s="15">
        <v>3</v>
      </c>
      <c r="CY59" s="15">
        <v>1</v>
      </c>
      <c r="CZ59" s="15">
        <v>1</v>
      </c>
      <c r="DA59" s="15">
        <v>3</v>
      </c>
      <c r="DB59" s="36">
        <f t="shared" si="110"/>
        <v>20</v>
      </c>
      <c r="DC59" s="15">
        <v>1</v>
      </c>
      <c r="DD59" s="15">
        <v>1</v>
      </c>
      <c r="DE59" s="15">
        <v>1</v>
      </c>
      <c r="DF59" s="15">
        <v>3</v>
      </c>
      <c r="DG59" s="15">
        <v>2</v>
      </c>
      <c r="DH59" s="15">
        <v>4</v>
      </c>
      <c r="DI59" s="15">
        <v>9</v>
      </c>
      <c r="DJ59" s="15">
        <v>7</v>
      </c>
      <c r="DK59" s="15">
        <v>4</v>
      </c>
      <c r="DL59" s="15">
        <v>2</v>
      </c>
      <c r="DM59" s="15">
        <v>5</v>
      </c>
      <c r="DN59" s="15">
        <v>0</v>
      </c>
      <c r="DO59" s="36">
        <f t="shared" si="112"/>
        <v>39</v>
      </c>
      <c r="DP59" s="15">
        <v>5</v>
      </c>
      <c r="DQ59" s="15">
        <v>0</v>
      </c>
      <c r="DR59" s="15">
        <v>1</v>
      </c>
      <c r="DS59" s="15">
        <v>0</v>
      </c>
      <c r="DT59" s="15">
        <v>1</v>
      </c>
      <c r="DU59" s="15">
        <v>9</v>
      </c>
      <c r="DV59" s="15">
        <v>6</v>
      </c>
      <c r="DW59" s="15">
        <v>9</v>
      </c>
      <c r="DX59" s="15">
        <v>2</v>
      </c>
      <c r="DY59" s="15">
        <v>2</v>
      </c>
      <c r="DZ59" s="15">
        <v>0</v>
      </c>
      <c r="EA59" s="15">
        <v>1</v>
      </c>
      <c r="EB59" s="36">
        <f t="shared" si="114"/>
        <v>36</v>
      </c>
      <c r="EC59" s="15">
        <v>2</v>
      </c>
      <c r="ED59" s="15">
        <v>2</v>
      </c>
      <c r="EE59" s="15">
        <v>9</v>
      </c>
      <c r="EF59" s="15">
        <v>3</v>
      </c>
      <c r="EG59" s="15">
        <v>2</v>
      </c>
      <c r="EH59" s="15">
        <v>14</v>
      </c>
      <c r="EI59" s="15">
        <v>4</v>
      </c>
      <c r="EJ59" s="15">
        <v>0</v>
      </c>
      <c r="EK59" s="15">
        <v>1</v>
      </c>
      <c r="EL59" s="15">
        <v>3</v>
      </c>
      <c r="EM59" s="15">
        <v>1</v>
      </c>
      <c r="EN59" s="15">
        <v>3</v>
      </c>
      <c r="EO59" s="36">
        <f t="shared" si="116"/>
        <v>44</v>
      </c>
      <c r="EP59" s="15">
        <v>18</v>
      </c>
      <c r="EQ59" s="15">
        <v>3</v>
      </c>
      <c r="ER59" s="15">
        <v>7</v>
      </c>
      <c r="ES59" s="15">
        <v>1</v>
      </c>
      <c r="ET59" s="15">
        <v>2</v>
      </c>
      <c r="EU59" s="15">
        <v>11</v>
      </c>
      <c r="EV59" s="15">
        <v>7</v>
      </c>
      <c r="EW59" s="15">
        <v>3</v>
      </c>
      <c r="EX59" s="15">
        <v>2</v>
      </c>
      <c r="EY59" s="15">
        <v>1</v>
      </c>
      <c r="EZ59" s="15">
        <v>2</v>
      </c>
      <c r="FA59" s="15">
        <v>6</v>
      </c>
      <c r="FB59" s="36">
        <f t="shared" si="118"/>
        <v>63</v>
      </c>
      <c r="FC59" s="15">
        <v>6</v>
      </c>
      <c r="FD59" s="15">
        <v>1</v>
      </c>
      <c r="FE59" s="15">
        <v>3</v>
      </c>
      <c r="FF59" s="15">
        <v>7</v>
      </c>
      <c r="FG59" s="15">
        <v>3</v>
      </c>
      <c r="FH59" s="15">
        <v>15</v>
      </c>
      <c r="FI59" s="15">
        <v>18</v>
      </c>
      <c r="FJ59" s="15">
        <v>3</v>
      </c>
      <c r="FK59" s="15">
        <v>5</v>
      </c>
      <c r="FL59" s="15">
        <v>8</v>
      </c>
      <c r="FM59" s="15">
        <v>2</v>
      </c>
      <c r="FN59" s="15">
        <v>5</v>
      </c>
      <c r="FO59" s="36">
        <f t="shared" si="120"/>
        <v>76</v>
      </c>
      <c r="FP59" s="15">
        <v>3</v>
      </c>
      <c r="FQ59" s="15">
        <v>1</v>
      </c>
      <c r="FR59" s="15">
        <v>9</v>
      </c>
      <c r="FS59" s="15">
        <v>6</v>
      </c>
      <c r="FT59" s="15">
        <v>2</v>
      </c>
      <c r="FU59" s="15">
        <v>18</v>
      </c>
      <c r="FV59" s="15">
        <v>5</v>
      </c>
      <c r="FW59" s="15">
        <v>1</v>
      </c>
      <c r="FX59" s="15">
        <v>3</v>
      </c>
      <c r="FY59" s="15">
        <v>6</v>
      </c>
      <c r="FZ59" s="15">
        <v>13</v>
      </c>
      <c r="GA59" s="15">
        <v>6</v>
      </c>
      <c r="GB59" s="36">
        <f t="shared" si="122"/>
        <v>73</v>
      </c>
      <c r="GC59" s="15">
        <v>3</v>
      </c>
      <c r="GD59" s="15">
        <v>2</v>
      </c>
      <c r="GE59" s="15">
        <v>7</v>
      </c>
      <c r="GF59" s="15">
        <v>9</v>
      </c>
      <c r="GG59" s="15">
        <v>4</v>
      </c>
      <c r="GH59" s="15">
        <v>21</v>
      </c>
      <c r="GI59" s="15">
        <v>5</v>
      </c>
      <c r="GJ59" s="15">
        <v>3</v>
      </c>
      <c r="GK59" s="15">
        <v>8</v>
      </c>
      <c r="GL59" s="15">
        <v>3</v>
      </c>
      <c r="GM59" s="15">
        <v>5</v>
      </c>
      <c r="GN59" s="15">
        <v>6</v>
      </c>
      <c r="GO59" s="36">
        <f t="shared" si="124"/>
        <v>76</v>
      </c>
      <c r="GP59" s="15">
        <v>2</v>
      </c>
      <c r="GQ59" s="15">
        <v>0</v>
      </c>
      <c r="GR59" s="15">
        <v>4</v>
      </c>
      <c r="GS59" s="15">
        <v>4</v>
      </c>
      <c r="GT59" s="15">
        <v>10</v>
      </c>
      <c r="GU59" s="15">
        <v>22</v>
      </c>
      <c r="GV59" s="15">
        <v>15</v>
      </c>
      <c r="GW59" s="15">
        <v>7</v>
      </c>
      <c r="GX59" s="15">
        <v>5</v>
      </c>
      <c r="GY59" s="15">
        <v>6</v>
      </c>
      <c r="GZ59" s="15">
        <v>3</v>
      </c>
      <c r="HA59" s="15">
        <v>13</v>
      </c>
      <c r="HB59" s="36">
        <f t="shared" si="126"/>
        <v>91</v>
      </c>
      <c r="HC59" s="15">
        <v>0</v>
      </c>
      <c r="HD59" s="15">
        <v>4</v>
      </c>
      <c r="HE59" s="15">
        <v>8</v>
      </c>
      <c r="HF59" s="15">
        <v>5</v>
      </c>
      <c r="HG59" s="15">
        <v>7</v>
      </c>
      <c r="HH59" s="15">
        <v>39</v>
      </c>
      <c r="HI59" s="15">
        <v>3</v>
      </c>
      <c r="HJ59" s="15">
        <v>5</v>
      </c>
      <c r="HK59" s="15">
        <v>6</v>
      </c>
      <c r="HL59" s="15">
        <v>5</v>
      </c>
      <c r="HM59" s="15">
        <v>4</v>
      </c>
      <c r="HN59" s="15">
        <v>10</v>
      </c>
      <c r="HO59" s="36">
        <f t="shared" si="128"/>
        <v>96</v>
      </c>
      <c r="HP59" s="15">
        <v>6</v>
      </c>
      <c r="HQ59" s="15">
        <v>2</v>
      </c>
      <c r="HR59" s="15">
        <v>8</v>
      </c>
      <c r="HS59" s="15">
        <v>2</v>
      </c>
      <c r="HT59" s="15">
        <v>2</v>
      </c>
      <c r="HU59" s="15">
        <v>37</v>
      </c>
      <c r="HV59" s="15">
        <v>7</v>
      </c>
      <c r="HW59" s="15">
        <v>12</v>
      </c>
      <c r="HX59" s="15">
        <v>7</v>
      </c>
      <c r="HY59" s="15">
        <v>9</v>
      </c>
      <c r="HZ59" s="15">
        <v>2</v>
      </c>
      <c r="IA59" s="15">
        <v>17</v>
      </c>
      <c r="IB59" s="36">
        <f t="shared" si="130"/>
        <v>111</v>
      </c>
      <c r="IC59" s="15">
        <v>2</v>
      </c>
      <c r="ID59" s="15">
        <v>0</v>
      </c>
      <c r="IE59" s="15">
        <v>4</v>
      </c>
      <c r="IF59" s="15">
        <v>5</v>
      </c>
      <c r="IG59" s="15">
        <v>9</v>
      </c>
      <c r="IH59" s="15">
        <v>32</v>
      </c>
      <c r="II59" s="15">
        <v>25</v>
      </c>
      <c r="IJ59" s="15">
        <v>7</v>
      </c>
      <c r="IK59" s="15">
        <v>9</v>
      </c>
      <c r="IL59" s="15">
        <v>1</v>
      </c>
      <c r="IM59" s="15">
        <v>6</v>
      </c>
      <c r="IN59" s="15">
        <v>20</v>
      </c>
      <c r="IO59" s="36">
        <f t="shared" si="132"/>
        <v>120</v>
      </c>
      <c r="IP59" s="15">
        <v>6</v>
      </c>
      <c r="IQ59" s="15">
        <v>6</v>
      </c>
      <c r="IR59" s="15">
        <v>14</v>
      </c>
      <c r="IS59" s="15">
        <v>8</v>
      </c>
      <c r="IT59" s="15">
        <v>8</v>
      </c>
      <c r="IU59" s="15">
        <v>29</v>
      </c>
      <c r="IV59" s="15">
        <v>37</v>
      </c>
      <c r="IW59" s="15">
        <v>22</v>
      </c>
      <c r="IX59" s="15">
        <v>8</v>
      </c>
      <c r="IY59" s="15">
        <v>6</v>
      </c>
      <c r="IZ59" s="15">
        <v>7</v>
      </c>
      <c r="JA59" s="15">
        <v>20</v>
      </c>
      <c r="JB59" s="36">
        <f t="shared" si="134"/>
        <v>171</v>
      </c>
      <c r="JC59" s="15">
        <v>10</v>
      </c>
      <c r="JD59" s="15">
        <v>7</v>
      </c>
      <c r="JE59" s="15">
        <v>21</v>
      </c>
      <c r="JF59" s="15">
        <v>16</v>
      </c>
      <c r="JG59" s="15">
        <v>14</v>
      </c>
      <c r="JH59" s="15">
        <v>55</v>
      </c>
      <c r="JI59" s="15">
        <v>46</v>
      </c>
      <c r="JJ59" s="15">
        <v>16</v>
      </c>
      <c r="JK59" s="15">
        <v>5</v>
      </c>
      <c r="JL59" s="15">
        <v>15</v>
      </c>
      <c r="JM59" s="15">
        <v>10</v>
      </c>
      <c r="JN59" s="15">
        <v>23</v>
      </c>
      <c r="JO59" s="36">
        <f t="shared" si="136"/>
        <v>238</v>
      </c>
      <c r="JP59" s="15">
        <v>6</v>
      </c>
      <c r="JQ59" s="15">
        <v>13</v>
      </c>
      <c r="JR59" s="15">
        <v>13</v>
      </c>
      <c r="JS59" s="15">
        <v>8</v>
      </c>
      <c r="JT59" s="15">
        <v>11</v>
      </c>
      <c r="JU59" s="15">
        <v>71</v>
      </c>
      <c r="JV59" s="15">
        <v>36</v>
      </c>
      <c r="JW59" s="15">
        <v>24</v>
      </c>
      <c r="JX59" s="15">
        <v>10</v>
      </c>
      <c r="JY59" s="15">
        <v>9</v>
      </c>
      <c r="JZ59" s="15">
        <v>8</v>
      </c>
      <c r="KA59" s="15">
        <v>17</v>
      </c>
      <c r="KB59" s="36">
        <f t="shared" si="138"/>
        <v>226</v>
      </c>
      <c r="KC59" s="15">
        <v>10</v>
      </c>
      <c r="KD59" s="15">
        <v>4</v>
      </c>
      <c r="KE59" s="15">
        <v>15</v>
      </c>
      <c r="KF59" s="15">
        <v>14</v>
      </c>
      <c r="KG59" s="15">
        <v>8</v>
      </c>
      <c r="KH59" s="15">
        <v>81</v>
      </c>
      <c r="KI59" s="15">
        <v>51</v>
      </c>
      <c r="KJ59" s="15">
        <v>13</v>
      </c>
      <c r="KK59" s="15">
        <v>16</v>
      </c>
      <c r="KL59" s="15">
        <v>12</v>
      </c>
      <c r="KM59" s="15">
        <v>8</v>
      </c>
      <c r="KN59" s="15">
        <v>18</v>
      </c>
      <c r="KO59" s="36">
        <f t="shared" si="140"/>
        <v>250</v>
      </c>
      <c r="KP59" s="15">
        <v>17</v>
      </c>
      <c r="KQ59" s="15">
        <v>11</v>
      </c>
      <c r="KR59" s="15">
        <v>13</v>
      </c>
      <c r="KS59" s="15">
        <v>7</v>
      </c>
      <c r="KT59" s="15">
        <v>5</v>
      </c>
      <c r="KU59" s="15">
        <v>65</v>
      </c>
      <c r="KV59" s="15">
        <v>44</v>
      </c>
      <c r="KW59" s="15">
        <v>22</v>
      </c>
      <c r="KX59" s="15">
        <v>14</v>
      </c>
      <c r="KY59" s="15">
        <v>11</v>
      </c>
      <c r="KZ59" s="15">
        <v>3</v>
      </c>
      <c r="LA59" s="15">
        <v>18</v>
      </c>
      <c r="LB59" s="36">
        <f t="shared" si="142"/>
        <v>230</v>
      </c>
      <c r="LC59" s="15">
        <v>11</v>
      </c>
      <c r="LD59" s="15">
        <v>14</v>
      </c>
      <c r="LE59" s="15">
        <v>6</v>
      </c>
      <c r="LF59" s="15">
        <v>0</v>
      </c>
      <c r="LG59" s="15">
        <v>3</v>
      </c>
      <c r="LH59" s="15"/>
      <c r="LI59" s="15"/>
      <c r="LJ59" s="15"/>
      <c r="LK59" s="15"/>
      <c r="LL59" s="15"/>
      <c r="LM59" s="15"/>
      <c r="LN59" s="15"/>
      <c r="LO59" s="36">
        <f t="shared" si="144"/>
        <v>34</v>
      </c>
    </row>
    <row r="60" spans="1:327" ht="13.5" thickBot="1">
      <c r="A60" s="181"/>
      <c r="B60" s="120" t="s">
        <v>109</v>
      </c>
      <c r="C60" s="13">
        <f>SUM(C61:C82)</f>
        <v>316</v>
      </c>
      <c r="D60" s="13">
        <f t="shared" ref="D60:I60" si="247">SUM(D61:D82)</f>
        <v>293</v>
      </c>
      <c r="E60" s="13">
        <f t="shared" si="247"/>
        <v>249</v>
      </c>
      <c r="F60" s="13">
        <f t="shared" si="247"/>
        <v>250</v>
      </c>
      <c r="G60" s="13">
        <f t="shared" si="247"/>
        <v>372</v>
      </c>
      <c r="H60" s="13">
        <f t="shared" si="247"/>
        <v>416</v>
      </c>
      <c r="I60" s="13">
        <f t="shared" si="247"/>
        <v>904</v>
      </c>
      <c r="J60" s="13">
        <f>SUM(J61:J82)</f>
        <v>538</v>
      </c>
      <c r="K60" s="13">
        <f>SUM(K61:K82)</f>
        <v>579</v>
      </c>
      <c r="L60" s="13">
        <f>SUM(L61:L82)</f>
        <v>379</v>
      </c>
      <c r="M60" s="13">
        <f>SUM(M61:M82)</f>
        <v>262</v>
      </c>
      <c r="N60" s="13">
        <f>SUM(N61:N82)</f>
        <v>439</v>
      </c>
      <c r="O60" s="33">
        <f t="shared" si="96"/>
        <v>4997</v>
      </c>
      <c r="P60" s="13">
        <f t="shared" ref="P60:V60" si="248">SUM(P61:P82)</f>
        <v>298</v>
      </c>
      <c r="Q60" s="13">
        <f t="shared" si="248"/>
        <v>321</v>
      </c>
      <c r="R60" s="13">
        <f t="shared" si="248"/>
        <v>292</v>
      </c>
      <c r="S60" s="13">
        <f t="shared" si="248"/>
        <v>568</v>
      </c>
      <c r="T60" s="33">
        <f t="shared" si="248"/>
        <v>391</v>
      </c>
      <c r="U60" s="13">
        <f t="shared" si="248"/>
        <v>770</v>
      </c>
      <c r="V60" s="13">
        <f t="shared" si="248"/>
        <v>1315</v>
      </c>
      <c r="W60" s="13">
        <f>SUM(W61:W82)</f>
        <v>613</v>
      </c>
      <c r="X60" s="13">
        <f>SUM(X61:X82)</f>
        <v>437</v>
      </c>
      <c r="Y60" s="13">
        <f>SUM(Y61:Y82)</f>
        <v>531</v>
      </c>
      <c r="Z60" s="13">
        <f>SUM(Z61:Z82)</f>
        <v>230</v>
      </c>
      <c r="AA60" s="13">
        <f>SUM(AA61:AA82)</f>
        <v>440</v>
      </c>
      <c r="AB60" s="33">
        <f t="shared" si="98"/>
        <v>6206</v>
      </c>
      <c r="AC60" s="13">
        <f t="shared" ref="AC60:AI60" si="249">SUM(AC61:AC82)</f>
        <v>252</v>
      </c>
      <c r="AD60" s="13">
        <f t="shared" si="249"/>
        <v>282</v>
      </c>
      <c r="AE60" s="13">
        <f t="shared" si="249"/>
        <v>298</v>
      </c>
      <c r="AF60" s="13">
        <f t="shared" si="249"/>
        <v>456</v>
      </c>
      <c r="AG60" s="13">
        <f t="shared" si="249"/>
        <v>528</v>
      </c>
      <c r="AH60" s="13">
        <f t="shared" si="249"/>
        <v>595</v>
      </c>
      <c r="AI60" s="13">
        <f t="shared" si="249"/>
        <v>1225</v>
      </c>
      <c r="AJ60" s="13">
        <f>SUM(AJ61:AJ82)</f>
        <v>664</v>
      </c>
      <c r="AK60" s="13">
        <f>SUM(AK61:AK82)</f>
        <v>650</v>
      </c>
      <c r="AL60" s="13">
        <f>SUM(AL61:AL82)</f>
        <v>308</v>
      </c>
      <c r="AM60" s="13">
        <f>SUM(AM61:AM82)</f>
        <v>292</v>
      </c>
      <c r="AN60" s="13">
        <f>SUM(AN61:AN82)</f>
        <v>429</v>
      </c>
      <c r="AO60" s="33">
        <f t="shared" si="145"/>
        <v>5979</v>
      </c>
      <c r="AP60" s="13">
        <f t="shared" ref="AP60:AV60" si="250">SUM(AP61:AP82)</f>
        <v>302</v>
      </c>
      <c r="AQ60" s="13">
        <f t="shared" si="250"/>
        <v>242</v>
      </c>
      <c r="AR60" s="13">
        <f t="shared" si="250"/>
        <v>334</v>
      </c>
      <c r="AS60" s="13">
        <f t="shared" si="250"/>
        <v>439</v>
      </c>
      <c r="AT60" s="13">
        <f t="shared" si="250"/>
        <v>330</v>
      </c>
      <c r="AU60" s="13">
        <f t="shared" si="250"/>
        <v>801</v>
      </c>
      <c r="AV60" s="13">
        <f t="shared" si="250"/>
        <v>975</v>
      </c>
      <c r="AW60" s="13">
        <f>SUM(AW61:AW82)</f>
        <v>654</v>
      </c>
      <c r="AX60" s="13">
        <f>SUM(AX61:AX82)</f>
        <v>582</v>
      </c>
      <c r="AY60" s="13">
        <f>SUM(AY61:AY82)</f>
        <v>325</v>
      </c>
      <c r="AZ60" s="13">
        <f>SUM(AZ61:AZ82)</f>
        <v>285</v>
      </c>
      <c r="BA60" s="13">
        <f>SUM(BA61:BA82)</f>
        <v>832</v>
      </c>
      <c r="BB60" s="33">
        <f t="shared" si="102"/>
        <v>6101</v>
      </c>
      <c r="BC60" s="13">
        <f t="shared" ref="BC60:BI60" si="251">SUM(BC61:BC82)</f>
        <v>319</v>
      </c>
      <c r="BD60" s="13">
        <f t="shared" si="251"/>
        <v>469</v>
      </c>
      <c r="BE60" s="13">
        <f t="shared" si="251"/>
        <v>677</v>
      </c>
      <c r="BF60" s="13">
        <f t="shared" si="251"/>
        <v>480</v>
      </c>
      <c r="BG60" s="13">
        <f t="shared" si="251"/>
        <v>440</v>
      </c>
      <c r="BH60" s="13">
        <f t="shared" si="251"/>
        <v>990</v>
      </c>
      <c r="BI60" s="13">
        <f t="shared" si="251"/>
        <v>1151</v>
      </c>
      <c r="BJ60" s="13">
        <f>SUM(BJ61:BJ82)</f>
        <v>1035</v>
      </c>
      <c r="BK60" s="13">
        <f>SUM(BK61:BK82)</f>
        <v>585</v>
      </c>
      <c r="BL60" s="13">
        <f>SUM(BL61:BL82)</f>
        <v>395</v>
      </c>
      <c r="BM60" s="13">
        <f>SUM(BM61:BM82)</f>
        <v>533</v>
      </c>
      <c r="BN60" s="13">
        <f>SUM(BN61:BN82)</f>
        <v>553</v>
      </c>
      <c r="BO60" s="33">
        <f t="shared" si="104"/>
        <v>7627</v>
      </c>
      <c r="BP60" s="13">
        <f t="shared" ref="BP60:BV60" si="252">SUM(BP61:BP82)</f>
        <v>468</v>
      </c>
      <c r="BQ60" s="13">
        <f t="shared" si="252"/>
        <v>533</v>
      </c>
      <c r="BR60" s="13">
        <f t="shared" si="252"/>
        <v>595</v>
      </c>
      <c r="BS60" s="13">
        <f t="shared" si="252"/>
        <v>630</v>
      </c>
      <c r="BT60" s="13">
        <f t="shared" si="252"/>
        <v>547</v>
      </c>
      <c r="BU60" s="13">
        <f t="shared" si="252"/>
        <v>913</v>
      </c>
      <c r="BV60" s="13">
        <f t="shared" si="252"/>
        <v>1411</v>
      </c>
      <c r="BW60" s="13">
        <f>SUM(BW61:BW82)</f>
        <v>1012</v>
      </c>
      <c r="BX60" s="13">
        <f>SUM(BX61:BX82)</f>
        <v>677</v>
      </c>
      <c r="BY60" s="13">
        <f>SUM(BY61:BY82)</f>
        <v>423</v>
      </c>
      <c r="BZ60" s="13">
        <f>SUM(BZ61:BZ82)</f>
        <v>382</v>
      </c>
      <c r="CA60" s="13">
        <f>SUM(CA61:CA82)</f>
        <v>620</v>
      </c>
      <c r="CB60" s="33">
        <f t="shared" si="106"/>
        <v>8211</v>
      </c>
      <c r="CC60" s="13">
        <f t="shared" ref="CC60:CI60" si="253">SUM(CC61:CC82)</f>
        <v>437</v>
      </c>
      <c r="CD60" s="13">
        <f t="shared" si="253"/>
        <v>595</v>
      </c>
      <c r="CE60" s="13">
        <f t="shared" si="253"/>
        <v>531</v>
      </c>
      <c r="CF60" s="13">
        <f t="shared" si="253"/>
        <v>481</v>
      </c>
      <c r="CG60" s="13">
        <f t="shared" si="253"/>
        <v>636</v>
      </c>
      <c r="CH60" s="13">
        <f t="shared" si="253"/>
        <v>1154</v>
      </c>
      <c r="CI60" s="13">
        <f t="shared" si="253"/>
        <v>1314</v>
      </c>
      <c r="CJ60" s="13">
        <f>SUM(CJ61:CJ82)</f>
        <v>891</v>
      </c>
      <c r="CK60" s="13">
        <f>SUM(CK61:CK82)</f>
        <v>646</v>
      </c>
      <c r="CL60" s="13">
        <f>SUM(CL61:CL82)</f>
        <v>1020</v>
      </c>
      <c r="CM60" s="13">
        <f>SUM(CM61:CM82)</f>
        <v>510</v>
      </c>
      <c r="CN60" s="13">
        <f>SUM(CN61:CN82)</f>
        <v>746</v>
      </c>
      <c r="CO60" s="33">
        <f t="shared" si="108"/>
        <v>8961</v>
      </c>
      <c r="CP60" s="13">
        <f t="shared" ref="CP60:CV60" si="254">SUM(CP61:CP82)</f>
        <v>668</v>
      </c>
      <c r="CQ60" s="13">
        <f t="shared" si="254"/>
        <v>603</v>
      </c>
      <c r="CR60" s="13">
        <f t="shared" si="254"/>
        <v>411</v>
      </c>
      <c r="CS60" s="13">
        <f t="shared" si="254"/>
        <v>537</v>
      </c>
      <c r="CT60" s="13">
        <f t="shared" si="254"/>
        <v>618</v>
      </c>
      <c r="CU60" s="13">
        <f t="shared" si="254"/>
        <v>1186</v>
      </c>
      <c r="CV60" s="13">
        <f t="shared" si="254"/>
        <v>1466</v>
      </c>
      <c r="CW60" s="13">
        <f>SUM(CW61:CW82)</f>
        <v>919</v>
      </c>
      <c r="CX60" s="13">
        <f>SUM(CX61:CX82)</f>
        <v>724</v>
      </c>
      <c r="CY60" s="13">
        <f>SUM(CY61:CY82)</f>
        <v>544</v>
      </c>
      <c r="CZ60" s="13">
        <f>SUM(CZ61:CZ82)</f>
        <v>394</v>
      </c>
      <c r="DA60" s="13">
        <f>SUM(DA61:DA82)</f>
        <v>660</v>
      </c>
      <c r="DB60" s="33">
        <f t="shared" si="110"/>
        <v>8730</v>
      </c>
      <c r="DC60" s="13">
        <f t="shared" ref="DC60:DI60" si="255">SUM(DC61:DC82)</f>
        <v>589</v>
      </c>
      <c r="DD60" s="13">
        <f t="shared" si="255"/>
        <v>648</v>
      </c>
      <c r="DE60" s="13">
        <f t="shared" si="255"/>
        <v>463</v>
      </c>
      <c r="DF60" s="13">
        <f t="shared" si="255"/>
        <v>888</v>
      </c>
      <c r="DG60" s="13">
        <f t="shared" si="255"/>
        <v>743</v>
      </c>
      <c r="DH60" s="13">
        <f t="shared" si="255"/>
        <v>1361</v>
      </c>
      <c r="DI60" s="13">
        <f t="shared" si="255"/>
        <v>1640</v>
      </c>
      <c r="DJ60" s="13">
        <f>SUM(DJ61:DJ82)</f>
        <v>937</v>
      </c>
      <c r="DK60" s="13">
        <f>SUM(DK61:DK82)</f>
        <v>770</v>
      </c>
      <c r="DL60" s="13">
        <f>SUM(DL61:DL82)</f>
        <v>547</v>
      </c>
      <c r="DM60" s="13">
        <f>SUM(DM61:DM82)</f>
        <v>1037</v>
      </c>
      <c r="DN60" s="13">
        <f>SUM(DN61:DN82)</f>
        <v>752</v>
      </c>
      <c r="DO60" s="33">
        <f t="shared" si="112"/>
        <v>10375</v>
      </c>
      <c r="DP60" s="13">
        <f t="shared" ref="DP60:DV60" si="256">SUM(DP61:DP82)</f>
        <v>1037</v>
      </c>
      <c r="DQ60" s="13">
        <f t="shared" si="256"/>
        <v>489</v>
      </c>
      <c r="DR60" s="13">
        <f t="shared" si="256"/>
        <v>536</v>
      </c>
      <c r="DS60" s="13">
        <f t="shared" si="256"/>
        <v>896</v>
      </c>
      <c r="DT60" s="13">
        <f t="shared" si="256"/>
        <v>719</v>
      </c>
      <c r="DU60" s="13">
        <f t="shared" si="256"/>
        <v>1250</v>
      </c>
      <c r="DV60" s="13">
        <f t="shared" si="256"/>
        <v>1622</v>
      </c>
      <c r="DW60" s="13">
        <f>SUM(DW61:DW82)</f>
        <v>1159</v>
      </c>
      <c r="DX60" s="13">
        <f>SUM(DX61:DX82)</f>
        <v>813</v>
      </c>
      <c r="DY60" s="13">
        <f>SUM(DY61:DY82)</f>
        <v>1000</v>
      </c>
      <c r="DZ60" s="13">
        <f>SUM(DZ61:DZ82)</f>
        <v>700</v>
      </c>
      <c r="EA60" s="13">
        <f>SUM(EA61:EA82)</f>
        <v>741</v>
      </c>
      <c r="EB60" s="33">
        <f t="shared" si="114"/>
        <v>10962</v>
      </c>
      <c r="EC60" s="13">
        <f t="shared" ref="EC60:EI60" si="257">SUM(EC61:EC82)</f>
        <v>766</v>
      </c>
      <c r="ED60" s="13">
        <f t="shared" si="257"/>
        <v>506</v>
      </c>
      <c r="EE60" s="13">
        <f t="shared" si="257"/>
        <v>618</v>
      </c>
      <c r="EF60" s="13">
        <f t="shared" si="257"/>
        <v>1129</v>
      </c>
      <c r="EG60" s="13">
        <f t="shared" si="257"/>
        <v>961</v>
      </c>
      <c r="EH60" s="13">
        <f t="shared" si="257"/>
        <v>1627</v>
      </c>
      <c r="EI60" s="13">
        <f t="shared" si="257"/>
        <v>940</v>
      </c>
      <c r="EJ60" s="13">
        <f>SUM(EJ61:EJ82)</f>
        <v>329</v>
      </c>
      <c r="EK60" s="13">
        <f>SUM(EK61:EK82)</f>
        <v>818</v>
      </c>
      <c r="EL60" s="13">
        <f>SUM(EL61:EL82)</f>
        <v>925</v>
      </c>
      <c r="EM60" s="13">
        <f>SUM(EM61:EM82)</f>
        <v>701</v>
      </c>
      <c r="EN60" s="13">
        <f>SUM(EN61:EN82)</f>
        <v>920</v>
      </c>
      <c r="EO60" s="33">
        <f t="shared" si="116"/>
        <v>10240</v>
      </c>
      <c r="EP60" s="13">
        <f t="shared" ref="EP60:EV60" si="258">SUM(EP61:EP82)</f>
        <v>832</v>
      </c>
      <c r="EQ60" s="13">
        <f t="shared" si="258"/>
        <v>491</v>
      </c>
      <c r="ER60" s="13">
        <f t="shared" si="258"/>
        <v>609</v>
      </c>
      <c r="ES60" s="13">
        <f t="shared" si="258"/>
        <v>788</v>
      </c>
      <c r="ET60" s="13">
        <f t="shared" si="258"/>
        <v>995</v>
      </c>
      <c r="EU60" s="13">
        <f t="shared" si="258"/>
        <v>973</v>
      </c>
      <c r="EV60" s="13">
        <f t="shared" si="258"/>
        <v>1443</v>
      </c>
      <c r="EW60" s="13">
        <f>SUM(EW61:EW82)</f>
        <v>1065</v>
      </c>
      <c r="EX60" s="13">
        <f>SUM(EX61:EX82)</f>
        <v>656</v>
      </c>
      <c r="EY60" s="13">
        <f>SUM(EY61:EY82)</f>
        <v>581</v>
      </c>
      <c r="EZ60" s="13">
        <f>SUM(EZ61:EZ82)</f>
        <v>1118</v>
      </c>
      <c r="FA60" s="13">
        <f>SUM(FA61:FA82)</f>
        <v>1120</v>
      </c>
      <c r="FB60" s="33">
        <f t="shared" si="118"/>
        <v>10671</v>
      </c>
      <c r="FC60" s="13">
        <f t="shared" ref="FC60:FI60" si="259">SUM(FC61:FC82)</f>
        <v>808</v>
      </c>
      <c r="FD60" s="13">
        <f t="shared" si="259"/>
        <v>517</v>
      </c>
      <c r="FE60" s="13">
        <f t="shared" si="259"/>
        <v>609</v>
      </c>
      <c r="FF60" s="13">
        <f t="shared" si="259"/>
        <v>843</v>
      </c>
      <c r="FG60" s="13">
        <f t="shared" si="259"/>
        <v>928</v>
      </c>
      <c r="FH60" s="13">
        <f t="shared" si="259"/>
        <v>2026</v>
      </c>
      <c r="FI60" s="13">
        <f t="shared" si="259"/>
        <v>2227</v>
      </c>
      <c r="FJ60" s="13">
        <f>SUM(FJ61:FJ82)</f>
        <v>1385</v>
      </c>
      <c r="FK60" s="13">
        <f>SUM(FK61:FK82)</f>
        <v>806</v>
      </c>
      <c r="FL60" s="13">
        <f>SUM(FL61:FL82)</f>
        <v>932</v>
      </c>
      <c r="FM60" s="13">
        <f>SUM(FM61:FM82)</f>
        <v>2078</v>
      </c>
      <c r="FN60" s="13">
        <f>SUM(FN61:FN82)</f>
        <v>1402</v>
      </c>
      <c r="FO60" s="33">
        <f t="shared" si="120"/>
        <v>14561</v>
      </c>
      <c r="FP60" s="13">
        <f t="shared" ref="FP60:FV60" si="260">SUM(FP61:FP82)</f>
        <v>752</v>
      </c>
      <c r="FQ60" s="13">
        <f t="shared" si="260"/>
        <v>708</v>
      </c>
      <c r="FR60" s="13">
        <f t="shared" si="260"/>
        <v>661</v>
      </c>
      <c r="FS60" s="13">
        <f t="shared" si="260"/>
        <v>1044</v>
      </c>
      <c r="FT60" s="13">
        <f t="shared" si="260"/>
        <v>1922</v>
      </c>
      <c r="FU60" s="13">
        <f t="shared" si="260"/>
        <v>2114</v>
      </c>
      <c r="FV60" s="13">
        <f t="shared" si="260"/>
        <v>2354</v>
      </c>
      <c r="FW60" s="13">
        <f>SUM(FW61:FW82)</f>
        <v>1237</v>
      </c>
      <c r="FX60" s="13">
        <f>SUM(FX61:FX82)</f>
        <v>1591</v>
      </c>
      <c r="FY60" s="13">
        <f>SUM(FY61:FY82)</f>
        <v>792</v>
      </c>
      <c r="FZ60" s="13">
        <f>SUM(FZ61:FZ82)</f>
        <v>2075</v>
      </c>
      <c r="GA60" s="13">
        <f>SUM(GA61:GA82)</f>
        <v>1351</v>
      </c>
      <c r="GB60" s="33">
        <f t="shared" si="122"/>
        <v>16601</v>
      </c>
      <c r="GC60" s="13">
        <f t="shared" ref="GC60:GI60" si="261">SUM(GC61:GC82)</f>
        <v>740</v>
      </c>
      <c r="GD60" s="13">
        <f t="shared" si="261"/>
        <v>811</v>
      </c>
      <c r="GE60" s="13">
        <f t="shared" si="261"/>
        <v>870</v>
      </c>
      <c r="GF60" s="13">
        <f t="shared" si="261"/>
        <v>1170</v>
      </c>
      <c r="GG60" s="13">
        <f t="shared" si="261"/>
        <v>2212</v>
      </c>
      <c r="GH60" s="13">
        <f t="shared" si="261"/>
        <v>2192</v>
      </c>
      <c r="GI60" s="13">
        <f t="shared" si="261"/>
        <v>2335</v>
      </c>
      <c r="GJ60" s="13">
        <f>SUM(GJ61:GJ82)</f>
        <v>1186</v>
      </c>
      <c r="GK60" s="13">
        <f>SUM(GK61:GK82)</f>
        <v>1227</v>
      </c>
      <c r="GL60" s="13">
        <f>SUM(GL61:GL82)</f>
        <v>1623</v>
      </c>
      <c r="GM60" s="13">
        <f>SUM(GM61:GM82)</f>
        <v>1559</v>
      </c>
      <c r="GN60" s="13">
        <f>SUM(GN61:GN82)</f>
        <v>1488</v>
      </c>
      <c r="GO60" s="33">
        <f t="shared" si="124"/>
        <v>17413</v>
      </c>
      <c r="GP60" s="13">
        <f t="shared" ref="GP60:GV60" si="262">SUM(GP61:GP82)</f>
        <v>769</v>
      </c>
      <c r="GQ60" s="13">
        <f t="shared" si="262"/>
        <v>821</v>
      </c>
      <c r="GR60" s="13">
        <f t="shared" si="262"/>
        <v>1010</v>
      </c>
      <c r="GS60" s="13">
        <f t="shared" si="262"/>
        <v>1516</v>
      </c>
      <c r="GT60" s="13">
        <f t="shared" si="262"/>
        <v>1971</v>
      </c>
      <c r="GU60" s="13">
        <f t="shared" si="262"/>
        <v>1971</v>
      </c>
      <c r="GV60" s="13">
        <f t="shared" si="262"/>
        <v>2078</v>
      </c>
      <c r="GW60" s="13">
        <f>SUM(GW61:GW82)</f>
        <v>1338</v>
      </c>
      <c r="GX60" s="13">
        <f>SUM(GX61:GX82)</f>
        <v>1348</v>
      </c>
      <c r="GY60" s="13">
        <f>SUM(GY61:GY82)</f>
        <v>1231</v>
      </c>
      <c r="GZ60" s="13">
        <f>SUM(GZ61:GZ82)</f>
        <v>1764</v>
      </c>
      <c r="HA60" s="13">
        <f>SUM(HA61:HA82)</f>
        <v>1548</v>
      </c>
      <c r="HB60" s="33">
        <f t="shared" si="126"/>
        <v>17365</v>
      </c>
      <c r="HC60" s="13">
        <f t="shared" ref="HC60:HI60" si="263">SUM(HC61:HC82)</f>
        <v>776</v>
      </c>
      <c r="HD60" s="13">
        <f t="shared" si="263"/>
        <v>875</v>
      </c>
      <c r="HE60" s="13">
        <f t="shared" si="263"/>
        <v>956</v>
      </c>
      <c r="HF60" s="13">
        <f t="shared" si="263"/>
        <v>1191</v>
      </c>
      <c r="HG60" s="13">
        <f t="shared" si="263"/>
        <v>1917</v>
      </c>
      <c r="HH60" s="13">
        <f t="shared" si="263"/>
        <v>2311</v>
      </c>
      <c r="HI60" s="13">
        <f t="shared" si="263"/>
        <v>1649</v>
      </c>
      <c r="HJ60" s="13">
        <f>SUM(HJ61:HJ82)</f>
        <v>1482</v>
      </c>
      <c r="HK60" s="13">
        <f>SUM(HK61:HK82)</f>
        <v>1161</v>
      </c>
      <c r="HL60" s="13">
        <f>SUM(HL61:HL82)</f>
        <v>1185</v>
      </c>
      <c r="HM60" s="13">
        <f>SUM(HM61:HM82)</f>
        <v>1816</v>
      </c>
      <c r="HN60" s="13">
        <f>SUM(HN61:HN82)</f>
        <v>1450</v>
      </c>
      <c r="HO60" s="33">
        <f t="shared" si="128"/>
        <v>16769</v>
      </c>
      <c r="HP60" s="13">
        <f t="shared" ref="HP60:HV60" si="264">SUM(HP61:HP82)</f>
        <v>892</v>
      </c>
      <c r="HQ60" s="13">
        <f t="shared" si="264"/>
        <v>866</v>
      </c>
      <c r="HR60" s="13">
        <f t="shared" si="264"/>
        <v>1034</v>
      </c>
      <c r="HS60" s="13">
        <f t="shared" si="264"/>
        <v>1148</v>
      </c>
      <c r="HT60" s="13">
        <f t="shared" si="264"/>
        <v>1131</v>
      </c>
      <c r="HU60" s="13">
        <f t="shared" si="264"/>
        <v>2623</v>
      </c>
      <c r="HV60" s="13">
        <f t="shared" si="264"/>
        <v>1663</v>
      </c>
      <c r="HW60" s="13">
        <f>SUM(HW61:HW82)</f>
        <v>1828</v>
      </c>
      <c r="HX60" s="13">
        <f>SUM(HX61:HX82)</f>
        <v>1117</v>
      </c>
      <c r="HY60" s="13">
        <f>SUM(HY61:HY82)</f>
        <v>1180</v>
      </c>
      <c r="HZ60" s="13">
        <f>SUM(HZ61:HZ82)</f>
        <v>905</v>
      </c>
      <c r="IA60" s="13">
        <f>SUM(IA61:IA82)</f>
        <v>2354</v>
      </c>
      <c r="IB60" s="33">
        <f t="shared" si="130"/>
        <v>16741</v>
      </c>
      <c r="IC60" s="13">
        <f t="shared" ref="IC60:II60" si="265">SUM(IC61:IC82)</f>
        <v>939</v>
      </c>
      <c r="ID60" s="13">
        <f t="shared" si="265"/>
        <v>818</v>
      </c>
      <c r="IE60" s="13">
        <f t="shared" si="265"/>
        <v>945</v>
      </c>
      <c r="IF60" s="13">
        <f t="shared" si="265"/>
        <v>1257</v>
      </c>
      <c r="IG60" s="13">
        <f t="shared" si="265"/>
        <v>1284</v>
      </c>
      <c r="IH60" s="13">
        <f t="shared" si="265"/>
        <v>3059</v>
      </c>
      <c r="II60" s="13">
        <f t="shared" si="265"/>
        <v>2210</v>
      </c>
      <c r="IJ60" s="13">
        <f>SUM(IJ61:IJ82)</f>
        <v>1988</v>
      </c>
      <c r="IK60" s="13">
        <f>SUM(IK61:IK82)</f>
        <v>1337</v>
      </c>
      <c r="IL60" s="13">
        <f>SUM(IL61:IL82)</f>
        <v>1206</v>
      </c>
      <c r="IM60" s="13">
        <f>SUM(IM61:IM82)</f>
        <v>948</v>
      </c>
      <c r="IN60" s="13">
        <f>SUM(IN61:IN82)</f>
        <v>2343</v>
      </c>
      <c r="IO60" s="33">
        <f t="shared" si="132"/>
        <v>18334</v>
      </c>
      <c r="IP60" s="13">
        <f t="shared" ref="IP60:IV60" si="266">SUM(IP61:IP82)</f>
        <v>965</v>
      </c>
      <c r="IQ60" s="13">
        <f t="shared" si="266"/>
        <v>898</v>
      </c>
      <c r="IR60" s="13">
        <f t="shared" si="266"/>
        <v>1142</v>
      </c>
      <c r="IS60" s="13">
        <f t="shared" si="266"/>
        <v>1335</v>
      </c>
      <c r="IT60" s="13">
        <f t="shared" si="266"/>
        <v>1304</v>
      </c>
      <c r="IU60" s="13">
        <f t="shared" si="266"/>
        <v>2892</v>
      </c>
      <c r="IV60" s="13">
        <f t="shared" si="266"/>
        <v>2693</v>
      </c>
      <c r="IW60" s="13">
        <f>SUM(IW61:IW82)</f>
        <v>1941</v>
      </c>
      <c r="IX60" s="13">
        <f>SUM(IX61:IX82)</f>
        <v>1708</v>
      </c>
      <c r="IY60" s="13">
        <f>SUM(IY61:IY82)</f>
        <v>1124</v>
      </c>
      <c r="IZ60" s="13">
        <f>SUM(IZ61:IZ82)</f>
        <v>1017</v>
      </c>
      <c r="JA60" s="13">
        <f>SUM(JA61:JA82)</f>
        <v>1536</v>
      </c>
      <c r="JB60" s="33">
        <f t="shared" si="134"/>
        <v>18555</v>
      </c>
      <c r="JC60" s="13">
        <f t="shared" ref="JC60:JI60" si="267">SUM(JC61:JC82)</f>
        <v>979</v>
      </c>
      <c r="JD60" s="13">
        <f t="shared" si="267"/>
        <v>1029</v>
      </c>
      <c r="JE60" s="13">
        <f t="shared" si="267"/>
        <v>1165</v>
      </c>
      <c r="JF60" s="13">
        <f t="shared" si="267"/>
        <v>1169</v>
      </c>
      <c r="JG60" s="13">
        <f t="shared" si="267"/>
        <v>1423</v>
      </c>
      <c r="JH60" s="13">
        <f t="shared" si="267"/>
        <v>2878</v>
      </c>
      <c r="JI60" s="13">
        <f t="shared" si="267"/>
        <v>2912</v>
      </c>
      <c r="JJ60" s="13">
        <f>SUM(JJ61:JJ82)</f>
        <v>1760</v>
      </c>
      <c r="JK60" s="13">
        <f>SUM(JK61:JK82)</f>
        <v>1482</v>
      </c>
      <c r="JL60" s="13">
        <f>SUM(JL61:JL82)</f>
        <v>952</v>
      </c>
      <c r="JM60" s="13">
        <f>SUM(JM61:JM82)</f>
        <v>938</v>
      </c>
      <c r="JN60" s="13">
        <f>SUM(JN61:JN82)</f>
        <v>1615</v>
      </c>
      <c r="JO60" s="33">
        <f t="shared" si="136"/>
        <v>18302</v>
      </c>
      <c r="JP60" s="13">
        <f t="shared" ref="JP60:JV60" si="268">SUM(JP61:JP82)</f>
        <v>1033</v>
      </c>
      <c r="JQ60" s="13">
        <f t="shared" si="268"/>
        <v>909</v>
      </c>
      <c r="JR60" s="13">
        <f t="shared" si="268"/>
        <v>1047</v>
      </c>
      <c r="JS60" s="13">
        <f t="shared" si="268"/>
        <v>1247</v>
      </c>
      <c r="JT60" s="13">
        <f t="shared" si="268"/>
        <v>1086</v>
      </c>
      <c r="JU60" s="13">
        <f t="shared" si="268"/>
        <v>2982</v>
      </c>
      <c r="JV60" s="13">
        <f t="shared" si="268"/>
        <v>3145</v>
      </c>
      <c r="JW60" s="13">
        <f>SUM(JW61:JW82)</f>
        <v>2014</v>
      </c>
      <c r="JX60" s="13">
        <f>SUM(JX61:JX82)</f>
        <v>1425</v>
      </c>
      <c r="JY60" s="13">
        <f>SUM(JY61:JY82)</f>
        <v>996</v>
      </c>
      <c r="JZ60" s="13">
        <f>SUM(JZ61:JZ82)</f>
        <v>1132</v>
      </c>
      <c r="KA60" s="13">
        <f>SUM(KA61:KA82)</f>
        <v>1745</v>
      </c>
      <c r="KB60" s="33">
        <f t="shared" si="138"/>
        <v>18761</v>
      </c>
      <c r="KC60" s="13">
        <f t="shared" ref="KC60:KI60" si="269">SUM(KC61:KC82)</f>
        <v>1103</v>
      </c>
      <c r="KD60" s="13">
        <f t="shared" si="269"/>
        <v>1100</v>
      </c>
      <c r="KE60" s="13">
        <f t="shared" si="269"/>
        <v>1372</v>
      </c>
      <c r="KF60" s="13">
        <f t="shared" si="269"/>
        <v>1405</v>
      </c>
      <c r="KG60" s="13">
        <f t="shared" si="269"/>
        <v>1124</v>
      </c>
      <c r="KH60" s="13">
        <f t="shared" si="269"/>
        <v>2946</v>
      </c>
      <c r="KI60" s="13">
        <f t="shared" si="269"/>
        <v>3696</v>
      </c>
      <c r="KJ60" s="13">
        <f>SUM(KJ61:KJ82)</f>
        <v>2252</v>
      </c>
      <c r="KK60" s="13">
        <f>SUM(KK61:KK82)</f>
        <v>1586</v>
      </c>
      <c r="KL60" s="13">
        <f>SUM(KL61:KL82)</f>
        <v>1245</v>
      </c>
      <c r="KM60" s="13">
        <f>SUM(KM61:KM82)</f>
        <v>1259</v>
      </c>
      <c r="KN60" s="13">
        <f>SUM(KN61:KN82)</f>
        <v>2012</v>
      </c>
      <c r="KO60" s="33">
        <f t="shared" si="140"/>
        <v>21100</v>
      </c>
      <c r="KP60" s="13">
        <f t="shared" ref="KP60:KV60" si="270">SUM(KP61:KP82)</f>
        <v>1806</v>
      </c>
      <c r="KQ60" s="13">
        <f t="shared" si="270"/>
        <v>2062</v>
      </c>
      <c r="KR60" s="13">
        <f t="shared" si="270"/>
        <v>2578</v>
      </c>
      <c r="KS60" s="13">
        <f t="shared" si="270"/>
        <v>2639</v>
      </c>
      <c r="KT60" s="13">
        <f t="shared" si="270"/>
        <v>2851</v>
      </c>
      <c r="KU60" s="13">
        <f t="shared" si="270"/>
        <v>4721</v>
      </c>
      <c r="KV60" s="13">
        <f t="shared" si="270"/>
        <v>5325</v>
      </c>
      <c r="KW60" s="13">
        <f>SUM(KW61:KW82)</f>
        <v>3592</v>
      </c>
      <c r="KX60" s="13">
        <f>SUM(KX61:KX82)</f>
        <v>2967</v>
      </c>
      <c r="KY60" s="13">
        <f>SUM(KY61:KY82)</f>
        <v>2361</v>
      </c>
      <c r="KZ60" s="13">
        <f>SUM(KZ61:KZ82)</f>
        <v>1565</v>
      </c>
      <c r="LA60" s="13">
        <f>SUM(LA61:LA82)</f>
        <v>2307</v>
      </c>
      <c r="LB60" s="33">
        <f t="shared" si="142"/>
        <v>34774</v>
      </c>
      <c r="LC60" s="13">
        <f t="shared" ref="LC60:LI60" si="271">SUM(LC61:LC82)</f>
        <v>1477</v>
      </c>
      <c r="LD60" s="13">
        <f t="shared" si="271"/>
        <v>1547</v>
      </c>
      <c r="LE60" s="13">
        <f t="shared" si="271"/>
        <v>711</v>
      </c>
      <c r="LF60" s="13">
        <f t="shared" si="271"/>
        <v>26</v>
      </c>
      <c r="LG60" s="13">
        <f t="shared" si="271"/>
        <v>102</v>
      </c>
      <c r="LH60" s="13">
        <f t="shared" si="271"/>
        <v>0</v>
      </c>
      <c r="LI60" s="13">
        <f t="shared" si="271"/>
        <v>0</v>
      </c>
      <c r="LJ60" s="13">
        <f>SUM(LJ61:LJ82)</f>
        <v>0</v>
      </c>
      <c r="LK60" s="13">
        <f>SUM(LK61:LK82)</f>
        <v>0</v>
      </c>
      <c r="LL60" s="13">
        <f>SUM(LL61:LL82)</f>
        <v>0</v>
      </c>
      <c r="LM60" s="13">
        <f>SUM(LM61:LM82)</f>
        <v>0</v>
      </c>
      <c r="LN60" s="13">
        <f>SUM(LN61:LN82)</f>
        <v>0</v>
      </c>
      <c r="LO60" s="33">
        <f t="shared" si="144"/>
        <v>3863</v>
      </c>
    </row>
    <row r="61" spans="1:327">
      <c r="A61" s="181"/>
      <c r="B61" s="124" t="s">
        <v>16</v>
      </c>
      <c r="C61" s="14">
        <v>0</v>
      </c>
      <c r="D61" s="39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34">
        <f t="shared" si="96"/>
        <v>0</v>
      </c>
      <c r="P61" s="14">
        <v>0</v>
      </c>
      <c r="Q61" s="14">
        <v>0</v>
      </c>
      <c r="R61" s="14">
        <v>0</v>
      </c>
      <c r="S61" s="14">
        <v>0</v>
      </c>
      <c r="T61" s="73">
        <v>0</v>
      </c>
      <c r="U61" s="14">
        <v>0</v>
      </c>
      <c r="V61" s="14">
        <v>0</v>
      </c>
      <c r="W61" s="14">
        <v>0</v>
      </c>
      <c r="X61" s="14">
        <v>0</v>
      </c>
      <c r="Y61" s="14">
        <v>0</v>
      </c>
      <c r="Z61" s="14">
        <v>0</v>
      </c>
      <c r="AA61" s="14">
        <v>0</v>
      </c>
      <c r="AB61" s="34">
        <f t="shared" si="98"/>
        <v>0</v>
      </c>
      <c r="AC61" s="14">
        <v>0</v>
      </c>
      <c r="AD61" s="14">
        <v>0</v>
      </c>
      <c r="AE61" s="14">
        <v>0</v>
      </c>
      <c r="AF61" s="14">
        <v>0</v>
      </c>
      <c r="AG61" s="14">
        <v>0</v>
      </c>
      <c r="AH61" s="14">
        <v>0</v>
      </c>
      <c r="AI61" s="14">
        <v>0</v>
      </c>
      <c r="AJ61" s="14">
        <v>0</v>
      </c>
      <c r="AK61" s="14">
        <v>0</v>
      </c>
      <c r="AL61" s="14">
        <v>0</v>
      </c>
      <c r="AM61" s="14">
        <v>0</v>
      </c>
      <c r="AN61" s="14">
        <v>0</v>
      </c>
      <c r="AO61" s="34">
        <f t="shared" si="145"/>
        <v>0</v>
      </c>
      <c r="AP61" s="14">
        <v>0</v>
      </c>
      <c r="AQ61" s="14">
        <v>0</v>
      </c>
      <c r="AR61" s="14">
        <v>0</v>
      </c>
      <c r="AS61" s="14">
        <v>0</v>
      </c>
      <c r="AT61" s="14">
        <v>0</v>
      </c>
      <c r="AU61" s="14">
        <v>0</v>
      </c>
      <c r="AV61" s="14">
        <v>0</v>
      </c>
      <c r="AW61" s="14">
        <v>0</v>
      </c>
      <c r="AX61" s="14">
        <v>0</v>
      </c>
      <c r="AY61" s="14">
        <v>0</v>
      </c>
      <c r="AZ61" s="14">
        <v>0</v>
      </c>
      <c r="BA61" s="14">
        <v>0</v>
      </c>
      <c r="BB61" s="34">
        <f t="shared" si="102"/>
        <v>0</v>
      </c>
      <c r="BC61" s="14">
        <v>0</v>
      </c>
      <c r="BD61" s="14">
        <v>0</v>
      </c>
      <c r="BE61" s="14">
        <v>0</v>
      </c>
      <c r="BF61" s="14">
        <v>0</v>
      </c>
      <c r="BG61" s="14">
        <v>0</v>
      </c>
      <c r="BH61" s="14">
        <v>0</v>
      </c>
      <c r="BI61" s="14">
        <v>0</v>
      </c>
      <c r="BJ61" s="14">
        <v>0</v>
      </c>
      <c r="BK61" s="14">
        <v>0</v>
      </c>
      <c r="BL61" s="14">
        <v>0</v>
      </c>
      <c r="BM61" s="14">
        <v>0</v>
      </c>
      <c r="BN61" s="14">
        <v>0</v>
      </c>
      <c r="BO61" s="34">
        <f t="shared" si="104"/>
        <v>0</v>
      </c>
      <c r="BP61" s="14">
        <v>0</v>
      </c>
      <c r="BQ61" s="14">
        <v>0</v>
      </c>
      <c r="BR61" s="14">
        <v>0</v>
      </c>
      <c r="BS61" s="14">
        <v>1</v>
      </c>
      <c r="BT61" s="14">
        <v>0</v>
      </c>
      <c r="BU61" s="14">
        <v>1</v>
      </c>
      <c r="BV61" s="14">
        <v>0</v>
      </c>
      <c r="BW61" s="14">
        <v>0</v>
      </c>
      <c r="BX61" s="14">
        <v>85</v>
      </c>
      <c r="BY61" s="14">
        <v>0</v>
      </c>
      <c r="BZ61" s="14">
        <v>0</v>
      </c>
      <c r="CA61" s="14">
        <v>0</v>
      </c>
      <c r="CB61" s="34">
        <f t="shared" si="106"/>
        <v>87</v>
      </c>
      <c r="CC61" s="14">
        <v>0</v>
      </c>
      <c r="CD61" s="14">
        <v>0</v>
      </c>
      <c r="CE61" s="14">
        <v>0</v>
      </c>
      <c r="CF61" s="14">
        <v>1</v>
      </c>
      <c r="CG61" s="14">
        <v>1</v>
      </c>
      <c r="CH61" s="14">
        <v>0</v>
      </c>
      <c r="CI61" s="14">
        <v>0</v>
      </c>
      <c r="CJ61" s="14">
        <v>1</v>
      </c>
      <c r="CK61" s="14">
        <v>0</v>
      </c>
      <c r="CL61" s="14">
        <v>0</v>
      </c>
      <c r="CM61" s="14">
        <v>0</v>
      </c>
      <c r="CN61" s="14">
        <v>1</v>
      </c>
      <c r="CO61" s="34">
        <f t="shared" si="108"/>
        <v>4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1</v>
      </c>
      <c r="CV61" s="14">
        <v>1</v>
      </c>
      <c r="CW61" s="14">
        <v>7</v>
      </c>
      <c r="CX61" s="14">
        <v>0</v>
      </c>
      <c r="CY61" s="14">
        <v>0</v>
      </c>
      <c r="CZ61" s="14">
        <v>0</v>
      </c>
      <c r="DA61" s="14">
        <v>1</v>
      </c>
      <c r="DB61" s="34">
        <f t="shared" si="110"/>
        <v>10</v>
      </c>
      <c r="DC61" s="14">
        <v>0</v>
      </c>
      <c r="DD61" s="14">
        <v>0</v>
      </c>
      <c r="DE61" s="14">
        <v>0</v>
      </c>
      <c r="DF61" s="14">
        <v>0</v>
      </c>
      <c r="DG61" s="14">
        <v>0</v>
      </c>
      <c r="DH61" s="14">
        <v>0</v>
      </c>
      <c r="DI61" s="14">
        <v>0</v>
      </c>
      <c r="DJ61" s="14">
        <v>0</v>
      </c>
      <c r="DK61" s="14">
        <v>1</v>
      </c>
      <c r="DL61" s="14">
        <v>0</v>
      </c>
      <c r="DM61" s="14">
        <v>0</v>
      </c>
      <c r="DN61" s="14">
        <v>2</v>
      </c>
      <c r="DO61" s="34">
        <f t="shared" si="112"/>
        <v>3</v>
      </c>
      <c r="DP61" s="14">
        <v>0</v>
      </c>
      <c r="DQ61" s="14">
        <v>0</v>
      </c>
      <c r="DR61" s="14">
        <v>0</v>
      </c>
      <c r="DS61" s="14">
        <v>0</v>
      </c>
      <c r="DT61" s="14">
        <v>0</v>
      </c>
      <c r="DU61" s="14">
        <v>1</v>
      </c>
      <c r="DV61" s="14">
        <v>0</v>
      </c>
      <c r="DW61" s="14">
        <v>0</v>
      </c>
      <c r="DX61" s="14">
        <v>0</v>
      </c>
      <c r="DY61" s="14">
        <v>0</v>
      </c>
      <c r="DZ61" s="14">
        <v>0</v>
      </c>
      <c r="EA61" s="14">
        <v>0</v>
      </c>
      <c r="EB61" s="34">
        <f t="shared" si="114"/>
        <v>1</v>
      </c>
      <c r="EC61" s="14">
        <v>0</v>
      </c>
      <c r="ED61" s="14">
        <v>0</v>
      </c>
      <c r="EE61" s="14">
        <v>1</v>
      </c>
      <c r="EF61" s="14">
        <v>0</v>
      </c>
      <c r="EG61" s="14">
        <v>0</v>
      </c>
      <c r="EH61" s="14">
        <v>0</v>
      </c>
      <c r="EI61" s="14">
        <v>0</v>
      </c>
      <c r="EJ61" s="14">
        <v>0</v>
      </c>
      <c r="EK61" s="14">
        <v>0</v>
      </c>
      <c r="EL61" s="14">
        <v>0</v>
      </c>
      <c r="EM61" s="14">
        <v>0</v>
      </c>
      <c r="EN61" s="14">
        <v>0</v>
      </c>
      <c r="EO61" s="34">
        <f t="shared" si="116"/>
        <v>1</v>
      </c>
      <c r="EP61" s="14">
        <v>0</v>
      </c>
      <c r="EQ61" s="14">
        <v>0</v>
      </c>
      <c r="ER61" s="14">
        <v>0</v>
      </c>
      <c r="ES61" s="14">
        <v>0</v>
      </c>
      <c r="ET61" s="14">
        <v>0</v>
      </c>
      <c r="EU61" s="14">
        <v>0</v>
      </c>
      <c r="EV61" s="14">
        <v>0</v>
      </c>
      <c r="EW61" s="14">
        <v>0</v>
      </c>
      <c r="EX61" s="14">
        <v>0</v>
      </c>
      <c r="EY61" s="14">
        <v>0</v>
      </c>
      <c r="EZ61" s="14">
        <v>0</v>
      </c>
      <c r="FA61" s="14">
        <v>0</v>
      </c>
      <c r="FB61" s="34">
        <f t="shared" si="118"/>
        <v>0</v>
      </c>
      <c r="FC61" s="14">
        <v>0</v>
      </c>
      <c r="FD61" s="14">
        <v>0</v>
      </c>
      <c r="FE61" s="14">
        <v>0</v>
      </c>
      <c r="FF61" s="14">
        <v>1</v>
      </c>
      <c r="FG61" s="14">
        <v>0</v>
      </c>
      <c r="FH61" s="14">
        <v>0</v>
      </c>
      <c r="FI61" s="14">
        <v>1</v>
      </c>
      <c r="FJ61" s="14">
        <v>0</v>
      </c>
      <c r="FK61" s="14">
        <v>2</v>
      </c>
      <c r="FL61" s="14">
        <v>0</v>
      </c>
      <c r="FM61" s="14">
        <v>0</v>
      </c>
      <c r="FN61" s="14">
        <v>0</v>
      </c>
      <c r="FO61" s="34">
        <f t="shared" si="120"/>
        <v>4</v>
      </c>
      <c r="FP61" s="14">
        <v>0</v>
      </c>
      <c r="FQ61" s="14">
        <v>0</v>
      </c>
      <c r="FR61" s="14">
        <v>0</v>
      </c>
      <c r="FS61" s="14">
        <v>0</v>
      </c>
      <c r="FT61" s="14">
        <v>0</v>
      </c>
      <c r="FU61" s="14">
        <v>0</v>
      </c>
      <c r="FV61" s="14">
        <v>0</v>
      </c>
      <c r="FW61" s="14">
        <v>0</v>
      </c>
      <c r="FX61" s="14">
        <v>0</v>
      </c>
      <c r="FY61" s="14">
        <v>1</v>
      </c>
      <c r="FZ61" s="14">
        <v>4</v>
      </c>
      <c r="GA61" s="14">
        <v>0</v>
      </c>
      <c r="GB61" s="34">
        <f t="shared" si="122"/>
        <v>5</v>
      </c>
      <c r="GC61" s="14">
        <v>0</v>
      </c>
      <c r="GD61" s="14">
        <v>0</v>
      </c>
      <c r="GE61" s="14">
        <v>0</v>
      </c>
      <c r="GF61" s="14">
        <v>0</v>
      </c>
      <c r="GG61" s="14">
        <v>0</v>
      </c>
      <c r="GH61" s="14">
        <v>0</v>
      </c>
      <c r="GI61" s="14">
        <v>0</v>
      </c>
      <c r="GJ61" s="14">
        <v>0</v>
      </c>
      <c r="GK61" s="14">
        <v>0</v>
      </c>
      <c r="GL61" s="14">
        <v>1</v>
      </c>
      <c r="GM61" s="14">
        <v>0</v>
      </c>
      <c r="GN61" s="14">
        <v>1</v>
      </c>
      <c r="GO61" s="34">
        <f t="shared" si="124"/>
        <v>2</v>
      </c>
      <c r="GP61" s="14">
        <v>0</v>
      </c>
      <c r="GQ61" s="14">
        <v>0</v>
      </c>
      <c r="GR61" s="14">
        <v>0</v>
      </c>
      <c r="GS61" s="14">
        <v>1</v>
      </c>
      <c r="GT61" s="14">
        <v>0</v>
      </c>
      <c r="GU61" s="14">
        <v>0</v>
      </c>
      <c r="GV61" s="14">
        <v>0</v>
      </c>
      <c r="GW61" s="14">
        <v>0</v>
      </c>
      <c r="GX61" s="14">
        <v>0</v>
      </c>
      <c r="GY61" s="14">
        <v>0</v>
      </c>
      <c r="GZ61" s="14">
        <v>0</v>
      </c>
      <c r="HA61" s="14">
        <v>0</v>
      </c>
      <c r="HB61" s="34">
        <f t="shared" si="126"/>
        <v>1</v>
      </c>
      <c r="HC61" s="14">
        <v>0</v>
      </c>
      <c r="HD61" s="14">
        <v>1</v>
      </c>
      <c r="HE61" s="14">
        <v>0</v>
      </c>
      <c r="HF61" s="14">
        <v>0</v>
      </c>
      <c r="HG61" s="14">
        <v>1</v>
      </c>
      <c r="HH61" s="14">
        <v>0</v>
      </c>
      <c r="HI61" s="14">
        <v>0</v>
      </c>
      <c r="HJ61" s="14">
        <v>0</v>
      </c>
      <c r="HK61" s="14">
        <v>0</v>
      </c>
      <c r="HL61" s="14">
        <v>0</v>
      </c>
      <c r="HM61" s="14">
        <v>0</v>
      </c>
      <c r="HN61" s="14">
        <v>0</v>
      </c>
      <c r="HO61" s="34">
        <f t="shared" si="128"/>
        <v>2</v>
      </c>
      <c r="HP61" s="14">
        <v>0</v>
      </c>
      <c r="HQ61" s="14">
        <v>0</v>
      </c>
      <c r="HR61" s="14">
        <v>0</v>
      </c>
      <c r="HS61" s="14">
        <v>1</v>
      </c>
      <c r="HT61" s="14">
        <v>0</v>
      </c>
      <c r="HU61" s="14">
        <v>0</v>
      </c>
      <c r="HV61" s="14">
        <v>2</v>
      </c>
      <c r="HW61" s="14">
        <v>0</v>
      </c>
      <c r="HX61" s="14">
        <v>0</v>
      </c>
      <c r="HY61" s="14">
        <v>0</v>
      </c>
      <c r="HZ61" s="14">
        <v>0</v>
      </c>
      <c r="IA61" s="14">
        <v>0</v>
      </c>
      <c r="IB61" s="34">
        <f t="shared" si="130"/>
        <v>3</v>
      </c>
      <c r="IC61" s="14">
        <v>0</v>
      </c>
      <c r="ID61" s="14">
        <v>0</v>
      </c>
      <c r="IE61" s="14">
        <v>0</v>
      </c>
      <c r="IF61" s="14">
        <v>0</v>
      </c>
      <c r="IG61" s="14">
        <v>0</v>
      </c>
      <c r="IH61" s="14">
        <v>0</v>
      </c>
      <c r="II61" s="14">
        <v>0</v>
      </c>
      <c r="IJ61" s="14">
        <v>0</v>
      </c>
      <c r="IK61" s="14">
        <v>0</v>
      </c>
      <c r="IL61" s="14">
        <v>0</v>
      </c>
      <c r="IM61" s="14">
        <v>0</v>
      </c>
      <c r="IN61" s="14">
        <v>1</v>
      </c>
      <c r="IO61" s="34">
        <f t="shared" si="132"/>
        <v>1</v>
      </c>
      <c r="IP61" s="14">
        <v>0</v>
      </c>
      <c r="IQ61" s="14">
        <v>0</v>
      </c>
      <c r="IR61" s="14">
        <v>0</v>
      </c>
      <c r="IS61" s="14">
        <v>1</v>
      </c>
      <c r="IT61" s="14">
        <v>0</v>
      </c>
      <c r="IU61" s="14">
        <v>0</v>
      </c>
      <c r="IV61" s="14">
        <v>0</v>
      </c>
      <c r="IW61" s="14">
        <v>0</v>
      </c>
      <c r="IX61" s="14">
        <v>0</v>
      </c>
      <c r="IY61" s="14">
        <v>0</v>
      </c>
      <c r="IZ61" s="14">
        <v>0</v>
      </c>
      <c r="JA61" s="14">
        <v>0</v>
      </c>
      <c r="JB61" s="34">
        <f t="shared" si="134"/>
        <v>1</v>
      </c>
      <c r="JC61" s="14">
        <v>1</v>
      </c>
      <c r="JD61" s="14">
        <v>0</v>
      </c>
      <c r="JE61" s="14">
        <v>0</v>
      </c>
      <c r="JF61" s="14">
        <v>1</v>
      </c>
      <c r="JG61" s="14">
        <v>0</v>
      </c>
      <c r="JH61" s="14">
        <v>0</v>
      </c>
      <c r="JI61" s="14">
        <v>0</v>
      </c>
      <c r="JJ61" s="14">
        <v>0</v>
      </c>
      <c r="JK61" s="14">
        <v>1</v>
      </c>
      <c r="JL61" s="14">
        <v>0</v>
      </c>
      <c r="JM61" s="14">
        <v>0</v>
      </c>
      <c r="JN61" s="14">
        <v>0</v>
      </c>
      <c r="JO61" s="34">
        <f t="shared" si="136"/>
        <v>3</v>
      </c>
      <c r="JP61" s="14">
        <v>1</v>
      </c>
      <c r="JQ61" s="14">
        <v>0</v>
      </c>
      <c r="JR61" s="14">
        <v>1</v>
      </c>
      <c r="JS61" s="14">
        <v>0</v>
      </c>
      <c r="JT61" s="14">
        <v>1</v>
      </c>
      <c r="JU61" s="14">
        <v>0</v>
      </c>
      <c r="JV61" s="14">
        <v>0</v>
      </c>
      <c r="JW61" s="14">
        <v>0</v>
      </c>
      <c r="JX61" s="14">
        <v>4</v>
      </c>
      <c r="JY61" s="14">
        <v>0</v>
      </c>
      <c r="JZ61" s="14">
        <v>1</v>
      </c>
      <c r="KA61" s="14">
        <v>0</v>
      </c>
      <c r="KB61" s="34">
        <f t="shared" si="138"/>
        <v>8</v>
      </c>
      <c r="KC61" s="14">
        <v>0</v>
      </c>
      <c r="KD61" s="14">
        <v>1</v>
      </c>
      <c r="KE61" s="14">
        <v>2</v>
      </c>
      <c r="KF61" s="14">
        <v>0</v>
      </c>
      <c r="KG61" s="14">
        <v>0</v>
      </c>
      <c r="KH61" s="14">
        <v>2</v>
      </c>
      <c r="KI61" s="14">
        <v>1</v>
      </c>
      <c r="KJ61" s="14">
        <v>0</v>
      </c>
      <c r="KK61" s="14">
        <v>2</v>
      </c>
      <c r="KL61" s="14">
        <v>0</v>
      </c>
      <c r="KM61" s="14">
        <v>2</v>
      </c>
      <c r="KN61" s="14">
        <v>0</v>
      </c>
      <c r="KO61" s="34">
        <f t="shared" si="140"/>
        <v>10</v>
      </c>
      <c r="KP61" s="14">
        <v>0</v>
      </c>
      <c r="KQ61" s="14">
        <v>3</v>
      </c>
      <c r="KR61" s="14">
        <v>2</v>
      </c>
      <c r="KS61" s="14">
        <v>1</v>
      </c>
      <c r="KT61" s="14">
        <v>1</v>
      </c>
      <c r="KU61" s="14">
        <v>0</v>
      </c>
      <c r="KV61" s="14">
        <v>1</v>
      </c>
      <c r="KW61" s="14">
        <v>0</v>
      </c>
      <c r="KX61" s="14">
        <v>19</v>
      </c>
      <c r="KY61" s="14">
        <v>2</v>
      </c>
      <c r="KZ61" s="14">
        <v>1</v>
      </c>
      <c r="LA61" s="14">
        <v>0</v>
      </c>
      <c r="LB61" s="34">
        <f t="shared" si="142"/>
        <v>30</v>
      </c>
      <c r="LC61" s="14">
        <v>0</v>
      </c>
      <c r="LD61" s="14">
        <v>0</v>
      </c>
      <c r="LE61" s="14">
        <v>0</v>
      </c>
      <c r="LF61" s="14">
        <v>0</v>
      </c>
      <c r="LG61" s="14">
        <v>1</v>
      </c>
      <c r="LH61" s="14"/>
      <c r="LI61" s="14"/>
      <c r="LJ61" s="14"/>
      <c r="LK61" s="14"/>
      <c r="LL61" s="14"/>
      <c r="LM61" s="14"/>
      <c r="LN61" s="14"/>
      <c r="LO61" s="34">
        <f t="shared" si="144"/>
        <v>1</v>
      </c>
    </row>
    <row r="62" spans="1:327">
      <c r="A62" s="181"/>
      <c r="B62" s="125" t="s">
        <v>17</v>
      </c>
      <c r="C62" s="10">
        <v>0</v>
      </c>
      <c r="D62" s="4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35">
        <f t="shared" si="96"/>
        <v>0</v>
      </c>
      <c r="P62" s="10">
        <v>0</v>
      </c>
      <c r="Q62" s="10">
        <v>0</v>
      </c>
      <c r="R62" s="10">
        <v>0</v>
      </c>
      <c r="S62" s="10">
        <v>0</v>
      </c>
      <c r="T62" s="74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35">
        <f t="shared" si="98"/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35">
        <f t="shared" si="145"/>
        <v>0</v>
      </c>
      <c r="AP62" s="10">
        <v>0</v>
      </c>
      <c r="AQ62" s="10">
        <v>0</v>
      </c>
      <c r="AR62" s="10">
        <v>0</v>
      </c>
      <c r="AS62" s="10">
        <v>0</v>
      </c>
      <c r="AT62" s="10">
        <v>0</v>
      </c>
      <c r="AU62" s="10">
        <v>0</v>
      </c>
      <c r="AV62" s="10">
        <v>0</v>
      </c>
      <c r="AW62" s="10">
        <v>0</v>
      </c>
      <c r="AX62" s="10">
        <v>0</v>
      </c>
      <c r="AY62" s="10">
        <v>0</v>
      </c>
      <c r="AZ62" s="10">
        <v>0</v>
      </c>
      <c r="BA62" s="10">
        <v>0</v>
      </c>
      <c r="BB62" s="35">
        <f t="shared" si="102"/>
        <v>0</v>
      </c>
      <c r="BC62" s="10">
        <v>0</v>
      </c>
      <c r="BD62" s="10">
        <v>0</v>
      </c>
      <c r="BE62" s="10">
        <v>0</v>
      </c>
      <c r="BF62" s="10">
        <v>0</v>
      </c>
      <c r="BG62" s="10">
        <v>0</v>
      </c>
      <c r="BH62" s="10">
        <v>0</v>
      </c>
      <c r="BI62" s="10">
        <v>0</v>
      </c>
      <c r="BJ62" s="10">
        <v>0</v>
      </c>
      <c r="BK62" s="10">
        <v>0</v>
      </c>
      <c r="BL62" s="10">
        <v>0</v>
      </c>
      <c r="BM62" s="10">
        <v>0</v>
      </c>
      <c r="BN62" s="10">
        <v>0</v>
      </c>
      <c r="BO62" s="35">
        <f t="shared" si="104"/>
        <v>0</v>
      </c>
      <c r="BP62" s="10">
        <v>0</v>
      </c>
      <c r="BQ62" s="10">
        <v>0</v>
      </c>
      <c r="BR62" s="10">
        <v>0</v>
      </c>
      <c r="BS62" s="10">
        <v>1</v>
      </c>
      <c r="BT62" s="10">
        <v>0</v>
      </c>
      <c r="BU62" s="10">
        <v>1</v>
      </c>
      <c r="BV62" s="10">
        <v>0</v>
      </c>
      <c r="BW62" s="10">
        <v>0</v>
      </c>
      <c r="BX62" s="10">
        <v>0</v>
      </c>
      <c r="BY62" s="10">
        <v>0</v>
      </c>
      <c r="BZ62" s="10">
        <v>0</v>
      </c>
      <c r="CA62" s="10">
        <v>0</v>
      </c>
      <c r="CB62" s="35">
        <f t="shared" si="106"/>
        <v>2</v>
      </c>
      <c r="CC62" s="10">
        <v>0</v>
      </c>
      <c r="CD62" s="10">
        <v>0</v>
      </c>
      <c r="CE62" s="10">
        <v>0</v>
      </c>
      <c r="CF62" s="10">
        <v>0</v>
      </c>
      <c r="CG62" s="10">
        <v>1</v>
      </c>
      <c r="CH62" s="10">
        <v>0</v>
      </c>
      <c r="CI62" s="10">
        <v>0</v>
      </c>
      <c r="CJ62" s="10">
        <v>0</v>
      </c>
      <c r="CK62" s="10">
        <v>1</v>
      </c>
      <c r="CL62" s="10">
        <v>0</v>
      </c>
      <c r="CM62" s="10">
        <v>0</v>
      </c>
      <c r="CN62" s="10">
        <v>0</v>
      </c>
      <c r="CO62" s="35">
        <f t="shared" si="108"/>
        <v>2</v>
      </c>
      <c r="CP62" s="10">
        <v>0</v>
      </c>
      <c r="CQ62" s="10">
        <v>0</v>
      </c>
      <c r="CR62" s="10">
        <v>0</v>
      </c>
      <c r="CS62" s="10">
        <v>0</v>
      </c>
      <c r="CT62" s="10">
        <v>0</v>
      </c>
      <c r="CU62" s="10">
        <v>0</v>
      </c>
      <c r="CV62" s="10">
        <v>0</v>
      </c>
      <c r="CW62" s="10">
        <v>0</v>
      </c>
      <c r="CX62" s="10">
        <v>0</v>
      </c>
      <c r="CY62" s="10">
        <v>0</v>
      </c>
      <c r="CZ62" s="10">
        <v>0</v>
      </c>
      <c r="DA62" s="10">
        <v>0</v>
      </c>
      <c r="DB62" s="35">
        <f t="shared" si="110"/>
        <v>0</v>
      </c>
      <c r="DC62" s="10">
        <v>0</v>
      </c>
      <c r="DD62" s="10">
        <v>0</v>
      </c>
      <c r="DE62" s="10">
        <v>1</v>
      </c>
      <c r="DF62" s="10">
        <v>0</v>
      </c>
      <c r="DG62" s="10">
        <v>0</v>
      </c>
      <c r="DH62" s="10">
        <v>0</v>
      </c>
      <c r="DI62" s="10">
        <v>0</v>
      </c>
      <c r="DJ62" s="10">
        <v>0</v>
      </c>
      <c r="DK62" s="10">
        <v>0</v>
      </c>
      <c r="DL62" s="10">
        <v>0</v>
      </c>
      <c r="DM62" s="10">
        <v>0</v>
      </c>
      <c r="DN62" s="10">
        <v>0</v>
      </c>
      <c r="DO62" s="35">
        <f t="shared" si="112"/>
        <v>1</v>
      </c>
      <c r="DP62" s="10">
        <v>0</v>
      </c>
      <c r="DQ62" s="10">
        <v>0</v>
      </c>
      <c r="DR62" s="10">
        <v>0</v>
      </c>
      <c r="DS62" s="10">
        <v>0</v>
      </c>
      <c r="DT62" s="10">
        <v>0</v>
      </c>
      <c r="DU62" s="10">
        <v>0</v>
      </c>
      <c r="DV62" s="10">
        <v>0</v>
      </c>
      <c r="DW62" s="10">
        <v>0</v>
      </c>
      <c r="DX62" s="10">
        <v>0</v>
      </c>
      <c r="DY62" s="10">
        <v>0</v>
      </c>
      <c r="DZ62" s="10">
        <v>0</v>
      </c>
      <c r="EA62" s="10">
        <v>0</v>
      </c>
      <c r="EB62" s="35">
        <f t="shared" si="114"/>
        <v>0</v>
      </c>
      <c r="EC62" s="10">
        <v>0</v>
      </c>
      <c r="ED62" s="10">
        <v>0</v>
      </c>
      <c r="EE62" s="10">
        <v>0</v>
      </c>
      <c r="EF62" s="10">
        <v>0</v>
      </c>
      <c r="EG62" s="10">
        <v>0</v>
      </c>
      <c r="EH62" s="10">
        <v>1</v>
      </c>
      <c r="EI62" s="10">
        <v>0</v>
      </c>
      <c r="EJ62" s="10">
        <v>0</v>
      </c>
      <c r="EK62" s="10">
        <v>0</v>
      </c>
      <c r="EL62" s="10">
        <v>0</v>
      </c>
      <c r="EM62" s="10">
        <v>0</v>
      </c>
      <c r="EN62" s="10">
        <v>0</v>
      </c>
      <c r="EO62" s="35">
        <f t="shared" si="116"/>
        <v>1</v>
      </c>
      <c r="EP62" s="10">
        <v>0</v>
      </c>
      <c r="EQ62" s="10">
        <v>0</v>
      </c>
      <c r="ER62" s="10">
        <v>0</v>
      </c>
      <c r="ES62" s="10">
        <v>0</v>
      </c>
      <c r="ET62" s="10">
        <v>0</v>
      </c>
      <c r="EU62" s="10">
        <v>0</v>
      </c>
      <c r="EV62" s="10">
        <v>0</v>
      </c>
      <c r="EW62" s="10">
        <v>0</v>
      </c>
      <c r="EX62" s="10">
        <v>0</v>
      </c>
      <c r="EY62" s="10">
        <v>0</v>
      </c>
      <c r="EZ62" s="10">
        <v>0</v>
      </c>
      <c r="FA62" s="10">
        <v>0</v>
      </c>
      <c r="FB62" s="35">
        <f t="shared" si="118"/>
        <v>0</v>
      </c>
      <c r="FC62" s="10">
        <v>0</v>
      </c>
      <c r="FD62" s="10">
        <v>0</v>
      </c>
      <c r="FE62" s="10">
        <v>0</v>
      </c>
      <c r="FF62" s="10">
        <v>0</v>
      </c>
      <c r="FG62" s="10">
        <v>0</v>
      </c>
      <c r="FH62" s="10">
        <v>0</v>
      </c>
      <c r="FI62" s="10">
        <v>0</v>
      </c>
      <c r="FJ62" s="10">
        <v>0</v>
      </c>
      <c r="FK62" s="10">
        <v>0</v>
      </c>
      <c r="FL62" s="10">
        <v>0</v>
      </c>
      <c r="FM62" s="10">
        <v>0</v>
      </c>
      <c r="FN62" s="10">
        <v>0</v>
      </c>
      <c r="FO62" s="35">
        <f t="shared" si="120"/>
        <v>0</v>
      </c>
      <c r="FP62" s="10">
        <v>2</v>
      </c>
      <c r="FQ62" s="10">
        <v>0</v>
      </c>
      <c r="FR62" s="10">
        <v>0</v>
      </c>
      <c r="FS62" s="10">
        <v>0</v>
      </c>
      <c r="FT62" s="10">
        <v>0</v>
      </c>
      <c r="FU62" s="10">
        <v>0</v>
      </c>
      <c r="FV62" s="10">
        <v>0</v>
      </c>
      <c r="FW62" s="10">
        <v>0</v>
      </c>
      <c r="FX62" s="10">
        <v>0</v>
      </c>
      <c r="FY62" s="10">
        <v>0</v>
      </c>
      <c r="FZ62" s="10">
        <v>4</v>
      </c>
      <c r="GA62" s="10">
        <v>1</v>
      </c>
      <c r="GB62" s="35">
        <f t="shared" si="122"/>
        <v>7</v>
      </c>
      <c r="GC62" s="10">
        <v>0</v>
      </c>
      <c r="GD62" s="10">
        <v>0</v>
      </c>
      <c r="GE62" s="10">
        <v>0</v>
      </c>
      <c r="GF62" s="10">
        <v>2</v>
      </c>
      <c r="GG62" s="10">
        <v>1</v>
      </c>
      <c r="GH62" s="10">
        <v>0</v>
      </c>
      <c r="GI62" s="10">
        <v>0</v>
      </c>
      <c r="GJ62" s="10">
        <v>0</v>
      </c>
      <c r="GK62" s="10">
        <v>0</v>
      </c>
      <c r="GL62" s="10">
        <v>1</v>
      </c>
      <c r="GM62" s="10">
        <v>0</v>
      </c>
      <c r="GN62" s="10">
        <v>0</v>
      </c>
      <c r="GO62" s="35">
        <f t="shared" si="124"/>
        <v>4</v>
      </c>
      <c r="GP62" s="10">
        <v>0</v>
      </c>
      <c r="GQ62" s="10">
        <v>0</v>
      </c>
      <c r="GR62" s="10">
        <v>0</v>
      </c>
      <c r="GS62" s="10">
        <v>0</v>
      </c>
      <c r="GT62" s="10">
        <v>1</v>
      </c>
      <c r="GU62" s="10">
        <v>0</v>
      </c>
      <c r="GV62" s="10">
        <v>0</v>
      </c>
      <c r="GW62" s="10">
        <v>0</v>
      </c>
      <c r="GX62" s="10">
        <v>0</v>
      </c>
      <c r="GY62" s="10">
        <v>0</v>
      </c>
      <c r="GZ62" s="10">
        <v>1</v>
      </c>
      <c r="HA62" s="10">
        <v>1</v>
      </c>
      <c r="HB62" s="35">
        <f t="shared" si="126"/>
        <v>3</v>
      </c>
      <c r="HC62" s="10">
        <v>1</v>
      </c>
      <c r="HD62" s="10">
        <v>0</v>
      </c>
      <c r="HE62" s="10">
        <v>0</v>
      </c>
      <c r="HF62" s="10">
        <v>0</v>
      </c>
      <c r="HG62" s="10">
        <v>0</v>
      </c>
      <c r="HH62" s="10">
        <v>0</v>
      </c>
      <c r="HI62" s="10">
        <v>0</v>
      </c>
      <c r="HJ62" s="10">
        <v>1</v>
      </c>
      <c r="HK62" s="10">
        <v>0</v>
      </c>
      <c r="HL62" s="10">
        <v>0</v>
      </c>
      <c r="HM62" s="10">
        <v>0</v>
      </c>
      <c r="HN62" s="10">
        <v>0</v>
      </c>
      <c r="HO62" s="35">
        <f t="shared" si="128"/>
        <v>2</v>
      </c>
      <c r="HP62" s="10">
        <v>1</v>
      </c>
      <c r="HQ62" s="10">
        <v>0</v>
      </c>
      <c r="HR62" s="10">
        <v>0</v>
      </c>
      <c r="HS62" s="10">
        <v>0</v>
      </c>
      <c r="HT62" s="10">
        <v>0</v>
      </c>
      <c r="HU62" s="10">
        <v>0</v>
      </c>
      <c r="HV62" s="10">
        <v>0</v>
      </c>
      <c r="HW62" s="10">
        <v>0</v>
      </c>
      <c r="HX62" s="10">
        <v>1</v>
      </c>
      <c r="HY62" s="10">
        <v>0</v>
      </c>
      <c r="HZ62" s="10">
        <v>0</v>
      </c>
      <c r="IA62" s="10">
        <v>1</v>
      </c>
      <c r="IB62" s="35">
        <f t="shared" si="130"/>
        <v>3</v>
      </c>
      <c r="IC62" s="10">
        <v>1</v>
      </c>
      <c r="ID62" s="10">
        <v>0</v>
      </c>
      <c r="IE62" s="10">
        <v>0</v>
      </c>
      <c r="IF62" s="10">
        <v>1</v>
      </c>
      <c r="IG62" s="10">
        <v>0</v>
      </c>
      <c r="IH62" s="10">
        <v>0</v>
      </c>
      <c r="II62" s="10">
        <v>0</v>
      </c>
      <c r="IJ62" s="10">
        <v>0</v>
      </c>
      <c r="IK62" s="10">
        <v>0</v>
      </c>
      <c r="IL62" s="10">
        <v>0</v>
      </c>
      <c r="IM62" s="10">
        <v>0</v>
      </c>
      <c r="IN62" s="10">
        <v>2</v>
      </c>
      <c r="IO62" s="35">
        <f t="shared" si="132"/>
        <v>4</v>
      </c>
      <c r="IP62" s="10">
        <v>2</v>
      </c>
      <c r="IQ62" s="10">
        <v>0</v>
      </c>
      <c r="IR62" s="10">
        <v>0</v>
      </c>
      <c r="IS62" s="10">
        <v>0</v>
      </c>
      <c r="IT62" s="10">
        <v>0</v>
      </c>
      <c r="IU62" s="10">
        <v>1</v>
      </c>
      <c r="IV62" s="10">
        <v>0</v>
      </c>
      <c r="IW62" s="10">
        <v>1</v>
      </c>
      <c r="IX62" s="10">
        <v>0</v>
      </c>
      <c r="IY62" s="10">
        <v>1</v>
      </c>
      <c r="IZ62" s="10">
        <v>0</v>
      </c>
      <c r="JA62" s="10">
        <v>0</v>
      </c>
      <c r="JB62" s="35">
        <f t="shared" si="134"/>
        <v>5</v>
      </c>
      <c r="JC62" s="10">
        <v>1</v>
      </c>
      <c r="JD62" s="10">
        <v>0</v>
      </c>
      <c r="JE62" s="10">
        <v>0</v>
      </c>
      <c r="JF62" s="10">
        <v>1</v>
      </c>
      <c r="JG62" s="10">
        <v>0</v>
      </c>
      <c r="JH62" s="10">
        <v>0</v>
      </c>
      <c r="JI62" s="10">
        <v>0</v>
      </c>
      <c r="JJ62" s="10">
        <v>0</v>
      </c>
      <c r="JK62" s="10">
        <v>0</v>
      </c>
      <c r="JL62" s="10">
        <v>0</v>
      </c>
      <c r="JM62" s="10">
        <v>1</v>
      </c>
      <c r="JN62" s="10">
        <v>0</v>
      </c>
      <c r="JO62" s="35">
        <f t="shared" si="136"/>
        <v>3</v>
      </c>
      <c r="JP62" s="10">
        <v>0</v>
      </c>
      <c r="JQ62" s="10">
        <v>0</v>
      </c>
      <c r="JR62" s="10">
        <v>0</v>
      </c>
      <c r="JS62" s="10">
        <v>3</v>
      </c>
      <c r="JT62" s="10">
        <v>1</v>
      </c>
      <c r="JU62" s="10">
        <v>0</v>
      </c>
      <c r="JV62" s="10">
        <v>0</v>
      </c>
      <c r="JW62" s="10">
        <v>0</v>
      </c>
      <c r="JX62" s="10">
        <v>5</v>
      </c>
      <c r="JY62" s="10">
        <v>1</v>
      </c>
      <c r="JZ62" s="10">
        <v>0</v>
      </c>
      <c r="KA62" s="10">
        <v>0</v>
      </c>
      <c r="KB62" s="35">
        <f t="shared" si="138"/>
        <v>10</v>
      </c>
      <c r="KC62" s="10">
        <v>1</v>
      </c>
      <c r="KD62" s="10">
        <v>0</v>
      </c>
      <c r="KE62" s="10">
        <v>0</v>
      </c>
      <c r="KF62" s="10">
        <v>0</v>
      </c>
      <c r="KG62" s="10">
        <v>0</v>
      </c>
      <c r="KH62" s="10">
        <v>1</v>
      </c>
      <c r="KI62" s="10">
        <v>0</v>
      </c>
      <c r="KJ62" s="10">
        <v>0</v>
      </c>
      <c r="KK62" s="10">
        <v>1</v>
      </c>
      <c r="KL62" s="10">
        <v>2</v>
      </c>
      <c r="KM62" s="10">
        <v>1</v>
      </c>
      <c r="KN62" s="10">
        <v>0</v>
      </c>
      <c r="KO62" s="35">
        <f t="shared" si="140"/>
        <v>6</v>
      </c>
      <c r="KP62" s="10">
        <v>0</v>
      </c>
      <c r="KQ62" s="10">
        <v>0</v>
      </c>
      <c r="KR62" s="10">
        <v>0</v>
      </c>
      <c r="KS62" s="10">
        <v>1</v>
      </c>
      <c r="KT62" s="10">
        <v>0</v>
      </c>
      <c r="KU62" s="10">
        <v>0</v>
      </c>
      <c r="KV62" s="10">
        <v>1</v>
      </c>
      <c r="KW62" s="10">
        <v>1</v>
      </c>
      <c r="KX62" s="10">
        <v>4</v>
      </c>
      <c r="KY62" s="10">
        <v>0</v>
      </c>
      <c r="KZ62" s="10">
        <v>5</v>
      </c>
      <c r="LA62" s="10">
        <v>1</v>
      </c>
      <c r="LB62" s="35">
        <f t="shared" si="142"/>
        <v>13</v>
      </c>
      <c r="LC62" s="10">
        <v>0</v>
      </c>
      <c r="LD62" s="10">
        <v>1</v>
      </c>
      <c r="LE62" s="10">
        <v>0</v>
      </c>
      <c r="LF62" s="10">
        <v>0</v>
      </c>
      <c r="LG62" s="10">
        <v>0</v>
      </c>
      <c r="LH62" s="10"/>
      <c r="LI62" s="10"/>
      <c r="LJ62" s="10"/>
      <c r="LK62" s="10"/>
      <c r="LL62" s="10"/>
      <c r="LM62" s="10"/>
      <c r="LN62" s="10"/>
      <c r="LO62" s="35">
        <f t="shared" si="144"/>
        <v>1</v>
      </c>
    </row>
    <row r="63" spans="1:327">
      <c r="A63" s="181"/>
      <c r="B63" s="125" t="s">
        <v>18</v>
      </c>
      <c r="C63" s="10">
        <v>0</v>
      </c>
      <c r="D63" s="40">
        <v>0</v>
      </c>
      <c r="E63" s="10">
        <v>1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35">
        <f t="shared" si="96"/>
        <v>1</v>
      </c>
      <c r="P63" s="10">
        <v>0</v>
      </c>
      <c r="Q63" s="10">
        <v>0</v>
      </c>
      <c r="R63" s="10">
        <v>0</v>
      </c>
      <c r="S63" s="10">
        <v>0</v>
      </c>
      <c r="T63" s="74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0">
        <v>0</v>
      </c>
      <c r="AB63" s="35">
        <f t="shared" si="98"/>
        <v>0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0</v>
      </c>
      <c r="AL63" s="10">
        <v>1</v>
      </c>
      <c r="AM63" s="10">
        <v>0</v>
      </c>
      <c r="AN63" s="10">
        <v>0</v>
      </c>
      <c r="AO63" s="35">
        <f t="shared" si="145"/>
        <v>1</v>
      </c>
      <c r="AP63" s="10">
        <v>0</v>
      </c>
      <c r="AQ63" s="10">
        <v>0</v>
      </c>
      <c r="AR63" s="10">
        <v>0</v>
      </c>
      <c r="AS63" s="10">
        <v>0</v>
      </c>
      <c r="AT63" s="10">
        <v>0</v>
      </c>
      <c r="AU63" s="10">
        <v>0</v>
      </c>
      <c r="AV63" s="10">
        <v>1</v>
      </c>
      <c r="AW63" s="10">
        <v>0</v>
      </c>
      <c r="AX63" s="10">
        <v>0</v>
      </c>
      <c r="AY63" s="10">
        <v>0</v>
      </c>
      <c r="AZ63" s="10">
        <v>1</v>
      </c>
      <c r="BA63" s="10">
        <v>0</v>
      </c>
      <c r="BB63" s="35">
        <f t="shared" si="102"/>
        <v>2</v>
      </c>
      <c r="BC63" s="10">
        <v>1</v>
      </c>
      <c r="BD63" s="10">
        <v>0</v>
      </c>
      <c r="BE63" s="10">
        <v>0</v>
      </c>
      <c r="BF63" s="10">
        <v>0</v>
      </c>
      <c r="BG63" s="10">
        <v>0</v>
      </c>
      <c r="BH63" s="10">
        <v>1</v>
      </c>
      <c r="BI63" s="10">
        <v>1</v>
      </c>
      <c r="BJ63" s="10">
        <v>0</v>
      </c>
      <c r="BK63" s="10">
        <v>0</v>
      </c>
      <c r="BL63" s="10">
        <v>2</v>
      </c>
      <c r="BM63" s="10">
        <v>8</v>
      </c>
      <c r="BN63" s="10">
        <v>1</v>
      </c>
      <c r="BO63" s="35">
        <f t="shared" si="104"/>
        <v>14</v>
      </c>
      <c r="BP63" s="10">
        <v>0</v>
      </c>
      <c r="BQ63" s="10">
        <v>2</v>
      </c>
      <c r="BR63" s="10">
        <v>2</v>
      </c>
      <c r="BS63" s="10">
        <v>2</v>
      </c>
      <c r="BT63" s="10">
        <v>0</v>
      </c>
      <c r="BU63" s="10">
        <v>3</v>
      </c>
      <c r="BV63" s="10">
        <v>3</v>
      </c>
      <c r="BW63" s="10">
        <v>5</v>
      </c>
      <c r="BX63" s="10">
        <v>1</v>
      </c>
      <c r="BY63" s="10">
        <v>0</v>
      </c>
      <c r="BZ63" s="10">
        <v>2</v>
      </c>
      <c r="CA63" s="10">
        <v>0</v>
      </c>
      <c r="CB63" s="35">
        <f t="shared" si="106"/>
        <v>20</v>
      </c>
      <c r="CC63" s="10">
        <v>1</v>
      </c>
      <c r="CD63" s="10">
        <v>1</v>
      </c>
      <c r="CE63" s="10">
        <v>1</v>
      </c>
      <c r="CF63" s="10">
        <v>0</v>
      </c>
      <c r="CG63" s="10">
        <v>3</v>
      </c>
      <c r="CH63" s="10">
        <v>2</v>
      </c>
      <c r="CI63" s="10">
        <v>5</v>
      </c>
      <c r="CJ63" s="10">
        <v>1</v>
      </c>
      <c r="CK63" s="10">
        <v>24</v>
      </c>
      <c r="CL63" s="10">
        <v>1</v>
      </c>
      <c r="CM63" s="10">
        <v>0</v>
      </c>
      <c r="CN63" s="10">
        <v>2</v>
      </c>
      <c r="CO63" s="35">
        <f t="shared" si="108"/>
        <v>41</v>
      </c>
      <c r="CP63" s="10">
        <v>2</v>
      </c>
      <c r="CQ63" s="10">
        <v>0</v>
      </c>
      <c r="CR63" s="10">
        <v>0</v>
      </c>
      <c r="CS63" s="10">
        <v>22</v>
      </c>
      <c r="CT63" s="10">
        <v>10</v>
      </c>
      <c r="CU63" s="10">
        <v>29</v>
      </c>
      <c r="CV63" s="10">
        <v>17</v>
      </c>
      <c r="CW63" s="10">
        <v>5</v>
      </c>
      <c r="CX63" s="10">
        <v>2</v>
      </c>
      <c r="CY63" s="10">
        <v>0</v>
      </c>
      <c r="CZ63" s="10">
        <v>1</v>
      </c>
      <c r="DA63" s="10">
        <v>1</v>
      </c>
      <c r="DB63" s="35">
        <f t="shared" si="110"/>
        <v>89</v>
      </c>
      <c r="DC63" s="10">
        <v>1</v>
      </c>
      <c r="DD63" s="10">
        <v>3</v>
      </c>
      <c r="DE63" s="10">
        <v>1</v>
      </c>
      <c r="DF63" s="10">
        <v>0</v>
      </c>
      <c r="DG63" s="10">
        <v>0</v>
      </c>
      <c r="DH63" s="10">
        <v>2</v>
      </c>
      <c r="DI63" s="10">
        <v>1</v>
      </c>
      <c r="DJ63" s="10">
        <v>2</v>
      </c>
      <c r="DK63" s="10">
        <v>0</v>
      </c>
      <c r="DL63" s="10">
        <v>0</v>
      </c>
      <c r="DM63" s="10">
        <v>0</v>
      </c>
      <c r="DN63" s="10">
        <v>1</v>
      </c>
      <c r="DO63" s="35">
        <f t="shared" si="112"/>
        <v>11</v>
      </c>
      <c r="DP63" s="10">
        <v>0</v>
      </c>
      <c r="DQ63" s="10">
        <v>2</v>
      </c>
      <c r="DR63" s="10">
        <v>1</v>
      </c>
      <c r="DS63" s="10">
        <v>2</v>
      </c>
      <c r="DT63" s="10">
        <v>2</v>
      </c>
      <c r="DU63" s="10">
        <v>0</v>
      </c>
      <c r="DV63" s="10">
        <v>3</v>
      </c>
      <c r="DW63" s="10">
        <v>3</v>
      </c>
      <c r="DX63" s="10">
        <v>2</v>
      </c>
      <c r="DY63" s="10">
        <v>1</v>
      </c>
      <c r="DZ63" s="10">
        <v>2</v>
      </c>
      <c r="EA63" s="10">
        <v>1</v>
      </c>
      <c r="EB63" s="35">
        <f t="shared" si="114"/>
        <v>19</v>
      </c>
      <c r="EC63" s="10">
        <v>8</v>
      </c>
      <c r="ED63" s="10">
        <v>0</v>
      </c>
      <c r="EE63" s="10">
        <v>1</v>
      </c>
      <c r="EF63" s="10">
        <v>3</v>
      </c>
      <c r="EG63" s="10">
        <v>5</v>
      </c>
      <c r="EH63" s="10">
        <v>3</v>
      </c>
      <c r="EI63" s="10">
        <v>0</v>
      </c>
      <c r="EJ63" s="10">
        <v>3</v>
      </c>
      <c r="EK63" s="10">
        <v>1</v>
      </c>
      <c r="EL63" s="10">
        <v>29</v>
      </c>
      <c r="EM63" s="10">
        <v>21</v>
      </c>
      <c r="EN63" s="10">
        <v>1</v>
      </c>
      <c r="EO63" s="35">
        <f t="shared" si="116"/>
        <v>75</v>
      </c>
      <c r="EP63" s="10">
        <v>50</v>
      </c>
      <c r="EQ63" s="10">
        <v>1</v>
      </c>
      <c r="ER63" s="10">
        <v>0</v>
      </c>
      <c r="ES63" s="10">
        <v>0</v>
      </c>
      <c r="ET63" s="10">
        <v>5</v>
      </c>
      <c r="EU63" s="10">
        <v>16</v>
      </c>
      <c r="EV63" s="10">
        <v>12</v>
      </c>
      <c r="EW63" s="10">
        <v>9</v>
      </c>
      <c r="EX63" s="10">
        <v>10</v>
      </c>
      <c r="EY63" s="10">
        <v>2</v>
      </c>
      <c r="EZ63" s="10">
        <v>1</v>
      </c>
      <c r="FA63" s="10">
        <v>3</v>
      </c>
      <c r="FB63" s="35">
        <f t="shared" si="118"/>
        <v>109</v>
      </c>
      <c r="FC63" s="10">
        <v>4</v>
      </c>
      <c r="FD63" s="10">
        <v>0</v>
      </c>
      <c r="FE63" s="10">
        <v>2</v>
      </c>
      <c r="FF63" s="10">
        <v>3</v>
      </c>
      <c r="FG63" s="10">
        <v>7</v>
      </c>
      <c r="FH63" s="10">
        <v>11</v>
      </c>
      <c r="FI63" s="10">
        <v>11</v>
      </c>
      <c r="FJ63" s="10">
        <v>2</v>
      </c>
      <c r="FK63" s="10">
        <v>6</v>
      </c>
      <c r="FL63" s="10">
        <v>1</v>
      </c>
      <c r="FM63" s="10">
        <v>2</v>
      </c>
      <c r="FN63" s="10">
        <v>5</v>
      </c>
      <c r="FO63" s="35">
        <f t="shared" si="120"/>
        <v>54</v>
      </c>
      <c r="FP63" s="10">
        <v>2</v>
      </c>
      <c r="FQ63" s="10">
        <v>4</v>
      </c>
      <c r="FR63" s="10">
        <v>1</v>
      </c>
      <c r="FS63" s="10">
        <v>2</v>
      </c>
      <c r="FT63" s="10">
        <v>6</v>
      </c>
      <c r="FU63" s="10">
        <v>2</v>
      </c>
      <c r="FV63" s="10">
        <v>13</v>
      </c>
      <c r="FW63" s="10">
        <v>4</v>
      </c>
      <c r="FX63" s="10">
        <v>2</v>
      </c>
      <c r="FY63" s="10">
        <v>0</v>
      </c>
      <c r="FZ63" s="10">
        <v>3</v>
      </c>
      <c r="GA63" s="10">
        <v>0</v>
      </c>
      <c r="GB63" s="35">
        <f t="shared" si="122"/>
        <v>39</v>
      </c>
      <c r="GC63" s="10">
        <v>3</v>
      </c>
      <c r="GD63" s="10">
        <v>12</v>
      </c>
      <c r="GE63" s="10">
        <v>6</v>
      </c>
      <c r="GF63" s="10">
        <v>0</v>
      </c>
      <c r="GG63" s="10">
        <v>10</v>
      </c>
      <c r="GH63" s="10">
        <v>3</v>
      </c>
      <c r="GI63" s="10">
        <v>8</v>
      </c>
      <c r="GJ63" s="10">
        <v>5</v>
      </c>
      <c r="GK63" s="10">
        <v>6</v>
      </c>
      <c r="GL63" s="10">
        <v>1</v>
      </c>
      <c r="GM63" s="10">
        <v>5</v>
      </c>
      <c r="GN63" s="10">
        <v>2</v>
      </c>
      <c r="GO63" s="35">
        <f t="shared" si="124"/>
        <v>61</v>
      </c>
      <c r="GP63" s="10">
        <v>2</v>
      </c>
      <c r="GQ63" s="10">
        <v>3</v>
      </c>
      <c r="GR63" s="10">
        <v>2</v>
      </c>
      <c r="GS63" s="10">
        <v>10</v>
      </c>
      <c r="GT63" s="10">
        <v>4</v>
      </c>
      <c r="GU63" s="10">
        <v>14</v>
      </c>
      <c r="GV63" s="10">
        <v>12</v>
      </c>
      <c r="GW63" s="10">
        <v>6</v>
      </c>
      <c r="GX63" s="10">
        <v>17</v>
      </c>
      <c r="GY63" s="10">
        <v>9</v>
      </c>
      <c r="GZ63" s="10">
        <v>10</v>
      </c>
      <c r="HA63" s="10">
        <v>8</v>
      </c>
      <c r="HB63" s="35">
        <f t="shared" si="126"/>
        <v>97</v>
      </c>
      <c r="HC63" s="10">
        <v>4</v>
      </c>
      <c r="HD63" s="10">
        <v>2</v>
      </c>
      <c r="HE63" s="10">
        <v>8</v>
      </c>
      <c r="HF63" s="10">
        <v>10</v>
      </c>
      <c r="HG63" s="10">
        <v>6</v>
      </c>
      <c r="HH63" s="10">
        <v>16</v>
      </c>
      <c r="HI63" s="10">
        <v>6</v>
      </c>
      <c r="HJ63" s="10">
        <v>26</v>
      </c>
      <c r="HK63" s="10">
        <v>9</v>
      </c>
      <c r="HL63" s="10">
        <v>5</v>
      </c>
      <c r="HM63" s="10">
        <v>3</v>
      </c>
      <c r="HN63" s="10">
        <v>15</v>
      </c>
      <c r="HO63" s="35">
        <f t="shared" si="128"/>
        <v>110</v>
      </c>
      <c r="HP63" s="10">
        <v>3</v>
      </c>
      <c r="HQ63" s="10">
        <v>3</v>
      </c>
      <c r="HR63" s="10">
        <v>12</v>
      </c>
      <c r="HS63" s="10">
        <v>18</v>
      </c>
      <c r="HT63" s="10">
        <v>9</v>
      </c>
      <c r="HU63" s="10">
        <v>9</v>
      </c>
      <c r="HV63" s="10">
        <v>9</v>
      </c>
      <c r="HW63" s="10">
        <v>32</v>
      </c>
      <c r="HX63" s="10">
        <v>12</v>
      </c>
      <c r="HY63" s="10">
        <v>8</v>
      </c>
      <c r="HZ63" s="10">
        <v>13</v>
      </c>
      <c r="IA63" s="10">
        <v>11</v>
      </c>
      <c r="IB63" s="35">
        <f t="shared" si="130"/>
        <v>139</v>
      </c>
      <c r="IC63" s="10">
        <v>5</v>
      </c>
      <c r="ID63" s="10">
        <v>14</v>
      </c>
      <c r="IE63" s="10">
        <v>11</v>
      </c>
      <c r="IF63" s="10">
        <v>15</v>
      </c>
      <c r="IG63" s="10">
        <v>8</v>
      </c>
      <c r="IH63" s="10">
        <v>21</v>
      </c>
      <c r="II63" s="10">
        <v>28</v>
      </c>
      <c r="IJ63" s="10">
        <v>29</v>
      </c>
      <c r="IK63" s="10">
        <v>12</v>
      </c>
      <c r="IL63" s="10">
        <v>9</v>
      </c>
      <c r="IM63" s="10">
        <v>10</v>
      </c>
      <c r="IN63" s="10">
        <v>23</v>
      </c>
      <c r="IO63" s="35">
        <f t="shared" si="132"/>
        <v>185</v>
      </c>
      <c r="IP63" s="10">
        <v>8</v>
      </c>
      <c r="IQ63" s="10">
        <v>7</v>
      </c>
      <c r="IR63" s="10">
        <v>9</v>
      </c>
      <c r="IS63" s="10">
        <v>14</v>
      </c>
      <c r="IT63" s="10">
        <v>11</v>
      </c>
      <c r="IU63" s="10">
        <v>11</v>
      </c>
      <c r="IV63" s="10">
        <v>53</v>
      </c>
      <c r="IW63" s="10">
        <v>37</v>
      </c>
      <c r="IX63" s="10">
        <v>21</v>
      </c>
      <c r="IY63" s="10">
        <v>29</v>
      </c>
      <c r="IZ63" s="10">
        <v>17</v>
      </c>
      <c r="JA63" s="10">
        <v>30</v>
      </c>
      <c r="JB63" s="35">
        <f t="shared" si="134"/>
        <v>247</v>
      </c>
      <c r="JC63" s="10">
        <v>7</v>
      </c>
      <c r="JD63" s="10">
        <v>15</v>
      </c>
      <c r="JE63" s="10">
        <v>14</v>
      </c>
      <c r="JF63" s="10">
        <v>21</v>
      </c>
      <c r="JG63" s="10">
        <v>14</v>
      </c>
      <c r="JH63" s="10">
        <v>12</v>
      </c>
      <c r="JI63" s="10">
        <v>59</v>
      </c>
      <c r="JJ63" s="10">
        <v>25</v>
      </c>
      <c r="JK63" s="10">
        <v>17</v>
      </c>
      <c r="JL63" s="10">
        <v>7</v>
      </c>
      <c r="JM63" s="10">
        <v>25</v>
      </c>
      <c r="JN63" s="10">
        <v>20</v>
      </c>
      <c r="JO63" s="35">
        <f t="shared" si="136"/>
        <v>236</v>
      </c>
      <c r="JP63" s="10">
        <v>12</v>
      </c>
      <c r="JQ63" s="10">
        <v>9</v>
      </c>
      <c r="JR63" s="10">
        <v>24</v>
      </c>
      <c r="JS63" s="10">
        <v>29</v>
      </c>
      <c r="JT63" s="10">
        <v>8</v>
      </c>
      <c r="JU63" s="10">
        <v>26</v>
      </c>
      <c r="JV63" s="10">
        <v>62</v>
      </c>
      <c r="JW63" s="10">
        <v>37</v>
      </c>
      <c r="JX63" s="10">
        <v>13</v>
      </c>
      <c r="JY63" s="10">
        <v>9</v>
      </c>
      <c r="JZ63" s="10">
        <v>25</v>
      </c>
      <c r="KA63" s="10">
        <v>12</v>
      </c>
      <c r="KB63" s="35">
        <f t="shared" si="138"/>
        <v>266</v>
      </c>
      <c r="KC63" s="10">
        <v>14</v>
      </c>
      <c r="KD63" s="10">
        <v>15</v>
      </c>
      <c r="KE63" s="10">
        <v>8</v>
      </c>
      <c r="KF63" s="10">
        <v>14</v>
      </c>
      <c r="KG63" s="10">
        <v>5</v>
      </c>
      <c r="KH63" s="10">
        <v>21</v>
      </c>
      <c r="KI63" s="10">
        <v>93</v>
      </c>
      <c r="KJ63" s="10">
        <v>41</v>
      </c>
      <c r="KK63" s="10">
        <v>23</v>
      </c>
      <c r="KL63" s="10">
        <v>9</v>
      </c>
      <c r="KM63" s="10">
        <v>23</v>
      </c>
      <c r="KN63" s="10">
        <v>21</v>
      </c>
      <c r="KO63" s="35">
        <f t="shared" si="140"/>
        <v>287</v>
      </c>
      <c r="KP63" s="10">
        <v>38</v>
      </c>
      <c r="KQ63" s="10">
        <v>13</v>
      </c>
      <c r="KR63" s="10">
        <v>11</v>
      </c>
      <c r="KS63" s="10">
        <v>38</v>
      </c>
      <c r="KT63" s="10">
        <v>10</v>
      </c>
      <c r="KU63" s="10">
        <v>40</v>
      </c>
      <c r="KV63" s="10">
        <v>99</v>
      </c>
      <c r="KW63" s="10">
        <v>35</v>
      </c>
      <c r="KX63" s="10">
        <v>25</v>
      </c>
      <c r="KY63" s="10">
        <v>11</v>
      </c>
      <c r="KZ63" s="10">
        <v>19</v>
      </c>
      <c r="LA63" s="10">
        <v>22</v>
      </c>
      <c r="LB63" s="35">
        <f t="shared" si="142"/>
        <v>361</v>
      </c>
      <c r="LC63" s="10">
        <v>19</v>
      </c>
      <c r="LD63" s="10">
        <v>18</v>
      </c>
      <c r="LE63" s="10">
        <v>9</v>
      </c>
      <c r="LF63" s="10">
        <v>2</v>
      </c>
      <c r="LG63" s="10">
        <v>2</v>
      </c>
      <c r="LH63" s="10"/>
      <c r="LI63" s="10"/>
      <c r="LJ63" s="10"/>
      <c r="LK63" s="10"/>
      <c r="LL63" s="10"/>
      <c r="LM63" s="10"/>
      <c r="LN63" s="10"/>
      <c r="LO63" s="35">
        <f t="shared" si="144"/>
        <v>50</v>
      </c>
    </row>
    <row r="64" spans="1:327">
      <c r="A64" s="181"/>
      <c r="B64" s="125" t="s">
        <v>19</v>
      </c>
      <c r="C64" s="10">
        <v>0</v>
      </c>
      <c r="D64" s="4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35">
        <f t="shared" si="96"/>
        <v>0</v>
      </c>
      <c r="P64" s="10">
        <v>0</v>
      </c>
      <c r="Q64" s="10">
        <v>0</v>
      </c>
      <c r="R64" s="10">
        <v>0</v>
      </c>
      <c r="S64" s="10">
        <v>0</v>
      </c>
      <c r="T64" s="74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35">
        <f t="shared" si="98"/>
        <v>0</v>
      </c>
      <c r="AC64" s="10">
        <v>1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35">
        <f t="shared" si="145"/>
        <v>1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35">
        <f t="shared" si="102"/>
        <v>0</v>
      </c>
      <c r="BC64" s="10">
        <v>1</v>
      </c>
      <c r="BD64" s="10">
        <v>0</v>
      </c>
      <c r="BE64" s="10">
        <v>0</v>
      </c>
      <c r="BF64" s="10">
        <v>1</v>
      </c>
      <c r="BG64" s="10">
        <v>0</v>
      </c>
      <c r="BH64" s="10">
        <v>0</v>
      </c>
      <c r="BI64" s="10">
        <v>0</v>
      </c>
      <c r="BJ64" s="10">
        <v>0</v>
      </c>
      <c r="BK64" s="10">
        <v>1</v>
      </c>
      <c r="BL64" s="10">
        <v>0</v>
      </c>
      <c r="BM64" s="10">
        <v>0</v>
      </c>
      <c r="BN64" s="10">
        <v>0</v>
      </c>
      <c r="BO64" s="35">
        <f t="shared" si="104"/>
        <v>3</v>
      </c>
      <c r="BP64" s="10">
        <v>0</v>
      </c>
      <c r="BQ64" s="10">
        <v>0</v>
      </c>
      <c r="BR64" s="10">
        <v>0</v>
      </c>
      <c r="BS64" s="10">
        <v>1</v>
      </c>
      <c r="BT64" s="10">
        <v>0</v>
      </c>
      <c r="BU64" s="10">
        <v>0</v>
      </c>
      <c r="BV64" s="10">
        <v>0</v>
      </c>
      <c r="BW64" s="10">
        <v>1</v>
      </c>
      <c r="BX64" s="10">
        <v>0</v>
      </c>
      <c r="BY64" s="10">
        <v>0</v>
      </c>
      <c r="BZ64" s="10">
        <v>0</v>
      </c>
      <c r="CA64" s="10">
        <v>0</v>
      </c>
      <c r="CB64" s="35">
        <f t="shared" si="106"/>
        <v>2</v>
      </c>
      <c r="CC64" s="10">
        <v>0</v>
      </c>
      <c r="CD64" s="10">
        <v>0</v>
      </c>
      <c r="CE64" s="10">
        <v>0</v>
      </c>
      <c r="CF64" s="10">
        <v>0</v>
      </c>
      <c r="CG64" s="10">
        <v>0</v>
      </c>
      <c r="CH64" s="10">
        <v>0</v>
      </c>
      <c r="CI64" s="10">
        <v>9</v>
      </c>
      <c r="CJ64" s="10">
        <v>0</v>
      </c>
      <c r="CK64" s="10">
        <v>2</v>
      </c>
      <c r="CL64" s="10">
        <v>1</v>
      </c>
      <c r="CM64" s="10">
        <v>0</v>
      </c>
      <c r="CN64" s="10">
        <v>0</v>
      </c>
      <c r="CO64" s="35">
        <f t="shared" si="108"/>
        <v>12</v>
      </c>
      <c r="CP64" s="10">
        <v>1</v>
      </c>
      <c r="CQ64" s="10">
        <v>0</v>
      </c>
      <c r="CR64" s="10">
        <v>0</v>
      </c>
      <c r="CS64" s="10">
        <v>0</v>
      </c>
      <c r="CT64" s="10">
        <v>0</v>
      </c>
      <c r="CU64" s="10">
        <v>1</v>
      </c>
      <c r="CV64" s="10">
        <v>0</v>
      </c>
      <c r="CW64" s="10">
        <v>3</v>
      </c>
      <c r="CX64" s="10">
        <v>0</v>
      </c>
      <c r="CY64" s="10">
        <v>2</v>
      </c>
      <c r="CZ64" s="10">
        <v>1</v>
      </c>
      <c r="DA64" s="10">
        <v>1</v>
      </c>
      <c r="DB64" s="35">
        <f t="shared" si="110"/>
        <v>9</v>
      </c>
      <c r="DC64" s="10">
        <v>3</v>
      </c>
      <c r="DD64" s="10">
        <v>0</v>
      </c>
      <c r="DE64" s="10">
        <v>0</v>
      </c>
      <c r="DF64" s="10">
        <v>0</v>
      </c>
      <c r="DG64" s="10">
        <v>1</v>
      </c>
      <c r="DH64" s="10">
        <v>0</v>
      </c>
      <c r="DI64" s="10">
        <v>0</v>
      </c>
      <c r="DJ64" s="10">
        <v>5</v>
      </c>
      <c r="DK64" s="10">
        <v>2</v>
      </c>
      <c r="DL64" s="10">
        <v>1</v>
      </c>
      <c r="DM64" s="10">
        <v>0</v>
      </c>
      <c r="DN64" s="10">
        <v>0</v>
      </c>
      <c r="DO64" s="35">
        <f t="shared" si="112"/>
        <v>12</v>
      </c>
      <c r="DP64" s="10">
        <v>0</v>
      </c>
      <c r="DQ64" s="10">
        <v>0</v>
      </c>
      <c r="DR64" s="10">
        <v>0</v>
      </c>
      <c r="DS64" s="10">
        <v>0</v>
      </c>
      <c r="DT64" s="10">
        <v>0</v>
      </c>
      <c r="DU64" s="10">
        <v>0</v>
      </c>
      <c r="DV64" s="10">
        <v>0</v>
      </c>
      <c r="DW64" s="10">
        <v>8</v>
      </c>
      <c r="DX64" s="10">
        <v>0</v>
      </c>
      <c r="DY64" s="10">
        <v>0</v>
      </c>
      <c r="DZ64" s="10">
        <v>0</v>
      </c>
      <c r="EA64" s="10">
        <v>0</v>
      </c>
      <c r="EB64" s="35">
        <f t="shared" si="114"/>
        <v>8</v>
      </c>
      <c r="EC64" s="10">
        <v>0</v>
      </c>
      <c r="ED64" s="10">
        <v>0</v>
      </c>
      <c r="EE64" s="10">
        <v>1</v>
      </c>
      <c r="EF64" s="10">
        <v>4</v>
      </c>
      <c r="EG64" s="10">
        <v>1</v>
      </c>
      <c r="EH64" s="10">
        <v>0</v>
      </c>
      <c r="EI64" s="10">
        <v>0</v>
      </c>
      <c r="EJ64" s="10">
        <v>0</v>
      </c>
      <c r="EK64" s="10">
        <v>0</v>
      </c>
      <c r="EL64" s="10">
        <v>1</v>
      </c>
      <c r="EM64" s="10">
        <v>0</v>
      </c>
      <c r="EN64" s="10">
        <v>0</v>
      </c>
      <c r="EO64" s="35">
        <f t="shared" si="116"/>
        <v>7</v>
      </c>
      <c r="EP64" s="10">
        <v>1</v>
      </c>
      <c r="EQ64" s="10">
        <v>0</v>
      </c>
      <c r="ER64" s="10">
        <v>0</v>
      </c>
      <c r="ES64" s="10">
        <v>1</v>
      </c>
      <c r="ET64" s="10">
        <v>1</v>
      </c>
      <c r="EU64" s="10">
        <v>1</v>
      </c>
      <c r="EV64" s="10">
        <v>0</v>
      </c>
      <c r="EW64" s="10">
        <v>0</v>
      </c>
      <c r="EX64" s="10">
        <v>1</v>
      </c>
      <c r="EY64" s="10">
        <v>0</v>
      </c>
      <c r="EZ64" s="10">
        <v>1</v>
      </c>
      <c r="FA64" s="10">
        <v>2</v>
      </c>
      <c r="FB64" s="35">
        <f t="shared" si="118"/>
        <v>8</v>
      </c>
      <c r="FC64" s="10">
        <v>1</v>
      </c>
      <c r="FD64" s="10">
        <v>0</v>
      </c>
      <c r="FE64" s="10">
        <v>0</v>
      </c>
      <c r="FF64" s="10">
        <v>0</v>
      </c>
      <c r="FG64" s="10">
        <v>0</v>
      </c>
      <c r="FH64" s="10">
        <v>0</v>
      </c>
      <c r="FI64" s="10">
        <v>6</v>
      </c>
      <c r="FJ64" s="10">
        <v>4</v>
      </c>
      <c r="FK64" s="10">
        <v>1</v>
      </c>
      <c r="FL64" s="10">
        <v>0</v>
      </c>
      <c r="FM64" s="10">
        <v>1</v>
      </c>
      <c r="FN64" s="10">
        <v>7</v>
      </c>
      <c r="FO64" s="35">
        <f t="shared" si="120"/>
        <v>20</v>
      </c>
      <c r="FP64" s="10">
        <v>0</v>
      </c>
      <c r="FQ64" s="10">
        <v>1</v>
      </c>
      <c r="FR64" s="10">
        <v>21</v>
      </c>
      <c r="FS64" s="10">
        <v>5</v>
      </c>
      <c r="FT64" s="10">
        <v>0</v>
      </c>
      <c r="FU64" s="10">
        <v>2</v>
      </c>
      <c r="FV64" s="10">
        <v>2</v>
      </c>
      <c r="FW64" s="10">
        <v>2</v>
      </c>
      <c r="FX64" s="10">
        <v>2</v>
      </c>
      <c r="FY64" s="10">
        <v>0</v>
      </c>
      <c r="FZ64" s="10">
        <v>2</v>
      </c>
      <c r="GA64" s="10">
        <v>7</v>
      </c>
      <c r="GB64" s="35">
        <f t="shared" si="122"/>
        <v>44</v>
      </c>
      <c r="GC64" s="10">
        <v>2</v>
      </c>
      <c r="GD64" s="10">
        <v>1</v>
      </c>
      <c r="GE64" s="10">
        <v>0</v>
      </c>
      <c r="GF64" s="10">
        <v>4</v>
      </c>
      <c r="GG64" s="10">
        <v>7</v>
      </c>
      <c r="GH64" s="10">
        <v>1</v>
      </c>
      <c r="GI64" s="10">
        <v>0</v>
      </c>
      <c r="GJ64" s="10">
        <v>0</v>
      </c>
      <c r="GK64" s="10">
        <v>1</v>
      </c>
      <c r="GL64" s="10">
        <v>0</v>
      </c>
      <c r="GM64" s="10">
        <v>0</v>
      </c>
      <c r="GN64" s="10">
        <v>6</v>
      </c>
      <c r="GO64" s="35">
        <f t="shared" si="124"/>
        <v>22</v>
      </c>
      <c r="GP64" s="10">
        <v>0</v>
      </c>
      <c r="GQ64" s="10">
        <v>2</v>
      </c>
      <c r="GR64" s="10">
        <v>0</v>
      </c>
      <c r="GS64" s="10">
        <v>1</v>
      </c>
      <c r="GT64" s="10">
        <v>4</v>
      </c>
      <c r="GU64" s="10">
        <v>0</v>
      </c>
      <c r="GV64" s="10">
        <v>1</v>
      </c>
      <c r="GW64" s="10">
        <v>8</v>
      </c>
      <c r="GX64" s="10">
        <v>0</v>
      </c>
      <c r="GY64" s="10">
        <v>0</v>
      </c>
      <c r="GZ64" s="10">
        <v>2</v>
      </c>
      <c r="HA64" s="10">
        <v>3</v>
      </c>
      <c r="HB64" s="35">
        <f t="shared" si="126"/>
        <v>21</v>
      </c>
      <c r="HC64" s="10">
        <v>3</v>
      </c>
      <c r="HD64" s="10">
        <v>2</v>
      </c>
      <c r="HE64" s="10">
        <v>2</v>
      </c>
      <c r="HF64" s="10">
        <v>0</v>
      </c>
      <c r="HG64" s="10">
        <v>0</v>
      </c>
      <c r="HH64" s="10">
        <v>1</v>
      </c>
      <c r="HI64" s="10">
        <v>2</v>
      </c>
      <c r="HJ64" s="10">
        <v>0</v>
      </c>
      <c r="HK64" s="10">
        <v>4</v>
      </c>
      <c r="HL64" s="10">
        <v>2</v>
      </c>
      <c r="HM64" s="10">
        <v>3</v>
      </c>
      <c r="HN64" s="10">
        <v>0</v>
      </c>
      <c r="HO64" s="35">
        <f t="shared" si="128"/>
        <v>19</v>
      </c>
      <c r="HP64" s="10">
        <v>3</v>
      </c>
      <c r="HQ64" s="10">
        <v>1</v>
      </c>
      <c r="HR64" s="10">
        <v>0</v>
      </c>
      <c r="HS64" s="10">
        <v>0</v>
      </c>
      <c r="HT64" s="10">
        <v>0</v>
      </c>
      <c r="HU64" s="10">
        <v>0</v>
      </c>
      <c r="HV64" s="10">
        <v>1</v>
      </c>
      <c r="HW64" s="10">
        <v>7</v>
      </c>
      <c r="HX64" s="10">
        <v>4</v>
      </c>
      <c r="HY64" s="10">
        <v>1</v>
      </c>
      <c r="HZ64" s="10">
        <v>0</v>
      </c>
      <c r="IA64" s="10">
        <v>0</v>
      </c>
      <c r="IB64" s="35">
        <f t="shared" si="130"/>
        <v>17</v>
      </c>
      <c r="IC64" s="10">
        <v>4</v>
      </c>
      <c r="ID64" s="10">
        <v>0</v>
      </c>
      <c r="IE64" s="10">
        <v>0</v>
      </c>
      <c r="IF64" s="10">
        <v>0</v>
      </c>
      <c r="IG64" s="10">
        <v>3</v>
      </c>
      <c r="IH64" s="10">
        <v>2</v>
      </c>
      <c r="II64" s="10">
        <v>6</v>
      </c>
      <c r="IJ64" s="10">
        <v>1</v>
      </c>
      <c r="IK64" s="10">
        <v>2</v>
      </c>
      <c r="IL64" s="10">
        <v>0</v>
      </c>
      <c r="IM64" s="10">
        <v>3</v>
      </c>
      <c r="IN64" s="10">
        <v>1</v>
      </c>
      <c r="IO64" s="35">
        <f t="shared" si="132"/>
        <v>22</v>
      </c>
      <c r="IP64" s="10">
        <v>3</v>
      </c>
      <c r="IQ64" s="10">
        <v>0</v>
      </c>
      <c r="IR64" s="10">
        <v>5</v>
      </c>
      <c r="IS64" s="10">
        <v>0</v>
      </c>
      <c r="IT64" s="10">
        <v>2</v>
      </c>
      <c r="IU64" s="10">
        <v>5</v>
      </c>
      <c r="IV64" s="10">
        <v>3</v>
      </c>
      <c r="IW64" s="10">
        <v>2</v>
      </c>
      <c r="IX64" s="10">
        <v>1</v>
      </c>
      <c r="IY64" s="10">
        <v>0</v>
      </c>
      <c r="IZ64" s="10">
        <v>0</v>
      </c>
      <c r="JA64" s="10">
        <v>0</v>
      </c>
      <c r="JB64" s="35">
        <f t="shared" si="134"/>
        <v>21</v>
      </c>
      <c r="JC64" s="10">
        <v>1</v>
      </c>
      <c r="JD64" s="10">
        <v>0</v>
      </c>
      <c r="JE64" s="10">
        <v>0</v>
      </c>
      <c r="JF64" s="10">
        <v>3</v>
      </c>
      <c r="JG64" s="10">
        <v>2</v>
      </c>
      <c r="JH64" s="10">
        <v>0</v>
      </c>
      <c r="JI64" s="10">
        <v>0</v>
      </c>
      <c r="JJ64" s="10">
        <v>6</v>
      </c>
      <c r="JK64" s="10">
        <v>4</v>
      </c>
      <c r="JL64" s="10">
        <v>2</v>
      </c>
      <c r="JM64" s="10">
        <v>0</v>
      </c>
      <c r="JN64" s="10">
        <v>3</v>
      </c>
      <c r="JO64" s="35">
        <f t="shared" si="136"/>
        <v>21</v>
      </c>
      <c r="JP64" s="10">
        <v>1</v>
      </c>
      <c r="JQ64" s="10">
        <v>0</v>
      </c>
      <c r="JR64" s="10">
        <v>3</v>
      </c>
      <c r="JS64" s="10">
        <v>0</v>
      </c>
      <c r="JT64" s="10">
        <v>1</v>
      </c>
      <c r="JU64" s="10">
        <v>0</v>
      </c>
      <c r="JV64" s="10">
        <v>3</v>
      </c>
      <c r="JW64" s="10">
        <v>0</v>
      </c>
      <c r="JX64" s="10">
        <v>1</v>
      </c>
      <c r="JY64" s="10">
        <v>1</v>
      </c>
      <c r="JZ64" s="10">
        <v>0</v>
      </c>
      <c r="KA64" s="10">
        <v>0</v>
      </c>
      <c r="KB64" s="35">
        <f t="shared" si="138"/>
        <v>10</v>
      </c>
      <c r="KC64" s="10">
        <v>1</v>
      </c>
      <c r="KD64" s="10">
        <v>1</v>
      </c>
      <c r="KE64" s="10">
        <v>0</v>
      </c>
      <c r="KF64" s="10">
        <v>3</v>
      </c>
      <c r="KG64" s="10">
        <v>4</v>
      </c>
      <c r="KH64" s="10">
        <v>1</v>
      </c>
      <c r="KI64" s="10">
        <v>4</v>
      </c>
      <c r="KJ64" s="10">
        <v>1</v>
      </c>
      <c r="KK64" s="10">
        <v>4</v>
      </c>
      <c r="KL64" s="10">
        <v>2</v>
      </c>
      <c r="KM64" s="10">
        <v>0</v>
      </c>
      <c r="KN64" s="10">
        <v>3</v>
      </c>
      <c r="KO64" s="35">
        <f t="shared" si="140"/>
        <v>24</v>
      </c>
      <c r="KP64" s="10">
        <v>2</v>
      </c>
      <c r="KQ64" s="10">
        <v>4</v>
      </c>
      <c r="KR64" s="10">
        <v>0</v>
      </c>
      <c r="KS64" s="10">
        <v>0</v>
      </c>
      <c r="KT64" s="10">
        <v>1</v>
      </c>
      <c r="KU64" s="10">
        <v>4</v>
      </c>
      <c r="KV64" s="10">
        <v>7</v>
      </c>
      <c r="KW64" s="10">
        <v>7</v>
      </c>
      <c r="KX64" s="10">
        <v>1</v>
      </c>
      <c r="KY64" s="10">
        <v>4</v>
      </c>
      <c r="KZ64" s="10">
        <v>2</v>
      </c>
      <c r="LA64" s="10">
        <v>1</v>
      </c>
      <c r="LB64" s="35">
        <f t="shared" si="142"/>
        <v>33</v>
      </c>
      <c r="LC64" s="10">
        <v>1</v>
      </c>
      <c r="LD64" s="10">
        <v>1</v>
      </c>
      <c r="LE64" s="10">
        <v>1</v>
      </c>
      <c r="LF64" s="10">
        <v>0</v>
      </c>
      <c r="LG64" s="10">
        <v>0</v>
      </c>
      <c r="LH64" s="10"/>
      <c r="LI64" s="10"/>
      <c r="LJ64" s="10"/>
      <c r="LK64" s="10"/>
      <c r="LL64" s="10"/>
      <c r="LM64" s="10"/>
      <c r="LN64" s="10"/>
      <c r="LO64" s="35">
        <f t="shared" si="144"/>
        <v>3</v>
      </c>
    </row>
    <row r="65" spans="1:327">
      <c r="A65" s="181"/>
      <c r="B65" s="17" t="s">
        <v>109</v>
      </c>
      <c r="C65" s="10">
        <v>11</v>
      </c>
      <c r="D65" s="40">
        <v>21</v>
      </c>
      <c r="E65" s="10">
        <v>16</v>
      </c>
      <c r="F65" s="10">
        <v>10</v>
      </c>
      <c r="G65" s="10">
        <v>23</v>
      </c>
      <c r="H65" s="10">
        <v>33</v>
      </c>
      <c r="I65" s="10">
        <v>41</v>
      </c>
      <c r="J65" s="10">
        <v>22</v>
      </c>
      <c r="K65" s="10">
        <v>16</v>
      </c>
      <c r="L65" s="10">
        <v>33</v>
      </c>
      <c r="M65" s="10">
        <v>22</v>
      </c>
      <c r="N65" s="10">
        <v>52</v>
      </c>
      <c r="O65" s="35">
        <f t="shared" si="96"/>
        <v>300</v>
      </c>
      <c r="P65" s="10">
        <v>23</v>
      </c>
      <c r="Q65" s="10">
        <v>12</v>
      </c>
      <c r="R65" s="10">
        <v>12</v>
      </c>
      <c r="S65" s="10">
        <v>15</v>
      </c>
      <c r="T65" s="74">
        <v>54</v>
      </c>
      <c r="U65" s="10">
        <v>44</v>
      </c>
      <c r="V65" s="10">
        <v>179</v>
      </c>
      <c r="W65" s="10">
        <v>39</v>
      </c>
      <c r="X65" s="10">
        <v>45</v>
      </c>
      <c r="Y65" s="10">
        <v>39</v>
      </c>
      <c r="Z65" s="10">
        <v>33</v>
      </c>
      <c r="AA65" s="10">
        <v>20</v>
      </c>
      <c r="AB65" s="35">
        <f t="shared" si="98"/>
        <v>515</v>
      </c>
      <c r="AC65" s="10">
        <v>16</v>
      </c>
      <c r="AD65" s="10">
        <v>24</v>
      </c>
      <c r="AE65" s="10">
        <v>18</v>
      </c>
      <c r="AF65" s="10">
        <v>28</v>
      </c>
      <c r="AG65" s="10">
        <v>38</v>
      </c>
      <c r="AH65" s="10">
        <v>59</v>
      </c>
      <c r="AI65" s="10">
        <v>131</v>
      </c>
      <c r="AJ65" s="10">
        <v>35</v>
      </c>
      <c r="AK65" s="10">
        <v>99</v>
      </c>
      <c r="AL65" s="10">
        <v>36</v>
      </c>
      <c r="AM65" s="10">
        <v>28</v>
      </c>
      <c r="AN65" s="10">
        <v>33</v>
      </c>
      <c r="AO65" s="35">
        <f t="shared" si="145"/>
        <v>545</v>
      </c>
      <c r="AP65" s="10">
        <v>36</v>
      </c>
      <c r="AQ65" s="10">
        <v>33</v>
      </c>
      <c r="AR65" s="10">
        <v>42</v>
      </c>
      <c r="AS65" s="10">
        <v>72</v>
      </c>
      <c r="AT65" s="10">
        <v>34</v>
      </c>
      <c r="AU65" s="10">
        <v>100</v>
      </c>
      <c r="AV65" s="10">
        <v>179</v>
      </c>
      <c r="AW65" s="10">
        <v>48</v>
      </c>
      <c r="AX65" s="10">
        <v>72</v>
      </c>
      <c r="AY65" s="10">
        <v>71</v>
      </c>
      <c r="AZ65" s="10">
        <v>61</v>
      </c>
      <c r="BA65" s="10">
        <v>69</v>
      </c>
      <c r="BB65" s="35">
        <f t="shared" si="102"/>
        <v>817</v>
      </c>
      <c r="BC65" s="10">
        <v>50</v>
      </c>
      <c r="BD65" s="10">
        <v>49</v>
      </c>
      <c r="BE65" s="10">
        <v>41</v>
      </c>
      <c r="BF65" s="10">
        <v>71</v>
      </c>
      <c r="BG65" s="10">
        <v>56</v>
      </c>
      <c r="BH65" s="10">
        <v>113</v>
      </c>
      <c r="BI65" s="10">
        <v>92</v>
      </c>
      <c r="BJ65" s="10">
        <v>96</v>
      </c>
      <c r="BK65" s="10">
        <v>71</v>
      </c>
      <c r="BL65" s="10">
        <v>34</v>
      </c>
      <c r="BM65" s="10">
        <v>45</v>
      </c>
      <c r="BN65" s="10">
        <v>52</v>
      </c>
      <c r="BO65" s="35">
        <f t="shared" si="104"/>
        <v>770</v>
      </c>
      <c r="BP65" s="10">
        <v>35</v>
      </c>
      <c r="BQ65" s="10">
        <v>73</v>
      </c>
      <c r="BR65" s="10">
        <v>57</v>
      </c>
      <c r="BS65" s="10">
        <v>91</v>
      </c>
      <c r="BT65" s="10">
        <v>62</v>
      </c>
      <c r="BU65" s="10">
        <v>75</v>
      </c>
      <c r="BV65" s="10">
        <v>187</v>
      </c>
      <c r="BW65" s="10">
        <v>66</v>
      </c>
      <c r="BX65" s="10">
        <v>0</v>
      </c>
      <c r="BY65" s="10">
        <v>50</v>
      </c>
      <c r="BZ65" s="10">
        <v>45</v>
      </c>
      <c r="CA65" s="10">
        <v>54</v>
      </c>
      <c r="CB65" s="35">
        <f t="shared" si="106"/>
        <v>795</v>
      </c>
      <c r="CC65" s="10">
        <v>58</v>
      </c>
      <c r="CD65" s="10">
        <v>45</v>
      </c>
      <c r="CE65" s="10">
        <v>68</v>
      </c>
      <c r="CF65" s="10">
        <v>60</v>
      </c>
      <c r="CG65" s="10">
        <v>70</v>
      </c>
      <c r="CH65" s="10">
        <v>143</v>
      </c>
      <c r="CI65" s="10">
        <v>76</v>
      </c>
      <c r="CJ65" s="10">
        <v>89</v>
      </c>
      <c r="CK65" s="10">
        <v>66</v>
      </c>
      <c r="CL65" s="10">
        <v>79</v>
      </c>
      <c r="CM65" s="10">
        <v>58</v>
      </c>
      <c r="CN65" s="10">
        <v>71</v>
      </c>
      <c r="CO65" s="35">
        <f t="shared" si="108"/>
        <v>883</v>
      </c>
      <c r="CP65" s="10">
        <v>61</v>
      </c>
      <c r="CQ65" s="10">
        <v>61</v>
      </c>
      <c r="CR65" s="10">
        <v>37</v>
      </c>
      <c r="CS65" s="10">
        <v>46</v>
      </c>
      <c r="CT65" s="10">
        <v>77</v>
      </c>
      <c r="CU65" s="10">
        <v>110</v>
      </c>
      <c r="CV65" s="10">
        <v>133</v>
      </c>
      <c r="CW65" s="10">
        <v>96</v>
      </c>
      <c r="CX65" s="10">
        <v>98</v>
      </c>
      <c r="CY65" s="10">
        <v>68</v>
      </c>
      <c r="CZ65" s="10">
        <v>65</v>
      </c>
      <c r="DA65" s="10">
        <v>92</v>
      </c>
      <c r="DB65" s="35">
        <f t="shared" si="110"/>
        <v>944</v>
      </c>
      <c r="DC65" s="10">
        <v>87</v>
      </c>
      <c r="DD65" s="10">
        <v>77</v>
      </c>
      <c r="DE65" s="10">
        <v>58</v>
      </c>
      <c r="DF65" s="10">
        <v>138</v>
      </c>
      <c r="DG65" s="10">
        <v>87</v>
      </c>
      <c r="DH65" s="10">
        <v>152</v>
      </c>
      <c r="DI65" s="10">
        <v>166</v>
      </c>
      <c r="DJ65" s="10">
        <v>131</v>
      </c>
      <c r="DK65" s="10">
        <v>110</v>
      </c>
      <c r="DL65" s="10">
        <v>124</v>
      </c>
      <c r="DM65" s="10">
        <v>79</v>
      </c>
      <c r="DN65" s="10">
        <v>131</v>
      </c>
      <c r="DO65" s="35">
        <f t="shared" si="112"/>
        <v>1340</v>
      </c>
      <c r="DP65" s="10">
        <v>79</v>
      </c>
      <c r="DQ65" s="10">
        <v>78</v>
      </c>
      <c r="DR65" s="10">
        <v>77</v>
      </c>
      <c r="DS65" s="10">
        <v>69</v>
      </c>
      <c r="DT65" s="10">
        <v>95</v>
      </c>
      <c r="DU65" s="10">
        <v>133</v>
      </c>
      <c r="DV65" s="10">
        <v>191</v>
      </c>
      <c r="DW65" s="10">
        <v>164</v>
      </c>
      <c r="DX65" s="10">
        <v>109</v>
      </c>
      <c r="DY65" s="10">
        <v>75</v>
      </c>
      <c r="DZ65" s="10">
        <v>79</v>
      </c>
      <c r="EA65" s="10">
        <v>121</v>
      </c>
      <c r="EB65" s="35">
        <f t="shared" si="114"/>
        <v>1270</v>
      </c>
      <c r="EC65" s="10">
        <v>84</v>
      </c>
      <c r="ED65" s="10">
        <v>76</v>
      </c>
      <c r="EE65" s="10">
        <v>100</v>
      </c>
      <c r="EF65" s="10">
        <v>152</v>
      </c>
      <c r="EG65" s="10">
        <v>114</v>
      </c>
      <c r="EH65" s="10">
        <v>174</v>
      </c>
      <c r="EI65" s="10">
        <v>93</v>
      </c>
      <c r="EJ65" s="10">
        <v>47</v>
      </c>
      <c r="EK65" s="10">
        <v>84</v>
      </c>
      <c r="EL65" s="10">
        <v>66</v>
      </c>
      <c r="EM65" s="10">
        <v>90</v>
      </c>
      <c r="EN65" s="10">
        <v>252</v>
      </c>
      <c r="EO65" s="35">
        <f t="shared" si="116"/>
        <v>1332</v>
      </c>
      <c r="EP65" s="10">
        <v>138</v>
      </c>
      <c r="EQ65" s="10">
        <v>67</v>
      </c>
      <c r="ER65" s="10">
        <v>83</v>
      </c>
      <c r="ES65" s="10">
        <v>170</v>
      </c>
      <c r="ET65" s="10">
        <v>95</v>
      </c>
      <c r="EU65" s="10">
        <v>62</v>
      </c>
      <c r="EV65" s="10">
        <v>153</v>
      </c>
      <c r="EW65" s="10">
        <v>100</v>
      </c>
      <c r="EX65" s="10">
        <v>87</v>
      </c>
      <c r="EY65" s="10">
        <v>63</v>
      </c>
      <c r="EZ65" s="10">
        <v>75</v>
      </c>
      <c r="FA65" s="10">
        <v>143</v>
      </c>
      <c r="FB65" s="35">
        <f t="shared" si="118"/>
        <v>1236</v>
      </c>
      <c r="FC65" s="10">
        <v>176</v>
      </c>
      <c r="FD65" s="10">
        <v>62</v>
      </c>
      <c r="FE65" s="10">
        <v>106</v>
      </c>
      <c r="FF65" s="10">
        <v>205</v>
      </c>
      <c r="FG65" s="10">
        <v>44</v>
      </c>
      <c r="FH65" s="10">
        <v>183</v>
      </c>
      <c r="FI65" s="10">
        <v>250</v>
      </c>
      <c r="FJ65" s="10">
        <v>137</v>
      </c>
      <c r="FK65" s="10">
        <v>117</v>
      </c>
      <c r="FL65" s="10">
        <v>103</v>
      </c>
      <c r="FM65" s="10">
        <v>93</v>
      </c>
      <c r="FN65" s="10">
        <v>298</v>
      </c>
      <c r="FO65" s="35">
        <f t="shared" si="120"/>
        <v>1774</v>
      </c>
      <c r="FP65" s="10">
        <v>209</v>
      </c>
      <c r="FQ65" s="10">
        <v>128</v>
      </c>
      <c r="FR65" s="10">
        <v>96</v>
      </c>
      <c r="FS65" s="10">
        <v>255</v>
      </c>
      <c r="FT65" s="10">
        <v>113</v>
      </c>
      <c r="FU65" s="10">
        <v>228</v>
      </c>
      <c r="FV65" s="10">
        <v>297</v>
      </c>
      <c r="FW65" s="10">
        <v>174</v>
      </c>
      <c r="FX65" s="10">
        <v>237</v>
      </c>
      <c r="FY65" s="10">
        <v>115</v>
      </c>
      <c r="FZ65" s="10">
        <v>145</v>
      </c>
      <c r="GA65" s="10">
        <v>329</v>
      </c>
      <c r="GB65" s="35">
        <f t="shared" si="122"/>
        <v>2326</v>
      </c>
      <c r="GC65" s="10">
        <v>163</v>
      </c>
      <c r="GD65" s="10">
        <v>112</v>
      </c>
      <c r="GE65" s="10">
        <v>154</v>
      </c>
      <c r="GF65" s="10">
        <v>299</v>
      </c>
      <c r="GG65" s="10">
        <v>180</v>
      </c>
      <c r="GH65" s="10">
        <v>197</v>
      </c>
      <c r="GI65" s="10">
        <v>192</v>
      </c>
      <c r="GJ65" s="10">
        <v>232</v>
      </c>
      <c r="GK65" s="10">
        <v>211</v>
      </c>
      <c r="GL65" s="10">
        <v>202</v>
      </c>
      <c r="GM65" s="10">
        <v>154</v>
      </c>
      <c r="GN65" s="10">
        <v>322</v>
      </c>
      <c r="GO65" s="35">
        <f t="shared" si="124"/>
        <v>2418</v>
      </c>
      <c r="GP65" s="10">
        <v>178</v>
      </c>
      <c r="GQ65" s="10">
        <v>128</v>
      </c>
      <c r="GR65" s="10">
        <v>119</v>
      </c>
      <c r="GS65" s="10">
        <v>167</v>
      </c>
      <c r="GT65" s="10">
        <v>180</v>
      </c>
      <c r="GU65" s="10">
        <v>179</v>
      </c>
      <c r="GV65" s="10">
        <v>192</v>
      </c>
      <c r="GW65" s="10">
        <v>185</v>
      </c>
      <c r="GX65" s="10">
        <v>204</v>
      </c>
      <c r="GY65" s="10">
        <v>115</v>
      </c>
      <c r="GZ65" s="10">
        <v>112</v>
      </c>
      <c r="HA65" s="10">
        <v>241</v>
      </c>
      <c r="HB65" s="35">
        <f t="shared" si="126"/>
        <v>2000</v>
      </c>
      <c r="HC65" s="10">
        <v>128</v>
      </c>
      <c r="HD65" s="10">
        <v>153</v>
      </c>
      <c r="HE65" s="10">
        <v>140</v>
      </c>
      <c r="HF65" s="10">
        <v>200</v>
      </c>
      <c r="HG65" s="10">
        <v>136</v>
      </c>
      <c r="HH65" s="10">
        <v>278</v>
      </c>
      <c r="HI65" s="10">
        <v>225</v>
      </c>
      <c r="HJ65" s="10">
        <v>223</v>
      </c>
      <c r="HK65" s="10">
        <v>187</v>
      </c>
      <c r="HL65" s="10">
        <v>128</v>
      </c>
      <c r="HM65" s="10">
        <v>126</v>
      </c>
      <c r="HN65" s="10">
        <v>215</v>
      </c>
      <c r="HO65" s="35">
        <f t="shared" si="128"/>
        <v>2139</v>
      </c>
      <c r="HP65" s="10">
        <v>124</v>
      </c>
      <c r="HQ65" s="10">
        <v>120</v>
      </c>
      <c r="HR65" s="10">
        <v>150</v>
      </c>
      <c r="HS65" s="10">
        <v>193</v>
      </c>
      <c r="HT65" s="10">
        <v>123</v>
      </c>
      <c r="HU65" s="10">
        <v>246</v>
      </c>
      <c r="HV65" s="10">
        <v>197</v>
      </c>
      <c r="HW65" s="10">
        <v>173</v>
      </c>
      <c r="HX65" s="10">
        <v>126</v>
      </c>
      <c r="HY65" s="10">
        <v>139</v>
      </c>
      <c r="HZ65" s="10">
        <v>130</v>
      </c>
      <c r="IA65" s="10">
        <v>237</v>
      </c>
      <c r="IB65" s="35">
        <f t="shared" si="130"/>
        <v>1958</v>
      </c>
      <c r="IC65" s="10">
        <v>113</v>
      </c>
      <c r="ID65" s="10">
        <v>86</v>
      </c>
      <c r="IE65" s="10">
        <v>139</v>
      </c>
      <c r="IF65" s="10">
        <v>164</v>
      </c>
      <c r="IG65" s="10">
        <v>171</v>
      </c>
      <c r="IH65" s="10">
        <v>182</v>
      </c>
      <c r="II65" s="10">
        <v>224</v>
      </c>
      <c r="IJ65" s="10">
        <v>205</v>
      </c>
      <c r="IK65" s="10">
        <v>140</v>
      </c>
      <c r="IL65" s="10">
        <v>149</v>
      </c>
      <c r="IM65" s="10">
        <v>131</v>
      </c>
      <c r="IN65" s="10">
        <v>188</v>
      </c>
      <c r="IO65" s="35">
        <f t="shared" si="132"/>
        <v>1892</v>
      </c>
      <c r="IP65" s="10">
        <v>130</v>
      </c>
      <c r="IQ65" s="10">
        <v>113</v>
      </c>
      <c r="IR65" s="10">
        <v>157</v>
      </c>
      <c r="IS65" s="10">
        <v>233</v>
      </c>
      <c r="IT65" s="10">
        <v>166</v>
      </c>
      <c r="IU65" s="10">
        <v>244</v>
      </c>
      <c r="IV65" s="10">
        <v>266</v>
      </c>
      <c r="IW65" s="10">
        <v>250</v>
      </c>
      <c r="IX65" s="10">
        <v>190</v>
      </c>
      <c r="IY65" s="10">
        <v>124</v>
      </c>
      <c r="IZ65" s="10">
        <v>131</v>
      </c>
      <c r="JA65" s="10">
        <v>211</v>
      </c>
      <c r="JB65" s="35">
        <f t="shared" si="134"/>
        <v>2215</v>
      </c>
      <c r="JC65" s="10">
        <v>102</v>
      </c>
      <c r="JD65" s="10">
        <v>119</v>
      </c>
      <c r="JE65" s="10">
        <v>169</v>
      </c>
      <c r="JF65" s="10">
        <v>126</v>
      </c>
      <c r="JG65" s="10">
        <v>181</v>
      </c>
      <c r="JH65" s="10">
        <v>192</v>
      </c>
      <c r="JI65" s="10">
        <v>201</v>
      </c>
      <c r="JJ65" s="10">
        <v>238</v>
      </c>
      <c r="JK65" s="10">
        <v>149</v>
      </c>
      <c r="JL65" s="10">
        <v>140</v>
      </c>
      <c r="JM65" s="10">
        <v>105</v>
      </c>
      <c r="JN65" s="10">
        <v>246</v>
      </c>
      <c r="JO65" s="35">
        <f t="shared" si="136"/>
        <v>1968</v>
      </c>
      <c r="JP65" s="10">
        <v>84</v>
      </c>
      <c r="JQ65" s="10">
        <v>124</v>
      </c>
      <c r="JR65" s="10">
        <v>133</v>
      </c>
      <c r="JS65" s="10">
        <v>154</v>
      </c>
      <c r="JT65" s="10">
        <v>143</v>
      </c>
      <c r="JU65" s="10">
        <v>226</v>
      </c>
      <c r="JV65" s="10">
        <v>459</v>
      </c>
      <c r="JW65" s="10">
        <v>482</v>
      </c>
      <c r="JX65" s="10">
        <v>263</v>
      </c>
      <c r="JY65" s="10">
        <v>145</v>
      </c>
      <c r="JZ65" s="10">
        <v>131</v>
      </c>
      <c r="KA65" s="10">
        <v>294</v>
      </c>
      <c r="KB65" s="35">
        <f t="shared" si="138"/>
        <v>2638</v>
      </c>
      <c r="KC65" s="10">
        <v>114</v>
      </c>
      <c r="KD65" s="10">
        <v>160</v>
      </c>
      <c r="KE65" s="10">
        <v>163</v>
      </c>
      <c r="KF65" s="10">
        <v>160</v>
      </c>
      <c r="KG65" s="10">
        <v>145</v>
      </c>
      <c r="KH65" s="10">
        <v>481</v>
      </c>
      <c r="KI65" s="10">
        <v>539</v>
      </c>
      <c r="KJ65" s="10">
        <v>487</v>
      </c>
      <c r="KK65" s="10">
        <v>358</v>
      </c>
      <c r="KL65" s="10">
        <v>204</v>
      </c>
      <c r="KM65" s="10">
        <v>165</v>
      </c>
      <c r="KN65" s="10">
        <v>284</v>
      </c>
      <c r="KO65" s="35">
        <f t="shared" si="140"/>
        <v>3260</v>
      </c>
      <c r="KP65" s="10">
        <v>121</v>
      </c>
      <c r="KQ65" s="10">
        <v>119</v>
      </c>
      <c r="KR65" s="10">
        <v>170</v>
      </c>
      <c r="KS65" s="10">
        <v>157</v>
      </c>
      <c r="KT65" s="10">
        <v>148</v>
      </c>
      <c r="KU65" s="10">
        <v>394</v>
      </c>
      <c r="KV65" s="10">
        <v>222</v>
      </c>
      <c r="KW65" s="10">
        <v>248</v>
      </c>
      <c r="KX65" s="10">
        <v>224</v>
      </c>
      <c r="KY65" s="10">
        <v>152</v>
      </c>
      <c r="KZ65" s="10">
        <v>70</v>
      </c>
      <c r="LA65" s="10">
        <v>230</v>
      </c>
      <c r="LB65" s="35">
        <f t="shared" si="142"/>
        <v>2255</v>
      </c>
      <c r="LC65" s="10">
        <v>61</v>
      </c>
      <c r="LD65" s="10">
        <v>94</v>
      </c>
      <c r="LE65" s="10">
        <v>25</v>
      </c>
      <c r="LF65" s="10">
        <v>3</v>
      </c>
      <c r="LG65" s="10">
        <v>4</v>
      </c>
      <c r="LH65" s="10"/>
      <c r="LI65" s="10"/>
      <c r="LJ65" s="10"/>
      <c r="LK65" s="10"/>
      <c r="LL65" s="10"/>
      <c r="LM65" s="10"/>
      <c r="LN65" s="10"/>
      <c r="LO65" s="35">
        <f t="shared" si="144"/>
        <v>187</v>
      </c>
    </row>
    <row r="66" spans="1:327">
      <c r="A66" s="181"/>
      <c r="B66" s="125" t="s">
        <v>20</v>
      </c>
      <c r="C66" s="10">
        <v>0</v>
      </c>
      <c r="D66" s="4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35">
        <f t="shared" si="96"/>
        <v>0</v>
      </c>
      <c r="P66" s="10">
        <v>0</v>
      </c>
      <c r="Q66" s="10">
        <v>0</v>
      </c>
      <c r="R66" s="10">
        <v>0</v>
      </c>
      <c r="S66" s="10">
        <v>0</v>
      </c>
      <c r="T66" s="74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35">
        <f t="shared" si="98"/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35">
        <f t="shared" si="145"/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35">
        <f t="shared" si="102"/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35">
        <f t="shared" si="104"/>
        <v>0</v>
      </c>
      <c r="BP66" s="10">
        <v>0</v>
      </c>
      <c r="BQ66" s="10">
        <v>0</v>
      </c>
      <c r="BR66" s="10">
        <v>0</v>
      </c>
      <c r="BS66" s="10">
        <v>0</v>
      </c>
      <c r="BT66" s="10">
        <v>0</v>
      </c>
      <c r="BU66" s="10">
        <v>0</v>
      </c>
      <c r="BV66" s="10">
        <v>0</v>
      </c>
      <c r="BW66" s="10">
        <v>0</v>
      </c>
      <c r="BX66" s="10">
        <v>0</v>
      </c>
      <c r="BY66" s="10">
        <v>0</v>
      </c>
      <c r="BZ66" s="10">
        <v>0</v>
      </c>
      <c r="CA66" s="10">
        <v>0</v>
      </c>
      <c r="CB66" s="35">
        <f t="shared" si="106"/>
        <v>0</v>
      </c>
      <c r="CC66" s="10">
        <v>0</v>
      </c>
      <c r="CD66" s="10">
        <v>0</v>
      </c>
      <c r="CE66" s="10">
        <v>0</v>
      </c>
      <c r="CF66" s="10">
        <v>0</v>
      </c>
      <c r="CG66" s="10">
        <v>0</v>
      </c>
      <c r="CH66" s="10">
        <v>0</v>
      </c>
      <c r="CI66" s="10">
        <v>0</v>
      </c>
      <c r="CJ66" s="10">
        <v>0</v>
      </c>
      <c r="CK66" s="10">
        <v>0</v>
      </c>
      <c r="CL66" s="10">
        <v>0</v>
      </c>
      <c r="CM66" s="10">
        <v>0</v>
      </c>
      <c r="CN66" s="10">
        <v>0</v>
      </c>
      <c r="CO66" s="35">
        <f t="shared" si="108"/>
        <v>0</v>
      </c>
      <c r="CP66" s="10">
        <v>0</v>
      </c>
      <c r="CQ66" s="10">
        <v>0</v>
      </c>
      <c r="CR66" s="10">
        <v>0</v>
      </c>
      <c r="CS66" s="10">
        <v>0</v>
      </c>
      <c r="CT66" s="10">
        <v>0</v>
      </c>
      <c r="CU66" s="10">
        <v>0</v>
      </c>
      <c r="CV66" s="10">
        <v>0</v>
      </c>
      <c r="CW66" s="10">
        <v>0</v>
      </c>
      <c r="CX66" s="10">
        <v>0</v>
      </c>
      <c r="CY66" s="10">
        <v>0</v>
      </c>
      <c r="CZ66" s="10">
        <v>0</v>
      </c>
      <c r="DA66" s="10">
        <v>0</v>
      </c>
      <c r="DB66" s="35">
        <f t="shared" si="110"/>
        <v>0</v>
      </c>
      <c r="DC66" s="10">
        <v>0</v>
      </c>
      <c r="DD66" s="10">
        <v>0</v>
      </c>
      <c r="DE66" s="10">
        <v>0</v>
      </c>
      <c r="DF66" s="10">
        <v>0</v>
      </c>
      <c r="DG66" s="10">
        <v>0</v>
      </c>
      <c r="DH66" s="10">
        <v>0</v>
      </c>
      <c r="DI66" s="10">
        <v>0</v>
      </c>
      <c r="DJ66" s="10">
        <v>0</v>
      </c>
      <c r="DK66" s="10">
        <v>0</v>
      </c>
      <c r="DL66" s="10">
        <v>0</v>
      </c>
      <c r="DM66" s="10">
        <v>0</v>
      </c>
      <c r="DN66" s="10">
        <v>0</v>
      </c>
      <c r="DO66" s="35">
        <f t="shared" si="112"/>
        <v>0</v>
      </c>
      <c r="DP66" s="10">
        <v>0</v>
      </c>
      <c r="DQ66" s="10">
        <v>0</v>
      </c>
      <c r="DR66" s="10">
        <v>0</v>
      </c>
      <c r="DS66" s="10">
        <v>0</v>
      </c>
      <c r="DT66" s="10">
        <v>0</v>
      </c>
      <c r="DU66" s="10">
        <v>0</v>
      </c>
      <c r="DV66" s="10">
        <v>0</v>
      </c>
      <c r="DW66" s="10">
        <v>0</v>
      </c>
      <c r="DX66" s="10">
        <v>0</v>
      </c>
      <c r="DY66" s="10">
        <v>0</v>
      </c>
      <c r="DZ66" s="10">
        <v>0</v>
      </c>
      <c r="EA66" s="10">
        <v>0</v>
      </c>
      <c r="EB66" s="35">
        <f t="shared" si="114"/>
        <v>0</v>
      </c>
      <c r="EC66" s="10">
        <v>0</v>
      </c>
      <c r="ED66" s="10">
        <v>0</v>
      </c>
      <c r="EE66" s="10">
        <v>0</v>
      </c>
      <c r="EF66" s="10">
        <v>0</v>
      </c>
      <c r="EG66" s="10">
        <v>0</v>
      </c>
      <c r="EH66" s="10">
        <v>0</v>
      </c>
      <c r="EI66" s="10">
        <v>0</v>
      </c>
      <c r="EJ66" s="10">
        <v>0</v>
      </c>
      <c r="EK66" s="10">
        <v>0</v>
      </c>
      <c r="EL66" s="10">
        <v>0</v>
      </c>
      <c r="EM66" s="10">
        <v>0</v>
      </c>
      <c r="EN66" s="10">
        <v>0</v>
      </c>
      <c r="EO66" s="35">
        <f t="shared" si="116"/>
        <v>0</v>
      </c>
      <c r="EP66" s="10">
        <v>0</v>
      </c>
      <c r="EQ66" s="10">
        <v>0</v>
      </c>
      <c r="ER66" s="10">
        <v>0</v>
      </c>
      <c r="ES66" s="10">
        <v>0</v>
      </c>
      <c r="ET66" s="10">
        <v>0</v>
      </c>
      <c r="EU66" s="10">
        <v>0</v>
      </c>
      <c r="EV66" s="10">
        <v>0</v>
      </c>
      <c r="EW66" s="10">
        <v>0</v>
      </c>
      <c r="EX66" s="10">
        <v>0</v>
      </c>
      <c r="EY66" s="10">
        <v>0</v>
      </c>
      <c r="EZ66" s="10">
        <v>0</v>
      </c>
      <c r="FA66" s="10">
        <v>0</v>
      </c>
      <c r="FB66" s="35">
        <f t="shared" si="118"/>
        <v>0</v>
      </c>
      <c r="FC66" s="10">
        <v>0</v>
      </c>
      <c r="FD66" s="10">
        <v>0</v>
      </c>
      <c r="FE66" s="10">
        <v>0</v>
      </c>
      <c r="FF66" s="10">
        <v>0</v>
      </c>
      <c r="FG66" s="10">
        <v>0</v>
      </c>
      <c r="FH66" s="10">
        <v>0</v>
      </c>
      <c r="FI66" s="10">
        <v>0</v>
      </c>
      <c r="FJ66" s="10">
        <v>0</v>
      </c>
      <c r="FK66" s="10">
        <v>0</v>
      </c>
      <c r="FL66" s="10">
        <v>0</v>
      </c>
      <c r="FM66" s="10">
        <v>0</v>
      </c>
      <c r="FN66" s="10">
        <v>0</v>
      </c>
      <c r="FO66" s="35">
        <f t="shared" si="120"/>
        <v>0</v>
      </c>
      <c r="FP66" s="10">
        <v>0</v>
      </c>
      <c r="FQ66" s="10">
        <v>0</v>
      </c>
      <c r="FR66" s="10">
        <v>0</v>
      </c>
      <c r="FS66" s="10">
        <v>0</v>
      </c>
      <c r="FT66" s="10">
        <v>0</v>
      </c>
      <c r="FU66" s="10">
        <v>0</v>
      </c>
      <c r="FV66" s="10">
        <v>0</v>
      </c>
      <c r="FW66" s="10">
        <v>0</v>
      </c>
      <c r="FX66" s="10">
        <v>0</v>
      </c>
      <c r="FY66" s="10">
        <v>0</v>
      </c>
      <c r="FZ66" s="10">
        <v>0</v>
      </c>
      <c r="GA66" s="10">
        <v>0</v>
      </c>
      <c r="GB66" s="35">
        <f t="shared" si="122"/>
        <v>0</v>
      </c>
      <c r="GC66" s="10">
        <v>0</v>
      </c>
      <c r="GD66" s="10">
        <v>0</v>
      </c>
      <c r="GE66" s="10">
        <v>0</v>
      </c>
      <c r="GF66" s="10">
        <v>4</v>
      </c>
      <c r="GG66" s="10">
        <v>0</v>
      </c>
      <c r="GH66" s="10">
        <v>0</v>
      </c>
      <c r="GI66" s="10">
        <v>0</v>
      </c>
      <c r="GJ66" s="10">
        <v>0</v>
      </c>
      <c r="GK66" s="10">
        <v>0</v>
      </c>
      <c r="GL66" s="10">
        <v>1</v>
      </c>
      <c r="GM66" s="10">
        <v>0</v>
      </c>
      <c r="GN66" s="10">
        <v>0</v>
      </c>
      <c r="GO66" s="35">
        <f t="shared" si="124"/>
        <v>5</v>
      </c>
      <c r="GP66" s="10">
        <v>0</v>
      </c>
      <c r="GQ66" s="10">
        <v>0</v>
      </c>
      <c r="GR66" s="10">
        <v>0</v>
      </c>
      <c r="GS66" s="10">
        <v>0</v>
      </c>
      <c r="GT66" s="10">
        <v>0</v>
      </c>
      <c r="GU66" s="10">
        <v>0</v>
      </c>
      <c r="GV66" s="10">
        <v>0</v>
      </c>
      <c r="GW66" s="10">
        <v>0</v>
      </c>
      <c r="GX66" s="10">
        <v>1</v>
      </c>
      <c r="GY66" s="10">
        <v>0</v>
      </c>
      <c r="GZ66" s="10">
        <v>0</v>
      </c>
      <c r="HA66" s="10">
        <v>0</v>
      </c>
      <c r="HB66" s="35">
        <f t="shared" si="126"/>
        <v>1</v>
      </c>
      <c r="HC66" s="10">
        <v>0</v>
      </c>
      <c r="HD66" s="10">
        <v>0</v>
      </c>
      <c r="HE66" s="10">
        <v>0</v>
      </c>
      <c r="HF66" s="10">
        <v>0</v>
      </c>
      <c r="HG66" s="10">
        <v>0</v>
      </c>
      <c r="HH66" s="10">
        <v>0</v>
      </c>
      <c r="HI66" s="10">
        <v>0</v>
      </c>
      <c r="HJ66" s="10">
        <v>0</v>
      </c>
      <c r="HK66" s="10">
        <v>0</v>
      </c>
      <c r="HL66" s="10">
        <v>0</v>
      </c>
      <c r="HM66" s="10">
        <v>0</v>
      </c>
      <c r="HN66" s="10">
        <v>0</v>
      </c>
      <c r="HO66" s="35">
        <f t="shared" si="128"/>
        <v>0</v>
      </c>
      <c r="HP66" s="10">
        <v>0</v>
      </c>
      <c r="HQ66" s="10">
        <v>3</v>
      </c>
      <c r="HR66" s="10">
        <v>0</v>
      </c>
      <c r="HS66" s="10">
        <v>0</v>
      </c>
      <c r="HT66" s="10">
        <v>0</v>
      </c>
      <c r="HU66" s="10">
        <v>0</v>
      </c>
      <c r="HV66" s="10">
        <v>0</v>
      </c>
      <c r="HW66" s="10">
        <v>0</v>
      </c>
      <c r="HX66" s="10">
        <v>0</v>
      </c>
      <c r="HY66" s="10">
        <v>0</v>
      </c>
      <c r="HZ66" s="10">
        <v>0</v>
      </c>
      <c r="IA66" s="10">
        <v>1</v>
      </c>
      <c r="IB66" s="35">
        <f t="shared" si="130"/>
        <v>4</v>
      </c>
      <c r="IC66" s="10">
        <v>0</v>
      </c>
      <c r="ID66" s="10">
        <v>0</v>
      </c>
      <c r="IE66" s="10">
        <v>0</v>
      </c>
      <c r="IF66" s="10">
        <v>0</v>
      </c>
      <c r="IG66" s="10">
        <v>0</v>
      </c>
      <c r="IH66" s="10">
        <v>0</v>
      </c>
      <c r="II66" s="10">
        <v>0</v>
      </c>
      <c r="IJ66" s="10">
        <v>0</v>
      </c>
      <c r="IK66" s="10">
        <v>0</v>
      </c>
      <c r="IL66" s="10">
        <v>0</v>
      </c>
      <c r="IM66" s="10">
        <v>0</v>
      </c>
      <c r="IN66" s="10">
        <v>0</v>
      </c>
      <c r="IO66" s="35">
        <f t="shared" si="132"/>
        <v>0</v>
      </c>
      <c r="IP66" s="10">
        <v>0</v>
      </c>
      <c r="IQ66" s="10">
        <v>0</v>
      </c>
      <c r="IR66" s="10">
        <v>0</v>
      </c>
      <c r="IS66" s="10">
        <v>0</v>
      </c>
      <c r="IT66" s="10">
        <v>0</v>
      </c>
      <c r="IU66" s="10">
        <v>0</v>
      </c>
      <c r="IV66" s="10">
        <v>0</v>
      </c>
      <c r="IW66" s="10">
        <v>0</v>
      </c>
      <c r="IX66" s="10">
        <v>0</v>
      </c>
      <c r="IY66" s="10">
        <v>0</v>
      </c>
      <c r="IZ66" s="10">
        <v>2</v>
      </c>
      <c r="JA66" s="10">
        <v>0</v>
      </c>
      <c r="JB66" s="35">
        <f t="shared" si="134"/>
        <v>2</v>
      </c>
      <c r="JC66" s="10">
        <v>0</v>
      </c>
      <c r="JD66" s="10">
        <v>0</v>
      </c>
      <c r="JE66" s="10">
        <v>0</v>
      </c>
      <c r="JF66" s="10">
        <v>0</v>
      </c>
      <c r="JG66" s="10">
        <v>0</v>
      </c>
      <c r="JH66" s="10">
        <v>0</v>
      </c>
      <c r="JI66" s="10">
        <v>35</v>
      </c>
      <c r="JJ66" s="10">
        <v>0</v>
      </c>
      <c r="JK66" s="10">
        <v>1</v>
      </c>
      <c r="JL66" s="10">
        <v>0</v>
      </c>
      <c r="JM66" s="10">
        <v>0</v>
      </c>
      <c r="JN66" s="10">
        <v>0</v>
      </c>
      <c r="JO66" s="35">
        <f t="shared" si="136"/>
        <v>36</v>
      </c>
      <c r="JP66" s="10">
        <v>0</v>
      </c>
      <c r="JQ66" s="10">
        <v>0</v>
      </c>
      <c r="JR66" s="10">
        <v>0</v>
      </c>
      <c r="JS66" s="10">
        <v>0</v>
      </c>
      <c r="JT66" s="10">
        <v>0</v>
      </c>
      <c r="JU66" s="10">
        <v>0</v>
      </c>
      <c r="JV66" s="10">
        <v>0</v>
      </c>
      <c r="JW66" s="10">
        <v>0</v>
      </c>
      <c r="JX66" s="10">
        <v>0</v>
      </c>
      <c r="JY66" s="10">
        <v>0</v>
      </c>
      <c r="JZ66" s="10">
        <v>0</v>
      </c>
      <c r="KA66" s="10">
        <v>0</v>
      </c>
      <c r="KB66" s="35">
        <f t="shared" si="138"/>
        <v>0</v>
      </c>
      <c r="KC66" s="10">
        <v>0</v>
      </c>
      <c r="KD66" s="10">
        <v>0</v>
      </c>
      <c r="KE66" s="10">
        <v>0</v>
      </c>
      <c r="KF66" s="10">
        <v>1</v>
      </c>
      <c r="KG66" s="10">
        <v>0</v>
      </c>
      <c r="KH66" s="10">
        <v>2</v>
      </c>
      <c r="KI66" s="10">
        <v>0</v>
      </c>
      <c r="KJ66" s="10">
        <v>0</v>
      </c>
      <c r="KK66" s="10">
        <v>0</v>
      </c>
      <c r="KL66" s="10">
        <v>0</v>
      </c>
      <c r="KM66" s="10">
        <v>0</v>
      </c>
      <c r="KN66" s="10">
        <v>0</v>
      </c>
      <c r="KO66" s="35">
        <f t="shared" si="140"/>
        <v>3</v>
      </c>
      <c r="KP66" s="10">
        <v>0</v>
      </c>
      <c r="KQ66" s="10">
        <v>0</v>
      </c>
      <c r="KR66" s="10">
        <v>0</v>
      </c>
      <c r="KS66" s="10">
        <v>0</v>
      </c>
      <c r="KT66" s="10">
        <v>0</v>
      </c>
      <c r="KU66" s="10">
        <v>3</v>
      </c>
      <c r="KV66" s="10">
        <v>0</v>
      </c>
      <c r="KW66" s="10">
        <v>2</v>
      </c>
      <c r="KX66" s="10">
        <v>1</v>
      </c>
      <c r="KY66" s="10">
        <v>0</v>
      </c>
      <c r="KZ66" s="10">
        <v>0</v>
      </c>
      <c r="LA66" s="10">
        <v>0</v>
      </c>
      <c r="LB66" s="35">
        <f t="shared" si="142"/>
        <v>6</v>
      </c>
      <c r="LC66" s="10">
        <v>0</v>
      </c>
      <c r="LD66" s="10">
        <v>0</v>
      </c>
      <c r="LE66" s="10">
        <v>0</v>
      </c>
      <c r="LF66" s="10">
        <v>0</v>
      </c>
      <c r="LG66" s="10">
        <v>0</v>
      </c>
      <c r="LH66" s="10"/>
      <c r="LI66" s="10"/>
      <c r="LJ66" s="10"/>
      <c r="LK66" s="10"/>
      <c r="LL66" s="10"/>
      <c r="LM66" s="10"/>
      <c r="LN66" s="10"/>
      <c r="LO66" s="35">
        <f t="shared" si="144"/>
        <v>0</v>
      </c>
    </row>
    <row r="67" spans="1:327">
      <c r="A67" s="181"/>
      <c r="B67" s="125" t="s">
        <v>21</v>
      </c>
      <c r="C67" s="10">
        <v>1</v>
      </c>
      <c r="D67" s="40">
        <v>5</v>
      </c>
      <c r="E67" s="10">
        <v>2</v>
      </c>
      <c r="F67" s="10">
        <v>0</v>
      </c>
      <c r="G67" s="10">
        <v>0</v>
      </c>
      <c r="H67" s="10">
        <v>0</v>
      </c>
      <c r="I67" s="10">
        <v>1</v>
      </c>
      <c r="J67" s="10">
        <v>1</v>
      </c>
      <c r="K67" s="10">
        <v>1</v>
      </c>
      <c r="L67" s="10">
        <v>0</v>
      </c>
      <c r="M67" s="10">
        <v>6</v>
      </c>
      <c r="N67" s="10">
        <v>1</v>
      </c>
      <c r="O67" s="35">
        <f t="shared" si="96"/>
        <v>18</v>
      </c>
      <c r="P67" s="10">
        <v>0</v>
      </c>
      <c r="Q67" s="10">
        <v>0</v>
      </c>
      <c r="R67" s="10">
        <v>1</v>
      </c>
      <c r="S67" s="10">
        <v>0</v>
      </c>
      <c r="T67" s="74">
        <v>2</v>
      </c>
      <c r="U67" s="10">
        <v>2</v>
      </c>
      <c r="V67" s="10">
        <v>0</v>
      </c>
      <c r="W67" s="10">
        <v>0</v>
      </c>
      <c r="X67" s="10">
        <v>0</v>
      </c>
      <c r="Y67" s="10">
        <v>18</v>
      </c>
      <c r="Z67" s="10">
        <v>0</v>
      </c>
      <c r="AA67" s="10">
        <v>1</v>
      </c>
      <c r="AB67" s="35">
        <f t="shared" si="98"/>
        <v>24</v>
      </c>
      <c r="AC67" s="10">
        <v>1</v>
      </c>
      <c r="AD67" s="10">
        <v>0</v>
      </c>
      <c r="AE67" s="10">
        <v>0</v>
      </c>
      <c r="AF67" s="10">
        <v>0</v>
      </c>
      <c r="AG67" s="10">
        <v>102</v>
      </c>
      <c r="AH67" s="10">
        <v>0</v>
      </c>
      <c r="AI67" s="10">
        <v>0</v>
      </c>
      <c r="AJ67" s="10">
        <v>0</v>
      </c>
      <c r="AK67" s="10">
        <v>0</v>
      </c>
      <c r="AL67" s="10">
        <v>1</v>
      </c>
      <c r="AM67" s="10">
        <v>2</v>
      </c>
      <c r="AN67" s="10">
        <v>0</v>
      </c>
      <c r="AO67" s="35">
        <f t="shared" si="145"/>
        <v>106</v>
      </c>
      <c r="AP67" s="10">
        <v>0</v>
      </c>
      <c r="AQ67" s="10">
        <v>0</v>
      </c>
      <c r="AR67" s="10">
        <v>1</v>
      </c>
      <c r="AS67" s="10">
        <v>0</v>
      </c>
      <c r="AT67" s="10">
        <v>1</v>
      </c>
      <c r="AU67" s="10">
        <v>3</v>
      </c>
      <c r="AV67" s="10">
        <v>1</v>
      </c>
      <c r="AW67" s="10">
        <v>1</v>
      </c>
      <c r="AX67" s="10">
        <v>1</v>
      </c>
      <c r="AY67" s="10">
        <v>0</v>
      </c>
      <c r="AZ67" s="10">
        <v>2</v>
      </c>
      <c r="BA67" s="10">
        <v>0</v>
      </c>
      <c r="BB67" s="35">
        <f t="shared" si="102"/>
        <v>10</v>
      </c>
      <c r="BC67" s="10">
        <v>1</v>
      </c>
      <c r="BD67" s="10">
        <v>0</v>
      </c>
      <c r="BE67" s="10">
        <v>0</v>
      </c>
      <c r="BF67" s="10">
        <v>0</v>
      </c>
      <c r="BG67" s="10">
        <v>2</v>
      </c>
      <c r="BH67" s="10">
        <v>3</v>
      </c>
      <c r="BI67" s="10">
        <v>2</v>
      </c>
      <c r="BJ67" s="10">
        <v>0</v>
      </c>
      <c r="BK67" s="10">
        <v>0</v>
      </c>
      <c r="BL67" s="10">
        <v>2</v>
      </c>
      <c r="BM67" s="10">
        <v>2</v>
      </c>
      <c r="BN67" s="10">
        <v>2</v>
      </c>
      <c r="BO67" s="35">
        <f t="shared" si="104"/>
        <v>14</v>
      </c>
      <c r="BP67" s="10">
        <v>0</v>
      </c>
      <c r="BQ67" s="10">
        <v>0</v>
      </c>
      <c r="BR67" s="10">
        <v>4</v>
      </c>
      <c r="BS67" s="10">
        <v>4</v>
      </c>
      <c r="BT67" s="10">
        <v>0</v>
      </c>
      <c r="BU67" s="10">
        <v>3</v>
      </c>
      <c r="BV67" s="10">
        <v>2</v>
      </c>
      <c r="BW67" s="10">
        <v>0</v>
      </c>
      <c r="BX67" s="10">
        <v>0</v>
      </c>
      <c r="BY67" s="10">
        <v>1</v>
      </c>
      <c r="BZ67" s="10">
        <v>1</v>
      </c>
      <c r="CA67" s="10">
        <v>8</v>
      </c>
      <c r="CB67" s="35">
        <f t="shared" si="106"/>
        <v>23</v>
      </c>
      <c r="CC67" s="10">
        <v>0</v>
      </c>
      <c r="CD67" s="10">
        <v>5</v>
      </c>
      <c r="CE67" s="10">
        <v>3</v>
      </c>
      <c r="CF67" s="10">
        <v>3</v>
      </c>
      <c r="CG67" s="10">
        <v>155</v>
      </c>
      <c r="CH67" s="10">
        <v>32</v>
      </c>
      <c r="CI67" s="10">
        <v>29</v>
      </c>
      <c r="CJ67" s="10">
        <v>5</v>
      </c>
      <c r="CK67" s="10">
        <v>3</v>
      </c>
      <c r="CL67" s="10">
        <v>80</v>
      </c>
      <c r="CM67" s="10">
        <v>39</v>
      </c>
      <c r="CN67" s="10">
        <v>3</v>
      </c>
      <c r="CO67" s="35">
        <f t="shared" si="108"/>
        <v>357</v>
      </c>
      <c r="CP67" s="10">
        <v>73</v>
      </c>
      <c r="CQ67" s="10">
        <v>0</v>
      </c>
      <c r="CR67" s="10">
        <v>37</v>
      </c>
      <c r="CS67" s="10">
        <v>43</v>
      </c>
      <c r="CT67" s="10">
        <v>23</v>
      </c>
      <c r="CU67" s="10">
        <v>35</v>
      </c>
      <c r="CV67" s="10">
        <v>10</v>
      </c>
      <c r="CW67" s="10">
        <v>7</v>
      </c>
      <c r="CX67" s="10">
        <v>2</v>
      </c>
      <c r="CY67" s="10">
        <v>1</v>
      </c>
      <c r="CZ67" s="10">
        <v>5</v>
      </c>
      <c r="DA67" s="10">
        <v>16</v>
      </c>
      <c r="DB67" s="35">
        <f t="shared" si="110"/>
        <v>252</v>
      </c>
      <c r="DC67" s="10">
        <v>37</v>
      </c>
      <c r="DD67" s="10">
        <v>0</v>
      </c>
      <c r="DE67" s="10">
        <v>1</v>
      </c>
      <c r="DF67" s="10">
        <v>4</v>
      </c>
      <c r="DG67" s="10">
        <v>2</v>
      </c>
      <c r="DH67" s="10">
        <v>8</v>
      </c>
      <c r="DI67" s="10">
        <v>2</v>
      </c>
      <c r="DJ67" s="10">
        <v>3</v>
      </c>
      <c r="DK67" s="10">
        <v>7</v>
      </c>
      <c r="DL67" s="10">
        <v>4</v>
      </c>
      <c r="DM67" s="10">
        <v>2</v>
      </c>
      <c r="DN67" s="10">
        <v>5</v>
      </c>
      <c r="DO67" s="35">
        <f t="shared" si="112"/>
        <v>75</v>
      </c>
      <c r="DP67" s="10">
        <v>2</v>
      </c>
      <c r="DQ67" s="10">
        <v>2</v>
      </c>
      <c r="DR67" s="10">
        <v>5</v>
      </c>
      <c r="DS67" s="10">
        <v>1</v>
      </c>
      <c r="DT67" s="10">
        <v>6</v>
      </c>
      <c r="DU67" s="10">
        <v>7</v>
      </c>
      <c r="DV67" s="10">
        <v>13</v>
      </c>
      <c r="DW67" s="10">
        <v>9</v>
      </c>
      <c r="DX67" s="10">
        <v>2</v>
      </c>
      <c r="DY67" s="10">
        <v>2</v>
      </c>
      <c r="DZ67" s="10">
        <v>2</v>
      </c>
      <c r="EA67" s="10">
        <v>9</v>
      </c>
      <c r="EB67" s="35">
        <f t="shared" si="114"/>
        <v>60</v>
      </c>
      <c r="EC67" s="10">
        <v>0</v>
      </c>
      <c r="ED67" s="10">
        <v>2</v>
      </c>
      <c r="EE67" s="10">
        <v>10</v>
      </c>
      <c r="EF67" s="10">
        <v>5</v>
      </c>
      <c r="EG67" s="10">
        <v>3</v>
      </c>
      <c r="EH67" s="10">
        <v>4</v>
      </c>
      <c r="EI67" s="10">
        <v>4</v>
      </c>
      <c r="EJ67" s="10">
        <v>2</v>
      </c>
      <c r="EK67" s="10">
        <v>2</v>
      </c>
      <c r="EL67" s="10">
        <v>5</v>
      </c>
      <c r="EM67" s="10">
        <v>3</v>
      </c>
      <c r="EN67" s="10">
        <v>3</v>
      </c>
      <c r="EO67" s="35">
        <f t="shared" si="116"/>
        <v>43</v>
      </c>
      <c r="EP67" s="10">
        <v>20</v>
      </c>
      <c r="EQ67" s="10">
        <v>3</v>
      </c>
      <c r="ER67" s="10">
        <v>32</v>
      </c>
      <c r="ES67" s="10">
        <v>5</v>
      </c>
      <c r="ET67" s="10">
        <v>6</v>
      </c>
      <c r="EU67" s="10">
        <v>8</v>
      </c>
      <c r="EV67" s="10">
        <v>33</v>
      </c>
      <c r="EW67" s="10">
        <v>7</v>
      </c>
      <c r="EX67" s="10">
        <v>0</v>
      </c>
      <c r="EY67" s="10">
        <v>5</v>
      </c>
      <c r="EZ67" s="10">
        <v>3</v>
      </c>
      <c r="FA67" s="10">
        <v>7</v>
      </c>
      <c r="FB67" s="35">
        <f t="shared" si="118"/>
        <v>129</v>
      </c>
      <c r="FC67" s="10">
        <v>4</v>
      </c>
      <c r="FD67" s="10">
        <v>2</v>
      </c>
      <c r="FE67" s="10">
        <v>2</v>
      </c>
      <c r="FF67" s="10">
        <v>1</v>
      </c>
      <c r="FG67" s="10">
        <v>5</v>
      </c>
      <c r="FH67" s="10">
        <v>6</v>
      </c>
      <c r="FI67" s="10">
        <v>64</v>
      </c>
      <c r="FJ67" s="10">
        <v>10</v>
      </c>
      <c r="FK67" s="10">
        <v>12</v>
      </c>
      <c r="FL67" s="10">
        <v>6</v>
      </c>
      <c r="FM67" s="10">
        <v>3</v>
      </c>
      <c r="FN67" s="10">
        <v>13</v>
      </c>
      <c r="FO67" s="35">
        <f t="shared" si="120"/>
        <v>128</v>
      </c>
      <c r="FP67" s="10">
        <v>7</v>
      </c>
      <c r="FQ67" s="10">
        <v>3</v>
      </c>
      <c r="FR67" s="10">
        <v>5</v>
      </c>
      <c r="FS67" s="10">
        <v>7</v>
      </c>
      <c r="FT67" s="10">
        <v>10</v>
      </c>
      <c r="FU67" s="10">
        <v>6</v>
      </c>
      <c r="FV67" s="10">
        <v>16</v>
      </c>
      <c r="FW67" s="10">
        <v>5</v>
      </c>
      <c r="FX67" s="10">
        <v>11</v>
      </c>
      <c r="FY67" s="10">
        <v>5</v>
      </c>
      <c r="FZ67" s="10">
        <v>9</v>
      </c>
      <c r="GA67" s="10">
        <v>8</v>
      </c>
      <c r="GB67" s="35">
        <f t="shared" si="122"/>
        <v>92</v>
      </c>
      <c r="GC67" s="10">
        <v>4</v>
      </c>
      <c r="GD67" s="10">
        <v>9</v>
      </c>
      <c r="GE67" s="10">
        <v>8</v>
      </c>
      <c r="GF67" s="10">
        <v>5</v>
      </c>
      <c r="GG67" s="10">
        <v>7</v>
      </c>
      <c r="GH67" s="10">
        <v>10</v>
      </c>
      <c r="GI67" s="10">
        <v>6</v>
      </c>
      <c r="GJ67" s="10">
        <v>8</v>
      </c>
      <c r="GK67" s="10">
        <v>9</v>
      </c>
      <c r="GL67" s="10">
        <v>5</v>
      </c>
      <c r="GM67" s="10">
        <v>4</v>
      </c>
      <c r="GN67" s="10">
        <v>5</v>
      </c>
      <c r="GO67" s="35">
        <f t="shared" si="124"/>
        <v>80</v>
      </c>
      <c r="GP67" s="10">
        <v>3</v>
      </c>
      <c r="GQ67" s="10">
        <v>1</v>
      </c>
      <c r="GR67" s="10">
        <v>4</v>
      </c>
      <c r="GS67" s="10">
        <v>4</v>
      </c>
      <c r="GT67" s="10">
        <v>5</v>
      </c>
      <c r="GU67" s="10">
        <v>9</v>
      </c>
      <c r="GV67" s="10">
        <v>11</v>
      </c>
      <c r="GW67" s="10">
        <v>7</v>
      </c>
      <c r="GX67" s="10">
        <v>13</v>
      </c>
      <c r="GY67" s="10">
        <v>7</v>
      </c>
      <c r="GZ67" s="10">
        <v>2</v>
      </c>
      <c r="HA67" s="10">
        <v>8</v>
      </c>
      <c r="HB67" s="35">
        <f t="shared" si="126"/>
        <v>74</v>
      </c>
      <c r="HC67" s="10">
        <v>5</v>
      </c>
      <c r="HD67" s="10">
        <v>5</v>
      </c>
      <c r="HE67" s="10">
        <v>15</v>
      </c>
      <c r="HF67" s="10">
        <v>8</v>
      </c>
      <c r="HG67" s="10">
        <v>10</v>
      </c>
      <c r="HH67" s="10">
        <v>8</v>
      </c>
      <c r="HI67" s="10">
        <v>10</v>
      </c>
      <c r="HJ67" s="10">
        <v>2</v>
      </c>
      <c r="HK67" s="10">
        <v>14</v>
      </c>
      <c r="HL67" s="10">
        <v>4</v>
      </c>
      <c r="HM67" s="10">
        <v>3</v>
      </c>
      <c r="HN67" s="10">
        <v>11</v>
      </c>
      <c r="HO67" s="35">
        <f t="shared" si="128"/>
        <v>95</v>
      </c>
      <c r="HP67" s="10">
        <v>6</v>
      </c>
      <c r="HQ67" s="10">
        <v>9</v>
      </c>
      <c r="HR67" s="10">
        <v>9</v>
      </c>
      <c r="HS67" s="10">
        <v>13</v>
      </c>
      <c r="HT67" s="10">
        <v>7</v>
      </c>
      <c r="HU67" s="10">
        <v>12</v>
      </c>
      <c r="HV67" s="10">
        <v>11</v>
      </c>
      <c r="HW67" s="10">
        <v>8</v>
      </c>
      <c r="HX67" s="10">
        <v>6</v>
      </c>
      <c r="HY67" s="10">
        <v>6</v>
      </c>
      <c r="HZ67" s="10">
        <v>8</v>
      </c>
      <c r="IA67" s="10">
        <v>7</v>
      </c>
      <c r="IB67" s="35">
        <f t="shared" si="130"/>
        <v>102</v>
      </c>
      <c r="IC67" s="10">
        <v>5</v>
      </c>
      <c r="ID67" s="10">
        <v>6</v>
      </c>
      <c r="IE67" s="10">
        <v>10</v>
      </c>
      <c r="IF67" s="10">
        <v>11</v>
      </c>
      <c r="IG67" s="10">
        <v>14</v>
      </c>
      <c r="IH67" s="10">
        <v>11</v>
      </c>
      <c r="II67" s="10">
        <v>10</v>
      </c>
      <c r="IJ67" s="10">
        <v>18</v>
      </c>
      <c r="IK67" s="10">
        <v>15</v>
      </c>
      <c r="IL67" s="10">
        <v>15</v>
      </c>
      <c r="IM67" s="10">
        <v>14</v>
      </c>
      <c r="IN67" s="10">
        <v>15</v>
      </c>
      <c r="IO67" s="35">
        <f t="shared" si="132"/>
        <v>144</v>
      </c>
      <c r="IP67" s="10">
        <v>21</v>
      </c>
      <c r="IQ67" s="10">
        <v>13</v>
      </c>
      <c r="IR67" s="10">
        <v>22</v>
      </c>
      <c r="IS67" s="10">
        <v>15</v>
      </c>
      <c r="IT67" s="10">
        <v>26</v>
      </c>
      <c r="IU67" s="10">
        <v>16</v>
      </c>
      <c r="IV67" s="10">
        <v>21</v>
      </c>
      <c r="IW67" s="10">
        <v>22</v>
      </c>
      <c r="IX67" s="10">
        <v>17</v>
      </c>
      <c r="IY67" s="10">
        <v>12</v>
      </c>
      <c r="IZ67" s="10">
        <v>18</v>
      </c>
      <c r="JA67" s="10">
        <v>14</v>
      </c>
      <c r="JB67" s="35">
        <f t="shared" si="134"/>
        <v>217</v>
      </c>
      <c r="JC67" s="10">
        <v>16</v>
      </c>
      <c r="JD67" s="10">
        <v>13</v>
      </c>
      <c r="JE67" s="10">
        <v>23</v>
      </c>
      <c r="JF67" s="10">
        <v>16</v>
      </c>
      <c r="JG67" s="10">
        <v>27</v>
      </c>
      <c r="JH67" s="10">
        <v>27</v>
      </c>
      <c r="JI67" s="10">
        <v>117</v>
      </c>
      <c r="JJ67" s="10">
        <v>27</v>
      </c>
      <c r="JK67" s="10">
        <v>21</v>
      </c>
      <c r="JL67" s="10">
        <v>18</v>
      </c>
      <c r="JM67" s="10">
        <v>23</v>
      </c>
      <c r="JN67" s="10">
        <v>21</v>
      </c>
      <c r="JO67" s="35">
        <f t="shared" si="136"/>
        <v>349</v>
      </c>
      <c r="JP67" s="10">
        <v>14</v>
      </c>
      <c r="JQ67" s="10">
        <v>9</v>
      </c>
      <c r="JR67" s="10">
        <v>21</v>
      </c>
      <c r="JS67" s="10">
        <v>20</v>
      </c>
      <c r="JT67" s="10">
        <v>16</v>
      </c>
      <c r="JU67" s="10">
        <v>25</v>
      </c>
      <c r="JV67" s="10">
        <v>73</v>
      </c>
      <c r="JW67" s="10">
        <v>87</v>
      </c>
      <c r="JX67" s="10">
        <v>44</v>
      </c>
      <c r="JY67" s="10">
        <v>19</v>
      </c>
      <c r="JZ67" s="10">
        <v>26</v>
      </c>
      <c r="KA67" s="10">
        <v>24</v>
      </c>
      <c r="KB67" s="35">
        <f t="shared" si="138"/>
        <v>378</v>
      </c>
      <c r="KC67" s="10">
        <v>16</v>
      </c>
      <c r="KD67" s="10">
        <v>18</v>
      </c>
      <c r="KE67" s="10">
        <v>20</v>
      </c>
      <c r="KF67" s="10">
        <v>17</v>
      </c>
      <c r="KG67" s="10">
        <v>15</v>
      </c>
      <c r="KH67" s="10">
        <v>102</v>
      </c>
      <c r="KI67" s="10">
        <v>73</v>
      </c>
      <c r="KJ67" s="10">
        <v>16</v>
      </c>
      <c r="KK67" s="10">
        <v>31</v>
      </c>
      <c r="KL67" s="10">
        <v>21</v>
      </c>
      <c r="KM67" s="10">
        <v>16</v>
      </c>
      <c r="KN67" s="10">
        <v>21</v>
      </c>
      <c r="KO67" s="35">
        <f t="shared" si="140"/>
        <v>366</v>
      </c>
      <c r="KP67" s="10">
        <v>16</v>
      </c>
      <c r="KQ67" s="10">
        <v>20</v>
      </c>
      <c r="KR67" s="10">
        <v>17</v>
      </c>
      <c r="KS67" s="10">
        <v>14</v>
      </c>
      <c r="KT67" s="10">
        <v>17</v>
      </c>
      <c r="KU67" s="10">
        <v>37</v>
      </c>
      <c r="KV67" s="10">
        <v>25</v>
      </c>
      <c r="KW67" s="10">
        <v>28</v>
      </c>
      <c r="KX67" s="10">
        <v>19</v>
      </c>
      <c r="KY67" s="10">
        <v>12</v>
      </c>
      <c r="KZ67" s="10">
        <v>9</v>
      </c>
      <c r="LA67" s="10">
        <v>15</v>
      </c>
      <c r="LB67" s="35">
        <f t="shared" si="142"/>
        <v>229</v>
      </c>
      <c r="LC67" s="10">
        <v>10</v>
      </c>
      <c r="LD67" s="10">
        <v>18</v>
      </c>
      <c r="LE67" s="10">
        <v>3</v>
      </c>
      <c r="LF67" s="10">
        <v>1</v>
      </c>
      <c r="LG67" s="10">
        <v>1</v>
      </c>
      <c r="LH67" s="10"/>
      <c r="LI67" s="10"/>
      <c r="LJ67" s="10"/>
      <c r="LK67" s="10"/>
      <c r="LL67" s="10"/>
      <c r="LM67" s="10"/>
      <c r="LN67" s="10"/>
      <c r="LO67" s="35">
        <f t="shared" si="144"/>
        <v>33</v>
      </c>
    </row>
    <row r="68" spans="1:327">
      <c r="A68" s="181"/>
      <c r="B68" s="125" t="s">
        <v>110</v>
      </c>
      <c r="C68" s="10">
        <v>4</v>
      </c>
      <c r="D68" s="10">
        <v>4</v>
      </c>
      <c r="E68" s="10">
        <v>7</v>
      </c>
      <c r="F68" s="10">
        <v>2</v>
      </c>
      <c r="G68" s="10">
        <v>3</v>
      </c>
      <c r="H68" s="10">
        <v>4</v>
      </c>
      <c r="I68" s="10">
        <v>13</v>
      </c>
      <c r="J68" s="10">
        <v>4</v>
      </c>
      <c r="K68" s="10">
        <v>3</v>
      </c>
      <c r="L68" s="10">
        <v>4</v>
      </c>
      <c r="M68" s="10">
        <v>4</v>
      </c>
      <c r="N68" s="10">
        <v>2</v>
      </c>
      <c r="O68" s="35">
        <f t="shared" si="96"/>
        <v>54</v>
      </c>
      <c r="P68" s="10">
        <v>6</v>
      </c>
      <c r="Q68" s="10">
        <v>3</v>
      </c>
      <c r="R68" s="10">
        <v>5</v>
      </c>
      <c r="S68" s="10">
        <v>3</v>
      </c>
      <c r="T68" s="74">
        <v>4</v>
      </c>
      <c r="U68" s="10">
        <v>4</v>
      </c>
      <c r="V68" s="10">
        <v>7</v>
      </c>
      <c r="W68" s="10">
        <v>16</v>
      </c>
      <c r="X68" s="10">
        <v>4</v>
      </c>
      <c r="Y68" s="10">
        <v>10</v>
      </c>
      <c r="Z68" s="10">
        <v>10</v>
      </c>
      <c r="AA68" s="10">
        <v>6</v>
      </c>
      <c r="AB68" s="35">
        <f t="shared" si="98"/>
        <v>78</v>
      </c>
      <c r="AC68" s="10">
        <v>9</v>
      </c>
      <c r="AD68" s="10">
        <v>16</v>
      </c>
      <c r="AE68" s="10">
        <v>2</v>
      </c>
      <c r="AF68" s="10">
        <v>5</v>
      </c>
      <c r="AG68" s="10">
        <v>12</v>
      </c>
      <c r="AH68" s="10">
        <v>11</v>
      </c>
      <c r="AI68" s="10">
        <v>23</v>
      </c>
      <c r="AJ68" s="10">
        <v>14</v>
      </c>
      <c r="AK68" s="10">
        <v>21</v>
      </c>
      <c r="AL68" s="10">
        <v>18</v>
      </c>
      <c r="AM68" s="10">
        <v>6</v>
      </c>
      <c r="AN68" s="10">
        <v>7</v>
      </c>
      <c r="AO68" s="35">
        <f t="shared" si="145"/>
        <v>144</v>
      </c>
      <c r="AP68" s="10">
        <v>2</v>
      </c>
      <c r="AQ68" s="10">
        <v>9</v>
      </c>
      <c r="AR68" s="10">
        <v>18</v>
      </c>
      <c r="AS68" s="10">
        <v>13</v>
      </c>
      <c r="AT68" s="10">
        <v>12</v>
      </c>
      <c r="AU68" s="10">
        <v>19</v>
      </c>
      <c r="AV68" s="10">
        <v>22</v>
      </c>
      <c r="AW68" s="10">
        <v>11</v>
      </c>
      <c r="AX68" s="10">
        <v>24</v>
      </c>
      <c r="AY68" s="10">
        <v>12</v>
      </c>
      <c r="AZ68" s="10">
        <v>13</v>
      </c>
      <c r="BA68" s="10">
        <v>21</v>
      </c>
      <c r="BB68" s="35">
        <f t="shared" si="102"/>
        <v>176</v>
      </c>
      <c r="BC68" s="10">
        <v>13</v>
      </c>
      <c r="BD68" s="10">
        <v>30</v>
      </c>
      <c r="BE68" s="10">
        <v>25</v>
      </c>
      <c r="BF68" s="10">
        <v>14</v>
      </c>
      <c r="BG68" s="10">
        <v>25</v>
      </c>
      <c r="BH68" s="10">
        <v>35</v>
      </c>
      <c r="BI68" s="10">
        <v>42</v>
      </c>
      <c r="BJ68" s="10">
        <v>36</v>
      </c>
      <c r="BK68" s="10">
        <v>17</v>
      </c>
      <c r="BL68" s="10">
        <v>26</v>
      </c>
      <c r="BM68" s="10">
        <v>26</v>
      </c>
      <c r="BN68" s="10">
        <v>20</v>
      </c>
      <c r="BO68" s="35">
        <f t="shared" si="104"/>
        <v>309</v>
      </c>
      <c r="BP68" s="10">
        <v>19</v>
      </c>
      <c r="BQ68" s="10">
        <v>26</v>
      </c>
      <c r="BR68" s="10">
        <v>29</v>
      </c>
      <c r="BS68" s="10">
        <v>27</v>
      </c>
      <c r="BT68" s="10">
        <v>31</v>
      </c>
      <c r="BU68" s="10">
        <v>40</v>
      </c>
      <c r="BV68" s="10">
        <v>43</v>
      </c>
      <c r="BW68" s="10">
        <v>31</v>
      </c>
      <c r="BX68" s="10">
        <v>37</v>
      </c>
      <c r="BY68" s="10">
        <v>24</v>
      </c>
      <c r="BZ68" s="10">
        <v>22</v>
      </c>
      <c r="CA68" s="10">
        <v>15</v>
      </c>
      <c r="CB68" s="35">
        <f t="shared" si="106"/>
        <v>344</v>
      </c>
      <c r="CC68" s="10">
        <v>24</v>
      </c>
      <c r="CD68" s="10">
        <v>16</v>
      </c>
      <c r="CE68" s="10">
        <v>18</v>
      </c>
      <c r="CF68" s="10">
        <v>24</v>
      </c>
      <c r="CG68" s="10">
        <v>17</v>
      </c>
      <c r="CH68" s="10">
        <v>45</v>
      </c>
      <c r="CI68" s="10">
        <v>45</v>
      </c>
      <c r="CJ68" s="10">
        <v>30</v>
      </c>
      <c r="CK68" s="10">
        <v>24</v>
      </c>
      <c r="CL68" s="10">
        <v>90</v>
      </c>
      <c r="CM68" s="10">
        <v>15</v>
      </c>
      <c r="CN68" s="10">
        <v>25</v>
      </c>
      <c r="CO68" s="35">
        <f t="shared" si="108"/>
        <v>373</v>
      </c>
      <c r="CP68" s="10">
        <v>21</v>
      </c>
      <c r="CQ68" s="10">
        <v>17</v>
      </c>
      <c r="CR68" s="10">
        <v>16</v>
      </c>
      <c r="CS68" s="10">
        <v>20</v>
      </c>
      <c r="CT68" s="10">
        <v>23</v>
      </c>
      <c r="CU68" s="10">
        <v>58</v>
      </c>
      <c r="CV68" s="10">
        <v>45</v>
      </c>
      <c r="CW68" s="10">
        <v>26</v>
      </c>
      <c r="CX68" s="10">
        <v>19</v>
      </c>
      <c r="CY68" s="10">
        <v>18</v>
      </c>
      <c r="CZ68" s="10">
        <v>12</v>
      </c>
      <c r="DA68" s="10">
        <v>25</v>
      </c>
      <c r="DB68" s="35">
        <f t="shared" si="110"/>
        <v>300</v>
      </c>
      <c r="DC68" s="10">
        <v>24</v>
      </c>
      <c r="DD68" s="10">
        <v>25</v>
      </c>
      <c r="DE68" s="10">
        <v>19</v>
      </c>
      <c r="DF68" s="10">
        <v>20</v>
      </c>
      <c r="DG68" s="10">
        <v>19</v>
      </c>
      <c r="DH68" s="10">
        <v>66</v>
      </c>
      <c r="DI68" s="10">
        <v>48</v>
      </c>
      <c r="DJ68" s="10">
        <v>23</v>
      </c>
      <c r="DK68" s="10">
        <v>26</v>
      </c>
      <c r="DL68" s="10">
        <v>26</v>
      </c>
      <c r="DM68" s="10">
        <v>17</v>
      </c>
      <c r="DN68" s="10">
        <v>27</v>
      </c>
      <c r="DO68" s="35">
        <f t="shared" si="112"/>
        <v>340</v>
      </c>
      <c r="DP68" s="10">
        <v>17</v>
      </c>
      <c r="DQ68" s="10">
        <v>28</v>
      </c>
      <c r="DR68" s="10">
        <v>17</v>
      </c>
      <c r="DS68" s="10">
        <v>15</v>
      </c>
      <c r="DT68" s="10">
        <v>12</v>
      </c>
      <c r="DU68" s="10">
        <v>59</v>
      </c>
      <c r="DV68" s="10">
        <v>48</v>
      </c>
      <c r="DW68" s="10">
        <v>28</v>
      </c>
      <c r="DX68" s="10">
        <v>28</v>
      </c>
      <c r="DY68" s="10">
        <v>18</v>
      </c>
      <c r="DZ68" s="10">
        <v>19</v>
      </c>
      <c r="EA68" s="10">
        <v>26</v>
      </c>
      <c r="EB68" s="35">
        <f t="shared" si="114"/>
        <v>315</v>
      </c>
      <c r="EC68" s="10">
        <v>28</v>
      </c>
      <c r="ED68" s="10">
        <v>34</v>
      </c>
      <c r="EE68" s="10">
        <v>19</v>
      </c>
      <c r="EF68" s="10">
        <v>12</v>
      </c>
      <c r="EG68" s="10">
        <v>24</v>
      </c>
      <c r="EH68" s="10">
        <v>74</v>
      </c>
      <c r="EI68" s="10">
        <v>18</v>
      </c>
      <c r="EJ68" s="10">
        <v>9</v>
      </c>
      <c r="EK68" s="10">
        <v>28</v>
      </c>
      <c r="EL68" s="10">
        <v>35</v>
      </c>
      <c r="EM68" s="10">
        <v>30</v>
      </c>
      <c r="EN68" s="10">
        <v>17</v>
      </c>
      <c r="EO68" s="35">
        <f t="shared" si="116"/>
        <v>328</v>
      </c>
      <c r="EP68" s="10">
        <v>13</v>
      </c>
      <c r="EQ68" s="10">
        <v>24</v>
      </c>
      <c r="ER68" s="10">
        <v>36</v>
      </c>
      <c r="ES68" s="10">
        <v>15</v>
      </c>
      <c r="ET68" s="10">
        <v>31</v>
      </c>
      <c r="EU68" s="10">
        <v>54</v>
      </c>
      <c r="EV68" s="10">
        <v>43</v>
      </c>
      <c r="EW68" s="10">
        <v>26</v>
      </c>
      <c r="EX68" s="10">
        <v>17</v>
      </c>
      <c r="EY68" s="10">
        <v>17</v>
      </c>
      <c r="EZ68" s="10">
        <v>11</v>
      </c>
      <c r="FA68" s="10">
        <v>33</v>
      </c>
      <c r="FB68" s="35">
        <f t="shared" si="118"/>
        <v>320</v>
      </c>
      <c r="FC68" s="10">
        <v>20</v>
      </c>
      <c r="FD68" s="10">
        <v>16</v>
      </c>
      <c r="FE68" s="10">
        <v>22</v>
      </c>
      <c r="FF68" s="10">
        <v>22</v>
      </c>
      <c r="FG68" s="10">
        <v>20</v>
      </c>
      <c r="FH68" s="10">
        <v>87</v>
      </c>
      <c r="FI68" s="10">
        <v>55</v>
      </c>
      <c r="FJ68" s="10">
        <v>24</v>
      </c>
      <c r="FK68" s="10">
        <v>34</v>
      </c>
      <c r="FL68" s="10">
        <v>19</v>
      </c>
      <c r="FM68" s="10">
        <v>15</v>
      </c>
      <c r="FN68" s="10">
        <v>23</v>
      </c>
      <c r="FO68" s="35">
        <f t="shared" si="120"/>
        <v>357</v>
      </c>
      <c r="FP68" s="10">
        <v>18</v>
      </c>
      <c r="FQ68" s="10">
        <v>33</v>
      </c>
      <c r="FR68" s="10">
        <v>17</v>
      </c>
      <c r="FS68" s="10">
        <v>19</v>
      </c>
      <c r="FT68" s="10">
        <v>28</v>
      </c>
      <c r="FU68" s="10">
        <v>96</v>
      </c>
      <c r="FV68" s="10">
        <v>45</v>
      </c>
      <c r="FW68" s="10">
        <v>19</v>
      </c>
      <c r="FX68" s="10">
        <v>70</v>
      </c>
      <c r="FY68" s="10">
        <v>21</v>
      </c>
      <c r="FZ68" s="10">
        <v>14</v>
      </c>
      <c r="GA68" s="10">
        <v>26</v>
      </c>
      <c r="GB68" s="35">
        <f t="shared" si="122"/>
        <v>406</v>
      </c>
      <c r="GC68" s="10">
        <v>16</v>
      </c>
      <c r="GD68" s="10">
        <v>24</v>
      </c>
      <c r="GE68" s="10">
        <v>19</v>
      </c>
      <c r="GF68" s="10">
        <v>16</v>
      </c>
      <c r="GG68" s="10">
        <v>46</v>
      </c>
      <c r="GH68" s="10">
        <v>88</v>
      </c>
      <c r="GI68" s="10">
        <v>48</v>
      </c>
      <c r="GJ68" s="10">
        <v>29</v>
      </c>
      <c r="GK68" s="10">
        <v>22</v>
      </c>
      <c r="GL68" s="10">
        <v>34</v>
      </c>
      <c r="GM68" s="10">
        <v>40</v>
      </c>
      <c r="GN68" s="10">
        <v>30</v>
      </c>
      <c r="GO68" s="35">
        <f t="shared" si="124"/>
        <v>412</v>
      </c>
      <c r="GP68" s="10">
        <v>31</v>
      </c>
      <c r="GQ68" s="10">
        <v>29</v>
      </c>
      <c r="GR68" s="10">
        <v>30</v>
      </c>
      <c r="GS68" s="10">
        <v>28</v>
      </c>
      <c r="GT68" s="10">
        <v>21</v>
      </c>
      <c r="GU68" s="10">
        <v>114</v>
      </c>
      <c r="GV68" s="10">
        <v>41</v>
      </c>
      <c r="GW68" s="10">
        <v>35</v>
      </c>
      <c r="GX68" s="10">
        <v>30</v>
      </c>
      <c r="GY68" s="10">
        <v>28</v>
      </c>
      <c r="GZ68" s="10">
        <v>97</v>
      </c>
      <c r="HA68" s="10">
        <v>31</v>
      </c>
      <c r="HB68" s="35">
        <f t="shared" si="126"/>
        <v>515</v>
      </c>
      <c r="HC68" s="10">
        <v>23</v>
      </c>
      <c r="HD68" s="10">
        <v>31</v>
      </c>
      <c r="HE68" s="10">
        <v>21</v>
      </c>
      <c r="HF68" s="10">
        <v>24</v>
      </c>
      <c r="HG68" s="10">
        <v>26</v>
      </c>
      <c r="HH68" s="10">
        <v>96</v>
      </c>
      <c r="HI68" s="10">
        <v>42</v>
      </c>
      <c r="HJ68" s="10">
        <v>32</v>
      </c>
      <c r="HK68" s="10">
        <v>20</v>
      </c>
      <c r="HL68" s="10">
        <v>41</v>
      </c>
      <c r="HM68" s="10">
        <v>15</v>
      </c>
      <c r="HN68" s="10">
        <v>51</v>
      </c>
      <c r="HO68" s="35">
        <f t="shared" si="128"/>
        <v>422</v>
      </c>
      <c r="HP68" s="10">
        <v>26</v>
      </c>
      <c r="HQ68" s="10">
        <v>28</v>
      </c>
      <c r="HR68" s="10">
        <v>27</v>
      </c>
      <c r="HS68" s="10">
        <v>27</v>
      </c>
      <c r="HT68" s="10">
        <v>34</v>
      </c>
      <c r="HU68" s="10">
        <v>74</v>
      </c>
      <c r="HV68" s="10">
        <v>48</v>
      </c>
      <c r="HW68" s="10">
        <v>41</v>
      </c>
      <c r="HX68" s="10">
        <v>27</v>
      </c>
      <c r="HY68" s="10">
        <v>32</v>
      </c>
      <c r="HZ68" s="10">
        <v>24</v>
      </c>
      <c r="IA68" s="10">
        <v>47</v>
      </c>
      <c r="IB68" s="35">
        <f t="shared" si="130"/>
        <v>435</v>
      </c>
      <c r="IC68" s="10">
        <v>31</v>
      </c>
      <c r="ID68" s="10">
        <v>34</v>
      </c>
      <c r="IE68" s="10">
        <v>22</v>
      </c>
      <c r="IF68" s="10">
        <v>45</v>
      </c>
      <c r="IG68" s="10">
        <v>29</v>
      </c>
      <c r="IH68" s="10">
        <v>97</v>
      </c>
      <c r="II68" s="10">
        <v>59</v>
      </c>
      <c r="IJ68" s="10">
        <v>59</v>
      </c>
      <c r="IK68" s="10">
        <v>42</v>
      </c>
      <c r="IL68" s="10">
        <v>36</v>
      </c>
      <c r="IM68" s="10">
        <v>25</v>
      </c>
      <c r="IN68" s="10">
        <v>39</v>
      </c>
      <c r="IO68" s="35">
        <f t="shared" si="132"/>
        <v>518</v>
      </c>
      <c r="IP68" s="10">
        <v>35</v>
      </c>
      <c r="IQ68" s="10">
        <v>30</v>
      </c>
      <c r="IR68" s="10">
        <v>52</v>
      </c>
      <c r="IS68" s="10">
        <v>35</v>
      </c>
      <c r="IT68" s="10">
        <v>42</v>
      </c>
      <c r="IU68" s="10">
        <v>94</v>
      </c>
      <c r="IV68" s="10">
        <v>73</v>
      </c>
      <c r="IW68" s="10">
        <v>45</v>
      </c>
      <c r="IX68" s="10">
        <v>38</v>
      </c>
      <c r="IY68" s="10">
        <v>44</v>
      </c>
      <c r="IZ68" s="10">
        <v>44</v>
      </c>
      <c r="JA68" s="10">
        <v>46</v>
      </c>
      <c r="JB68" s="35">
        <f t="shared" si="134"/>
        <v>578</v>
      </c>
      <c r="JC68" s="10">
        <v>30</v>
      </c>
      <c r="JD68" s="10">
        <v>41</v>
      </c>
      <c r="JE68" s="10">
        <v>45</v>
      </c>
      <c r="JF68" s="10">
        <v>49</v>
      </c>
      <c r="JG68" s="10">
        <v>63</v>
      </c>
      <c r="JH68" s="10">
        <v>84</v>
      </c>
      <c r="JI68" s="10">
        <v>104</v>
      </c>
      <c r="JJ68" s="10">
        <v>52</v>
      </c>
      <c r="JK68" s="10">
        <v>80</v>
      </c>
      <c r="JL68" s="10">
        <v>39</v>
      </c>
      <c r="JM68" s="10">
        <v>40</v>
      </c>
      <c r="JN68" s="10">
        <v>66</v>
      </c>
      <c r="JO68" s="35">
        <f t="shared" si="136"/>
        <v>693</v>
      </c>
      <c r="JP68" s="10">
        <v>46</v>
      </c>
      <c r="JQ68" s="10">
        <v>53</v>
      </c>
      <c r="JR68" s="10">
        <v>46</v>
      </c>
      <c r="JS68" s="10">
        <v>34</v>
      </c>
      <c r="JT68" s="10">
        <v>40</v>
      </c>
      <c r="JU68" s="10">
        <v>136</v>
      </c>
      <c r="JV68" s="10">
        <v>70</v>
      </c>
      <c r="JW68" s="10">
        <v>67</v>
      </c>
      <c r="JX68" s="10">
        <v>45</v>
      </c>
      <c r="JY68" s="10">
        <v>29</v>
      </c>
      <c r="JZ68" s="10">
        <v>41</v>
      </c>
      <c r="KA68" s="10">
        <v>57</v>
      </c>
      <c r="KB68" s="35">
        <f t="shared" si="138"/>
        <v>664</v>
      </c>
      <c r="KC68" s="10">
        <v>36</v>
      </c>
      <c r="KD68" s="10">
        <v>39</v>
      </c>
      <c r="KE68" s="10">
        <v>45</v>
      </c>
      <c r="KF68" s="10">
        <v>53</v>
      </c>
      <c r="KG68" s="10">
        <v>59</v>
      </c>
      <c r="KH68" s="10">
        <v>103</v>
      </c>
      <c r="KI68" s="10">
        <v>91</v>
      </c>
      <c r="KJ68" s="10">
        <v>77</v>
      </c>
      <c r="KK68" s="10">
        <v>65</v>
      </c>
      <c r="KL68" s="10">
        <v>49</v>
      </c>
      <c r="KM68" s="10">
        <v>42</v>
      </c>
      <c r="KN68" s="10">
        <v>72</v>
      </c>
      <c r="KO68" s="35">
        <f t="shared" si="140"/>
        <v>731</v>
      </c>
      <c r="KP68" s="10">
        <v>69</v>
      </c>
      <c r="KQ68" s="10">
        <v>66</v>
      </c>
      <c r="KR68" s="10">
        <v>96</v>
      </c>
      <c r="KS68" s="10">
        <v>77</v>
      </c>
      <c r="KT68" s="10">
        <v>78</v>
      </c>
      <c r="KU68" s="10">
        <v>170</v>
      </c>
      <c r="KV68" s="10">
        <v>105</v>
      </c>
      <c r="KW68" s="10">
        <v>102</v>
      </c>
      <c r="KX68" s="10">
        <v>82</v>
      </c>
      <c r="KY68" s="10">
        <v>102</v>
      </c>
      <c r="KZ68" s="10">
        <v>31</v>
      </c>
      <c r="LA68" s="10">
        <v>118</v>
      </c>
      <c r="LB68" s="35">
        <f t="shared" si="142"/>
        <v>1096</v>
      </c>
      <c r="LC68" s="10">
        <v>56</v>
      </c>
      <c r="LD68" s="10">
        <v>59</v>
      </c>
      <c r="LE68" s="10">
        <v>35</v>
      </c>
      <c r="LF68" s="10">
        <v>0</v>
      </c>
      <c r="LG68" s="10">
        <v>7</v>
      </c>
      <c r="LH68" s="10"/>
      <c r="LI68" s="10"/>
      <c r="LJ68" s="10"/>
      <c r="LK68" s="10"/>
      <c r="LL68" s="10"/>
      <c r="LM68" s="10"/>
      <c r="LN68" s="10"/>
      <c r="LO68" s="35">
        <f t="shared" si="144"/>
        <v>157</v>
      </c>
    </row>
    <row r="69" spans="1:327">
      <c r="A69" s="181"/>
      <c r="B69" s="125" t="s">
        <v>111</v>
      </c>
      <c r="C69" s="10">
        <v>5</v>
      </c>
      <c r="D69" s="10">
        <v>4</v>
      </c>
      <c r="E69" s="10">
        <v>3</v>
      </c>
      <c r="F69" s="10">
        <v>5</v>
      </c>
      <c r="G69" s="10">
        <v>4</v>
      </c>
      <c r="H69" s="10">
        <v>12</v>
      </c>
      <c r="I69" s="10">
        <v>3</v>
      </c>
      <c r="J69" s="10">
        <v>4</v>
      </c>
      <c r="K69" s="10">
        <v>3</v>
      </c>
      <c r="L69" s="10">
        <v>0</v>
      </c>
      <c r="M69" s="10">
        <v>3</v>
      </c>
      <c r="N69" s="10">
        <v>5</v>
      </c>
      <c r="O69" s="35">
        <f t="shared" si="96"/>
        <v>51</v>
      </c>
      <c r="P69" s="10">
        <v>3</v>
      </c>
      <c r="Q69" s="10">
        <v>3</v>
      </c>
      <c r="R69" s="10">
        <v>1</v>
      </c>
      <c r="S69" s="10">
        <v>11</v>
      </c>
      <c r="T69" s="74">
        <v>2</v>
      </c>
      <c r="U69" s="10">
        <v>7</v>
      </c>
      <c r="V69" s="10">
        <v>9</v>
      </c>
      <c r="W69" s="10">
        <v>4</v>
      </c>
      <c r="X69" s="10">
        <v>0</v>
      </c>
      <c r="Y69" s="10">
        <v>12</v>
      </c>
      <c r="Z69" s="10">
        <v>1</v>
      </c>
      <c r="AA69" s="10">
        <v>6</v>
      </c>
      <c r="AB69" s="35">
        <f t="shared" si="98"/>
        <v>59</v>
      </c>
      <c r="AC69" s="10">
        <v>2</v>
      </c>
      <c r="AD69" s="10">
        <v>5</v>
      </c>
      <c r="AE69" s="10">
        <v>5</v>
      </c>
      <c r="AF69" s="10">
        <v>8</v>
      </c>
      <c r="AG69" s="10">
        <v>5</v>
      </c>
      <c r="AH69" s="10">
        <v>12</v>
      </c>
      <c r="AI69" s="10">
        <v>17</v>
      </c>
      <c r="AJ69" s="10">
        <v>9</v>
      </c>
      <c r="AK69" s="10">
        <v>4</v>
      </c>
      <c r="AL69" s="10">
        <v>6</v>
      </c>
      <c r="AM69" s="10">
        <v>5</v>
      </c>
      <c r="AN69" s="10">
        <v>10</v>
      </c>
      <c r="AO69" s="35">
        <f t="shared" si="145"/>
        <v>88</v>
      </c>
      <c r="AP69" s="10">
        <v>2</v>
      </c>
      <c r="AQ69" s="10">
        <v>4</v>
      </c>
      <c r="AR69" s="10">
        <v>7</v>
      </c>
      <c r="AS69" s="10">
        <v>11</v>
      </c>
      <c r="AT69" s="10">
        <v>7</v>
      </c>
      <c r="AU69" s="10">
        <v>18</v>
      </c>
      <c r="AV69" s="10">
        <v>9</v>
      </c>
      <c r="AW69" s="10">
        <v>7</v>
      </c>
      <c r="AX69" s="10">
        <v>9</v>
      </c>
      <c r="AY69" s="10">
        <v>10</v>
      </c>
      <c r="AZ69" s="10">
        <v>3</v>
      </c>
      <c r="BA69" s="10">
        <v>11</v>
      </c>
      <c r="BB69" s="35">
        <f t="shared" si="102"/>
        <v>98</v>
      </c>
      <c r="BC69" s="10">
        <v>3</v>
      </c>
      <c r="BD69" s="10">
        <v>11</v>
      </c>
      <c r="BE69" s="10">
        <v>7</v>
      </c>
      <c r="BF69" s="10">
        <v>12</v>
      </c>
      <c r="BG69" s="10">
        <v>12</v>
      </c>
      <c r="BH69" s="10">
        <v>42</v>
      </c>
      <c r="BI69" s="10">
        <v>17</v>
      </c>
      <c r="BJ69" s="10">
        <v>16</v>
      </c>
      <c r="BK69" s="10">
        <v>16</v>
      </c>
      <c r="BL69" s="10">
        <v>11</v>
      </c>
      <c r="BM69" s="10">
        <v>17</v>
      </c>
      <c r="BN69" s="10">
        <v>13</v>
      </c>
      <c r="BO69" s="35">
        <f t="shared" si="104"/>
        <v>177</v>
      </c>
      <c r="BP69" s="10">
        <v>9</v>
      </c>
      <c r="BQ69" s="10">
        <v>8</v>
      </c>
      <c r="BR69" s="10">
        <v>9</v>
      </c>
      <c r="BS69" s="10">
        <v>14</v>
      </c>
      <c r="BT69" s="10">
        <v>16</v>
      </c>
      <c r="BU69" s="10">
        <v>41</v>
      </c>
      <c r="BV69" s="10">
        <v>44</v>
      </c>
      <c r="BW69" s="10">
        <v>15</v>
      </c>
      <c r="BX69" s="10">
        <v>15</v>
      </c>
      <c r="BY69" s="10">
        <v>11</v>
      </c>
      <c r="BZ69" s="10">
        <v>5</v>
      </c>
      <c r="CA69" s="10">
        <v>19</v>
      </c>
      <c r="CB69" s="35">
        <f t="shared" si="106"/>
        <v>206</v>
      </c>
      <c r="CC69" s="10">
        <v>4</v>
      </c>
      <c r="CD69" s="10">
        <v>17</v>
      </c>
      <c r="CE69" s="10">
        <v>17</v>
      </c>
      <c r="CF69" s="10">
        <v>8</v>
      </c>
      <c r="CG69" s="10">
        <v>16</v>
      </c>
      <c r="CH69" s="10">
        <v>50</v>
      </c>
      <c r="CI69" s="10">
        <v>53</v>
      </c>
      <c r="CJ69" s="10">
        <v>35</v>
      </c>
      <c r="CK69" s="10">
        <v>15</v>
      </c>
      <c r="CL69" s="10">
        <v>66</v>
      </c>
      <c r="CM69" s="10">
        <v>16</v>
      </c>
      <c r="CN69" s="10">
        <v>24</v>
      </c>
      <c r="CO69" s="35">
        <f t="shared" si="108"/>
        <v>321</v>
      </c>
      <c r="CP69" s="10">
        <v>8</v>
      </c>
      <c r="CQ69" s="10">
        <v>12</v>
      </c>
      <c r="CR69" s="10">
        <v>12</v>
      </c>
      <c r="CS69" s="10">
        <v>18</v>
      </c>
      <c r="CT69" s="10">
        <v>22</v>
      </c>
      <c r="CU69" s="10">
        <v>71</v>
      </c>
      <c r="CV69" s="10">
        <v>58</v>
      </c>
      <c r="CW69" s="10">
        <v>31</v>
      </c>
      <c r="CX69" s="10">
        <v>32</v>
      </c>
      <c r="CY69" s="10">
        <v>17</v>
      </c>
      <c r="CZ69" s="10">
        <v>15</v>
      </c>
      <c r="DA69" s="10">
        <v>26</v>
      </c>
      <c r="DB69" s="35">
        <f t="shared" si="110"/>
        <v>322</v>
      </c>
      <c r="DC69" s="10">
        <v>7</v>
      </c>
      <c r="DD69" s="10">
        <v>25</v>
      </c>
      <c r="DE69" s="10">
        <v>13</v>
      </c>
      <c r="DF69" s="10">
        <v>25</v>
      </c>
      <c r="DG69" s="10">
        <v>16</v>
      </c>
      <c r="DH69" s="10">
        <v>52</v>
      </c>
      <c r="DI69" s="10">
        <v>62</v>
      </c>
      <c r="DJ69" s="10">
        <v>19</v>
      </c>
      <c r="DK69" s="10">
        <v>19</v>
      </c>
      <c r="DL69" s="10">
        <v>15</v>
      </c>
      <c r="DM69" s="10">
        <v>18</v>
      </c>
      <c r="DN69" s="10">
        <v>28</v>
      </c>
      <c r="DO69" s="35">
        <f t="shared" si="112"/>
        <v>299</v>
      </c>
      <c r="DP69" s="10">
        <v>18</v>
      </c>
      <c r="DQ69" s="10">
        <v>29</v>
      </c>
      <c r="DR69" s="10">
        <v>16</v>
      </c>
      <c r="DS69" s="10">
        <v>9</v>
      </c>
      <c r="DT69" s="10">
        <v>23</v>
      </c>
      <c r="DU69" s="10">
        <v>70</v>
      </c>
      <c r="DV69" s="10">
        <v>44</v>
      </c>
      <c r="DW69" s="10">
        <v>26</v>
      </c>
      <c r="DX69" s="10">
        <v>25</v>
      </c>
      <c r="DY69" s="10">
        <v>13</v>
      </c>
      <c r="DZ69" s="10">
        <v>8</v>
      </c>
      <c r="EA69" s="10">
        <v>19</v>
      </c>
      <c r="EB69" s="35">
        <f t="shared" si="114"/>
        <v>300</v>
      </c>
      <c r="EC69" s="10">
        <v>14</v>
      </c>
      <c r="ED69" s="10">
        <v>19</v>
      </c>
      <c r="EE69" s="10">
        <v>10</v>
      </c>
      <c r="EF69" s="10">
        <v>22</v>
      </c>
      <c r="EG69" s="10">
        <v>21</v>
      </c>
      <c r="EH69" s="10">
        <v>82</v>
      </c>
      <c r="EI69" s="10">
        <v>31</v>
      </c>
      <c r="EJ69" s="10">
        <v>10</v>
      </c>
      <c r="EK69" s="10">
        <v>21</v>
      </c>
      <c r="EL69" s="10">
        <v>17</v>
      </c>
      <c r="EM69" s="10">
        <v>11</v>
      </c>
      <c r="EN69" s="10">
        <v>32</v>
      </c>
      <c r="EO69" s="35">
        <f t="shared" si="116"/>
        <v>290</v>
      </c>
      <c r="EP69" s="10">
        <v>9</v>
      </c>
      <c r="EQ69" s="10">
        <v>21</v>
      </c>
      <c r="ER69" s="10">
        <v>17</v>
      </c>
      <c r="ES69" s="10">
        <v>20</v>
      </c>
      <c r="ET69" s="10">
        <v>17</v>
      </c>
      <c r="EU69" s="10">
        <v>63</v>
      </c>
      <c r="EV69" s="10">
        <v>46</v>
      </c>
      <c r="EW69" s="10">
        <v>18</v>
      </c>
      <c r="EX69" s="10">
        <v>15</v>
      </c>
      <c r="EY69" s="10">
        <v>6</v>
      </c>
      <c r="EZ69" s="10">
        <v>16</v>
      </c>
      <c r="FA69" s="10">
        <v>20</v>
      </c>
      <c r="FB69" s="35">
        <f t="shared" si="118"/>
        <v>268</v>
      </c>
      <c r="FC69" s="10">
        <v>16</v>
      </c>
      <c r="FD69" s="10">
        <v>24</v>
      </c>
      <c r="FE69" s="10">
        <v>19</v>
      </c>
      <c r="FF69" s="10">
        <v>19</v>
      </c>
      <c r="FG69" s="10">
        <v>21</v>
      </c>
      <c r="FH69" s="10">
        <v>85</v>
      </c>
      <c r="FI69" s="10">
        <v>68</v>
      </c>
      <c r="FJ69" s="10">
        <v>25</v>
      </c>
      <c r="FK69" s="10">
        <v>21</v>
      </c>
      <c r="FL69" s="10">
        <v>14</v>
      </c>
      <c r="FM69" s="10">
        <v>27</v>
      </c>
      <c r="FN69" s="10">
        <v>33</v>
      </c>
      <c r="FO69" s="35">
        <f t="shared" si="120"/>
        <v>372</v>
      </c>
      <c r="FP69" s="10">
        <v>23</v>
      </c>
      <c r="FQ69" s="10">
        <v>24</v>
      </c>
      <c r="FR69" s="10">
        <v>17</v>
      </c>
      <c r="FS69" s="10">
        <v>20</v>
      </c>
      <c r="FT69" s="10">
        <v>47</v>
      </c>
      <c r="FU69" s="10">
        <v>96</v>
      </c>
      <c r="FV69" s="10">
        <v>53</v>
      </c>
      <c r="FW69" s="10">
        <v>31</v>
      </c>
      <c r="FX69" s="10">
        <v>109</v>
      </c>
      <c r="FY69" s="10">
        <v>18</v>
      </c>
      <c r="FZ69" s="10">
        <v>32</v>
      </c>
      <c r="GA69" s="10">
        <v>24</v>
      </c>
      <c r="GB69" s="35">
        <f t="shared" si="122"/>
        <v>494</v>
      </c>
      <c r="GC69" s="10">
        <v>18</v>
      </c>
      <c r="GD69" s="10">
        <v>18</v>
      </c>
      <c r="GE69" s="10">
        <v>23</v>
      </c>
      <c r="GF69" s="10">
        <v>37</v>
      </c>
      <c r="GG69" s="10">
        <v>45</v>
      </c>
      <c r="GH69" s="10">
        <v>92</v>
      </c>
      <c r="GI69" s="10">
        <v>85</v>
      </c>
      <c r="GJ69" s="10">
        <v>34</v>
      </c>
      <c r="GK69" s="10">
        <v>32</v>
      </c>
      <c r="GL69" s="10">
        <v>29</v>
      </c>
      <c r="GM69" s="10">
        <v>36</v>
      </c>
      <c r="GN69" s="10">
        <v>42</v>
      </c>
      <c r="GO69" s="35">
        <f t="shared" si="124"/>
        <v>491</v>
      </c>
      <c r="GP69" s="10">
        <v>22</v>
      </c>
      <c r="GQ69" s="10">
        <v>30</v>
      </c>
      <c r="GR69" s="10">
        <v>52</v>
      </c>
      <c r="GS69" s="10">
        <v>56</v>
      </c>
      <c r="GT69" s="10">
        <v>46</v>
      </c>
      <c r="GU69" s="10">
        <v>77</v>
      </c>
      <c r="GV69" s="10">
        <v>63</v>
      </c>
      <c r="GW69" s="10">
        <v>53</v>
      </c>
      <c r="GX69" s="10">
        <v>50</v>
      </c>
      <c r="GY69" s="10">
        <v>67</v>
      </c>
      <c r="GZ69" s="10">
        <v>44</v>
      </c>
      <c r="HA69" s="10">
        <v>53</v>
      </c>
      <c r="HB69" s="35">
        <f t="shared" si="126"/>
        <v>613</v>
      </c>
      <c r="HC69" s="10">
        <v>36</v>
      </c>
      <c r="HD69" s="10">
        <v>50</v>
      </c>
      <c r="HE69" s="10">
        <v>49</v>
      </c>
      <c r="HF69" s="10">
        <v>60</v>
      </c>
      <c r="HG69" s="10">
        <v>40</v>
      </c>
      <c r="HH69" s="10">
        <v>102</v>
      </c>
      <c r="HI69" s="10">
        <v>56</v>
      </c>
      <c r="HJ69" s="10">
        <v>34</v>
      </c>
      <c r="HK69" s="10">
        <v>33</v>
      </c>
      <c r="HL69" s="10">
        <v>36</v>
      </c>
      <c r="HM69" s="10">
        <v>49</v>
      </c>
      <c r="HN69" s="10">
        <v>21</v>
      </c>
      <c r="HO69" s="35">
        <f t="shared" si="128"/>
        <v>566</v>
      </c>
      <c r="HP69" s="10">
        <v>35</v>
      </c>
      <c r="HQ69" s="10">
        <v>40</v>
      </c>
      <c r="HR69" s="10">
        <v>37</v>
      </c>
      <c r="HS69" s="10">
        <v>37</v>
      </c>
      <c r="HT69" s="10">
        <v>43</v>
      </c>
      <c r="HU69" s="10">
        <v>93</v>
      </c>
      <c r="HV69" s="10">
        <v>84</v>
      </c>
      <c r="HW69" s="10">
        <v>53</v>
      </c>
      <c r="HX69" s="10">
        <v>41</v>
      </c>
      <c r="HY69" s="10">
        <v>47</v>
      </c>
      <c r="HZ69" s="10">
        <v>31</v>
      </c>
      <c r="IA69" s="10">
        <v>36</v>
      </c>
      <c r="IB69" s="35">
        <f t="shared" si="130"/>
        <v>577</v>
      </c>
      <c r="IC69" s="10">
        <v>39</v>
      </c>
      <c r="ID69" s="10">
        <v>51</v>
      </c>
      <c r="IE69" s="10">
        <v>38</v>
      </c>
      <c r="IF69" s="10">
        <v>56</v>
      </c>
      <c r="IG69" s="10">
        <v>50</v>
      </c>
      <c r="IH69" s="10">
        <v>137</v>
      </c>
      <c r="II69" s="10">
        <v>83</v>
      </c>
      <c r="IJ69" s="10">
        <v>74</v>
      </c>
      <c r="IK69" s="10">
        <v>32</v>
      </c>
      <c r="IL69" s="10">
        <v>45</v>
      </c>
      <c r="IM69" s="10">
        <v>56</v>
      </c>
      <c r="IN69" s="10">
        <v>62</v>
      </c>
      <c r="IO69" s="35">
        <f t="shared" si="132"/>
        <v>723</v>
      </c>
      <c r="IP69" s="10">
        <v>34</v>
      </c>
      <c r="IQ69" s="10">
        <v>31</v>
      </c>
      <c r="IR69" s="10">
        <v>29</v>
      </c>
      <c r="IS69" s="10">
        <v>35</v>
      </c>
      <c r="IT69" s="10">
        <v>45</v>
      </c>
      <c r="IU69" s="10">
        <v>87</v>
      </c>
      <c r="IV69" s="10">
        <v>92</v>
      </c>
      <c r="IW69" s="10">
        <v>47</v>
      </c>
      <c r="IX69" s="10">
        <v>27</v>
      </c>
      <c r="IY69" s="10">
        <v>34</v>
      </c>
      <c r="IZ69" s="10">
        <v>13</v>
      </c>
      <c r="JA69" s="10">
        <v>34</v>
      </c>
      <c r="JB69" s="35">
        <f t="shared" si="134"/>
        <v>508</v>
      </c>
      <c r="JC69" s="10">
        <v>29</v>
      </c>
      <c r="JD69" s="10">
        <v>36</v>
      </c>
      <c r="JE69" s="10">
        <v>44</v>
      </c>
      <c r="JF69" s="10">
        <v>50</v>
      </c>
      <c r="JG69" s="10">
        <v>70</v>
      </c>
      <c r="JH69" s="10">
        <v>116</v>
      </c>
      <c r="JI69" s="10">
        <v>0</v>
      </c>
      <c r="JJ69" s="10">
        <v>54</v>
      </c>
      <c r="JK69" s="10">
        <v>61</v>
      </c>
      <c r="JL69" s="10">
        <v>32</v>
      </c>
      <c r="JM69" s="10">
        <v>23</v>
      </c>
      <c r="JN69" s="10">
        <v>49</v>
      </c>
      <c r="JO69" s="35">
        <f t="shared" si="136"/>
        <v>564</v>
      </c>
      <c r="JP69" s="10">
        <v>35</v>
      </c>
      <c r="JQ69" s="10">
        <v>40</v>
      </c>
      <c r="JR69" s="10">
        <v>42</v>
      </c>
      <c r="JS69" s="10">
        <v>37</v>
      </c>
      <c r="JT69" s="10">
        <v>53</v>
      </c>
      <c r="JU69" s="10">
        <v>122</v>
      </c>
      <c r="JV69" s="10">
        <v>132</v>
      </c>
      <c r="JW69" s="10">
        <v>60</v>
      </c>
      <c r="JX69" s="10">
        <v>44</v>
      </c>
      <c r="JY69" s="10">
        <v>51</v>
      </c>
      <c r="JZ69" s="10">
        <v>28</v>
      </c>
      <c r="KA69" s="10">
        <v>48</v>
      </c>
      <c r="KB69" s="35">
        <f t="shared" si="138"/>
        <v>692</v>
      </c>
      <c r="KC69" s="10">
        <v>27</v>
      </c>
      <c r="KD69" s="10">
        <v>45</v>
      </c>
      <c r="KE69" s="10">
        <v>46</v>
      </c>
      <c r="KF69" s="10">
        <v>30</v>
      </c>
      <c r="KG69" s="10">
        <v>48</v>
      </c>
      <c r="KH69" s="10">
        <v>146</v>
      </c>
      <c r="KI69" s="10">
        <v>122</v>
      </c>
      <c r="KJ69" s="10">
        <v>55</v>
      </c>
      <c r="KK69" s="10">
        <v>52</v>
      </c>
      <c r="KL69" s="10">
        <v>33</v>
      </c>
      <c r="KM69" s="10">
        <v>40</v>
      </c>
      <c r="KN69" s="10">
        <v>42</v>
      </c>
      <c r="KO69" s="35">
        <f t="shared" si="140"/>
        <v>686</v>
      </c>
      <c r="KP69" s="10">
        <v>36</v>
      </c>
      <c r="KQ69" s="10">
        <v>49</v>
      </c>
      <c r="KR69" s="10">
        <v>47</v>
      </c>
      <c r="KS69" s="10">
        <v>36</v>
      </c>
      <c r="KT69" s="10">
        <v>72</v>
      </c>
      <c r="KU69" s="10">
        <v>141</v>
      </c>
      <c r="KV69" s="10">
        <v>114</v>
      </c>
      <c r="KW69" s="10">
        <v>66</v>
      </c>
      <c r="KX69" s="10">
        <v>50</v>
      </c>
      <c r="KY69" s="10">
        <v>50</v>
      </c>
      <c r="KZ69" s="10">
        <v>18</v>
      </c>
      <c r="LA69" s="10">
        <v>33</v>
      </c>
      <c r="LB69" s="35">
        <f t="shared" si="142"/>
        <v>712</v>
      </c>
      <c r="LC69" s="10">
        <v>33</v>
      </c>
      <c r="LD69" s="10">
        <v>37</v>
      </c>
      <c r="LE69" s="10">
        <v>17</v>
      </c>
      <c r="LF69" s="10">
        <v>1</v>
      </c>
      <c r="LG69" s="10">
        <v>0</v>
      </c>
      <c r="LH69" s="10"/>
      <c r="LI69" s="10"/>
      <c r="LJ69" s="10"/>
      <c r="LK69" s="10"/>
      <c r="LL69" s="10"/>
      <c r="LM69" s="10"/>
      <c r="LN69" s="10"/>
      <c r="LO69" s="35">
        <f t="shared" si="144"/>
        <v>88</v>
      </c>
    </row>
    <row r="70" spans="1:327">
      <c r="A70" s="181"/>
      <c r="B70" s="125" t="s">
        <v>22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35">
        <f t="shared" si="96"/>
        <v>0</v>
      </c>
      <c r="P70" s="10">
        <v>0</v>
      </c>
      <c r="Q70" s="10">
        <v>0</v>
      </c>
      <c r="R70" s="10">
        <v>0</v>
      </c>
      <c r="S70" s="10">
        <v>0</v>
      </c>
      <c r="T70" s="74">
        <v>0</v>
      </c>
      <c r="U70" s="10">
        <v>0</v>
      </c>
      <c r="V70" s="10">
        <v>0</v>
      </c>
      <c r="W70" s="10">
        <v>0</v>
      </c>
      <c r="X70" s="10">
        <v>0</v>
      </c>
      <c r="Y70" s="10">
        <v>1</v>
      </c>
      <c r="Z70" s="10">
        <v>0</v>
      </c>
      <c r="AA70" s="10">
        <v>0</v>
      </c>
      <c r="AB70" s="35">
        <f t="shared" si="98"/>
        <v>1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35">
        <f t="shared" si="145"/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35">
        <f t="shared" si="102"/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35">
        <f t="shared" si="104"/>
        <v>0</v>
      </c>
      <c r="BP70" s="10">
        <v>0</v>
      </c>
      <c r="BQ70" s="10">
        <v>0</v>
      </c>
      <c r="BR70" s="10">
        <v>0</v>
      </c>
      <c r="BS70" s="10">
        <v>0</v>
      </c>
      <c r="BT70" s="10">
        <v>0</v>
      </c>
      <c r="BU70" s="10">
        <v>0</v>
      </c>
      <c r="BV70" s="10">
        <v>0</v>
      </c>
      <c r="BW70" s="10">
        <v>0</v>
      </c>
      <c r="BX70" s="10">
        <v>0</v>
      </c>
      <c r="BY70" s="10">
        <v>0</v>
      </c>
      <c r="BZ70" s="10">
        <v>0</v>
      </c>
      <c r="CA70" s="10">
        <v>0</v>
      </c>
      <c r="CB70" s="35">
        <f t="shared" si="106"/>
        <v>0</v>
      </c>
      <c r="CC70" s="10">
        <v>0</v>
      </c>
      <c r="CD70" s="10">
        <v>0</v>
      </c>
      <c r="CE70" s="10">
        <v>0</v>
      </c>
      <c r="CF70" s="10">
        <v>0</v>
      </c>
      <c r="CG70" s="10">
        <v>0</v>
      </c>
      <c r="CH70" s="10">
        <v>0</v>
      </c>
      <c r="CI70" s="10">
        <v>1</v>
      </c>
      <c r="CJ70" s="10">
        <v>0</v>
      </c>
      <c r="CK70" s="10">
        <v>0</v>
      </c>
      <c r="CL70" s="10">
        <v>0</v>
      </c>
      <c r="CM70" s="10">
        <v>0</v>
      </c>
      <c r="CN70" s="10">
        <v>0</v>
      </c>
      <c r="CO70" s="35">
        <f t="shared" si="108"/>
        <v>1</v>
      </c>
      <c r="CP70" s="10">
        <v>0</v>
      </c>
      <c r="CQ70" s="10">
        <v>0</v>
      </c>
      <c r="CR70" s="10">
        <v>4</v>
      </c>
      <c r="CS70" s="10">
        <v>0</v>
      </c>
      <c r="CT70" s="10">
        <v>8</v>
      </c>
      <c r="CU70" s="10">
        <v>0</v>
      </c>
      <c r="CV70" s="10">
        <v>5</v>
      </c>
      <c r="CW70" s="10">
        <v>0</v>
      </c>
      <c r="CX70" s="10">
        <v>1</v>
      </c>
      <c r="CY70" s="10">
        <v>0</v>
      </c>
      <c r="CZ70" s="10">
        <v>0</v>
      </c>
      <c r="DA70" s="10">
        <v>0</v>
      </c>
      <c r="DB70" s="35">
        <f t="shared" si="110"/>
        <v>18</v>
      </c>
      <c r="DC70" s="10">
        <v>0</v>
      </c>
      <c r="DD70" s="10">
        <v>0</v>
      </c>
      <c r="DE70" s="10">
        <v>0</v>
      </c>
      <c r="DF70" s="10">
        <v>0</v>
      </c>
      <c r="DG70" s="10">
        <v>0</v>
      </c>
      <c r="DH70" s="10">
        <v>1</v>
      </c>
      <c r="DI70" s="10">
        <v>1</v>
      </c>
      <c r="DJ70" s="10">
        <v>0</v>
      </c>
      <c r="DK70" s="10">
        <v>1</v>
      </c>
      <c r="DL70" s="10">
        <v>0</v>
      </c>
      <c r="DM70" s="10">
        <v>0</v>
      </c>
      <c r="DN70" s="10">
        <v>0</v>
      </c>
      <c r="DO70" s="35">
        <f t="shared" si="112"/>
        <v>3</v>
      </c>
      <c r="DP70" s="10">
        <v>0</v>
      </c>
      <c r="DQ70" s="10">
        <v>0</v>
      </c>
      <c r="DR70" s="10">
        <v>1</v>
      </c>
      <c r="DS70" s="10">
        <v>0</v>
      </c>
      <c r="DT70" s="10">
        <v>0</v>
      </c>
      <c r="DU70" s="10">
        <v>0</v>
      </c>
      <c r="DV70" s="10">
        <v>0</v>
      </c>
      <c r="DW70" s="10">
        <v>0</v>
      </c>
      <c r="DX70" s="10">
        <v>0</v>
      </c>
      <c r="DY70" s="10">
        <v>0</v>
      </c>
      <c r="DZ70" s="10">
        <v>0</v>
      </c>
      <c r="EA70" s="10">
        <v>0</v>
      </c>
      <c r="EB70" s="35">
        <f t="shared" si="114"/>
        <v>1</v>
      </c>
      <c r="EC70" s="10">
        <v>0</v>
      </c>
      <c r="ED70" s="10">
        <v>0</v>
      </c>
      <c r="EE70" s="10">
        <v>0</v>
      </c>
      <c r="EF70" s="10">
        <v>1</v>
      </c>
      <c r="EG70" s="10">
        <v>5</v>
      </c>
      <c r="EH70" s="10">
        <v>0</v>
      </c>
      <c r="EI70" s="10">
        <v>0</v>
      </c>
      <c r="EJ70" s="10">
        <v>0</v>
      </c>
      <c r="EK70" s="10">
        <v>1</v>
      </c>
      <c r="EL70" s="10">
        <v>0</v>
      </c>
      <c r="EM70" s="10">
        <v>0</v>
      </c>
      <c r="EN70" s="10">
        <v>0</v>
      </c>
      <c r="EO70" s="35">
        <f t="shared" si="116"/>
        <v>7</v>
      </c>
      <c r="EP70" s="10">
        <v>0</v>
      </c>
      <c r="EQ70" s="10">
        <v>0</v>
      </c>
      <c r="ER70" s="10">
        <v>0</v>
      </c>
      <c r="ES70" s="10">
        <v>0</v>
      </c>
      <c r="ET70" s="10">
        <v>1</v>
      </c>
      <c r="EU70" s="10">
        <v>0</v>
      </c>
      <c r="EV70" s="10">
        <v>0</v>
      </c>
      <c r="EW70" s="10">
        <v>0</v>
      </c>
      <c r="EX70" s="10">
        <v>0</v>
      </c>
      <c r="EY70" s="10">
        <v>0</v>
      </c>
      <c r="EZ70" s="10">
        <v>0</v>
      </c>
      <c r="FA70" s="10">
        <v>0</v>
      </c>
      <c r="FB70" s="35">
        <f t="shared" si="118"/>
        <v>1</v>
      </c>
      <c r="FC70" s="10">
        <v>0</v>
      </c>
      <c r="FD70" s="10">
        <v>1</v>
      </c>
      <c r="FE70" s="10">
        <v>0</v>
      </c>
      <c r="FF70" s="10">
        <v>0</v>
      </c>
      <c r="FG70" s="10">
        <v>0</v>
      </c>
      <c r="FH70" s="10">
        <v>0</v>
      </c>
      <c r="FI70" s="10">
        <v>0</v>
      </c>
      <c r="FJ70" s="10">
        <v>0</v>
      </c>
      <c r="FK70" s="10">
        <v>0</v>
      </c>
      <c r="FL70" s="10">
        <v>0</v>
      </c>
      <c r="FM70" s="10">
        <v>0</v>
      </c>
      <c r="FN70" s="10">
        <v>0</v>
      </c>
      <c r="FO70" s="35">
        <f t="shared" si="120"/>
        <v>1</v>
      </c>
      <c r="FP70" s="10">
        <v>0</v>
      </c>
      <c r="FQ70" s="10">
        <v>6</v>
      </c>
      <c r="FR70" s="10">
        <v>0</v>
      </c>
      <c r="FS70" s="10">
        <v>0</v>
      </c>
      <c r="FT70" s="10">
        <v>1</v>
      </c>
      <c r="FU70" s="10">
        <v>0</v>
      </c>
      <c r="FV70" s="10">
        <v>2</v>
      </c>
      <c r="FW70" s="10">
        <v>0</v>
      </c>
      <c r="FX70" s="10">
        <v>1</v>
      </c>
      <c r="FY70" s="10">
        <v>0</v>
      </c>
      <c r="FZ70" s="10">
        <v>1</v>
      </c>
      <c r="GA70" s="10">
        <v>2</v>
      </c>
      <c r="GB70" s="35">
        <f t="shared" si="122"/>
        <v>13</v>
      </c>
      <c r="GC70" s="10">
        <v>0</v>
      </c>
      <c r="GD70" s="10">
        <v>0</v>
      </c>
      <c r="GE70" s="10">
        <v>1</v>
      </c>
      <c r="GF70" s="10">
        <v>1</v>
      </c>
      <c r="GG70" s="10">
        <v>1</v>
      </c>
      <c r="GH70" s="10">
        <v>2</v>
      </c>
      <c r="GI70" s="10">
        <v>1</v>
      </c>
      <c r="GJ70" s="10">
        <v>0</v>
      </c>
      <c r="GK70" s="10">
        <v>0</v>
      </c>
      <c r="GL70" s="10">
        <v>0</v>
      </c>
      <c r="GM70" s="10">
        <v>1</v>
      </c>
      <c r="GN70" s="10">
        <v>0</v>
      </c>
      <c r="GO70" s="35">
        <f t="shared" si="124"/>
        <v>7</v>
      </c>
      <c r="GP70" s="10">
        <v>0</v>
      </c>
      <c r="GQ70" s="10">
        <v>0</v>
      </c>
      <c r="GR70" s="10">
        <v>0</v>
      </c>
      <c r="GS70" s="10">
        <v>0</v>
      </c>
      <c r="GT70" s="10">
        <v>1</v>
      </c>
      <c r="GU70" s="10">
        <v>0</v>
      </c>
      <c r="GV70" s="10">
        <v>2</v>
      </c>
      <c r="GW70" s="10">
        <v>4</v>
      </c>
      <c r="GX70" s="10">
        <v>0</v>
      </c>
      <c r="GY70" s="10">
        <v>0</v>
      </c>
      <c r="GZ70" s="10">
        <v>0</v>
      </c>
      <c r="HA70" s="10">
        <v>0</v>
      </c>
      <c r="HB70" s="35">
        <f t="shared" si="126"/>
        <v>7</v>
      </c>
      <c r="HC70" s="10">
        <v>0</v>
      </c>
      <c r="HD70" s="10">
        <v>0</v>
      </c>
      <c r="HE70" s="10">
        <v>1</v>
      </c>
      <c r="HF70" s="10">
        <v>1</v>
      </c>
      <c r="HG70" s="10">
        <v>0</v>
      </c>
      <c r="HH70" s="10">
        <v>1</v>
      </c>
      <c r="HI70" s="10">
        <v>0</v>
      </c>
      <c r="HJ70" s="10">
        <v>0</v>
      </c>
      <c r="HK70" s="10">
        <v>0</v>
      </c>
      <c r="HL70" s="10">
        <v>1</v>
      </c>
      <c r="HM70" s="10">
        <v>0</v>
      </c>
      <c r="HN70" s="10">
        <v>0</v>
      </c>
      <c r="HO70" s="35">
        <f t="shared" si="128"/>
        <v>4</v>
      </c>
      <c r="HP70" s="10">
        <v>1</v>
      </c>
      <c r="HQ70" s="10">
        <v>0</v>
      </c>
      <c r="HR70" s="10">
        <v>1</v>
      </c>
      <c r="HS70" s="10">
        <v>0</v>
      </c>
      <c r="HT70" s="10">
        <v>1</v>
      </c>
      <c r="HU70" s="10">
        <v>3</v>
      </c>
      <c r="HV70" s="10">
        <v>1</v>
      </c>
      <c r="HW70" s="10">
        <v>1</v>
      </c>
      <c r="HX70" s="10">
        <v>0</v>
      </c>
      <c r="HY70" s="10">
        <v>0</v>
      </c>
      <c r="HZ70" s="10">
        <v>1</v>
      </c>
      <c r="IA70" s="10">
        <v>1</v>
      </c>
      <c r="IB70" s="35">
        <f t="shared" si="130"/>
        <v>10</v>
      </c>
      <c r="IC70" s="10">
        <v>1</v>
      </c>
      <c r="ID70" s="10">
        <v>0</v>
      </c>
      <c r="IE70" s="10">
        <v>0</v>
      </c>
      <c r="IF70" s="10">
        <v>1</v>
      </c>
      <c r="IG70" s="10">
        <v>0</v>
      </c>
      <c r="IH70" s="10">
        <v>0</v>
      </c>
      <c r="II70" s="10">
        <v>2</v>
      </c>
      <c r="IJ70" s="10">
        <v>3</v>
      </c>
      <c r="IK70" s="10">
        <v>0</v>
      </c>
      <c r="IL70" s="10">
        <v>2</v>
      </c>
      <c r="IM70" s="10">
        <v>1</v>
      </c>
      <c r="IN70" s="10">
        <v>3</v>
      </c>
      <c r="IO70" s="35">
        <f t="shared" si="132"/>
        <v>13</v>
      </c>
      <c r="IP70" s="10">
        <v>2</v>
      </c>
      <c r="IQ70" s="10">
        <v>2</v>
      </c>
      <c r="IR70" s="10">
        <v>1</v>
      </c>
      <c r="IS70" s="10">
        <v>2</v>
      </c>
      <c r="IT70" s="10">
        <v>5</v>
      </c>
      <c r="IU70" s="10">
        <v>2</v>
      </c>
      <c r="IV70" s="10">
        <v>4</v>
      </c>
      <c r="IW70" s="10">
        <v>3</v>
      </c>
      <c r="IX70" s="10">
        <v>0</v>
      </c>
      <c r="IY70" s="10">
        <v>1</v>
      </c>
      <c r="IZ70" s="10">
        <v>3</v>
      </c>
      <c r="JA70" s="10">
        <v>4</v>
      </c>
      <c r="JB70" s="35">
        <f t="shared" si="134"/>
        <v>29</v>
      </c>
      <c r="JC70" s="10">
        <v>2</v>
      </c>
      <c r="JD70" s="10">
        <v>0</v>
      </c>
      <c r="JE70" s="10">
        <v>3</v>
      </c>
      <c r="JF70" s="10">
        <v>4</v>
      </c>
      <c r="JG70" s="10">
        <v>1</v>
      </c>
      <c r="JH70" s="11">
        <v>0</v>
      </c>
      <c r="JI70" s="10">
        <v>86</v>
      </c>
      <c r="JJ70" s="10">
        <v>0</v>
      </c>
      <c r="JK70" s="10">
        <v>2</v>
      </c>
      <c r="JL70" s="10">
        <v>1</v>
      </c>
      <c r="JM70" s="10">
        <v>2</v>
      </c>
      <c r="JN70" s="10">
        <v>3</v>
      </c>
      <c r="JO70" s="35">
        <f t="shared" si="136"/>
        <v>104</v>
      </c>
      <c r="JP70" s="10">
        <v>1</v>
      </c>
      <c r="JQ70" s="10">
        <v>0</v>
      </c>
      <c r="JR70" s="10">
        <v>1</v>
      </c>
      <c r="JS70" s="10">
        <v>1</v>
      </c>
      <c r="JT70" s="10">
        <v>2</v>
      </c>
      <c r="JU70" s="11">
        <v>2</v>
      </c>
      <c r="JV70" s="10">
        <v>0</v>
      </c>
      <c r="JW70" s="10">
        <v>0</v>
      </c>
      <c r="JX70" s="10">
        <v>2</v>
      </c>
      <c r="JY70" s="10">
        <v>0</v>
      </c>
      <c r="JZ70" s="10">
        <v>0</v>
      </c>
      <c r="KA70" s="10">
        <v>0</v>
      </c>
      <c r="KB70" s="35">
        <f t="shared" si="138"/>
        <v>9</v>
      </c>
      <c r="KC70" s="10">
        <v>5</v>
      </c>
      <c r="KD70" s="10">
        <v>0</v>
      </c>
      <c r="KE70" s="10">
        <v>0</v>
      </c>
      <c r="KF70" s="10">
        <v>1</v>
      </c>
      <c r="KG70" s="10">
        <v>0</v>
      </c>
      <c r="KH70" s="10">
        <v>1</v>
      </c>
      <c r="KI70" s="10">
        <v>1</v>
      </c>
      <c r="KJ70" s="10">
        <v>3</v>
      </c>
      <c r="KK70" s="10">
        <v>3</v>
      </c>
      <c r="KL70" s="10">
        <v>4</v>
      </c>
      <c r="KM70" s="10">
        <v>0</v>
      </c>
      <c r="KN70" s="10">
        <v>1</v>
      </c>
      <c r="KO70" s="35">
        <f t="shared" si="140"/>
        <v>19</v>
      </c>
      <c r="KP70" s="10">
        <v>0</v>
      </c>
      <c r="KQ70" s="10">
        <v>1</v>
      </c>
      <c r="KR70" s="10">
        <v>1</v>
      </c>
      <c r="KS70" s="10">
        <v>1</v>
      </c>
      <c r="KT70" s="10">
        <v>2</v>
      </c>
      <c r="KU70" s="10">
        <v>3</v>
      </c>
      <c r="KV70" s="10">
        <v>0</v>
      </c>
      <c r="KW70" s="10">
        <v>2</v>
      </c>
      <c r="KX70" s="10">
        <v>1</v>
      </c>
      <c r="KY70" s="10">
        <v>0</v>
      </c>
      <c r="KZ70" s="10">
        <v>0</v>
      </c>
      <c r="LA70" s="10">
        <v>2</v>
      </c>
      <c r="LB70" s="35">
        <f t="shared" si="142"/>
        <v>13</v>
      </c>
      <c r="LC70" s="10">
        <v>2</v>
      </c>
      <c r="LD70" s="10">
        <v>0</v>
      </c>
      <c r="LE70" s="10">
        <v>1</v>
      </c>
      <c r="LF70" s="10">
        <v>0</v>
      </c>
      <c r="LG70" s="10">
        <v>0</v>
      </c>
      <c r="LH70" s="10"/>
      <c r="LI70" s="10"/>
      <c r="LJ70" s="10"/>
      <c r="LK70" s="10"/>
      <c r="LL70" s="10"/>
      <c r="LM70" s="10"/>
      <c r="LN70" s="10"/>
      <c r="LO70" s="35">
        <f t="shared" si="144"/>
        <v>3</v>
      </c>
    </row>
    <row r="71" spans="1:327">
      <c r="A71" s="181"/>
      <c r="B71" s="125" t="s">
        <v>112</v>
      </c>
      <c r="C71" s="10">
        <v>6</v>
      </c>
      <c r="D71" s="10">
        <v>12</v>
      </c>
      <c r="E71" s="10">
        <v>4</v>
      </c>
      <c r="F71" s="10">
        <v>12</v>
      </c>
      <c r="G71" s="10">
        <v>13</v>
      </c>
      <c r="H71" s="10">
        <v>13</v>
      </c>
      <c r="I71" s="10">
        <v>17</v>
      </c>
      <c r="J71" s="10">
        <v>7</v>
      </c>
      <c r="K71" s="10">
        <v>11</v>
      </c>
      <c r="L71" s="10">
        <v>16</v>
      </c>
      <c r="M71" s="10">
        <v>8</v>
      </c>
      <c r="N71" s="10">
        <v>3</v>
      </c>
      <c r="O71" s="35">
        <f t="shared" ref="O71:O83" si="272">SUM(C71:N71)</f>
        <v>122</v>
      </c>
      <c r="P71" s="10">
        <v>14</v>
      </c>
      <c r="Q71" s="10">
        <v>7</v>
      </c>
      <c r="R71" s="10">
        <v>6</v>
      </c>
      <c r="S71" s="10">
        <v>8</v>
      </c>
      <c r="T71" s="74">
        <v>3</v>
      </c>
      <c r="U71" s="10">
        <v>6</v>
      </c>
      <c r="V71" s="10">
        <v>7</v>
      </c>
      <c r="W71" s="10">
        <v>1</v>
      </c>
      <c r="X71" s="10">
        <v>9</v>
      </c>
      <c r="Y71" s="10">
        <v>2</v>
      </c>
      <c r="Z71" s="10">
        <v>1</v>
      </c>
      <c r="AA71" s="10">
        <v>2</v>
      </c>
      <c r="AB71" s="35">
        <f t="shared" ref="AB71:AB82" si="273">SUM(P71:AA71)</f>
        <v>66</v>
      </c>
      <c r="AC71" s="10">
        <v>1</v>
      </c>
      <c r="AD71" s="10">
        <v>1</v>
      </c>
      <c r="AE71" s="10">
        <v>3</v>
      </c>
      <c r="AF71" s="10">
        <v>2</v>
      </c>
      <c r="AG71" s="10">
        <v>3</v>
      </c>
      <c r="AH71" s="10">
        <v>5</v>
      </c>
      <c r="AI71" s="10">
        <v>30</v>
      </c>
      <c r="AJ71" s="10">
        <v>10</v>
      </c>
      <c r="AK71" s="10">
        <v>16</v>
      </c>
      <c r="AL71" s="10">
        <v>2</v>
      </c>
      <c r="AM71" s="10">
        <v>1</v>
      </c>
      <c r="AN71" s="10">
        <v>7</v>
      </c>
      <c r="AO71" s="35">
        <f t="shared" ref="AO71:AO83" si="274">SUM(AC71:AN71)</f>
        <v>81</v>
      </c>
      <c r="AP71" s="10">
        <v>4</v>
      </c>
      <c r="AQ71" s="10">
        <v>1</v>
      </c>
      <c r="AR71" s="10">
        <v>4</v>
      </c>
      <c r="AS71" s="10">
        <v>7</v>
      </c>
      <c r="AT71" s="10">
        <v>3</v>
      </c>
      <c r="AU71" s="10">
        <v>8</v>
      </c>
      <c r="AV71" s="10">
        <v>10</v>
      </c>
      <c r="AW71" s="10">
        <v>21</v>
      </c>
      <c r="AX71" s="10">
        <v>4</v>
      </c>
      <c r="AY71" s="10">
        <v>4</v>
      </c>
      <c r="AZ71" s="10">
        <v>6</v>
      </c>
      <c r="BA71" s="10">
        <v>8</v>
      </c>
      <c r="BB71" s="35">
        <f t="shared" ref="BB71:BB83" si="275">SUM(AP71:BA71)</f>
        <v>80</v>
      </c>
      <c r="BC71" s="10">
        <v>3</v>
      </c>
      <c r="BD71" s="10">
        <v>5</v>
      </c>
      <c r="BE71" s="10">
        <v>3</v>
      </c>
      <c r="BF71" s="10">
        <v>5</v>
      </c>
      <c r="BG71" s="10">
        <v>1</v>
      </c>
      <c r="BH71" s="10">
        <v>7</v>
      </c>
      <c r="BI71" s="10">
        <v>24</v>
      </c>
      <c r="BJ71" s="10">
        <v>30</v>
      </c>
      <c r="BK71" s="10">
        <v>12</v>
      </c>
      <c r="BL71" s="10">
        <v>3</v>
      </c>
      <c r="BM71" s="10">
        <v>6</v>
      </c>
      <c r="BN71" s="10">
        <v>8</v>
      </c>
      <c r="BO71" s="35">
        <f t="shared" si="104"/>
        <v>107</v>
      </c>
      <c r="BP71" s="10">
        <v>4</v>
      </c>
      <c r="BQ71" s="10">
        <v>7</v>
      </c>
      <c r="BR71" s="10">
        <v>10</v>
      </c>
      <c r="BS71" s="10">
        <v>9</v>
      </c>
      <c r="BT71" s="10">
        <v>1</v>
      </c>
      <c r="BU71" s="10">
        <v>24</v>
      </c>
      <c r="BV71" s="10">
        <v>24</v>
      </c>
      <c r="BW71" s="10">
        <v>34</v>
      </c>
      <c r="BX71" s="10">
        <v>5</v>
      </c>
      <c r="BY71" s="10">
        <v>8</v>
      </c>
      <c r="BZ71" s="10">
        <v>6</v>
      </c>
      <c r="CA71" s="10">
        <v>12</v>
      </c>
      <c r="CB71" s="35">
        <f t="shared" si="106"/>
        <v>144</v>
      </c>
      <c r="CC71" s="10">
        <v>9</v>
      </c>
      <c r="CD71" s="10">
        <v>8</v>
      </c>
      <c r="CE71" s="10">
        <v>5</v>
      </c>
      <c r="CF71" s="10">
        <v>10</v>
      </c>
      <c r="CG71" s="10">
        <v>5</v>
      </c>
      <c r="CH71" s="10">
        <v>15</v>
      </c>
      <c r="CI71" s="10">
        <v>15</v>
      </c>
      <c r="CJ71" s="10">
        <v>12</v>
      </c>
      <c r="CK71" s="10">
        <v>11</v>
      </c>
      <c r="CL71" s="10">
        <v>3</v>
      </c>
      <c r="CM71" s="10">
        <v>7</v>
      </c>
      <c r="CN71" s="10">
        <v>6</v>
      </c>
      <c r="CO71" s="35">
        <f t="shared" si="108"/>
        <v>106</v>
      </c>
      <c r="CP71" s="10">
        <v>9</v>
      </c>
      <c r="CQ71" s="10">
        <v>3</v>
      </c>
      <c r="CR71" s="10">
        <v>2</v>
      </c>
      <c r="CS71" s="10">
        <v>9</v>
      </c>
      <c r="CT71" s="10">
        <v>113</v>
      </c>
      <c r="CU71" s="10">
        <v>7</v>
      </c>
      <c r="CV71" s="10">
        <v>28</v>
      </c>
      <c r="CW71" s="10">
        <v>20</v>
      </c>
      <c r="CX71" s="10">
        <v>7</v>
      </c>
      <c r="CY71" s="10">
        <v>4</v>
      </c>
      <c r="CZ71" s="10">
        <v>6</v>
      </c>
      <c r="DA71" s="10">
        <v>17</v>
      </c>
      <c r="DB71" s="35">
        <f t="shared" si="110"/>
        <v>225</v>
      </c>
      <c r="DC71" s="10">
        <v>13</v>
      </c>
      <c r="DD71" s="10">
        <v>13</v>
      </c>
      <c r="DE71" s="10">
        <v>11</v>
      </c>
      <c r="DF71" s="10">
        <v>28</v>
      </c>
      <c r="DG71" s="10">
        <v>9</v>
      </c>
      <c r="DH71" s="10">
        <v>28</v>
      </c>
      <c r="DI71" s="10">
        <v>45</v>
      </c>
      <c r="DJ71" s="10">
        <v>21</v>
      </c>
      <c r="DK71" s="10">
        <v>18</v>
      </c>
      <c r="DL71" s="10">
        <v>10</v>
      </c>
      <c r="DM71" s="10">
        <v>8</v>
      </c>
      <c r="DN71" s="10">
        <v>15</v>
      </c>
      <c r="DO71" s="35">
        <f t="shared" si="112"/>
        <v>219</v>
      </c>
      <c r="DP71" s="10">
        <v>8</v>
      </c>
      <c r="DQ71" s="10">
        <v>6</v>
      </c>
      <c r="DR71" s="10">
        <v>1</v>
      </c>
      <c r="DS71" s="10">
        <v>4</v>
      </c>
      <c r="DT71" s="10">
        <v>17</v>
      </c>
      <c r="DU71" s="10">
        <v>24</v>
      </c>
      <c r="DV71" s="10">
        <v>56</v>
      </c>
      <c r="DW71" s="10">
        <v>28</v>
      </c>
      <c r="DX71" s="10">
        <v>17</v>
      </c>
      <c r="DY71" s="10">
        <v>7</v>
      </c>
      <c r="DZ71" s="10">
        <v>8</v>
      </c>
      <c r="EA71" s="10">
        <v>17</v>
      </c>
      <c r="EB71" s="35">
        <f t="shared" si="114"/>
        <v>193</v>
      </c>
      <c r="EC71" s="10">
        <v>14</v>
      </c>
      <c r="ED71" s="10">
        <v>3</v>
      </c>
      <c r="EE71" s="10">
        <v>6</v>
      </c>
      <c r="EF71" s="10">
        <v>20</v>
      </c>
      <c r="EG71" s="10">
        <v>6</v>
      </c>
      <c r="EH71" s="10">
        <v>12</v>
      </c>
      <c r="EI71" s="10">
        <v>18</v>
      </c>
      <c r="EJ71" s="10">
        <v>5</v>
      </c>
      <c r="EK71" s="10">
        <v>18</v>
      </c>
      <c r="EL71" s="10">
        <v>11</v>
      </c>
      <c r="EM71" s="10">
        <v>12</v>
      </c>
      <c r="EN71" s="10">
        <v>17</v>
      </c>
      <c r="EO71" s="35">
        <f t="shared" si="116"/>
        <v>142</v>
      </c>
      <c r="EP71" s="10">
        <v>10</v>
      </c>
      <c r="EQ71" s="10">
        <v>8</v>
      </c>
      <c r="ER71" s="10">
        <v>9</v>
      </c>
      <c r="ES71" s="10">
        <v>18</v>
      </c>
      <c r="ET71" s="10">
        <v>19</v>
      </c>
      <c r="EU71" s="10">
        <v>12</v>
      </c>
      <c r="EV71" s="10">
        <v>34</v>
      </c>
      <c r="EW71" s="10">
        <v>27</v>
      </c>
      <c r="EX71" s="10">
        <v>13</v>
      </c>
      <c r="EY71" s="10">
        <v>8</v>
      </c>
      <c r="EZ71" s="10">
        <v>15</v>
      </c>
      <c r="FA71" s="10">
        <v>20</v>
      </c>
      <c r="FB71" s="35">
        <f t="shared" si="118"/>
        <v>193</v>
      </c>
      <c r="FC71" s="10">
        <v>22</v>
      </c>
      <c r="FD71" s="10">
        <v>8</v>
      </c>
      <c r="FE71" s="10">
        <v>5</v>
      </c>
      <c r="FF71" s="10">
        <v>11</v>
      </c>
      <c r="FG71" s="10">
        <v>15</v>
      </c>
      <c r="FH71" s="10">
        <v>46</v>
      </c>
      <c r="FI71" s="10">
        <v>36</v>
      </c>
      <c r="FJ71" s="10">
        <v>27</v>
      </c>
      <c r="FK71" s="10">
        <v>8</v>
      </c>
      <c r="FL71" s="10">
        <v>11</v>
      </c>
      <c r="FM71" s="10">
        <v>15</v>
      </c>
      <c r="FN71" s="10">
        <v>21</v>
      </c>
      <c r="FO71" s="35">
        <f t="shared" si="120"/>
        <v>225</v>
      </c>
      <c r="FP71" s="10">
        <v>10</v>
      </c>
      <c r="FQ71" s="10">
        <v>12</v>
      </c>
      <c r="FR71" s="10">
        <v>6</v>
      </c>
      <c r="FS71" s="10">
        <v>9</v>
      </c>
      <c r="FT71" s="10">
        <v>11</v>
      </c>
      <c r="FU71" s="10">
        <v>28</v>
      </c>
      <c r="FV71" s="10">
        <v>64</v>
      </c>
      <c r="FW71" s="10">
        <v>18</v>
      </c>
      <c r="FX71" s="10">
        <v>26</v>
      </c>
      <c r="FY71" s="10">
        <v>15</v>
      </c>
      <c r="FZ71" s="10">
        <v>16</v>
      </c>
      <c r="GA71" s="10">
        <v>16</v>
      </c>
      <c r="GB71" s="35">
        <f t="shared" si="122"/>
        <v>231</v>
      </c>
      <c r="GC71" s="10">
        <v>12</v>
      </c>
      <c r="GD71" s="10">
        <v>11</v>
      </c>
      <c r="GE71" s="10">
        <v>8</v>
      </c>
      <c r="GF71" s="10">
        <v>14</v>
      </c>
      <c r="GG71" s="10">
        <v>13</v>
      </c>
      <c r="GH71" s="10">
        <v>39</v>
      </c>
      <c r="GI71" s="10">
        <v>67</v>
      </c>
      <c r="GJ71" s="10">
        <v>25</v>
      </c>
      <c r="GK71" s="10">
        <v>17</v>
      </c>
      <c r="GL71" s="10">
        <v>28</v>
      </c>
      <c r="GM71" s="10">
        <v>31</v>
      </c>
      <c r="GN71" s="10">
        <v>28</v>
      </c>
      <c r="GO71" s="35">
        <f t="shared" si="124"/>
        <v>293</v>
      </c>
      <c r="GP71" s="10">
        <v>10</v>
      </c>
      <c r="GQ71" s="10">
        <v>11</v>
      </c>
      <c r="GR71" s="10">
        <v>28</v>
      </c>
      <c r="GS71" s="10">
        <v>22</v>
      </c>
      <c r="GT71" s="10">
        <v>19</v>
      </c>
      <c r="GU71" s="10">
        <v>28</v>
      </c>
      <c r="GV71" s="10">
        <v>60</v>
      </c>
      <c r="GW71" s="10">
        <v>34</v>
      </c>
      <c r="GX71" s="10">
        <v>34</v>
      </c>
      <c r="GY71" s="10">
        <v>18</v>
      </c>
      <c r="GZ71" s="10">
        <v>16</v>
      </c>
      <c r="HA71" s="10">
        <v>37</v>
      </c>
      <c r="HB71" s="35">
        <f t="shared" si="126"/>
        <v>317</v>
      </c>
      <c r="HC71" s="10">
        <v>17</v>
      </c>
      <c r="HD71" s="10">
        <v>10</v>
      </c>
      <c r="HE71" s="10">
        <v>20</v>
      </c>
      <c r="HF71" s="10">
        <v>19</v>
      </c>
      <c r="HG71" s="10">
        <v>19</v>
      </c>
      <c r="HH71" s="10">
        <v>48</v>
      </c>
      <c r="HI71" s="10">
        <v>55</v>
      </c>
      <c r="HJ71" s="10">
        <v>39</v>
      </c>
      <c r="HK71" s="10">
        <v>31</v>
      </c>
      <c r="HL71" s="10">
        <v>21</v>
      </c>
      <c r="HM71" s="10">
        <v>32</v>
      </c>
      <c r="HN71" s="10">
        <v>47</v>
      </c>
      <c r="HO71" s="35">
        <f t="shared" si="128"/>
        <v>358</v>
      </c>
      <c r="HP71" s="10">
        <v>26</v>
      </c>
      <c r="HQ71" s="10">
        <v>21</v>
      </c>
      <c r="HR71" s="10">
        <v>27</v>
      </c>
      <c r="HS71" s="10">
        <v>28</v>
      </c>
      <c r="HT71" s="10">
        <v>24</v>
      </c>
      <c r="HU71" s="10">
        <v>36</v>
      </c>
      <c r="HV71" s="10">
        <v>40</v>
      </c>
      <c r="HW71" s="10">
        <v>70</v>
      </c>
      <c r="HX71" s="10">
        <v>48</v>
      </c>
      <c r="HY71" s="10">
        <v>50</v>
      </c>
      <c r="HZ71" s="10">
        <v>24</v>
      </c>
      <c r="IA71" s="10">
        <v>27</v>
      </c>
      <c r="IB71" s="35">
        <f t="shared" ref="IB71:IB135" si="276">SUM(HP71:IA71)</f>
        <v>421</v>
      </c>
      <c r="IC71" s="10">
        <v>19</v>
      </c>
      <c r="ID71" s="10">
        <v>18</v>
      </c>
      <c r="IE71" s="10">
        <v>22</v>
      </c>
      <c r="IF71" s="10">
        <v>20</v>
      </c>
      <c r="IG71" s="10">
        <v>34</v>
      </c>
      <c r="IH71" s="10">
        <v>39</v>
      </c>
      <c r="II71" s="10">
        <v>79</v>
      </c>
      <c r="IJ71" s="10">
        <v>61</v>
      </c>
      <c r="IK71" s="10">
        <v>50</v>
      </c>
      <c r="IL71" s="10">
        <v>55</v>
      </c>
      <c r="IM71" s="10">
        <v>51</v>
      </c>
      <c r="IN71" s="10">
        <v>44</v>
      </c>
      <c r="IO71" s="35">
        <f t="shared" si="132"/>
        <v>492</v>
      </c>
      <c r="IP71" s="10">
        <v>34</v>
      </c>
      <c r="IQ71" s="10">
        <v>24</v>
      </c>
      <c r="IR71" s="10">
        <v>30</v>
      </c>
      <c r="IS71" s="10">
        <v>23</v>
      </c>
      <c r="IT71" s="10">
        <v>33</v>
      </c>
      <c r="IU71" s="10">
        <v>35</v>
      </c>
      <c r="IV71" s="10">
        <v>48</v>
      </c>
      <c r="IW71" s="10">
        <v>58</v>
      </c>
      <c r="IX71" s="10">
        <v>31</v>
      </c>
      <c r="IY71" s="10">
        <v>32</v>
      </c>
      <c r="IZ71" s="10">
        <v>27</v>
      </c>
      <c r="JA71" s="10">
        <v>37</v>
      </c>
      <c r="JB71" s="35">
        <f t="shared" si="134"/>
        <v>412</v>
      </c>
      <c r="JC71" s="10">
        <v>19</v>
      </c>
      <c r="JD71" s="10">
        <v>35</v>
      </c>
      <c r="JE71" s="10">
        <v>35</v>
      </c>
      <c r="JF71" s="10">
        <v>28</v>
      </c>
      <c r="JG71" s="10">
        <v>38</v>
      </c>
      <c r="JH71" s="10">
        <v>36</v>
      </c>
      <c r="JI71" s="10">
        <v>453</v>
      </c>
      <c r="JJ71" s="10">
        <v>51</v>
      </c>
      <c r="JK71" s="10">
        <v>48</v>
      </c>
      <c r="JL71" s="10">
        <v>17</v>
      </c>
      <c r="JM71" s="10">
        <v>21</v>
      </c>
      <c r="JN71" s="10">
        <v>28</v>
      </c>
      <c r="JO71" s="35">
        <f t="shared" si="136"/>
        <v>809</v>
      </c>
      <c r="JP71" s="10">
        <v>72</v>
      </c>
      <c r="JQ71" s="10">
        <v>12</v>
      </c>
      <c r="JR71" s="10">
        <v>21</v>
      </c>
      <c r="JS71" s="10">
        <v>33</v>
      </c>
      <c r="JT71" s="10">
        <v>22</v>
      </c>
      <c r="JU71" s="10">
        <v>32</v>
      </c>
      <c r="JV71" s="10">
        <v>48</v>
      </c>
      <c r="JW71" s="10">
        <v>61</v>
      </c>
      <c r="JX71" s="10">
        <v>39</v>
      </c>
      <c r="JY71" s="10">
        <v>19</v>
      </c>
      <c r="JZ71" s="10">
        <v>19</v>
      </c>
      <c r="KA71" s="10">
        <v>29</v>
      </c>
      <c r="KB71" s="35">
        <f t="shared" si="138"/>
        <v>407</v>
      </c>
      <c r="KC71" s="10">
        <v>23</v>
      </c>
      <c r="KD71" s="10">
        <v>30</v>
      </c>
      <c r="KE71" s="10">
        <v>37</v>
      </c>
      <c r="KF71" s="10">
        <v>34</v>
      </c>
      <c r="KG71" s="10">
        <v>28</v>
      </c>
      <c r="KH71" s="10">
        <v>38</v>
      </c>
      <c r="KI71" s="10">
        <v>66</v>
      </c>
      <c r="KJ71" s="10">
        <v>65</v>
      </c>
      <c r="KK71" s="10">
        <v>54</v>
      </c>
      <c r="KL71" s="10">
        <v>29</v>
      </c>
      <c r="KM71" s="10">
        <v>20</v>
      </c>
      <c r="KN71" s="10">
        <v>28</v>
      </c>
      <c r="KO71" s="35">
        <f t="shared" si="140"/>
        <v>452</v>
      </c>
      <c r="KP71" s="10">
        <v>37</v>
      </c>
      <c r="KQ71" s="10">
        <v>38</v>
      </c>
      <c r="KR71" s="10">
        <v>29</v>
      </c>
      <c r="KS71" s="10">
        <v>41</v>
      </c>
      <c r="KT71" s="10">
        <v>33</v>
      </c>
      <c r="KU71" s="10">
        <v>64</v>
      </c>
      <c r="KV71" s="10">
        <v>101</v>
      </c>
      <c r="KW71" s="10">
        <v>56</v>
      </c>
      <c r="KX71" s="10">
        <v>59</v>
      </c>
      <c r="KY71" s="10">
        <v>29</v>
      </c>
      <c r="KZ71" s="10">
        <v>23</v>
      </c>
      <c r="LA71" s="10">
        <v>26</v>
      </c>
      <c r="LB71" s="35">
        <f t="shared" si="142"/>
        <v>536</v>
      </c>
      <c r="LC71" s="10">
        <v>22</v>
      </c>
      <c r="LD71" s="10">
        <v>30</v>
      </c>
      <c r="LE71" s="10">
        <v>10</v>
      </c>
      <c r="LF71" s="10">
        <v>2</v>
      </c>
      <c r="LG71" s="10">
        <v>8</v>
      </c>
      <c r="LH71" s="10"/>
      <c r="LI71" s="10"/>
      <c r="LJ71" s="10"/>
      <c r="LK71" s="10"/>
      <c r="LL71" s="10"/>
      <c r="LM71" s="10"/>
      <c r="LN71" s="10"/>
      <c r="LO71" s="35">
        <f t="shared" si="144"/>
        <v>72</v>
      </c>
    </row>
    <row r="72" spans="1:327">
      <c r="A72" s="181"/>
      <c r="B72" s="125" t="s">
        <v>23</v>
      </c>
      <c r="C72" s="10">
        <v>70</v>
      </c>
      <c r="D72" s="10">
        <v>46</v>
      </c>
      <c r="E72" s="10">
        <v>45</v>
      </c>
      <c r="F72" s="10">
        <v>67</v>
      </c>
      <c r="G72" s="10">
        <v>65</v>
      </c>
      <c r="H72" s="10">
        <v>78</v>
      </c>
      <c r="I72" s="10">
        <v>111</v>
      </c>
      <c r="J72" s="10">
        <v>84</v>
      </c>
      <c r="K72" s="10">
        <v>102</v>
      </c>
      <c r="L72" s="10">
        <v>59</v>
      </c>
      <c r="M72" s="10">
        <v>42</v>
      </c>
      <c r="N72" s="10">
        <v>115</v>
      </c>
      <c r="O72" s="35">
        <f t="shared" si="272"/>
        <v>884</v>
      </c>
      <c r="P72" s="10">
        <v>46</v>
      </c>
      <c r="Q72" s="10">
        <v>62</v>
      </c>
      <c r="R72" s="10">
        <v>61</v>
      </c>
      <c r="S72" s="10">
        <v>100</v>
      </c>
      <c r="T72" s="74">
        <v>63</v>
      </c>
      <c r="U72" s="10">
        <v>127</v>
      </c>
      <c r="V72" s="10">
        <v>178</v>
      </c>
      <c r="W72" s="10">
        <v>53</v>
      </c>
      <c r="X72" s="10">
        <v>82</v>
      </c>
      <c r="Y72" s="10">
        <v>72</v>
      </c>
      <c r="Z72" s="10">
        <v>23</v>
      </c>
      <c r="AA72" s="10">
        <v>101</v>
      </c>
      <c r="AB72" s="35">
        <f t="shared" si="273"/>
        <v>968</v>
      </c>
      <c r="AC72" s="10">
        <v>56</v>
      </c>
      <c r="AD72" s="10">
        <v>90</v>
      </c>
      <c r="AE72" s="10">
        <v>37</v>
      </c>
      <c r="AF72" s="10">
        <v>55</v>
      </c>
      <c r="AG72" s="10">
        <v>36</v>
      </c>
      <c r="AH72" s="10">
        <v>108</v>
      </c>
      <c r="AI72" s="10">
        <v>131</v>
      </c>
      <c r="AJ72" s="10">
        <v>95</v>
      </c>
      <c r="AK72" s="10">
        <v>120</v>
      </c>
      <c r="AL72" s="10">
        <v>57</v>
      </c>
      <c r="AM72" s="10">
        <v>65</v>
      </c>
      <c r="AN72" s="10">
        <v>136</v>
      </c>
      <c r="AO72" s="35">
        <f t="shared" si="274"/>
        <v>986</v>
      </c>
      <c r="AP72" s="10">
        <v>59</v>
      </c>
      <c r="AQ72" s="10">
        <v>46</v>
      </c>
      <c r="AR72" s="10">
        <v>50</v>
      </c>
      <c r="AS72" s="10">
        <v>54</v>
      </c>
      <c r="AT72" s="10">
        <v>35</v>
      </c>
      <c r="AU72" s="10">
        <v>117</v>
      </c>
      <c r="AV72" s="10">
        <v>73</v>
      </c>
      <c r="AW72" s="10">
        <v>103</v>
      </c>
      <c r="AX72" s="10">
        <v>104</v>
      </c>
      <c r="AY72" s="10">
        <v>22</v>
      </c>
      <c r="AZ72" s="10">
        <v>53</v>
      </c>
      <c r="BA72" s="10">
        <v>152</v>
      </c>
      <c r="BB72" s="35">
        <f t="shared" si="275"/>
        <v>868</v>
      </c>
      <c r="BC72" s="10">
        <v>44</v>
      </c>
      <c r="BD72" s="10">
        <v>55</v>
      </c>
      <c r="BE72" s="10">
        <v>312</v>
      </c>
      <c r="BF72" s="10">
        <v>46</v>
      </c>
      <c r="BG72" s="10">
        <v>41</v>
      </c>
      <c r="BH72" s="10">
        <v>121</v>
      </c>
      <c r="BI72" s="10">
        <v>125</v>
      </c>
      <c r="BJ72" s="10">
        <v>141</v>
      </c>
      <c r="BK72" s="10">
        <v>106</v>
      </c>
      <c r="BL72" s="10">
        <v>64</v>
      </c>
      <c r="BM72" s="10">
        <v>107</v>
      </c>
      <c r="BN72" s="10">
        <v>124</v>
      </c>
      <c r="BO72" s="35">
        <f t="shared" ref="BO72:BO83" si="277">SUM(BC72:BN72)</f>
        <v>1286</v>
      </c>
      <c r="BP72" s="10">
        <v>74</v>
      </c>
      <c r="BQ72" s="10">
        <v>75</v>
      </c>
      <c r="BR72" s="10">
        <v>137</v>
      </c>
      <c r="BS72" s="10">
        <v>116</v>
      </c>
      <c r="BT72" s="10">
        <v>63</v>
      </c>
      <c r="BU72" s="10">
        <v>109</v>
      </c>
      <c r="BV72" s="10">
        <v>171</v>
      </c>
      <c r="BW72" s="10">
        <v>87</v>
      </c>
      <c r="BX72" s="10">
        <v>105</v>
      </c>
      <c r="BY72" s="10">
        <v>45</v>
      </c>
      <c r="BZ72" s="10">
        <v>44</v>
      </c>
      <c r="CA72" s="10">
        <v>119</v>
      </c>
      <c r="CB72" s="35">
        <f t="shared" ref="CB72:CB83" si="278">SUM(BP72:CA72)</f>
        <v>1145</v>
      </c>
      <c r="CC72" s="10">
        <v>75</v>
      </c>
      <c r="CD72" s="10">
        <v>84</v>
      </c>
      <c r="CE72" s="10">
        <v>105</v>
      </c>
      <c r="CF72" s="10">
        <v>63</v>
      </c>
      <c r="CG72" s="10">
        <v>49</v>
      </c>
      <c r="CH72" s="10">
        <v>166</v>
      </c>
      <c r="CI72" s="10">
        <v>178</v>
      </c>
      <c r="CJ72" s="10">
        <v>108</v>
      </c>
      <c r="CK72" s="10">
        <v>102</v>
      </c>
      <c r="CL72" s="10">
        <v>72</v>
      </c>
      <c r="CM72" s="10">
        <v>48</v>
      </c>
      <c r="CN72" s="10">
        <v>146</v>
      </c>
      <c r="CO72" s="35">
        <f t="shared" ref="CO72:CO83" si="279">SUM(CC72:CN72)</f>
        <v>1196</v>
      </c>
      <c r="CP72" s="10">
        <v>74</v>
      </c>
      <c r="CQ72" s="10">
        <v>59</v>
      </c>
      <c r="CR72" s="10">
        <v>47</v>
      </c>
      <c r="CS72" s="10">
        <v>75</v>
      </c>
      <c r="CT72" s="10">
        <v>34</v>
      </c>
      <c r="CU72" s="10">
        <v>183</v>
      </c>
      <c r="CV72" s="10">
        <v>175</v>
      </c>
      <c r="CW72" s="10">
        <v>134</v>
      </c>
      <c r="CX72" s="10">
        <v>104</v>
      </c>
      <c r="CY72" s="10">
        <v>95</v>
      </c>
      <c r="CZ72" s="10">
        <v>61</v>
      </c>
      <c r="DA72" s="10">
        <v>95</v>
      </c>
      <c r="DB72" s="35">
        <f t="shared" ref="DB72:DB83" si="280">SUM(CP72:DA72)</f>
        <v>1136</v>
      </c>
      <c r="DC72" s="10">
        <v>64</v>
      </c>
      <c r="DD72" s="10">
        <v>91</v>
      </c>
      <c r="DE72" s="10">
        <v>78</v>
      </c>
      <c r="DF72" s="10">
        <v>317</v>
      </c>
      <c r="DG72" s="10">
        <v>257</v>
      </c>
      <c r="DH72" s="10">
        <v>133</v>
      </c>
      <c r="DI72" s="10">
        <v>195</v>
      </c>
      <c r="DJ72" s="10">
        <v>135</v>
      </c>
      <c r="DK72" s="10">
        <v>127</v>
      </c>
      <c r="DL72" s="10">
        <v>87</v>
      </c>
      <c r="DM72" s="10">
        <v>530</v>
      </c>
      <c r="DN72" s="10">
        <v>119</v>
      </c>
      <c r="DO72" s="35">
        <f t="shared" ref="DO72:DO83" si="281">SUM(DC72:DN72)</f>
        <v>2133</v>
      </c>
      <c r="DP72" s="10">
        <v>530</v>
      </c>
      <c r="DQ72" s="10">
        <v>56</v>
      </c>
      <c r="DR72" s="10">
        <v>76</v>
      </c>
      <c r="DS72" s="10">
        <v>531</v>
      </c>
      <c r="DT72" s="10">
        <v>242</v>
      </c>
      <c r="DU72" s="10">
        <v>152</v>
      </c>
      <c r="DV72" s="10">
        <v>205</v>
      </c>
      <c r="DW72" s="10">
        <v>160</v>
      </c>
      <c r="DX72" s="10">
        <v>146</v>
      </c>
      <c r="DY72" s="10">
        <v>545</v>
      </c>
      <c r="DZ72" s="10">
        <v>277</v>
      </c>
      <c r="EA72" s="10">
        <v>108</v>
      </c>
      <c r="EB72" s="35">
        <f t="shared" ref="EB72:EB83" si="282">SUM(DP72:EA72)</f>
        <v>3028</v>
      </c>
      <c r="EC72" s="10">
        <v>96</v>
      </c>
      <c r="ED72" s="10">
        <v>83</v>
      </c>
      <c r="EE72" s="10">
        <v>85</v>
      </c>
      <c r="EF72" s="10">
        <v>531</v>
      </c>
      <c r="EG72" s="10">
        <v>326</v>
      </c>
      <c r="EH72" s="10">
        <v>224</v>
      </c>
      <c r="EI72" s="10">
        <v>79</v>
      </c>
      <c r="EJ72" s="10">
        <v>42</v>
      </c>
      <c r="EK72" s="10">
        <v>151</v>
      </c>
      <c r="EL72" s="10">
        <v>355</v>
      </c>
      <c r="EM72" s="10">
        <v>289</v>
      </c>
      <c r="EN72" s="10">
        <v>144</v>
      </c>
      <c r="EO72" s="35">
        <f t="shared" ref="EO72:EO83" si="283">SUM(EC72:EN72)</f>
        <v>2405</v>
      </c>
      <c r="EP72" s="10">
        <v>251</v>
      </c>
      <c r="EQ72" s="10">
        <v>72</v>
      </c>
      <c r="ER72" s="10">
        <v>93</v>
      </c>
      <c r="ES72" s="10">
        <v>80</v>
      </c>
      <c r="ET72" s="10">
        <v>443</v>
      </c>
      <c r="EU72" s="10">
        <v>131</v>
      </c>
      <c r="EV72" s="10">
        <v>165</v>
      </c>
      <c r="EW72" s="10">
        <v>152</v>
      </c>
      <c r="EX72" s="10">
        <v>139</v>
      </c>
      <c r="EY72" s="10">
        <v>105</v>
      </c>
      <c r="EZ72" s="10">
        <v>710</v>
      </c>
      <c r="FA72" s="10">
        <v>178</v>
      </c>
      <c r="FB72" s="35">
        <f t="shared" ref="FB72:FB83" si="284">SUM(EP72:FA72)</f>
        <v>2519</v>
      </c>
      <c r="FC72" s="10">
        <v>102</v>
      </c>
      <c r="FD72" s="10">
        <v>87</v>
      </c>
      <c r="FE72" s="10">
        <v>99</v>
      </c>
      <c r="FF72" s="10">
        <v>104</v>
      </c>
      <c r="FG72" s="10">
        <v>431</v>
      </c>
      <c r="FH72" s="10">
        <v>249</v>
      </c>
      <c r="FI72" s="10">
        <v>272</v>
      </c>
      <c r="FJ72" s="10">
        <v>200</v>
      </c>
      <c r="FK72" s="10">
        <v>144</v>
      </c>
      <c r="FL72" s="10">
        <v>256</v>
      </c>
      <c r="FM72" s="10">
        <v>765</v>
      </c>
      <c r="FN72" s="10">
        <v>201</v>
      </c>
      <c r="FO72" s="35">
        <f t="shared" ref="FO72:FO83" si="285">SUM(FC72:FN72)</f>
        <v>2910</v>
      </c>
      <c r="FP72" s="10">
        <v>88</v>
      </c>
      <c r="FQ72" s="10">
        <v>94</v>
      </c>
      <c r="FR72" s="10">
        <v>76</v>
      </c>
      <c r="FS72" s="10">
        <v>119</v>
      </c>
      <c r="FT72" s="10">
        <v>976</v>
      </c>
      <c r="FU72" s="10">
        <v>294</v>
      </c>
      <c r="FV72" s="10">
        <v>245</v>
      </c>
      <c r="FW72" s="10">
        <v>145</v>
      </c>
      <c r="FX72" s="10">
        <v>156</v>
      </c>
      <c r="FY72" s="10">
        <v>72</v>
      </c>
      <c r="FZ72" s="10">
        <v>739</v>
      </c>
      <c r="GA72" s="10">
        <v>183</v>
      </c>
      <c r="GB72" s="35">
        <f t="shared" ref="GB72:GB83" si="286">SUM(FP72:GA72)</f>
        <v>3187</v>
      </c>
      <c r="GC72" s="10">
        <v>94</v>
      </c>
      <c r="GD72" s="10">
        <v>111</v>
      </c>
      <c r="GE72" s="10">
        <v>108</v>
      </c>
      <c r="GF72" s="10">
        <v>129</v>
      </c>
      <c r="GG72" s="10">
        <v>1004</v>
      </c>
      <c r="GH72" s="10">
        <v>255</v>
      </c>
      <c r="GI72" s="10">
        <v>318</v>
      </c>
      <c r="GJ72" s="10">
        <v>146</v>
      </c>
      <c r="GK72" s="10">
        <v>158</v>
      </c>
      <c r="GL72" s="10">
        <v>538</v>
      </c>
      <c r="GM72" s="10">
        <v>340</v>
      </c>
      <c r="GN72" s="10">
        <v>234</v>
      </c>
      <c r="GO72" s="35">
        <f t="shared" ref="GO72:GO83" si="287">SUM(GC72:GN72)</f>
        <v>3435</v>
      </c>
      <c r="GP72" s="10">
        <v>81</v>
      </c>
      <c r="GQ72" s="10">
        <v>138</v>
      </c>
      <c r="GR72" s="10">
        <v>109</v>
      </c>
      <c r="GS72" s="10">
        <v>183</v>
      </c>
      <c r="GT72" s="10">
        <v>1007</v>
      </c>
      <c r="GU72" s="10">
        <v>379</v>
      </c>
      <c r="GV72" s="10">
        <v>325</v>
      </c>
      <c r="GW72" s="10">
        <v>254</v>
      </c>
      <c r="GX72" s="10">
        <v>208</v>
      </c>
      <c r="GY72" s="10">
        <v>146</v>
      </c>
      <c r="GZ72" s="10">
        <v>809</v>
      </c>
      <c r="HA72" s="10">
        <v>476</v>
      </c>
      <c r="HB72" s="35">
        <f t="shared" ref="HB72:HB83" si="288">SUM(GP72:HA72)</f>
        <v>4115</v>
      </c>
      <c r="HC72" s="10">
        <v>119</v>
      </c>
      <c r="HD72" s="10">
        <v>116</v>
      </c>
      <c r="HE72" s="10">
        <v>149</v>
      </c>
      <c r="HF72" s="10">
        <v>179</v>
      </c>
      <c r="HG72" s="10">
        <v>975</v>
      </c>
      <c r="HH72" s="10">
        <v>352</v>
      </c>
      <c r="HI72" s="10">
        <v>209</v>
      </c>
      <c r="HJ72" s="10">
        <v>221</v>
      </c>
      <c r="HK72" s="10">
        <v>140</v>
      </c>
      <c r="HL72" s="10">
        <v>176</v>
      </c>
      <c r="HM72" s="10">
        <v>1017</v>
      </c>
      <c r="HN72" s="10">
        <v>287</v>
      </c>
      <c r="HO72" s="35">
        <f t="shared" ref="HO72:HO83" si="289">SUM(HC72:HN72)</f>
        <v>3940</v>
      </c>
      <c r="HP72" s="10">
        <v>161</v>
      </c>
      <c r="HQ72" s="10">
        <v>155</v>
      </c>
      <c r="HR72" s="10">
        <v>189</v>
      </c>
      <c r="HS72" s="10">
        <v>204</v>
      </c>
      <c r="HT72" s="10">
        <v>180</v>
      </c>
      <c r="HU72" s="10">
        <v>938</v>
      </c>
      <c r="HV72" s="10">
        <v>237</v>
      </c>
      <c r="HW72" s="10">
        <v>289</v>
      </c>
      <c r="HX72" s="10">
        <v>175</v>
      </c>
      <c r="HY72" s="10">
        <v>179</v>
      </c>
      <c r="HZ72" s="10">
        <v>111</v>
      </c>
      <c r="IA72" s="10">
        <v>1184</v>
      </c>
      <c r="IB72" s="35">
        <f t="shared" si="276"/>
        <v>4002</v>
      </c>
      <c r="IC72" s="10">
        <v>151</v>
      </c>
      <c r="ID72" s="10">
        <v>152</v>
      </c>
      <c r="IE72" s="10">
        <v>183</v>
      </c>
      <c r="IF72" s="10">
        <v>231</v>
      </c>
      <c r="IG72" s="10">
        <v>215</v>
      </c>
      <c r="IH72" s="10">
        <v>1284</v>
      </c>
      <c r="II72" s="10">
        <v>363</v>
      </c>
      <c r="IJ72" s="10">
        <v>324</v>
      </c>
      <c r="IK72" s="10">
        <v>299</v>
      </c>
      <c r="IL72" s="10">
        <v>255</v>
      </c>
      <c r="IM72" s="10">
        <v>211</v>
      </c>
      <c r="IN72" s="10">
        <v>1234</v>
      </c>
      <c r="IO72" s="35">
        <f t="shared" ref="IO72:IO83" si="290">SUM(IC72:IN72)</f>
        <v>4902</v>
      </c>
      <c r="IP72" s="10">
        <v>227</v>
      </c>
      <c r="IQ72" s="10">
        <v>212</v>
      </c>
      <c r="IR72" s="10">
        <v>264</v>
      </c>
      <c r="IS72" s="10">
        <v>287</v>
      </c>
      <c r="IT72" s="10">
        <v>196</v>
      </c>
      <c r="IU72" s="10">
        <v>1284</v>
      </c>
      <c r="IV72" s="10">
        <v>521</v>
      </c>
      <c r="IW72" s="10">
        <v>340</v>
      </c>
      <c r="IX72" s="10">
        <v>249</v>
      </c>
      <c r="IY72" s="10">
        <v>279</v>
      </c>
      <c r="IZ72" s="10">
        <v>224</v>
      </c>
      <c r="JA72" s="10">
        <v>386</v>
      </c>
      <c r="JB72" s="35">
        <f t="shared" ref="JB72:JB83" si="291">SUM(IP72:JA72)</f>
        <v>4469</v>
      </c>
      <c r="JC72" s="10">
        <v>263</v>
      </c>
      <c r="JD72" s="10">
        <v>270</v>
      </c>
      <c r="JE72" s="10">
        <v>266</v>
      </c>
      <c r="JF72" s="10">
        <v>198</v>
      </c>
      <c r="JG72" s="10">
        <v>260</v>
      </c>
      <c r="JH72" s="10">
        <v>1280</v>
      </c>
      <c r="JI72" s="10">
        <v>51</v>
      </c>
      <c r="JJ72" s="10">
        <v>326</v>
      </c>
      <c r="JK72" s="10">
        <v>249</v>
      </c>
      <c r="JL72" s="10">
        <v>189</v>
      </c>
      <c r="JM72" s="10">
        <v>195</v>
      </c>
      <c r="JN72" s="10">
        <v>426</v>
      </c>
      <c r="JO72" s="35">
        <f t="shared" ref="JO72:JO83" si="292">SUM(JC72:JN72)</f>
        <v>3973</v>
      </c>
      <c r="JP72" s="10">
        <v>252</v>
      </c>
      <c r="JQ72" s="10">
        <v>174</v>
      </c>
      <c r="JR72" s="10">
        <v>191</v>
      </c>
      <c r="JS72" s="10">
        <v>238</v>
      </c>
      <c r="JT72" s="10">
        <v>159</v>
      </c>
      <c r="JU72" s="10">
        <v>942</v>
      </c>
      <c r="JV72" s="10">
        <v>375</v>
      </c>
      <c r="JW72" s="10">
        <v>204</v>
      </c>
      <c r="JX72" s="10">
        <v>217</v>
      </c>
      <c r="JY72" s="10">
        <v>156</v>
      </c>
      <c r="JZ72" s="10">
        <v>285</v>
      </c>
      <c r="KA72" s="10">
        <v>513</v>
      </c>
      <c r="KB72" s="35">
        <f t="shared" ref="KB72:KB83" si="293">SUM(JP72:KA72)</f>
        <v>3706</v>
      </c>
      <c r="KC72" s="10">
        <v>334</v>
      </c>
      <c r="KD72" s="10">
        <v>307</v>
      </c>
      <c r="KE72" s="10">
        <v>460</v>
      </c>
      <c r="KF72" s="10">
        <v>222</v>
      </c>
      <c r="KG72" s="10">
        <v>227</v>
      </c>
      <c r="KH72" s="10">
        <v>419</v>
      </c>
      <c r="KI72" s="10">
        <v>868</v>
      </c>
      <c r="KJ72" s="10">
        <v>291</v>
      </c>
      <c r="KK72" s="10">
        <v>252</v>
      </c>
      <c r="KL72" s="10">
        <v>236</v>
      </c>
      <c r="KM72" s="10">
        <v>305</v>
      </c>
      <c r="KN72" s="10">
        <v>691</v>
      </c>
      <c r="KO72" s="35">
        <f t="shared" ref="KO72:KO83" si="294">SUM(KC72:KN72)</f>
        <v>4612</v>
      </c>
      <c r="KP72" s="10">
        <v>818</v>
      </c>
      <c r="KQ72" s="10">
        <v>955</v>
      </c>
      <c r="KR72" s="10">
        <v>1237</v>
      </c>
      <c r="KS72" s="10">
        <v>1000</v>
      </c>
      <c r="KT72" s="10">
        <v>1234</v>
      </c>
      <c r="KU72" s="10">
        <v>1584</v>
      </c>
      <c r="KV72" s="10">
        <v>2113</v>
      </c>
      <c r="KW72" s="10">
        <v>1084</v>
      </c>
      <c r="KX72" s="10">
        <v>1191</v>
      </c>
      <c r="KY72" s="10">
        <v>716</v>
      </c>
      <c r="KZ72" s="10">
        <v>623</v>
      </c>
      <c r="LA72" s="10">
        <v>822</v>
      </c>
      <c r="LB72" s="35">
        <f t="shared" ref="LB72:LB83" si="295">SUM(KP72:LA72)</f>
        <v>13377</v>
      </c>
      <c r="LC72" s="10">
        <v>607</v>
      </c>
      <c r="LD72" s="10">
        <v>543</v>
      </c>
      <c r="LE72" s="10">
        <v>156</v>
      </c>
      <c r="LF72" s="10">
        <v>5</v>
      </c>
      <c r="LG72" s="10">
        <v>13</v>
      </c>
      <c r="LH72" s="10"/>
      <c r="LI72" s="10"/>
      <c r="LJ72" s="10"/>
      <c r="LK72" s="10"/>
      <c r="LL72" s="10"/>
      <c r="LM72" s="10"/>
      <c r="LN72" s="10"/>
      <c r="LO72" s="35">
        <f t="shared" ref="LO72:LO83" si="296">SUM(LC72:LN72)</f>
        <v>1324</v>
      </c>
    </row>
    <row r="73" spans="1:327">
      <c r="A73" s="181"/>
      <c r="B73" s="125" t="s">
        <v>113</v>
      </c>
      <c r="C73" s="10">
        <v>20</v>
      </c>
      <c r="D73" s="10">
        <v>49</v>
      </c>
      <c r="E73" s="10">
        <v>11</v>
      </c>
      <c r="F73" s="10">
        <v>21</v>
      </c>
      <c r="G73" s="10">
        <v>41</v>
      </c>
      <c r="H73" s="10">
        <v>23</v>
      </c>
      <c r="I73" s="10">
        <v>48</v>
      </c>
      <c r="J73" s="10">
        <v>52</v>
      </c>
      <c r="K73" s="10">
        <v>35</v>
      </c>
      <c r="L73" s="10">
        <v>26</v>
      </c>
      <c r="M73" s="10">
        <v>29</v>
      </c>
      <c r="N73" s="10">
        <v>22</v>
      </c>
      <c r="O73" s="35">
        <f t="shared" si="272"/>
        <v>377</v>
      </c>
      <c r="P73" s="10">
        <v>26</v>
      </c>
      <c r="Q73" s="10">
        <v>35</v>
      </c>
      <c r="R73" s="10">
        <v>21</v>
      </c>
      <c r="S73" s="10">
        <v>67</v>
      </c>
      <c r="T73" s="74">
        <v>16</v>
      </c>
      <c r="U73" s="10">
        <v>41</v>
      </c>
      <c r="V73" s="10">
        <v>78</v>
      </c>
      <c r="W73" s="10">
        <v>83</v>
      </c>
      <c r="X73" s="10">
        <v>30</v>
      </c>
      <c r="Y73" s="10">
        <v>34</v>
      </c>
      <c r="Z73" s="10">
        <v>29</v>
      </c>
      <c r="AA73" s="10">
        <v>51</v>
      </c>
      <c r="AB73" s="35">
        <f t="shared" si="273"/>
        <v>511</v>
      </c>
      <c r="AC73" s="10">
        <v>29</v>
      </c>
      <c r="AD73" s="10">
        <v>11</v>
      </c>
      <c r="AE73" s="10">
        <v>15</v>
      </c>
      <c r="AF73" s="10">
        <v>59</v>
      </c>
      <c r="AG73" s="10">
        <v>47</v>
      </c>
      <c r="AH73" s="10">
        <v>37</v>
      </c>
      <c r="AI73" s="10">
        <v>86</v>
      </c>
      <c r="AJ73" s="10">
        <v>53</v>
      </c>
      <c r="AK73" s="10">
        <v>38</v>
      </c>
      <c r="AL73" s="10">
        <v>28</v>
      </c>
      <c r="AM73" s="10">
        <v>29</v>
      </c>
      <c r="AN73" s="10">
        <v>30</v>
      </c>
      <c r="AO73" s="35">
        <f t="shared" si="274"/>
        <v>462</v>
      </c>
      <c r="AP73" s="10">
        <v>7</v>
      </c>
      <c r="AQ73" s="10">
        <v>1</v>
      </c>
      <c r="AR73" s="10">
        <v>43</v>
      </c>
      <c r="AS73" s="10">
        <v>45</v>
      </c>
      <c r="AT73" s="10">
        <v>24</v>
      </c>
      <c r="AU73" s="10">
        <v>71</v>
      </c>
      <c r="AV73" s="10">
        <v>68</v>
      </c>
      <c r="AW73" s="10">
        <v>39</v>
      </c>
      <c r="AX73" s="10">
        <v>42</v>
      </c>
      <c r="AY73" s="10">
        <v>15</v>
      </c>
      <c r="AZ73" s="10">
        <v>28</v>
      </c>
      <c r="BA73" s="10">
        <v>28</v>
      </c>
      <c r="BB73" s="35">
        <f t="shared" si="275"/>
        <v>411</v>
      </c>
      <c r="BC73" s="10">
        <v>24</v>
      </c>
      <c r="BD73" s="10">
        <v>29</v>
      </c>
      <c r="BE73" s="10">
        <v>48</v>
      </c>
      <c r="BF73" s="10">
        <v>70</v>
      </c>
      <c r="BG73" s="10">
        <v>38</v>
      </c>
      <c r="BH73" s="10">
        <v>79</v>
      </c>
      <c r="BI73" s="10">
        <v>116</v>
      </c>
      <c r="BJ73" s="10">
        <v>87</v>
      </c>
      <c r="BK73" s="10">
        <v>63</v>
      </c>
      <c r="BL73" s="10">
        <v>22</v>
      </c>
      <c r="BM73" s="10">
        <v>46</v>
      </c>
      <c r="BN73" s="10">
        <v>34</v>
      </c>
      <c r="BO73" s="35">
        <f t="shared" si="277"/>
        <v>656</v>
      </c>
      <c r="BP73" s="10">
        <v>37</v>
      </c>
      <c r="BQ73" s="10">
        <v>48</v>
      </c>
      <c r="BR73" s="10">
        <v>41</v>
      </c>
      <c r="BS73" s="10">
        <v>50</v>
      </c>
      <c r="BT73" s="10">
        <v>31</v>
      </c>
      <c r="BU73" s="10">
        <v>47</v>
      </c>
      <c r="BV73" s="10">
        <v>91</v>
      </c>
      <c r="BW73" s="10">
        <v>52</v>
      </c>
      <c r="BX73" s="10">
        <v>33</v>
      </c>
      <c r="BY73" s="10">
        <v>28</v>
      </c>
      <c r="BZ73" s="10">
        <v>26</v>
      </c>
      <c r="CA73" s="10">
        <v>34</v>
      </c>
      <c r="CB73" s="35">
        <f t="shared" si="278"/>
        <v>518</v>
      </c>
      <c r="CC73" s="10">
        <v>28</v>
      </c>
      <c r="CD73" s="10">
        <v>38</v>
      </c>
      <c r="CE73" s="10">
        <v>27</v>
      </c>
      <c r="CF73" s="10">
        <v>29</v>
      </c>
      <c r="CG73" s="10">
        <v>25</v>
      </c>
      <c r="CH73" s="10">
        <v>34</v>
      </c>
      <c r="CI73" s="10">
        <v>74</v>
      </c>
      <c r="CJ73" s="10">
        <v>47</v>
      </c>
      <c r="CK73" s="10">
        <v>39</v>
      </c>
      <c r="CL73" s="10">
        <v>62</v>
      </c>
      <c r="CM73" s="10">
        <v>18</v>
      </c>
      <c r="CN73" s="10">
        <v>28</v>
      </c>
      <c r="CO73" s="35">
        <f t="shared" si="279"/>
        <v>449</v>
      </c>
      <c r="CP73" s="10">
        <v>35</v>
      </c>
      <c r="CQ73" s="10">
        <v>34</v>
      </c>
      <c r="CR73" s="10">
        <v>18</v>
      </c>
      <c r="CS73" s="10">
        <v>25</v>
      </c>
      <c r="CT73" s="10">
        <v>5</v>
      </c>
      <c r="CU73" s="10">
        <v>50</v>
      </c>
      <c r="CV73" s="10">
        <v>69</v>
      </c>
      <c r="CW73" s="10">
        <v>55</v>
      </c>
      <c r="CX73" s="10">
        <v>36</v>
      </c>
      <c r="CY73" s="10">
        <v>43</v>
      </c>
      <c r="CZ73" s="10">
        <v>14</v>
      </c>
      <c r="DA73" s="10">
        <v>22</v>
      </c>
      <c r="DB73" s="35">
        <f t="shared" si="280"/>
        <v>406</v>
      </c>
      <c r="DC73" s="10">
        <v>35</v>
      </c>
      <c r="DD73" s="10">
        <v>32</v>
      </c>
      <c r="DE73" s="10">
        <v>17</v>
      </c>
      <c r="DF73" s="10">
        <v>30</v>
      </c>
      <c r="DG73" s="10">
        <v>26</v>
      </c>
      <c r="DH73" s="10">
        <v>58</v>
      </c>
      <c r="DI73" s="10">
        <v>106</v>
      </c>
      <c r="DJ73" s="10">
        <v>47</v>
      </c>
      <c r="DK73" s="10">
        <v>25</v>
      </c>
      <c r="DL73" s="10">
        <v>18</v>
      </c>
      <c r="DM73" s="10">
        <v>29</v>
      </c>
      <c r="DN73" s="10">
        <v>23</v>
      </c>
      <c r="DO73" s="35">
        <f t="shared" si="281"/>
        <v>446</v>
      </c>
      <c r="DP73" s="10">
        <v>29</v>
      </c>
      <c r="DQ73" s="10">
        <v>18</v>
      </c>
      <c r="DR73" s="10">
        <v>17</v>
      </c>
      <c r="DS73" s="10">
        <v>19</v>
      </c>
      <c r="DT73" s="10">
        <v>19</v>
      </c>
      <c r="DU73" s="10">
        <v>64</v>
      </c>
      <c r="DV73" s="10">
        <v>65</v>
      </c>
      <c r="DW73" s="10">
        <v>49</v>
      </c>
      <c r="DX73" s="10">
        <v>24</v>
      </c>
      <c r="DY73" s="10">
        <v>27</v>
      </c>
      <c r="DZ73" s="10">
        <v>24</v>
      </c>
      <c r="EA73" s="10">
        <v>23</v>
      </c>
      <c r="EB73" s="35">
        <f t="shared" si="282"/>
        <v>378</v>
      </c>
      <c r="EC73" s="10">
        <v>25</v>
      </c>
      <c r="ED73" s="10">
        <v>15</v>
      </c>
      <c r="EE73" s="10">
        <v>28</v>
      </c>
      <c r="EF73" s="10">
        <v>31</v>
      </c>
      <c r="EG73" s="10">
        <v>26</v>
      </c>
      <c r="EH73" s="10">
        <v>79</v>
      </c>
      <c r="EI73" s="10">
        <v>61</v>
      </c>
      <c r="EJ73" s="10">
        <v>10</v>
      </c>
      <c r="EK73" s="10">
        <v>65</v>
      </c>
      <c r="EL73" s="10">
        <v>26</v>
      </c>
      <c r="EM73" s="10">
        <v>27</v>
      </c>
      <c r="EN73" s="10">
        <v>34</v>
      </c>
      <c r="EO73" s="35">
        <f t="shared" si="283"/>
        <v>427</v>
      </c>
      <c r="EP73" s="10">
        <v>26</v>
      </c>
      <c r="EQ73" s="10">
        <v>38</v>
      </c>
      <c r="ER73" s="10">
        <v>28</v>
      </c>
      <c r="ES73" s="10">
        <v>40</v>
      </c>
      <c r="ET73" s="10">
        <v>38</v>
      </c>
      <c r="EU73" s="10">
        <v>53</v>
      </c>
      <c r="EV73" s="10">
        <v>104</v>
      </c>
      <c r="EW73" s="10">
        <v>47</v>
      </c>
      <c r="EX73" s="10">
        <v>32</v>
      </c>
      <c r="EY73" s="10">
        <v>28</v>
      </c>
      <c r="EZ73" s="10">
        <v>24</v>
      </c>
      <c r="FA73" s="10">
        <v>85</v>
      </c>
      <c r="FB73" s="35">
        <f t="shared" si="284"/>
        <v>543</v>
      </c>
      <c r="FC73" s="10">
        <v>18</v>
      </c>
      <c r="FD73" s="10">
        <v>21</v>
      </c>
      <c r="FE73" s="10">
        <v>32</v>
      </c>
      <c r="FF73" s="10">
        <v>66</v>
      </c>
      <c r="FG73" s="10">
        <v>27</v>
      </c>
      <c r="FH73" s="10">
        <v>107</v>
      </c>
      <c r="FI73" s="10">
        <v>126</v>
      </c>
      <c r="FJ73" s="10">
        <v>53</v>
      </c>
      <c r="FK73" s="10">
        <v>39</v>
      </c>
      <c r="FL73" s="10">
        <v>36</v>
      </c>
      <c r="FM73" s="10">
        <v>57</v>
      </c>
      <c r="FN73" s="10">
        <v>81</v>
      </c>
      <c r="FO73" s="35">
        <f t="shared" si="285"/>
        <v>663</v>
      </c>
      <c r="FP73" s="10">
        <v>26</v>
      </c>
      <c r="FQ73" s="10">
        <v>26</v>
      </c>
      <c r="FR73" s="10">
        <v>22</v>
      </c>
      <c r="FS73" s="10">
        <v>34</v>
      </c>
      <c r="FT73" s="10">
        <v>33</v>
      </c>
      <c r="FU73" s="10">
        <v>97</v>
      </c>
      <c r="FV73" s="10">
        <v>106</v>
      </c>
      <c r="FW73" s="10">
        <v>28</v>
      </c>
      <c r="FX73" s="10">
        <v>38</v>
      </c>
      <c r="FY73" s="10">
        <v>36</v>
      </c>
      <c r="FZ73" s="10">
        <v>45</v>
      </c>
      <c r="GA73" s="10">
        <v>38</v>
      </c>
      <c r="GB73" s="35">
        <f t="shared" si="286"/>
        <v>529</v>
      </c>
      <c r="GC73" s="10">
        <v>17</v>
      </c>
      <c r="GD73" s="10">
        <v>26</v>
      </c>
      <c r="GE73" s="10">
        <v>33</v>
      </c>
      <c r="GF73" s="10">
        <v>32</v>
      </c>
      <c r="GG73" s="10">
        <v>55</v>
      </c>
      <c r="GH73" s="10">
        <v>105</v>
      </c>
      <c r="GI73" s="10">
        <v>73</v>
      </c>
      <c r="GJ73" s="10">
        <v>29</v>
      </c>
      <c r="GK73" s="10">
        <v>74</v>
      </c>
      <c r="GL73" s="10">
        <v>31</v>
      </c>
      <c r="GM73" s="10">
        <v>53</v>
      </c>
      <c r="GN73" s="10">
        <v>46</v>
      </c>
      <c r="GO73" s="35">
        <f t="shared" si="287"/>
        <v>574</v>
      </c>
      <c r="GP73" s="10">
        <v>22</v>
      </c>
      <c r="GQ73" s="10">
        <v>28</v>
      </c>
      <c r="GR73" s="10">
        <v>47</v>
      </c>
      <c r="GS73" s="10">
        <v>76</v>
      </c>
      <c r="GT73" s="10">
        <v>48</v>
      </c>
      <c r="GU73" s="10">
        <v>94</v>
      </c>
      <c r="GV73" s="10">
        <v>95</v>
      </c>
      <c r="GW73" s="10">
        <v>41</v>
      </c>
      <c r="GX73" s="10">
        <v>40</v>
      </c>
      <c r="GY73" s="10">
        <v>48</v>
      </c>
      <c r="GZ73" s="10">
        <v>46</v>
      </c>
      <c r="HA73" s="10">
        <v>42</v>
      </c>
      <c r="HB73" s="35">
        <f t="shared" si="288"/>
        <v>627</v>
      </c>
      <c r="HC73" s="10">
        <v>32</v>
      </c>
      <c r="HD73" s="10">
        <v>18</v>
      </c>
      <c r="HE73" s="10">
        <v>24</v>
      </c>
      <c r="HF73" s="10">
        <v>35</v>
      </c>
      <c r="HG73" s="10">
        <v>42</v>
      </c>
      <c r="HH73" s="10">
        <v>69</v>
      </c>
      <c r="HI73" s="10">
        <v>80</v>
      </c>
      <c r="HJ73" s="10">
        <v>63</v>
      </c>
      <c r="HK73" s="10">
        <v>53</v>
      </c>
      <c r="HL73" s="10">
        <v>38</v>
      </c>
      <c r="HM73" s="10">
        <v>31</v>
      </c>
      <c r="HN73" s="10">
        <v>31</v>
      </c>
      <c r="HO73" s="35">
        <f t="shared" si="289"/>
        <v>516</v>
      </c>
      <c r="HP73" s="10">
        <v>27</v>
      </c>
      <c r="HQ73" s="10">
        <v>21</v>
      </c>
      <c r="HR73" s="10">
        <v>34</v>
      </c>
      <c r="HS73" s="10">
        <v>32</v>
      </c>
      <c r="HT73" s="10">
        <v>29</v>
      </c>
      <c r="HU73" s="10">
        <v>54</v>
      </c>
      <c r="HV73" s="10">
        <v>46</v>
      </c>
      <c r="HW73" s="10">
        <v>52</v>
      </c>
      <c r="HX73" s="10">
        <v>43</v>
      </c>
      <c r="HY73" s="10">
        <v>35</v>
      </c>
      <c r="HZ73" s="10">
        <v>18</v>
      </c>
      <c r="IA73" s="10">
        <v>36</v>
      </c>
      <c r="IB73" s="35">
        <f t="shared" si="276"/>
        <v>427</v>
      </c>
      <c r="IC73" s="10">
        <v>19</v>
      </c>
      <c r="ID73" s="10">
        <v>19</v>
      </c>
      <c r="IE73" s="10">
        <v>35</v>
      </c>
      <c r="IF73" s="10">
        <v>45</v>
      </c>
      <c r="IG73" s="10">
        <v>27</v>
      </c>
      <c r="IH73" s="10">
        <v>41</v>
      </c>
      <c r="II73" s="10">
        <v>50</v>
      </c>
      <c r="IJ73" s="10">
        <v>55</v>
      </c>
      <c r="IK73" s="10">
        <v>36</v>
      </c>
      <c r="IL73" s="10">
        <v>27</v>
      </c>
      <c r="IM73" s="10">
        <v>23</v>
      </c>
      <c r="IN73" s="10">
        <v>21</v>
      </c>
      <c r="IO73" s="35">
        <f t="shared" si="290"/>
        <v>398</v>
      </c>
      <c r="IP73" s="10">
        <v>18</v>
      </c>
      <c r="IQ73" s="10">
        <v>22</v>
      </c>
      <c r="IR73" s="10">
        <v>23</v>
      </c>
      <c r="IS73" s="10">
        <v>28</v>
      </c>
      <c r="IT73" s="10">
        <v>23</v>
      </c>
      <c r="IU73" s="10">
        <v>34</v>
      </c>
      <c r="IV73" s="10">
        <v>89</v>
      </c>
      <c r="IW73" s="10">
        <v>37</v>
      </c>
      <c r="IX73" s="10">
        <v>48</v>
      </c>
      <c r="IY73" s="10">
        <v>14</v>
      </c>
      <c r="IZ73" s="10">
        <v>18</v>
      </c>
      <c r="JA73" s="10">
        <v>18</v>
      </c>
      <c r="JB73" s="35">
        <f t="shared" si="291"/>
        <v>372</v>
      </c>
      <c r="JC73" s="10">
        <v>24</v>
      </c>
      <c r="JD73" s="10">
        <v>13</v>
      </c>
      <c r="JE73" s="10">
        <v>16</v>
      </c>
      <c r="JF73" s="10">
        <v>26</v>
      </c>
      <c r="JG73" s="10">
        <v>23</v>
      </c>
      <c r="JH73" s="10">
        <v>38</v>
      </c>
      <c r="JI73" s="10">
        <v>4</v>
      </c>
      <c r="JJ73" s="10">
        <v>48</v>
      </c>
      <c r="JK73" s="10">
        <v>48</v>
      </c>
      <c r="JL73" s="10">
        <v>27</v>
      </c>
      <c r="JM73" s="10">
        <v>15</v>
      </c>
      <c r="JN73" s="10">
        <v>22</v>
      </c>
      <c r="JO73" s="35">
        <f t="shared" si="292"/>
        <v>304</v>
      </c>
      <c r="JP73" s="10">
        <v>26</v>
      </c>
      <c r="JQ73" s="10">
        <v>23</v>
      </c>
      <c r="JR73" s="10">
        <v>20</v>
      </c>
      <c r="JS73" s="10">
        <v>28</v>
      </c>
      <c r="JT73" s="10">
        <v>29</v>
      </c>
      <c r="JU73" s="10">
        <v>66</v>
      </c>
      <c r="JV73" s="10">
        <v>96</v>
      </c>
      <c r="JW73" s="10">
        <v>53</v>
      </c>
      <c r="JX73" s="10">
        <v>35</v>
      </c>
      <c r="JY73" s="10">
        <v>19</v>
      </c>
      <c r="JZ73" s="10">
        <v>17</v>
      </c>
      <c r="KA73" s="10">
        <v>34</v>
      </c>
      <c r="KB73" s="35">
        <f t="shared" si="293"/>
        <v>446</v>
      </c>
      <c r="KC73" s="10">
        <v>15</v>
      </c>
      <c r="KD73" s="10">
        <v>20</v>
      </c>
      <c r="KE73" s="10">
        <v>20</v>
      </c>
      <c r="KF73" s="10">
        <v>17</v>
      </c>
      <c r="KG73" s="10">
        <v>13</v>
      </c>
      <c r="KH73" s="10">
        <v>52</v>
      </c>
      <c r="KI73" s="10">
        <v>82</v>
      </c>
      <c r="KJ73" s="10">
        <v>55</v>
      </c>
      <c r="KK73" s="10">
        <v>36</v>
      </c>
      <c r="KL73" s="10">
        <v>33</v>
      </c>
      <c r="KM73" s="10">
        <v>8</v>
      </c>
      <c r="KN73" s="10">
        <v>25</v>
      </c>
      <c r="KO73" s="35">
        <f t="shared" si="294"/>
        <v>376</v>
      </c>
      <c r="KP73" s="10">
        <v>22</v>
      </c>
      <c r="KQ73" s="10">
        <v>19</v>
      </c>
      <c r="KR73" s="10">
        <v>21</v>
      </c>
      <c r="KS73" s="10">
        <v>19</v>
      </c>
      <c r="KT73" s="10">
        <v>15</v>
      </c>
      <c r="KU73" s="10">
        <v>65</v>
      </c>
      <c r="KV73" s="10">
        <v>68</v>
      </c>
      <c r="KW73" s="10">
        <v>48</v>
      </c>
      <c r="KX73" s="10">
        <v>36</v>
      </c>
      <c r="KY73" s="10">
        <v>27</v>
      </c>
      <c r="KZ73" s="10">
        <v>13</v>
      </c>
      <c r="LA73" s="10">
        <v>31</v>
      </c>
      <c r="LB73" s="35">
        <f t="shared" si="295"/>
        <v>384</v>
      </c>
      <c r="LC73" s="10">
        <v>22</v>
      </c>
      <c r="LD73" s="10">
        <v>14</v>
      </c>
      <c r="LE73" s="10">
        <v>6</v>
      </c>
      <c r="LF73" s="10">
        <v>0</v>
      </c>
      <c r="LG73" s="10">
        <v>3</v>
      </c>
      <c r="LH73" s="10"/>
      <c r="LI73" s="10"/>
      <c r="LJ73" s="10"/>
      <c r="LK73" s="10"/>
      <c r="LL73" s="10"/>
      <c r="LM73" s="10"/>
      <c r="LN73" s="10"/>
      <c r="LO73" s="35">
        <f t="shared" si="296"/>
        <v>45</v>
      </c>
    </row>
    <row r="74" spans="1:327">
      <c r="A74" s="181"/>
      <c r="B74" s="125" t="s">
        <v>24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35">
        <f t="shared" si="272"/>
        <v>0</v>
      </c>
      <c r="P74" s="10">
        <v>0</v>
      </c>
      <c r="Q74" s="10">
        <v>0</v>
      </c>
      <c r="R74" s="10">
        <v>0</v>
      </c>
      <c r="S74" s="10">
        <v>0</v>
      </c>
      <c r="T74" s="74">
        <v>0</v>
      </c>
      <c r="U74" s="10">
        <v>0</v>
      </c>
      <c r="V74" s="10">
        <v>0</v>
      </c>
      <c r="W74" s="10">
        <v>0</v>
      </c>
      <c r="X74" s="10">
        <v>1</v>
      </c>
      <c r="Y74" s="10">
        <v>1</v>
      </c>
      <c r="Z74" s="10">
        <v>0</v>
      </c>
      <c r="AA74" s="10">
        <v>0</v>
      </c>
      <c r="AB74" s="35">
        <f t="shared" si="273"/>
        <v>2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35">
        <f t="shared" si="274"/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35">
        <f t="shared" si="275"/>
        <v>0</v>
      </c>
      <c r="BC74" s="10">
        <v>0</v>
      </c>
      <c r="BD74" s="10">
        <v>2</v>
      </c>
      <c r="BE74" s="10">
        <v>1</v>
      </c>
      <c r="BF74" s="10">
        <v>0</v>
      </c>
      <c r="BG74" s="10">
        <v>0</v>
      </c>
      <c r="BH74" s="10">
        <v>0</v>
      </c>
      <c r="BI74" s="10">
        <v>0</v>
      </c>
      <c r="BJ74" s="10">
        <v>1</v>
      </c>
      <c r="BK74" s="10">
        <v>0</v>
      </c>
      <c r="BL74" s="10">
        <v>0</v>
      </c>
      <c r="BM74" s="10">
        <v>0</v>
      </c>
      <c r="BN74" s="10">
        <v>0</v>
      </c>
      <c r="BO74" s="35">
        <f t="shared" si="277"/>
        <v>4</v>
      </c>
      <c r="BP74" s="10">
        <v>0</v>
      </c>
      <c r="BQ74" s="10">
        <v>0</v>
      </c>
      <c r="BR74" s="10">
        <v>0</v>
      </c>
      <c r="BS74" s="10">
        <v>0</v>
      </c>
      <c r="BT74" s="10">
        <v>0</v>
      </c>
      <c r="BU74" s="10">
        <v>0</v>
      </c>
      <c r="BV74" s="10">
        <v>0</v>
      </c>
      <c r="BW74" s="10">
        <v>0</v>
      </c>
      <c r="BX74" s="10">
        <v>0</v>
      </c>
      <c r="BY74" s="10">
        <v>0</v>
      </c>
      <c r="BZ74" s="10">
        <v>0</v>
      </c>
      <c r="CA74" s="10">
        <v>0</v>
      </c>
      <c r="CB74" s="35">
        <f t="shared" si="278"/>
        <v>0</v>
      </c>
      <c r="CC74" s="10">
        <v>0</v>
      </c>
      <c r="CD74" s="10">
        <v>0</v>
      </c>
      <c r="CE74" s="10">
        <v>1</v>
      </c>
      <c r="CF74" s="10">
        <v>0</v>
      </c>
      <c r="CG74" s="10">
        <v>1</v>
      </c>
      <c r="CH74" s="10">
        <v>0</v>
      </c>
      <c r="CI74" s="10">
        <v>1</v>
      </c>
      <c r="CJ74" s="10">
        <v>0</v>
      </c>
      <c r="CK74" s="10">
        <v>0</v>
      </c>
      <c r="CL74" s="10">
        <v>2</v>
      </c>
      <c r="CM74" s="10">
        <v>0</v>
      </c>
      <c r="CN74" s="10">
        <v>0</v>
      </c>
      <c r="CO74" s="35">
        <f t="shared" si="279"/>
        <v>5</v>
      </c>
      <c r="CP74" s="10">
        <v>3</v>
      </c>
      <c r="CQ74" s="10">
        <v>5</v>
      </c>
      <c r="CR74" s="10">
        <v>3</v>
      </c>
      <c r="CS74" s="10">
        <v>0</v>
      </c>
      <c r="CT74" s="10">
        <v>67</v>
      </c>
      <c r="CU74" s="10">
        <v>1</v>
      </c>
      <c r="CV74" s="10">
        <v>8</v>
      </c>
      <c r="CW74" s="10">
        <v>5</v>
      </c>
      <c r="CX74" s="10">
        <v>6</v>
      </c>
      <c r="CY74" s="10">
        <v>2</v>
      </c>
      <c r="CZ74" s="10">
        <v>2</v>
      </c>
      <c r="DA74" s="10">
        <v>2</v>
      </c>
      <c r="DB74" s="35">
        <f t="shared" si="280"/>
        <v>104</v>
      </c>
      <c r="DC74" s="10">
        <v>8</v>
      </c>
      <c r="DD74" s="10">
        <v>2</v>
      </c>
      <c r="DE74" s="10">
        <v>1</v>
      </c>
      <c r="DF74" s="10">
        <v>2</v>
      </c>
      <c r="DG74" s="10">
        <v>2</v>
      </c>
      <c r="DH74" s="10">
        <v>3</v>
      </c>
      <c r="DI74" s="10">
        <v>14</v>
      </c>
      <c r="DJ74" s="10">
        <v>3</v>
      </c>
      <c r="DK74" s="10">
        <v>3</v>
      </c>
      <c r="DL74" s="10">
        <v>4</v>
      </c>
      <c r="DM74" s="10">
        <v>0</v>
      </c>
      <c r="DN74" s="10">
        <v>1</v>
      </c>
      <c r="DO74" s="35">
        <f t="shared" si="281"/>
        <v>43</v>
      </c>
      <c r="DP74" s="10">
        <v>0</v>
      </c>
      <c r="DQ74" s="10">
        <v>0</v>
      </c>
      <c r="DR74" s="10">
        <v>2</v>
      </c>
      <c r="DS74" s="10">
        <v>2</v>
      </c>
      <c r="DT74" s="10">
        <v>0</v>
      </c>
      <c r="DU74" s="10">
        <v>2</v>
      </c>
      <c r="DV74" s="10">
        <v>8</v>
      </c>
      <c r="DW74" s="10">
        <v>2</v>
      </c>
      <c r="DX74" s="10">
        <v>7</v>
      </c>
      <c r="DY74" s="10">
        <v>5</v>
      </c>
      <c r="DZ74" s="10">
        <v>3</v>
      </c>
      <c r="EA74" s="10">
        <v>9</v>
      </c>
      <c r="EB74" s="35">
        <f t="shared" si="282"/>
        <v>40</v>
      </c>
      <c r="EC74" s="10">
        <v>11</v>
      </c>
      <c r="ED74" s="10">
        <v>3</v>
      </c>
      <c r="EE74" s="10">
        <v>7</v>
      </c>
      <c r="EF74" s="10">
        <v>8</v>
      </c>
      <c r="EG74" s="10">
        <v>6</v>
      </c>
      <c r="EH74" s="10">
        <v>18</v>
      </c>
      <c r="EI74" s="10">
        <v>1</v>
      </c>
      <c r="EJ74" s="10">
        <v>2</v>
      </c>
      <c r="EK74" s="10">
        <v>17</v>
      </c>
      <c r="EL74" s="10">
        <v>4</v>
      </c>
      <c r="EM74" s="10">
        <v>6</v>
      </c>
      <c r="EN74" s="10">
        <v>4</v>
      </c>
      <c r="EO74" s="35">
        <f t="shared" si="283"/>
        <v>87</v>
      </c>
      <c r="EP74" s="10">
        <v>4</v>
      </c>
      <c r="EQ74" s="10">
        <v>4</v>
      </c>
      <c r="ER74" s="10">
        <v>6</v>
      </c>
      <c r="ES74" s="10">
        <v>11</v>
      </c>
      <c r="ET74" s="10">
        <v>7</v>
      </c>
      <c r="EU74" s="10">
        <v>4</v>
      </c>
      <c r="EV74" s="10">
        <v>5</v>
      </c>
      <c r="EW74" s="10">
        <v>9</v>
      </c>
      <c r="EX74" s="10">
        <v>4</v>
      </c>
      <c r="EY74" s="10">
        <v>2</v>
      </c>
      <c r="EZ74" s="10">
        <v>5</v>
      </c>
      <c r="FA74" s="10">
        <v>8</v>
      </c>
      <c r="FB74" s="35">
        <f t="shared" si="284"/>
        <v>69</v>
      </c>
      <c r="FC74" s="10">
        <v>3</v>
      </c>
      <c r="FD74" s="10">
        <v>7</v>
      </c>
      <c r="FE74" s="10">
        <v>11</v>
      </c>
      <c r="FF74" s="10">
        <v>10</v>
      </c>
      <c r="FG74" s="10">
        <v>6</v>
      </c>
      <c r="FH74" s="10">
        <v>21</v>
      </c>
      <c r="FI74" s="10">
        <v>4</v>
      </c>
      <c r="FJ74" s="10">
        <v>12</v>
      </c>
      <c r="FK74" s="10">
        <v>13</v>
      </c>
      <c r="FL74" s="10">
        <v>6</v>
      </c>
      <c r="FM74" s="10">
        <v>6</v>
      </c>
      <c r="FN74" s="10">
        <v>13</v>
      </c>
      <c r="FO74" s="35">
        <f t="shared" si="285"/>
        <v>112</v>
      </c>
      <c r="FP74" s="10">
        <v>4</v>
      </c>
      <c r="FQ74" s="10">
        <v>5</v>
      </c>
      <c r="FR74" s="10">
        <v>4</v>
      </c>
      <c r="FS74" s="10">
        <v>7</v>
      </c>
      <c r="FT74" s="10">
        <v>6</v>
      </c>
      <c r="FU74" s="10">
        <v>10</v>
      </c>
      <c r="FV74" s="10">
        <v>12</v>
      </c>
      <c r="FW74" s="10">
        <v>7</v>
      </c>
      <c r="FX74" s="10">
        <v>20</v>
      </c>
      <c r="FY74" s="10">
        <v>4</v>
      </c>
      <c r="FZ74" s="10">
        <v>6</v>
      </c>
      <c r="GA74" s="10">
        <v>4</v>
      </c>
      <c r="GB74" s="35">
        <f t="shared" si="286"/>
        <v>89</v>
      </c>
      <c r="GC74" s="10">
        <v>7</v>
      </c>
      <c r="GD74" s="10">
        <v>3</v>
      </c>
      <c r="GE74" s="10">
        <v>4</v>
      </c>
      <c r="GF74" s="10">
        <v>2</v>
      </c>
      <c r="GG74" s="10">
        <v>8</v>
      </c>
      <c r="GH74" s="10">
        <v>12</v>
      </c>
      <c r="GI74" s="10">
        <v>6</v>
      </c>
      <c r="GJ74" s="10">
        <v>2</v>
      </c>
      <c r="GK74" s="10">
        <v>5</v>
      </c>
      <c r="GL74" s="10">
        <v>4</v>
      </c>
      <c r="GM74" s="10">
        <v>5</v>
      </c>
      <c r="GN74" s="10">
        <v>4</v>
      </c>
      <c r="GO74" s="35">
        <f t="shared" si="287"/>
        <v>62</v>
      </c>
      <c r="GP74" s="10">
        <v>4</v>
      </c>
      <c r="GQ74" s="10">
        <v>2</v>
      </c>
      <c r="GR74" s="10">
        <v>8</v>
      </c>
      <c r="GS74" s="10">
        <v>17</v>
      </c>
      <c r="GT74" s="10">
        <v>5</v>
      </c>
      <c r="GU74" s="10">
        <v>6</v>
      </c>
      <c r="GV74" s="10">
        <v>8</v>
      </c>
      <c r="GW74" s="10">
        <v>3</v>
      </c>
      <c r="GX74" s="10">
        <v>8</v>
      </c>
      <c r="GY74" s="10">
        <v>5</v>
      </c>
      <c r="GZ74" s="10">
        <v>0</v>
      </c>
      <c r="HA74" s="10">
        <v>1</v>
      </c>
      <c r="HB74" s="35">
        <f t="shared" si="288"/>
        <v>67</v>
      </c>
      <c r="HC74" s="10">
        <v>2</v>
      </c>
      <c r="HD74" s="10">
        <v>3</v>
      </c>
      <c r="HE74" s="10">
        <v>5</v>
      </c>
      <c r="HF74" s="10">
        <v>3</v>
      </c>
      <c r="HG74" s="10">
        <v>1</v>
      </c>
      <c r="HH74" s="10">
        <v>3</v>
      </c>
      <c r="HI74" s="10">
        <v>4</v>
      </c>
      <c r="HJ74" s="10">
        <v>5</v>
      </c>
      <c r="HK74" s="10">
        <v>4</v>
      </c>
      <c r="HL74" s="10">
        <v>5</v>
      </c>
      <c r="HM74" s="10">
        <v>3</v>
      </c>
      <c r="HN74" s="10">
        <v>5</v>
      </c>
      <c r="HO74" s="35">
        <f t="shared" si="289"/>
        <v>43</v>
      </c>
      <c r="HP74" s="10">
        <v>7</v>
      </c>
      <c r="HQ74" s="10">
        <v>8</v>
      </c>
      <c r="HR74" s="10">
        <v>20</v>
      </c>
      <c r="HS74" s="10">
        <v>4</v>
      </c>
      <c r="HT74" s="10">
        <v>4</v>
      </c>
      <c r="HU74" s="10">
        <v>5</v>
      </c>
      <c r="HV74" s="10">
        <v>4</v>
      </c>
      <c r="HW74" s="10">
        <v>2</v>
      </c>
      <c r="HX74" s="10">
        <v>7</v>
      </c>
      <c r="HY74" s="10">
        <v>8</v>
      </c>
      <c r="HZ74" s="10">
        <v>5</v>
      </c>
      <c r="IA74" s="10">
        <v>7</v>
      </c>
      <c r="IB74" s="35">
        <f t="shared" si="276"/>
        <v>81</v>
      </c>
      <c r="IC74" s="10">
        <v>4</v>
      </c>
      <c r="ID74" s="10">
        <v>3</v>
      </c>
      <c r="IE74" s="10">
        <v>4</v>
      </c>
      <c r="IF74" s="10">
        <v>7</v>
      </c>
      <c r="IG74" s="10">
        <v>15</v>
      </c>
      <c r="IH74" s="10">
        <v>5</v>
      </c>
      <c r="II74" s="10">
        <v>4</v>
      </c>
      <c r="IJ74" s="10">
        <v>6</v>
      </c>
      <c r="IK74" s="10">
        <v>4</v>
      </c>
      <c r="IL74" s="10">
        <v>7</v>
      </c>
      <c r="IM74" s="10">
        <v>2</v>
      </c>
      <c r="IN74" s="10">
        <v>2</v>
      </c>
      <c r="IO74" s="35">
        <f t="shared" si="290"/>
        <v>63</v>
      </c>
      <c r="IP74" s="10">
        <v>5</v>
      </c>
      <c r="IQ74" s="10">
        <v>4</v>
      </c>
      <c r="IR74" s="10">
        <v>3</v>
      </c>
      <c r="IS74" s="10">
        <v>6</v>
      </c>
      <c r="IT74" s="10">
        <v>3</v>
      </c>
      <c r="IU74" s="10">
        <v>5</v>
      </c>
      <c r="IV74" s="10">
        <v>4</v>
      </c>
      <c r="IW74" s="10">
        <v>12</v>
      </c>
      <c r="IX74" s="10">
        <v>3</v>
      </c>
      <c r="IY74" s="10">
        <v>2</v>
      </c>
      <c r="IZ74" s="10">
        <v>1</v>
      </c>
      <c r="JA74" s="10">
        <v>2</v>
      </c>
      <c r="JB74" s="35">
        <f t="shared" si="291"/>
        <v>50</v>
      </c>
      <c r="JC74" s="10">
        <v>1</v>
      </c>
      <c r="JD74" s="10">
        <v>1</v>
      </c>
      <c r="JE74" s="10">
        <v>2</v>
      </c>
      <c r="JF74" s="10">
        <v>12</v>
      </c>
      <c r="JG74" s="10">
        <v>2</v>
      </c>
      <c r="JH74" s="10">
        <v>5</v>
      </c>
      <c r="JI74" s="10">
        <v>594</v>
      </c>
      <c r="JJ74" s="10">
        <v>3</v>
      </c>
      <c r="JK74" s="10">
        <v>10</v>
      </c>
      <c r="JL74" s="10">
        <v>1</v>
      </c>
      <c r="JM74" s="10">
        <v>8</v>
      </c>
      <c r="JN74" s="10">
        <v>3</v>
      </c>
      <c r="JO74" s="35">
        <f t="shared" si="292"/>
        <v>642</v>
      </c>
      <c r="JP74" s="10">
        <v>2</v>
      </c>
      <c r="JQ74" s="10">
        <v>1</v>
      </c>
      <c r="JR74" s="10">
        <v>0</v>
      </c>
      <c r="JS74" s="10">
        <v>3</v>
      </c>
      <c r="JT74" s="10">
        <v>5</v>
      </c>
      <c r="JU74" s="10">
        <v>7</v>
      </c>
      <c r="JV74" s="10">
        <v>14</v>
      </c>
      <c r="JW74" s="10">
        <v>3</v>
      </c>
      <c r="JX74" s="10">
        <v>6</v>
      </c>
      <c r="JY74" s="10">
        <v>6</v>
      </c>
      <c r="JZ74" s="10">
        <v>14</v>
      </c>
      <c r="KA74" s="10">
        <v>10</v>
      </c>
      <c r="KB74" s="35">
        <f t="shared" si="293"/>
        <v>71</v>
      </c>
      <c r="KC74" s="10">
        <v>4</v>
      </c>
      <c r="KD74" s="10">
        <v>2</v>
      </c>
      <c r="KE74" s="10">
        <v>5</v>
      </c>
      <c r="KF74" s="10">
        <v>4</v>
      </c>
      <c r="KG74" s="10">
        <v>5</v>
      </c>
      <c r="KH74" s="10">
        <v>13</v>
      </c>
      <c r="KI74" s="10">
        <v>4</v>
      </c>
      <c r="KJ74" s="10">
        <v>7</v>
      </c>
      <c r="KK74" s="10">
        <v>7</v>
      </c>
      <c r="KL74" s="10">
        <v>6</v>
      </c>
      <c r="KM74" s="10">
        <v>2</v>
      </c>
      <c r="KN74" s="10">
        <v>8</v>
      </c>
      <c r="KO74" s="35">
        <f t="shared" si="294"/>
        <v>67</v>
      </c>
      <c r="KP74" s="10">
        <v>20</v>
      </c>
      <c r="KQ74" s="10">
        <v>4</v>
      </c>
      <c r="KR74" s="10">
        <v>11</v>
      </c>
      <c r="KS74" s="10">
        <v>14</v>
      </c>
      <c r="KT74" s="10">
        <v>11</v>
      </c>
      <c r="KU74" s="10">
        <v>15</v>
      </c>
      <c r="KV74" s="10">
        <v>12</v>
      </c>
      <c r="KW74" s="10">
        <v>10</v>
      </c>
      <c r="KX74" s="10">
        <v>11</v>
      </c>
      <c r="KY74" s="10">
        <v>9</v>
      </c>
      <c r="KZ74" s="10">
        <v>4</v>
      </c>
      <c r="LA74" s="10">
        <v>3</v>
      </c>
      <c r="LB74" s="35">
        <f t="shared" si="295"/>
        <v>124</v>
      </c>
      <c r="LC74" s="10">
        <v>3</v>
      </c>
      <c r="LD74" s="10">
        <v>2</v>
      </c>
      <c r="LE74" s="10">
        <v>3</v>
      </c>
      <c r="LF74" s="10">
        <v>0</v>
      </c>
      <c r="LG74" s="10">
        <v>0</v>
      </c>
      <c r="LH74" s="10"/>
      <c r="LI74" s="10"/>
      <c r="LJ74" s="10"/>
      <c r="LK74" s="10"/>
      <c r="LL74" s="10"/>
      <c r="LM74" s="10"/>
      <c r="LN74" s="10"/>
      <c r="LO74" s="35">
        <f t="shared" si="296"/>
        <v>8</v>
      </c>
    </row>
    <row r="75" spans="1:327">
      <c r="A75" s="181"/>
      <c r="B75" s="125" t="s">
        <v>114</v>
      </c>
      <c r="C75" s="10">
        <v>26</v>
      </c>
      <c r="D75" s="10">
        <v>18</v>
      </c>
      <c r="E75" s="10">
        <v>16</v>
      </c>
      <c r="F75" s="10">
        <v>9</v>
      </c>
      <c r="G75" s="10">
        <v>24</v>
      </c>
      <c r="H75" s="10">
        <v>38</v>
      </c>
      <c r="I75" s="10">
        <v>73</v>
      </c>
      <c r="J75" s="10">
        <v>35</v>
      </c>
      <c r="K75" s="10">
        <v>39</v>
      </c>
      <c r="L75" s="10">
        <v>27</v>
      </c>
      <c r="M75" s="10">
        <v>21</v>
      </c>
      <c r="N75" s="10">
        <v>30</v>
      </c>
      <c r="O75" s="35">
        <f t="shared" si="272"/>
        <v>356</v>
      </c>
      <c r="P75" s="10">
        <v>37</v>
      </c>
      <c r="Q75" s="10">
        <v>26</v>
      </c>
      <c r="R75" s="10">
        <v>23</v>
      </c>
      <c r="S75" s="10">
        <v>62</v>
      </c>
      <c r="T75" s="74">
        <v>14</v>
      </c>
      <c r="U75" s="10">
        <v>73</v>
      </c>
      <c r="V75" s="10">
        <v>172</v>
      </c>
      <c r="W75" s="10">
        <v>63</v>
      </c>
      <c r="X75" s="10">
        <v>22</v>
      </c>
      <c r="Y75" s="10">
        <v>56</v>
      </c>
      <c r="Z75" s="10">
        <v>18</v>
      </c>
      <c r="AA75" s="10">
        <v>21</v>
      </c>
      <c r="AB75" s="35">
        <f t="shared" si="273"/>
        <v>587</v>
      </c>
      <c r="AC75" s="10">
        <v>4</v>
      </c>
      <c r="AD75" s="10">
        <v>10</v>
      </c>
      <c r="AE75" s="10">
        <v>48</v>
      </c>
      <c r="AF75" s="10">
        <v>57</v>
      </c>
      <c r="AG75" s="10">
        <v>32</v>
      </c>
      <c r="AH75" s="10">
        <v>75</v>
      </c>
      <c r="AI75" s="10">
        <v>145</v>
      </c>
      <c r="AJ75" s="10">
        <v>61</v>
      </c>
      <c r="AK75" s="10">
        <v>38</v>
      </c>
      <c r="AL75" s="10">
        <v>16</v>
      </c>
      <c r="AM75" s="10">
        <v>15</v>
      </c>
      <c r="AN75" s="10">
        <v>22</v>
      </c>
      <c r="AO75" s="35">
        <f t="shared" si="274"/>
        <v>523</v>
      </c>
      <c r="AP75" s="10">
        <v>11</v>
      </c>
      <c r="AQ75" s="10">
        <v>19</v>
      </c>
      <c r="AR75" s="10">
        <v>20</v>
      </c>
      <c r="AS75" s="10">
        <v>26</v>
      </c>
      <c r="AT75" s="10">
        <v>35</v>
      </c>
      <c r="AU75" s="10">
        <v>124</v>
      </c>
      <c r="AV75" s="10">
        <v>99</v>
      </c>
      <c r="AW75" s="10">
        <v>82</v>
      </c>
      <c r="AX75" s="10">
        <v>27</v>
      </c>
      <c r="AY75" s="10">
        <v>17</v>
      </c>
      <c r="AZ75" s="10">
        <v>16</v>
      </c>
      <c r="BA75" s="10">
        <v>46</v>
      </c>
      <c r="BB75" s="35">
        <f t="shared" si="275"/>
        <v>522</v>
      </c>
      <c r="BC75" s="10">
        <v>18</v>
      </c>
      <c r="BD75" s="10">
        <v>37</v>
      </c>
      <c r="BE75" s="10">
        <v>35</v>
      </c>
      <c r="BF75" s="10">
        <v>33</v>
      </c>
      <c r="BG75" s="10">
        <v>51</v>
      </c>
      <c r="BH75" s="10">
        <v>183</v>
      </c>
      <c r="BI75" s="10">
        <v>234</v>
      </c>
      <c r="BJ75" s="10">
        <v>89</v>
      </c>
      <c r="BK75" s="10">
        <v>19</v>
      </c>
      <c r="BL75" s="10">
        <v>12</v>
      </c>
      <c r="BM75" s="10">
        <v>26</v>
      </c>
      <c r="BN75" s="10">
        <v>23</v>
      </c>
      <c r="BO75" s="35">
        <f t="shared" si="277"/>
        <v>760</v>
      </c>
      <c r="BP75" s="10">
        <v>30</v>
      </c>
      <c r="BQ75" s="10">
        <v>54</v>
      </c>
      <c r="BR75" s="10">
        <v>33</v>
      </c>
      <c r="BS75" s="10">
        <v>29</v>
      </c>
      <c r="BT75" s="10">
        <v>50</v>
      </c>
      <c r="BU75" s="10">
        <v>129</v>
      </c>
      <c r="BV75" s="10">
        <v>139</v>
      </c>
      <c r="BW75" s="10">
        <v>54</v>
      </c>
      <c r="BX75" s="10">
        <v>56</v>
      </c>
      <c r="BY75" s="10">
        <v>28</v>
      </c>
      <c r="BZ75" s="10">
        <v>20</v>
      </c>
      <c r="CA75" s="10">
        <v>34</v>
      </c>
      <c r="CB75" s="35">
        <f t="shared" si="278"/>
        <v>656</v>
      </c>
      <c r="CC75" s="10">
        <v>24</v>
      </c>
      <c r="CD75" s="10">
        <v>73</v>
      </c>
      <c r="CE75" s="10">
        <v>39</v>
      </c>
      <c r="CF75" s="10">
        <v>26</v>
      </c>
      <c r="CG75" s="10">
        <v>31</v>
      </c>
      <c r="CH75" s="10">
        <v>181</v>
      </c>
      <c r="CI75" s="10">
        <v>114</v>
      </c>
      <c r="CJ75" s="10">
        <v>83</v>
      </c>
      <c r="CK75" s="10">
        <v>28</v>
      </c>
      <c r="CL75" s="10">
        <v>48</v>
      </c>
      <c r="CM75" s="10">
        <v>43</v>
      </c>
      <c r="CN75" s="10">
        <v>68</v>
      </c>
      <c r="CO75" s="35">
        <f t="shared" si="279"/>
        <v>758</v>
      </c>
      <c r="CP75" s="10">
        <v>118</v>
      </c>
      <c r="CQ75" s="10">
        <v>85</v>
      </c>
      <c r="CR75" s="10">
        <v>40</v>
      </c>
      <c r="CS75" s="10">
        <v>50</v>
      </c>
      <c r="CT75" s="10">
        <v>3</v>
      </c>
      <c r="CU75" s="10">
        <v>156</v>
      </c>
      <c r="CV75" s="10">
        <v>165</v>
      </c>
      <c r="CW75" s="10">
        <v>61</v>
      </c>
      <c r="CX75" s="10">
        <v>56</v>
      </c>
      <c r="CY75" s="10">
        <v>34</v>
      </c>
      <c r="CZ75" s="10">
        <v>14</v>
      </c>
      <c r="DA75" s="10">
        <v>46</v>
      </c>
      <c r="DB75" s="35">
        <f t="shared" si="280"/>
        <v>828</v>
      </c>
      <c r="DC75" s="10">
        <v>39</v>
      </c>
      <c r="DD75" s="10">
        <v>115</v>
      </c>
      <c r="DE75" s="10">
        <v>30</v>
      </c>
      <c r="DF75" s="10">
        <v>40</v>
      </c>
      <c r="DG75" s="10">
        <v>56</v>
      </c>
      <c r="DH75" s="10">
        <v>212</v>
      </c>
      <c r="DI75" s="10">
        <v>189</v>
      </c>
      <c r="DJ75" s="10">
        <v>82</v>
      </c>
      <c r="DK75" s="10">
        <v>50</v>
      </c>
      <c r="DL75" s="10">
        <v>34</v>
      </c>
      <c r="DM75" s="10">
        <v>101</v>
      </c>
      <c r="DN75" s="10">
        <v>81</v>
      </c>
      <c r="DO75" s="35">
        <f t="shared" si="281"/>
        <v>1029</v>
      </c>
      <c r="DP75" s="10">
        <v>101</v>
      </c>
      <c r="DQ75" s="10">
        <v>53</v>
      </c>
      <c r="DR75" s="10">
        <v>51</v>
      </c>
      <c r="DS75" s="10">
        <v>48</v>
      </c>
      <c r="DT75" s="10">
        <v>79</v>
      </c>
      <c r="DU75" s="10">
        <v>155</v>
      </c>
      <c r="DV75" s="10">
        <v>210</v>
      </c>
      <c r="DW75" s="10">
        <v>104</v>
      </c>
      <c r="DX75" s="10">
        <v>65</v>
      </c>
      <c r="DY75" s="10">
        <v>38</v>
      </c>
      <c r="DZ75" s="10">
        <v>31</v>
      </c>
      <c r="EA75" s="10">
        <v>76</v>
      </c>
      <c r="EB75" s="35">
        <f t="shared" si="282"/>
        <v>1011</v>
      </c>
      <c r="EC75" s="10">
        <v>190</v>
      </c>
      <c r="ED75" s="10">
        <v>43</v>
      </c>
      <c r="EE75" s="10">
        <v>51</v>
      </c>
      <c r="EF75" s="10">
        <v>57</v>
      </c>
      <c r="EG75" s="10">
        <v>54</v>
      </c>
      <c r="EH75" s="10">
        <v>249</v>
      </c>
      <c r="EI75" s="10">
        <v>166</v>
      </c>
      <c r="EJ75" s="10">
        <v>37</v>
      </c>
      <c r="EK75" s="10">
        <v>80</v>
      </c>
      <c r="EL75" s="10">
        <v>46</v>
      </c>
      <c r="EM75" s="10">
        <v>33</v>
      </c>
      <c r="EN75" s="10">
        <v>93</v>
      </c>
      <c r="EO75" s="35">
        <f t="shared" si="283"/>
        <v>1099</v>
      </c>
      <c r="EP75" s="10">
        <v>87</v>
      </c>
      <c r="EQ75" s="10">
        <v>50</v>
      </c>
      <c r="ER75" s="10">
        <v>43</v>
      </c>
      <c r="ES75" s="10">
        <v>95</v>
      </c>
      <c r="ET75" s="10">
        <v>86</v>
      </c>
      <c r="EU75" s="10">
        <v>174</v>
      </c>
      <c r="EV75" s="10">
        <v>192</v>
      </c>
      <c r="EW75" s="10">
        <v>125</v>
      </c>
      <c r="EX75" s="10">
        <v>49</v>
      </c>
      <c r="EY75" s="10">
        <v>43</v>
      </c>
      <c r="EZ75" s="10">
        <v>43</v>
      </c>
      <c r="FA75" s="10">
        <v>208</v>
      </c>
      <c r="FB75" s="35">
        <f t="shared" si="284"/>
        <v>1195</v>
      </c>
      <c r="FC75" s="10">
        <v>128</v>
      </c>
      <c r="FD75" s="10">
        <v>65</v>
      </c>
      <c r="FE75" s="10">
        <v>48</v>
      </c>
      <c r="FF75" s="10">
        <v>108</v>
      </c>
      <c r="FG75" s="10">
        <v>103</v>
      </c>
      <c r="FH75" s="10">
        <v>362</v>
      </c>
      <c r="FI75" s="10">
        <v>349</v>
      </c>
      <c r="FJ75" s="10">
        <v>157</v>
      </c>
      <c r="FK75" s="10">
        <v>57</v>
      </c>
      <c r="FL75" s="10">
        <v>91</v>
      </c>
      <c r="FM75" s="10">
        <v>733</v>
      </c>
      <c r="FN75" s="10">
        <v>157</v>
      </c>
      <c r="FO75" s="35">
        <f t="shared" si="285"/>
        <v>2358</v>
      </c>
      <c r="FP75" s="10">
        <v>74</v>
      </c>
      <c r="FQ75" s="10">
        <v>87</v>
      </c>
      <c r="FR75" s="10">
        <v>76</v>
      </c>
      <c r="FS75" s="10">
        <v>108</v>
      </c>
      <c r="FT75" s="10">
        <v>228</v>
      </c>
      <c r="FU75" s="10">
        <v>424</v>
      </c>
      <c r="FV75" s="10">
        <v>320</v>
      </c>
      <c r="FW75" s="10">
        <v>156</v>
      </c>
      <c r="FX75" s="10">
        <v>243</v>
      </c>
      <c r="FY75" s="10">
        <v>100</v>
      </c>
      <c r="FZ75" s="10">
        <v>649</v>
      </c>
      <c r="GA75" s="10">
        <v>153</v>
      </c>
      <c r="GB75" s="35">
        <f t="shared" si="286"/>
        <v>2618</v>
      </c>
      <c r="GC75" s="10">
        <v>98</v>
      </c>
      <c r="GD75" s="10">
        <v>132</v>
      </c>
      <c r="GE75" s="10">
        <v>104</v>
      </c>
      <c r="GF75" s="10">
        <v>157</v>
      </c>
      <c r="GG75" s="10">
        <v>287</v>
      </c>
      <c r="GH75" s="10">
        <v>534</v>
      </c>
      <c r="GI75" s="10">
        <v>321</v>
      </c>
      <c r="GJ75" s="10">
        <v>178</v>
      </c>
      <c r="GK75" s="10">
        <v>140</v>
      </c>
      <c r="GL75" s="10">
        <v>303</v>
      </c>
      <c r="GM75" s="10">
        <v>338</v>
      </c>
      <c r="GN75" s="10">
        <v>259</v>
      </c>
      <c r="GO75" s="35">
        <f t="shared" si="287"/>
        <v>2851</v>
      </c>
      <c r="GP75" s="10">
        <v>80</v>
      </c>
      <c r="GQ75" s="10">
        <v>73</v>
      </c>
      <c r="GR75" s="10">
        <v>269</v>
      </c>
      <c r="GS75" s="10">
        <v>436</v>
      </c>
      <c r="GT75" s="10">
        <v>149</v>
      </c>
      <c r="GU75" s="10">
        <v>186</v>
      </c>
      <c r="GV75" s="10">
        <v>193</v>
      </c>
      <c r="GW75" s="10">
        <v>115</v>
      </c>
      <c r="GX75" s="10">
        <v>84</v>
      </c>
      <c r="GY75" s="10">
        <v>263</v>
      </c>
      <c r="GZ75" s="10">
        <v>120</v>
      </c>
      <c r="HA75" s="10">
        <v>87</v>
      </c>
      <c r="HB75" s="35">
        <f t="shared" si="288"/>
        <v>2055</v>
      </c>
      <c r="HC75" s="10">
        <v>68</v>
      </c>
      <c r="HD75" s="10">
        <v>113</v>
      </c>
      <c r="HE75" s="10">
        <v>86</v>
      </c>
      <c r="HF75" s="10">
        <v>123</v>
      </c>
      <c r="HG75" s="10">
        <v>193</v>
      </c>
      <c r="HH75" s="10">
        <v>407</v>
      </c>
      <c r="HI75" s="10">
        <v>204</v>
      </c>
      <c r="HJ75" s="10">
        <v>175</v>
      </c>
      <c r="HK75" s="10">
        <v>82</v>
      </c>
      <c r="HL75" s="10">
        <v>166</v>
      </c>
      <c r="HM75" s="10">
        <v>122</v>
      </c>
      <c r="HN75" s="10">
        <v>108</v>
      </c>
      <c r="HO75" s="35">
        <f t="shared" si="289"/>
        <v>1847</v>
      </c>
      <c r="HP75" s="10">
        <v>69</v>
      </c>
      <c r="HQ75" s="10">
        <v>103</v>
      </c>
      <c r="HR75" s="10">
        <v>77</v>
      </c>
      <c r="HS75" s="10">
        <v>120</v>
      </c>
      <c r="HT75" s="10">
        <v>138</v>
      </c>
      <c r="HU75" s="10">
        <v>313</v>
      </c>
      <c r="HV75" s="10">
        <v>212</v>
      </c>
      <c r="HW75" s="10">
        <v>222</v>
      </c>
      <c r="HX75" s="10">
        <v>81</v>
      </c>
      <c r="HY75" s="10">
        <v>204</v>
      </c>
      <c r="HZ75" s="10">
        <v>75</v>
      </c>
      <c r="IA75" s="10">
        <v>119</v>
      </c>
      <c r="IB75" s="35">
        <f t="shared" si="276"/>
        <v>1733</v>
      </c>
      <c r="IC75" s="10">
        <v>92</v>
      </c>
      <c r="ID75" s="10">
        <v>74</v>
      </c>
      <c r="IE75" s="10">
        <v>65</v>
      </c>
      <c r="IF75" s="10">
        <v>120</v>
      </c>
      <c r="IG75" s="10">
        <v>164</v>
      </c>
      <c r="IH75" s="10">
        <v>344</v>
      </c>
      <c r="II75" s="10">
        <v>337</v>
      </c>
      <c r="IJ75" s="10">
        <v>203</v>
      </c>
      <c r="IK75" s="10">
        <v>173</v>
      </c>
      <c r="IL75" s="10">
        <v>160</v>
      </c>
      <c r="IM75" s="10">
        <v>77</v>
      </c>
      <c r="IN75" s="10">
        <v>117</v>
      </c>
      <c r="IO75" s="35">
        <f t="shared" si="290"/>
        <v>1926</v>
      </c>
      <c r="IP75" s="10">
        <v>82</v>
      </c>
      <c r="IQ75" s="10">
        <v>104</v>
      </c>
      <c r="IR75" s="10">
        <v>107</v>
      </c>
      <c r="IS75" s="10">
        <v>154</v>
      </c>
      <c r="IT75" s="10">
        <v>189</v>
      </c>
      <c r="IU75" s="10">
        <v>372</v>
      </c>
      <c r="IV75" s="10">
        <v>481</v>
      </c>
      <c r="IW75" s="10">
        <v>289</v>
      </c>
      <c r="IX75" s="10">
        <v>237</v>
      </c>
      <c r="IY75" s="10">
        <v>118</v>
      </c>
      <c r="IZ75" s="10">
        <v>82</v>
      </c>
      <c r="JA75" s="10">
        <v>102</v>
      </c>
      <c r="JB75" s="35">
        <f t="shared" si="291"/>
        <v>2317</v>
      </c>
      <c r="JC75" s="10">
        <v>94</v>
      </c>
      <c r="JD75" s="10">
        <v>123</v>
      </c>
      <c r="JE75" s="10">
        <v>124</v>
      </c>
      <c r="JF75" s="10">
        <v>134</v>
      </c>
      <c r="JG75" s="10">
        <v>202</v>
      </c>
      <c r="JH75" s="10">
        <v>368</v>
      </c>
      <c r="JI75" s="10">
        <v>25</v>
      </c>
      <c r="JJ75" s="10">
        <v>264</v>
      </c>
      <c r="JK75" s="10">
        <v>219</v>
      </c>
      <c r="JL75" s="10">
        <v>84</v>
      </c>
      <c r="JM75" s="10">
        <v>159</v>
      </c>
      <c r="JN75" s="10">
        <v>120</v>
      </c>
      <c r="JO75" s="35">
        <f t="shared" si="292"/>
        <v>1916</v>
      </c>
      <c r="JP75" s="10">
        <v>89</v>
      </c>
      <c r="JQ75" s="10">
        <v>120</v>
      </c>
      <c r="JR75" s="10">
        <v>148</v>
      </c>
      <c r="JS75" s="10">
        <v>153</v>
      </c>
      <c r="JT75" s="10">
        <v>131</v>
      </c>
      <c r="JU75" s="10">
        <v>525</v>
      </c>
      <c r="JV75" s="10">
        <v>556</v>
      </c>
      <c r="JW75" s="10">
        <v>278</v>
      </c>
      <c r="JX75" s="10">
        <v>173</v>
      </c>
      <c r="JY75" s="10">
        <v>110</v>
      </c>
      <c r="JZ75" s="10">
        <v>102</v>
      </c>
      <c r="KA75" s="10">
        <v>122</v>
      </c>
      <c r="KB75" s="35">
        <f t="shared" si="293"/>
        <v>2507</v>
      </c>
      <c r="KC75" s="10">
        <v>137</v>
      </c>
      <c r="KD75" s="10">
        <v>126</v>
      </c>
      <c r="KE75" s="10">
        <v>120</v>
      </c>
      <c r="KF75" s="10">
        <v>156</v>
      </c>
      <c r="KG75" s="10">
        <v>183</v>
      </c>
      <c r="KH75" s="10">
        <v>609</v>
      </c>
      <c r="KI75" s="10">
        <v>523</v>
      </c>
      <c r="KJ75" s="10">
        <v>322</v>
      </c>
      <c r="KK75" s="10">
        <v>133</v>
      </c>
      <c r="KL75" s="10">
        <v>158</v>
      </c>
      <c r="KM75" s="10">
        <v>126</v>
      </c>
      <c r="KN75" s="10">
        <v>127</v>
      </c>
      <c r="KO75" s="35">
        <f t="shared" si="294"/>
        <v>2720</v>
      </c>
      <c r="KP75" s="10">
        <v>132</v>
      </c>
      <c r="KQ75" s="10">
        <v>148</v>
      </c>
      <c r="KR75" s="10">
        <v>99</v>
      </c>
      <c r="KS75" s="10">
        <v>184</v>
      </c>
      <c r="KT75" s="10">
        <v>226</v>
      </c>
      <c r="KU75" s="10">
        <v>647</v>
      </c>
      <c r="KV75" s="10">
        <v>637</v>
      </c>
      <c r="KW75" s="10">
        <v>351</v>
      </c>
      <c r="KX75" s="10">
        <v>125</v>
      </c>
      <c r="KY75" s="10">
        <v>143</v>
      </c>
      <c r="KZ75" s="10">
        <v>63</v>
      </c>
      <c r="LA75" s="10">
        <v>126</v>
      </c>
      <c r="LB75" s="35">
        <f t="shared" si="295"/>
        <v>2881</v>
      </c>
      <c r="LC75" s="10">
        <v>130</v>
      </c>
      <c r="LD75" s="10">
        <v>153</v>
      </c>
      <c r="LE75" s="10">
        <v>52</v>
      </c>
      <c r="LF75" s="10">
        <v>3</v>
      </c>
      <c r="LG75" s="10">
        <v>12</v>
      </c>
      <c r="LH75" s="10"/>
      <c r="LI75" s="10"/>
      <c r="LJ75" s="10"/>
      <c r="LK75" s="10"/>
      <c r="LL75" s="10"/>
      <c r="LM75" s="10"/>
      <c r="LN75" s="10"/>
      <c r="LO75" s="35">
        <f t="shared" si="296"/>
        <v>350</v>
      </c>
    </row>
    <row r="76" spans="1:327">
      <c r="A76" s="181"/>
      <c r="B76" s="125" t="s">
        <v>25</v>
      </c>
      <c r="C76" s="10">
        <v>7</v>
      </c>
      <c r="D76" s="10">
        <v>6</v>
      </c>
      <c r="E76" s="10">
        <v>8</v>
      </c>
      <c r="F76" s="10">
        <v>7</v>
      </c>
      <c r="G76" s="10">
        <v>9</v>
      </c>
      <c r="H76" s="10">
        <v>3</v>
      </c>
      <c r="I76" s="10">
        <v>3</v>
      </c>
      <c r="J76" s="10">
        <v>5</v>
      </c>
      <c r="K76" s="10">
        <v>4</v>
      </c>
      <c r="L76" s="10">
        <v>8</v>
      </c>
      <c r="M76" s="10">
        <v>3</v>
      </c>
      <c r="N76" s="10">
        <v>10</v>
      </c>
      <c r="O76" s="35">
        <f t="shared" si="272"/>
        <v>73</v>
      </c>
      <c r="P76" s="10">
        <v>7</v>
      </c>
      <c r="Q76" s="10">
        <v>2</v>
      </c>
      <c r="R76" s="10">
        <v>3</v>
      </c>
      <c r="S76" s="10">
        <v>11</v>
      </c>
      <c r="T76" s="74">
        <v>4</v>
      </c>
      <c r="U76" s="10">
        <v>3</v>
      </c>
      <c r="V76" s="10">
        <v>2</v>
      </c>
      <c r="W76" s="10">
        <v>4</v>
      </c>
      <c r="X76" s="10">
        <v>5</v>
      </c>
      <c r="Y76" s="10">
        <v>4</v>
      </c>
      <c r="Z76" s="10">
        <v>2</v>
      </c>
      <c r="AA76" s="10">
        <v>9</v>
      </c>
      <c r="AB76" s="35">
        <f t="shared" si="273"/>
        <v>56</v>
      </c>
      <c r="AC76" s="10">
        <v>4</v>
      </c>
      <c r="AD76" s="10">
        <v>2</v>
      </c>
      <c r="AE76" s="10">
        <v>4</v>
      </c>
      <c r="AF76" s="10">
        <v>3</v>
      </c>
      <c r="AG76" s="10">
        <v>3</v>
      </c>
      <c r="AH76" s="10">
        <v>13</v>
      </c>
      <c r="AI76" s="10">
        <v>13</v>
      </c>
      <c r="AJ76" s="10">
        <v>12</v>
      </c>
      <c r="AK76" s="10">
        <v>10</v>
      </c>
      <c r="AL76" s="10">
        <v>6</v>
      </c>
      <c r="AM76" s="10">
        <v>1</v>
      </c>
      <c r="AN76" s="10">
        <v>12</v>
      </c>
      <c r="AO76" s="35">
        <f t="shared" si="274"/>
        <v>83</v>
      </c>
      <c r="AP76" s="10">
        <v>7</v>
      </c>
      <c r="AQ76" s="10">
        <v>9</v>
      </c>
      <c r="AR76" s="10">
        <v>6</v>
      </c>
      <c r="AS76" s="10">
        <v>10</v>
      </c>
      <c r="AT76" s="10">
        <v>5</v>
      </c>
      <c r="AU76" s="10">
        <v>7</v>
      </c>
      <c r="AV76" s="10">
        <v>14</v>
      </c>
      <c r="AW76" s="10">
        <v>17</v>
      </c>
      <c r="AX76" s="10">
        <v>12</v>
      </c>
      <c r="AY76" s="10">
        <v>11</v>
      </c>
      <c r="AZ76" s="10">
        <v>9</v>
      </c>
      <c r="BA76" s="10">
        <v>15</v>
      </c>
      <c r="BB76" s="35">
        <f t="shared" si="275"/>
        <v>122</v>
      </c>
      <c r="BC76" s="10">
        <v>8</v>
      </c>
      <c r="BD76" s="10">
        <v>9</v>
      </c>
      <c r="BE76" s="10">
        <v>13</v>
      </c>
      <c r="BF76" s="10">
        <v>15</v>
      </c>
      <c r="BG76" s="10">
        <v>11</v>
      </c>
      <c r="BH76" s="10">
        <v>14</v>
      </c>
      <c r="BI76" s="10">
        <v>9</v>
      </c>
      <c r="BJ76" s="10">
        <v>14</v>
      </c>
      <c r="BK76" s="10">
        <v>10</v>
      </c>
      <c r="BL76" s="10">
        <v>3</v>
      </c>
      <c r="BM76" s="10">
        <v>14</v>
      </c>
      <c r="BN76" s="10">
        <v>9</v>
      </c>
      <c r="BO76" s="35">
        <f t="shared" si="277"/>
        <v>129</v>
      </c>
      <c r="BP76" s="10">
        <v>8</v>
      </c>
      <c r="BQ76" s="10">
        <v>8</v>
      </c>
      <c r="BR76" s="10">
        <v>8</v>
      </c>
      <c r="BS76" s="10">
        <v>8</v>
      </c>
      <c r="BT76" s="10">
        <v>4</v>
      </c>
      <c r="BU76" s="10">
        <v>10</v>
      </c>
      <c r="BV76" s="10">
        <v>14</v>
      </c>
      <c r="BW76" s="10">
        <v>14</v>
      </c>
      <c r="BX76" s="10">
        <v>16</v>
      </c>
      <c r="BY76" s="10">
        <v>9</v>
      </c>
      <c r="BZ76" s="10">
        <v>8</v>
      </c>
      <c r="CA76" s="10">
        <v>9</v>
      </c>
      <c r="CB76" s="35">
        <f t="shared" si="278"/>
        <v>116</v>
      </c>
      <c r="CC76" s="10">
        <v>6</v>
      </c>
      <c r="CD76" s="10">
        <v>16</v>
      </c>
      <c r="CE76" s="10">
        <v>8</v>
      </c>
      <c r="CF76" s="10">
        <v>5</v>
      </c>
      <c r="CG76" s="10">
        <v>24</v>
      </c>
      <c r="CH76" s="10">
        <v>11</v>
      </c>
      <c r="CI76" s="10">
        <v>9</v>
      </c>
      <c r="CJ76" s="10">
        <v>16</v>
      </c>
      <c r="CK76" s="10">
        <v>14</v>
      </c>
      <c r="CL76" s="10">
        <v>7</v>
      </c>
      <c r="CM76" s="10">
        <v>7</v>
      </c>
      <c r="CN76" s="10">
        <v>11</v>
      </c>
      <c r="CO76" s="35">
        <f t="shared" si="279"/>
        <v>134</v>
      </c>
      <c r="CP76" s="10">
        <v>7</v>
      </c>
      <c r="CQ76" s="10">
        <v>5</v>
      </c>
      <c r="CR76" s="10">
        <v>11</v>
      </c>
      <c r="CS76" s="10">
        <v>8</v>
      </c>
      <c r="CT76" s="10">
        <v>2</v>
      </c>
      <c r="CU76" s="10">
        <v>8</v>
      </c>
      <c r="CV76" s="10">
        <v>14</v>
      </c>
      <c r="CW76" s="10">
        <v>11</v>
      </c>
      <c r="CX76" s="10">
        <v>6</v>
      </c>
      <c r="CY76" s="10">
        <v>5</v>
      </c>
      <c r="CZ76" s="10">
        <v>6</v>
      </c>
      <c r="DA76" s="10">
        <v>8</v>
      </c>
      <c r="DB76" s="35">
        <f t="shared" si="280"/>
        <v>91</v>
      </c>
      <c r="DC76" s="10">
        <v>5</v>
      </c>
      <c r="DD76" s="10">
        <v>9</v>
      </c>
      <c r="DE76" s="10">
        <v>10</v>
      </c>
      <c r="DF76" s="10">
        <v>7</v>
      </c>
      <c r="DG76" s="10">
        <v>7</v>
      </c>
      <c r="DH76" s="10">
        <v>12</v>
      </c>
      <c r="DI76" s="10">
        <v>10</v>
      </c>
      <c r="DJ76" s="10">
        <v>14</v>
      </c>
      <c r="DK76" s="10">
        <v>4</v>
      </c>
      <c r="DL76" s="10">
        <v>12</v>
      </c>
      <c r="DM76" s="10">
        <v>4</v>
      </c>
      <c r="DN76" s="10">
        <v>17</v>
      </c>
      <c r="DO76" s="35">
        <f t="shared" si="281"/>
        <v>111</v>
      </c>
      <c r="DP76" s="10">
        <v>4</v>
      </c>
      <c r="DQ76" s="10">
        <v>20</v>
      </c>
      <c r="DR76" s="10">
        <v>16</v>
      </c>
      <c r="DS76" s="10">
        <v>10</v>
      </c>
      <c r="DT76" s="10">
        <v>25</v>
      </c>
      <c r="DU76" s="10">
        <v>10</v>
      </c>
      <c r="DV76" s="10">
        <v>19</v>
      </c>
      <c r="DW76" s="10">
        <v>15</v>
      </c>
      <c r="DX76" s="10">
        <v>20</v>
      </c>
      <c r="DY76" s="10">
        <v>20</v>
      </c>
      <c r="DZ76" s="10">
        <v>12</v>
      </c>
      <c r="EA76" s="10">
        <v>18</v>
      </c>
      <c r="EB76" s="35">
        <f t="shared" si="282"/>
        <v>189</v>
      </c>
      <c r="EC76" s="10">
        <v>23</v>
      </c>
      <c r="ED76" s="10">
        <v>3</v>
      </c>
      <c r="EE76" s="10">
        <v>18</v>
      </c>
      <c r="EF76" s="10">
        <v>15</v>
      </c>
      <c r="EG76" s="10">
        <v>15</v>
      </c>
      <c r="EH76" s="10">
        <v>14</v>
      </c>
      <c r="EI76" s="10">
        <v>6</v>
      </c>
      <c r="EJ76" s="10">
        <v>9</v>
      </c>
      <c r="EK76" s="10">
        <v>10</v>
      </c>
      <c r="EL76" s="10">
        <v>8</v>
      </c>
      <c r="EM76" s="10">
        <v>6</v>
      </c>
      <c r="EN76" s="10">
        <v>23</v>
      </c>
      <c r="EO76" s="35">
        <f t="shared" si="283"/>
        <v>150</v>
      </c>
      <c r="EP76" s="10">
        <v>14</v>
      </c>
      <c r="EQ76" s="10">
        <v>9</v>
      </c>
      <c r="ER76" s="10">
        <v>14</v>
      </c>
      <c r="ES76" s="10">
        <v>14</v>
      </c>
      <c r="ET76" s="10">
        <v>15</v>
      </c>
      <c r="EU76" s="10">
        <v>9</v>
      </c>
      <c r="EV76" s="10">
        <v>12</v>
      </c>
      <c r="EW76" s="10">
        <v>13</v>
      </c>
      <c r="EX76" s="10">
        <v>15</v>
      </c>
      <c r="EY76" s="10">
        <v>18</v>
      </c>
      <c r="EZ76" s="10">
        <v>16</v>
      </c>
      <c r="FA76" s="10">
        <v>9</v>
      </c>
      <c r="FB76" s="35">
        <f t="shared" si="284"/>
        <v>158</v>
      </c>
      <c r="FC76" s="10">
        <v>15</v>
      </c>
      <c r="FD76" s="10">
        <v>9</v>
      </c>
      <c r="FE76" s="10">
        <v>12</v>
      </c>
      <c r="FF76" s="10">
        <v>13</v>
      </c>
      <c r="FG76" s="10">
        <v>16</v>
      </c>
      <c r="FH76" s="10">
        <v>18</v>
      </c>
      <c r="FI76" s="10">
        <v>22</v>
      </c>
      <c r="FJ76" s="10">
        <v>25</v>
      </c>
      <c r="FK76" s="10">
        <v>13</v>
      </c>
      <c r="FL76" s="10">
        <v>16</v>
      </c>
      <c r="FM76" s="10">
        <v>18</v>
      </c>
      <c r="FN76" s="10">
        <v>17</v>
      </c>
      <c r="FO76" s="35">
        <f t="shared" si="285"/>
        <v>194</v>
      </c>
      <c r="FP76" s="10">
        <v>10</v>
      </c>
      <c r="FQ76" s="10">
        <v>9</v>
      </c>
      <c r="FR76" s="10">
        <v>13</v>
      </c>
      <c r="FS76" s="10">
        <v>23</v>
      </c>
      <c r="FT76" s="10">
        <v>15</v>
      </c>
      <c r="FU76" s="10">
        <v>28</v>
      </c>
      <c r="FV76" s="10">
        <v>32</v>
      </c>
      <c r="FW76" s="10">
        <v>28</v>
      </c>
      <c r="FX76" s="10">
        <v>20</v>
      </c>
      <c r="FY76" s="10">
        <v>27</v>
      </c>
      <c r="FZ76" s="10">
        <v>18</v>
      </c>
      <c r="GA76" s="10">
        <v>35</v>
      </c>
      <c r="GB76" s="35">
        <f t="shared" si="286"/>
        <v>258</v>
      </c>
      <c r="GC76" s="10">
        <v>16</v>
      </c>
      <c r="GD76" s="10">
        <v>12</v>
      </c>
      <c r="GE76" s="10">
        <v>17</v>
      </c>
      <c r="GF76" s="10">
        <v>25</v>
      </c>
      <c r="GG76" s="10">
        <v>16</v>
      </c>
      <c r="GH76" s="10">
        <v>21</v>
      </c>
      <c r="GI76" s="10">
        <v>38</v>
      </c>
      <c r="GJ76" s="10">
        <v>31</v>
      </c>
      <c r="GK76" s="10">
        <v>21</v>
      </c>
      <c r="GL76" s="10">
        <v>14</v>
      </c>
      <c r="GM76" s="10">
        <v>8</v>
      </c>
      <c r="GN76" s="10">
        <v>6</v>
      </c>
      <c r="GO76" s="35">
        <f t="shared" si="287"/>
        <v>225</v>
      </c>
      <c r="GP76" s="10">
        <v>15</v>
      </c>
      <c r="GQ76" s="10">
        <v>12</v>
      </c>
      <c r="GR76" s="10">
        <v>7</v>
      </c>
      <c r="GS76" s="10">
        <v>13</v>
      </c>
      <c r="GT76" s="10">
        <v>21</v>
      </c>
      <c r="GU76" s="10">
        <v>28</v>
      </c>
      <c r="GV76" s="10">
        <v>24</v>
      </c>
      <c r="GW76" s="10">
        <v>18</v>
      </c>
      <c r="GX76" s="10">
        <v>28</v>
      </c>
      <c r="GY76" s="10">
        <v>9</v>
      </c>
      <c r="GZ76" s="10">
        <v>15</v>
      </c>
      <c r="HA76" s="10">
        <v>23</v>
      </c>
      <c r="HB76" s="35">
        <f t="shared" si="288"/>
        <v>213</v>
      </c>
      <c r="HC76" s="10">
        <v>11</v>
      </c>
      <c r="HD76" s="10">
        <v>22</v>
      </c>
      <c r="HE76" s="10">
        <v>13</v>
      </c>
      <c r="HF76" s="10">
        <v>22</v>
      </c>
      <c r="HG76" s="10">
        <v>15</v>
      </c>
      <c r="HH76" s="10">
        <v>20</v>
      </c>
      <c r="HI76" s="10">
        <v>32</v>
      </c>
      <c r="HJ76" s="10">
        <v>18</v>
      </c>
      <c r="HK76" s="10">
        <v>30</v>
      </c>
      <c r="HL76" s="10">
        <v>10</v>
      </c>
      <c r="HM76" s="10">
        <v>7</v>
      </c>
      <c r="HN76" s="10">
        <v>24</v>
      </c>
      <c r="HO76" s="35">
        <f t="shared" si="289"/>
        <v>224</v>
      </c>
      <c r="HP76" s="10">
        <v>17</v>
      </c>
      <c r="HQ76" s="10">
        <v>22</v>
      </c>
      <c r="HR76" s="10">
        <v>20</v>
      </c>
      <c r="HS76" s="10">
        <v>11</v>
      </c>
      <c r="HT76" s="10">
        <v>29</v>
      </c>
      <c r="HU76" s="10">
        <v>26</v>
      </c>
      <c r="HV76" s="10">
        <v>18</v>
      </c>
      <c r="HW76" s="10">
        <v>31</v>
      </c>
      <c r="HX76" s="10">
        <v>24</v>
      </c>
      <c r="HY76" s="10">
        <v>20</v>
      </c>
      <c r="HZ76" s="10">
        <v>14</v>
      </c>
      <c r="IA76" s="10">
        <v>14</v>
      </c>
      <c r="IB76" s="35">
        <f t="shared" si="276"/>
        <v>246</v>
      </c>
      <c r="IC76" s="10">
        <v>11</v>
      </c>
      <c r="ID76" s="10">
        <v>6</v>
      </c>
      <c r="IE76" s="10">
        <v>16</v>
      </c>
      <c r="IF76" s="10">
        <v>18</v>
      </c>
      <c r="IG76" s="10">
        <v>29</v>
      </c>
      <c r="IH76" s="10">
        <v>20</v>
      </c>
      <c r="II76" s="10">
        <v>23</v>
      </c>
      <c r="IJ76" s="10">
        <v>49</v>
      </c>
      <c r="IK76" s="10">
        <v>12</v>
      </c>
      <c r="IL76" s="10">
        <v>15</v>
      </c>
      <c r="IM76" s="10">
        <v>10</v>
      </c>
      <c r="IN76" s="10">
        <v>5</v>
      </c>
      <c r="IO76" s="35">
        <f t="shared" si="290"/>
        <v>214</v>
      </c>
      <c r="IP76" s="10">
        <v>10</v>
      </c>
      <c r="IQ76" s="10">
        <v>17</v>
      </c>
      <c r="IR76" s="10">
        <v>18</v>
      </c>
      <c r="IS76" s="10">
        <v>11</v>
      </c>
      <c r="IT76" s="10">
        <v>19</v>
      </c>
      <c r="IU76" s="10">
        <v>16</v>
      </c>
      <c r="IV76" s="10">
        <v>18</v>
      </c>
      <c r="IW76" s="10">
        <v>24</v>
      </c>
      <c r="IX76" s="10">
        <v>22</v>
      </c>
      <c r="IY76" s="10">
        <v>8</v>
      </c>
      <c r="IZ76" s="10">
        <v>19</v>
      </c>
      <c r="JA76" s="10">
        <v>11</v>
      </c>
      <c r="JB76" s="35">
        <f t="shared" si="291"/>
        <v>193</v>
      </c>
      <c r="JC76" s="10">
        <v>7</v>
      </c>
      <c r="JD76" s="10">
        <v>14</v>
      </c>
      <c r="JE76" s="10">
        <v>10</v>
      </c>
      <c r="JF76" s="10">
        <v>25</v>
      </c>
      <c r="JG76" s="10">
        <v>15</v>
      </c>
      <c r="JH76" s="10">
        <v>27</v>
      </c>
      <c r="JI76" s="10">
        <v>46</v>
      </c>
      <c r="JJ76" s="10">
        <v>22</v>
      </c>
      <c r="JK76" s="10">
        <v>27</v>
      </c>
      <c r="JL76" s="10">
        <v>12</v>
      </c>
      <c r="JM76" s="10">
        <v>7</v>
      </c>
      <c r="JN76" s="10">
        <v>6</v>
      </c>
      <c r="JO76" s="35">
        <f t="shared" si="292"/>
        <v>218</v>
      </c>
      <c r="JP76" s="10">
        <v>11</v>
      </c>
      <c r="JQ76" s="10">
        <v>18</v>
      </c>
      <c r="JR76" s="10">
        <v>10</v>
      </c>
      <c r="JS76" s="10">
        <v>13</v>
      </c>
      <c r="JT76" s="10">
        <v>15</v>
      </c>
      <c r="JU76" s="10">
        <v>43</v>
      </c>
      <c r="JV76" s="10">
        <v>30</v>
      </c>
      <c r="JW76" s="10">
        <v>17</v>
      </c>
      <c r="JX76" s="10">
        <v>8</v>
      </c>
      <c r="JY76" s="10">
        <v>14</v>
      </c>
      <c r="JZ76" s="10">
        <v>11</v>
      </c>
      <c r="KA76" s="10">
        <v>13</v>
      </c>
      <c r="KB76" s="35">
        <f t="shared" si="293"/>
        <v>203</v>
      </c>
      <c r="KC76" s="10">
        <v>12</v>
      </c>
      <c r="KD76" s="10">
        <v>13</v>
      </c>
      <c r="KE76" s="10">
        <v>16</v>
      </c>
      <c r="KF76" s="10">
        <v>16</v>
      </c>
      <c r="KG76" s="10">
        <v>15</v>
      </c>
      <c r="KH76" s="10">
        <v>24</v>
      </c>
      <c r="KI76" s="10">
        <v>49</v>
      </c>
      <c r="KJ76" s="10">
        <v>33</v>
      </c>
      <c r="KK76" s="10">
        <v>21</v>
      </c>
      <c r="KL76" s="10">
        <v>20</v>
      </c>
      <c r="KM76" s="10">
        <v>14</v>
      </c>
      <c r="KN76" s="10">
        <v>12</v>
      </c>
      <c r="KO76" s="35">
        <f t="shared" si="294"/>
        <v>245</v>
      </c>
      <c r="KP76" s="10">
        <v>16</v>
      </c>
      <c r="KQ76" s="10">
        <v>8</v>
      </c>
      <c r="KR76" s="10">
        <v>9</v>
      </c>
      <c r="KS76" s="10">
        <v>9</v>
      </c>
      <c r="KT76" s="10">
        <v>13</v>
      </c>
      <c r="KU76" s="10">
        <v>33</v>
      </c>
      <c r="KV76" s="10">
        <v>25</v>
      </c>
      <c r="KW76" s="10">
        <v>19</v>
      </c>
      <c r="KX76" s="10">
        <v>16</v>
      </c>
      <c r="KY76" s="10">
        <v>7</v>
      </c>
      <c r="KZ76" s="10">
        <v>5</v>
      </c>
      <c r="LA76" s="10">
        <v>2</v>
      </c>
      <c r="LB76" s="35">
        <f t="shared" si="295"/>
        <v>162</v>
      </c>
      <c r="LC76" s="10">
        <v>8</v>
      </c>
      <c r="LD76" s="10">
        <v>7</v>
      </c>
      <c r="LE76" s="10">
        <v>4</v>
      </c>
      <c r="LF76" s="10">
        <v>0</v>
      </c>
      <c r="LG76" s="10">
        <v>1</v>
      </c>
      <c r="LH76" s="10"/>
      <c r="LI76" s="10"/>
      <c r="LJ76" s="10"/>
      <c r="LK76" s="10"/>
      <c r="LL76" s="10"/>
      <c r="LM76" s="10"/>
      <c r="LN76" s="10"/>
      <c r="LO76" s="35">
        <f t="shared" si="296"/>
        <v>20</v>
      </c>
    </row>
    <row r="77" spans="1:327">
      <c r="A77" s="181"/>
      <c r="B77" s="125" t="s">
        <v>26</v>
      </c>
      <c r="C77" s="10">
        <v>6</v>
      </c>
      <c r="D77" s="10">
        <v>2</v>
      </c>
      <c r="E77" s="10">
        <v>7</v>
      </c>
      <c r="F77" s="10">
        <v>1</v>
      </c>
      <c r="G77" s="10">
        <v>4</v>
      </c>
      <c r="H77" s="10">
        <v>1</v>
      </c>
      <c r="I77" s="10">
        <v>8</v>
      </c>
      <c r="J77" s="10">
        <v>18</v>
      </c>
      <c r="K77" s="10">
        <v>9</v>
      </c>
      <c r="L77" s="10">
        <v>3</v>
      </c>
      <c r="M77" s="10">
        <v>4</v>
      </c>
      <c r="N77" s="10">
        <v>6</v>
      </c>
      <c r="O77" s="35">
        <f t="shared" si="272"/>
        <v>69</v>
      </c>
      <c r="P77" s="10">
        <v>10</v>
      </c>
      <c r="Q77" s="10">
        <v>6</v>
      </c>
      <c r="R77" s="10">
        <v>1</v>
      </c>
      <c r="S77" s="10">
        <v>14</v>
      </c>
      <c r="T77" s="74">
        <v>6</v>
      </c>
      <c r="U77" s="10">
        <v>3</v>
      </c>
      <c r="V77" s="10">
        <v>1</v>
      </c>
      <c r="W77" s="10">
        <v>1</v>
      </c>
      <c r="X77" s="10">
        <v>3</v>
      </c>
      <c r="Y77" s="10">
        <v>3</v>
      </c>
      <c r="Z77" s="10">
        <v>3</v>
      </c>
      <c r="AA77" s="10">
        <v>1</v>
      </c>
      <c r="AB77" s="35">
        <f t="shared" si="273"/>
        <v>52</v>
      </c>
      <c r="AC77" s="10">
        <v>13</v>
      </c>
      <c r="AD77" s="10">
        <v>1</v>
      </c>
      <c r="AE77" s="10">
        <v>8</v>
      </c>
      <c r="AF77" s="10">
        <v>13</v>
      </c>
      <c r="AG77" s="10">
        <v>10</v>
      </c>
      <c r="AH77" s="10">
        <v>7</v>
      </c>
      <c r="AI77" s="10">
        <v>8</v>
      </c>
      <c r="AJ77" s="10">
        <v>10</v>
      </c>
      <c r="AK77" s="10">
        <v>11</v>
      </c>
      <c r="AL77" s="10">
        <v>2</v>
      </c>
      <c r="AM77" s="10">
        <v>2</v>
      </c>
      <c r="AN77" s="10">
        <v>2</v>
      </c>
      <c r="AO77" s="35">
        <f t="shared" si="274"/>
        <v>87</v>
      </c>
      <c r="AP77" s="10">
        <v>6</v>
      </c>
      <c r="AQ77" s="10">
        <v>5</v>
      </c>
      <c r="AR77" s="10">
        <v>3</v>
      </c>
      <c r="AS77" s="10">
        <v>7</v>
      </c>
      <c r="AT77" s="10">
        <v>5</v>
      </c>
      <c r="AU77" s="10">
        <v>5</v>
      </c>
      <c r="AV77" s="10">
        <v>8</v>
      </c>
      <c r="AW77" s="10">
        <v>4</v>
      </c>
      <c r="AX77" s="10">
        <v>3</v>
      </c>
      <c r="AY77" s="10">
        <v>7</v>
      </c>
      <c r="AZ77" s="10">
        <v>1</v>
      </c>
      <c r="BA77" s="10">
        <v>1</v>
      </c>
      <c r="BB77" s="35">
        <f t="shared" si="275"/>
        <v>55</v>
      </c>
      <c r="BC77" s="10">
        <v>14</v>
      </c>
      <c r="BD77" s="10">
        <v>7</v>
      </c>
      <c r="BE77" s="10">
        <v>9</v>
      </c>
      <c r="BF77" s="10">
        <v>4</v>
      </c>
      <c r="BG77" s="10">
        <v>5</v>
      </c>
      <c r="BH77" s="10">
        <v>11</v>
      </c>
      <c r="BI77" s="10">
        <v>16</v>
      </c>
      <c r="BJ77" s="10">
        <v>5</v>
      </c>
      <c r="BK77" s="10">
        <v>2</v>
      </c>
      <c r="BL77" s="10">
        <v>5</v>
      </c>
      <c r="BM77" s="10">
        <v>9</v>
      </c>
      <c r="BN77" s="10">
        <v>2</v>
      </c>
      <c r="BO77" s="35">
        <f t="shared" si="277"/>
        <v>89</v>
      </c>
      <c r="BP77" s="10">
        <v>4</v>
      </c>
      <c r="BQ77" s="10">
        <v>5</v>
      </c>
      <c r="BR77" s="10">
        <v>11</v>
      </c>
      <c r="BS77" s="10">
        <v>8</v>
      </c>
      <c r="BT77" s="10">
        <v>4</v>
      </c>
      <c r="BU77" s="10">
        <v>13</v>
      </c>
      <c r="BV77" s="10">
        <v>13</v>
      </c>
      <c r="BW77" s="10">
        <v>3</v>
      </c>
      <c r="BX77" s="10">
        <v>8</v>
      </c>
      <c r="BY77" s="10">
        <v>11</v>
      </c>
      <c r="BZ77" s="10">
        <v>5</v>
      </c>
      <c r="CA77" s="10">
        <v>8</v>
      </c>
      <c r="CB77" s="35">
        <f t="shared" si="278"/>
        <v>93</v>
      </c>
      <c r="CC77" s="10">
        <v>4</v>
      </c>
      <c r="CD77" s="10">
        <v>12</v>
      </c>
      <c r="CE77" s="10">
        <v>5</v>
      </c>
      <c r="CF77" s="10">
        <v>9</v>
      </c>
      <c r="CG77" s="10">
        <v>8</v>
      </c>
      <c r="CH77" s="10">
        <v>9</v>
      </c>
      <c r="CI77" s="10">
        <v>10</v>
      </c>
      <c r="CJ77" s="10">
        <v>8</v>
      </c>
      <c r="CK77" s="10">
        <v>8</v>
      </c>
      <c r="CL77" s="10">
        <v>39</v>
      </c>
      <c r="CM77" s="10">
        <v>12</v>
      </c>
      <c r="CN77" s="10">
        <v>12</v>
      </c>
      <c r="CO77" s="35">
        <f t="shared" si="279"/>
        <v>136</v>
      </c>
      <c r="CP77" s="10">
        <v>2</v>
      </c>
      <c r="CQ77" s="10">
        <v>5</v>
      </c>
      <c r="CR77" s="10">
        <v>12</v>
      </c>
      <c r="CS77" s="10">
        <v>7</v>
      </c>
      <c r="CT77" s="10">
        <v>1</v>
      </c>
      <c r="CU77" s="10">
        <v>4</v>
      </c>
      <c r="CV77" s="10">
        <v>15</v>
      </c>
      <c r="CW77" s="10">
        <v>10</v>
      </c>
      <c r="CX77" s="10">
        <v>3</v>
      </c>
      <c r="CY77" s="10">
        <v>7</v>
      </c>
      <c r="CZ77" s="10">
        <v>4</v>
      </c>
      <c r="DA77" s="10">
        <v>4</v>
      </c>
      <c r="DB77" s="35">
        <f t="shared" si="280"/>
        <v>74</v>
      </c>
      <c r="DC77" s="10">
        <v>3</v>
      </c>
      <c r="DD77" s="10">
        <v>3</v>
      </c>
      <c r="DE77" s="10">
        <v>10</v>
      </c>
      <c r="DF77" s="10">
        <v>6</v>
      </c>
      <c r="DG77" s="10">
        <v>6</v>
      </c>
      <c r="DH77" s="10">
        <v>11</v>
      </c>
      <c r="DI77" s="10">
        <v>25</v>
      </c>
      <c r="DJ77" s="10">
        <v>8</v>
      </c>
      <c r="DK77" s="10">
        <v>9</v>
      </c>
      <c r="DL77" s="10">
        <v>7</v>
      </c>
      <c r="DM77" s="10">
        <v>4</v>
      </c>
      <c r="DN77" s="10">
        <v>11</v>
      </c>
      <c r="DO77" s="35">
        <f t="shared" si="281"/>
        <v>103</v>
      </c>
      <c r="DP77" s="10">
        <v>4</v>
      </c>
      <c r="DQ77" s="10">
        <v>11</v>
      </c>
      <c r="DR77" s="10">
        <v>4</v>
      </c>
      <c r="DS77" s="10">
        <v>5</v>
      </c>
      <c r="DT77" s="10">
        <v>4</v>
      </c>
      <c r="DU77" s="10">
        <v>10</v>
      </c>
      <c r="DV77" s="10">
        <v>13</v>
      </c>
      <c r="DW77" s="10">
        <v>17</v>
      </c>
      <c r="DX77" s="10">
        <v>9</v>
      </c>
      <c r="DY77" s="10">
        <v>4</v>
      </c>
      <c r="DZ77" s="10">
        <v>14</v>
      </c>
      <c r="EA77" s="10">
        <v>5</v>
      </c>
      <c r="EB77" s="35">
        <f t="shared" si="282"/>
        <v>100</v>
      </c>
      <c r="EC77" s="10">
        <v>9</v>
      </c>
      <c r="ED77" s="10">
        <v>4</v>
      </c>
      <c r="EE77" s="10">
        <v>3</v>
      </c>
      <c r="EF77" s="10">
        <v>8</v>
      </c>
      <c r="EG77" s="10">
        <v>19</v>
      </c>
      <c r="EH77" s="10">
        <v>17</v>
      </c>
      <c r="EI77" s="10">
        <v>13</v>
      </c>
      <c r="EJ77" s="10">
        <v>0</v>
      </c>
      <c r="EK77" s="10">
        <v>5</v>
      </c>
      <c r="EL77" s="10">
        <v>8</v>
      </c>
      <c r="EM77" s="10">
        <v>4</v>
      </c>
      <c r="EN77" s="10">
        <v>6</v>
      </c>
      <c r="EO77" s="35">
        <f t="shared" si="283"/>
        <v>96</v>
      </c>
      <c r="EP77" s="10">
        <v>10</v>
      </c>
      <c r="EQ77" s="10">
        <v>4</v>
      </c>
      <c r="ER77" s="10">
        <v>4</v>
      </c>
      <c r="ES77" s="10">
        <v>10</v>
      </c>
      <c r="ET77" s="10">
        <v>6</v>
      </c>
      <c r="EU77" s="10">
        <v>13</v>
      </c>
      <c r="EV77" s="10">
        <v>11</v>
      </c>
      <c r="EW77" s="10">
        <v>9</v>
      </c>
      <c r="EX77" s="10">
        <v>6</v>
      </c>
      <c r="EY77" s="10">
        <v>12</v>
      </c>
      <c r="EZ77" s="10">
        <v>3</v>
      </c>
      <c r="FA77" s="10">
        <v>7</v>
      </c>
      <c r="FB77" s="35">
        <f t="shared" si="284"/>
        <v>95</v>
      </c>
      <c r="FC77" s="10">
        <v>76</v>
      </c>
      <c r="FD77" s="10">
        <v>2</v>
      </c>
      <c r="FE77" s="10">
        <v>1</v>
      </c>
      <c r="FF77" s="10">
        <v>5</v>
      </c>
      <c r="FG77" s="10">
        <v>6</v>
      </c>
      <c r="FH77" s="10">
        <v>26</v>
      </c>
      <c r="FI77" s="10">
        <v>21</v>
      </c>
      <c r="FJ77" s="10">
        <v>15</v>
      </c>
      <c r="FK77" s="10">
        <v>8</v>
      </c>
      <c r="FL77" s="10">
        <v>8</v>
      </c>
      <c r="FM77" s="10">
        <v>37</v>
      </c>
      <c r="FN77" s="10">
        <v>19</v>
      </c>
      <c r="FO77" s="35">
        <f t="shared" si="285"/>
        <v>224</v>
      </c>
      <c r="FP77" s="10">
        <v>6</v>
      </c>
      <c r="FQ77" s="10">
        <v>6</v>
      </c>
      <c r="FR77" s="10">
        <v>2</v>
      </c>
      <c r="FS77" s="10">
        <v>7</v>
      </c>
      <c r="FT77" s="10">
        <v>12</v>
      </c>
      <c r="FU77" s="10">
        <v>20</v>
      </c>
      <c r="FV77" s="10">
        <v>17</v>
      </c>
      <c r="FW77" s="10">
        <v>11</v>
      </c>
      <c r="FX77" s="10">
        <v>56</v>
      </c>
      <c r="FY77" s="10">
        <v>10</v>
      </c>
      <c r="FZ77" s="10">
        <v>23</v>
      </c>
      <c r="GA77" s="10">
        <v>14</v>
      </c>
      <c r="GB77" s="35">
        <f t="shared" si="286"/>
        <v>184</v>
      </c>
      <c r="GC77" s="10">
        <v>11</v>
      </c>
      <c r="GD77" s="10">
        <v>12</v>
      </c>
      <c r="GE77" s="10">
        <v>8</v>
      </c>
      <c r="GF77" s="10">
        <v>12</v>
      </c>
      <c r="GG77" s="10">
        <v>14</v>
      </c>
      <c r="GH77" s="10">
        <v>15</v>
      </c>
      <c r="GI77" s="10">
        <v>32</v>
      </c>
      <c r="GJ77" s="10">
        <v>19</v>
      </c>
      <c r="GK77" s="10">
        <v>10</v>
      </c>
      <c r="GL77" s="10">
        <v>53</v>
      </c>
      <c r="GM77" s="10">
        <v>16</v>
      </c>
      <c r="GN77" s="10">
        <v>45</v>
      </c>
      <c r="GO77" s="35">
        <f t="shared" si="287"/>
        <v>247</v>
      </c>
      <c r="GP77" s="10">
        <v>8</v>
      </c>
      <c r="GQ77" s="10">
        <v>11</v>
      </c>
      <c r="GR77" s="10">
        <v>22</v>
      </c>
      <c r="GS77" s="10">
        <v>13</v>
      </c>
      <c r="GT77" s="10">
        <v>10</v>
      </c>
      <c r="GU77" s="10">
        <v>13</v>
      </c>
      <c r="GV77" s="10">
        <v>51</v>
      </c>
      <c r="GW77" s="10">
        <v>20</v>
      </c>
      <c r="GX77" s="10">
        <v>18</v>
      </c>
      <c r="GY77" s="10">
        <v>51</v>
      </c>
      <c r="GZ77" s="10">
        <v>24</v>
      </c>
      <c r="HA77" s="10">
        <v>14</v>
      </c>
      <c r="HB77" s="35">
        <f t="shared" si="288"/>
        <v>255</v>
      </c>
      <c r="HC77" s="10">
        <v>8</v>
      </c>
      <c r="HD77" s="10">
        <v>16</v>
      </c>
      <c r="HE77" s="10">
        <v>16</v>
      </c>
      <c r="HF77" s="10">
        <v>13</v>
      </c>
      <c r="HG77" s="10">
        <v>9</v>
      </c>
      <c r="HH77" s="10">
        <v>29</v>
      </c>
      <c r="HI77" s="10">
        <v>20</v>
      </c>
      <c r="HJ77" s="10">
        <v>18</v>
      </c>
      <c r="HK77" s="10">
        <v>15</v>
      </c>
      <c r="HL77" s="10">
        <v>134</v>
      </c>
      <c r="HM77" s="10">
        <v>2</v>
      </c>
      <c r="HN77" s="10">
        <v>11</v>
      </c>
      <c r="HO77" s="35">
        <f t="shared" si="289"/>
        <v>291</v>
      </c>
      <c r="HP77" s="10">
        <v>8</v>
      </c>
      <c r="HQ77" s="10">
        <v>11</v>
      </c>
      <c r="HR77" s="10">
        <v>9</v>
      </c>
      <c r="HS77" s="10">
        <v>7</v>
      </c>
      <c r="HT77" s="10">
        <v>17</v>
      </c>
      <c r="HU77" s="10">
        <v>24</v>
      </c>
      <c r="HV77" s="10">
        <v>31</v>
      </c>
      <c r="HW77" s="10">
        <v>24</v>
      </c>
      <c r="HX77" s="10">
        <v>14</v>
      </c>
      <c r="HY77" s="10">
        <v>10</v>
      </c>
      <c r="HZ77" s="10">
        <v>13</v>
      </c>
      <c r="IA77" s="10">
        <v>25</v>
      </c>
      <c r="IB77" s="35">
        <f t="shared" si="276"/>
        <v>193</v>
      </c>
      <c r="IC77" s="10">
        <v>10</v>
      </c>
      <c r="ID77" s="10">
        <v>14</v>
      </c>
      <c r="IE77" s="10">
        <v>14</v>
      </c>
      <c r="IF77" s="10">
        <v>19</v>
      </c>
      <c r="IG77" s="10">
        <v>15</v>
      </c>
      <c r="IH77" s="10">
        <v>38</v>
      </c>
      <c r="II77" s="10">
        <v>31</v>
      </c>
      <c r="IJ77" s="10">
        <v>27</v>
      </c>
      <c r="IK77" s="10">
        <v>31</v>
      </c>
      <c r="IL77" s="10">
        <v>27</v>
      </c>
      <c r="IM77" s="10">
        <v>18</v>
      </c>
      <c r="IN77" s="10">
        <v>27</v>
      </c>
      <c r="IO77" s="35">
        <f t="shared" si="290"/>
        <v>271</v>
      </c>
      <c r="IP77" s="10">
        <v>18</v>
      </c>
      <c r="IQ77" s="10">
        <v>15</v>
      </c>
      <c r="IR77" s="10">
        <v>6</v>
      </c>
      <c r="IS77" s="10">
        <v>21</v>
      </c>
      <c r="IT77" s="10">
        <v>24</v>
      </c>
      <c r="IU77" s="10">
        <v>27</v>
      </c>
      <c r="IV77" s="10">
        <v>37</v>
      </c>
      <c r="IW77" s="10">
        <v>43</v>
      </c>
      <c r="IX77" s="10">
        <v>25</v>
      </c>
      <c r="IY77" s="10">
        <v>31</v>
      </c>
      <c r="IZ77" s="10">
        <v>26</v>
      </c>
      <c r="JA77" s="10">
        <v>18</v>
      </c>
      <c r="JB77" s="35">
        <f t="shared" si="291"/>
        <v>291</v>
      </c>
      <c r="JC77" s="10">
        <v>14</v>
      </c>
      <c r="JD77" s="10">
        <v>8</v>
      </c>
      <c r="JE77" s="10">
        <v>9</v>
      </c>
      <c r="JF77" s="10">
        <v>19</v>
      </c>
      <c r="JG77" s="10">
        <v>27</v>
      </c>
      <c r="JH77" s="10">
        <v>19</v>
      </c>
      <c r="JI77" s="10">
        <v>10</v>
      </c>
      <c r="JJ77" s="10">
        <v>29</v>
      </c>
      <c r="JK77" s="10">
        <v>60</v>
      </c>
      <c r="JL77" s="10">
        <v>19</v>
      </c>
      <c r="JM77" s="10">
        <v>16</v>
      </c>
      <c r="JN77" s="10">
        <v>18</v>
      </c>
      <c r="JO77" s="35">
        <f t="shared" si="292"/>
        <v>248</v>
      </c>
      <c r="JP77" s="10">
        <v>14</v>
      </c>
      <c r="JQ77" s="10">
        <v>8</v>
      </c>
      <c r="JR77" s="10">
        <v>6</v>
      </c>
      <c r="JS77" s="10">
        <v>8</v>
      </c>
      <c r="JT77" s="10">
        <v>14</v>
      </c>
      <c r="JU77" s="10">
        <v>29</v>
      </c>
      <c r="JV77" s="10">
        <v>25</v>
      </c>
      <c r="JW77" s="10">
        <v>39</v>
      </c>
      <c r="JX77" s="10">
        <v>30</v>
      </c>
      <c r="JY77" s="10">
        <v>16</v>
      </c>
      <c r="JZ77" s="10">
        <v>10</v>
      </c>
      <c r="KA77" s="10">
        <v>7</v>
      </c>
      <c r="KB77" s="35">
        <f t="shared" si="293"/>
        <v>206</v>
      </c>
      <c r="KC77" s="10">
        <v>16</v>
      </c>
      <c r="KD77" s="10">
        <v>11</v>
      </c>
      <c r="KE77" s="10">
        <v>15</v>
      </c>
      <c r="KF77" s="10">
        <v>10</v>
      </c>
      <c r="KG77" s="10">
        <v>15</v>
      </c>
      <c r="KH77" s="10">
        <v>32</v>
      </c>
      <c r="KI77" s="10">
        <v>38</v>
      </c>
      <c r="KJ77" s="10">
        <v>37</v>
      </c>
      <c r="KK77" s="10">
        <v>27</v>
      </c>
      <c r="KL77" s="10">
        <v>19</v>
      </c>
      <c r="KM77" s="10">
        <v>11</v>
      </c>
      <c r="KN77" s="10">
        <v>11</v>
      </c>
      <c r="KO77" s="35">
        <f t="shared" si="294"/>
        <v>242</v>
      </c>
      <c r="KP77" s="10">
        <v>10</v>
      </c>
      <c r="KQ77" s="10">
        <v>18</v>
      </c>
      <c r="KR77" s="10">
        <v>9</v>
      </c>
      <c r="KS77" s="10">
        <v>18</v>
      </c>
      <c r="KT77" s="10">
        <v>16</v>
      </c>
      <c r="KU77" s="10">
        <v>45</v>
      </c>
      <c r="KV77" s="10">
        <v>30</v>
      </c>
      <c r="KW77" s="10">
        <v>25</v>
      </c>
      <c r="KX77" s="10">
        <v>25</v>
      </c>
      <c r="KY77" s="10">
        <v>30</v>
      </c>
      <c r="KZ77" s="10">
        <v>3</v>
      </c>
      <c r="LA77" s="10">
        <v>12</v>
      </c>
      <c r="LB77" s="35">
        <f t="shared" si="295"/>
        <v>241</v>
      </c>
      <c r="LC77" s="10">
        <v>6</v>
      </c>
      <c r="LD77" s="10">
        <v>18</v>
      </c>
      <c r="LE77" s="10">
        <v>6</v>
      </c>
      <c r="LF77" s="10">
        <v>0</v>
      </c>
      <c r="LG77" s="10">
        <v>1</v>
      </c>
      <c r="LH77" s="10"/>
      <c r="LI77" s="10"/>
      <c r="LJ77" s="10"/>
      <c r="LK77" s="10"/>
      <c r="LL77" s="10"/>
      <c r="LM77" s="10"/>
      <c r="LN77" s="10"/>
      <c r="LO77" s="35">
        <f t="shared" si="296"/>
        <v>31</v>
      </c>
    </row>
    <row r="78" spans="1:327">
      <c r="A78" s="181"/>
      <c r="B78" s="125" t="s">
        <v>27</v>
      </c>
      <c r="C78" s="10">
        <v>2</v>
      </c>
      <c r="D78" s="10">
        <v>0</v>
      </c>
      <c r="E78" s="10">
        <v>0</v>
      </c>
      <c r="F78" s="10">
        <v>1</v>
      </c>
      <c r="G78" s="10">
        <v>2</v>
      </c>
      <c r="H78" s="10">
        <v>0</v>
      </c>
      <c r="I78" s="10">
        <v>2</v>
      </c>
      <c r="J78" s="10">
        <v>2</v>
      </c>
      <c r="K78" s="10">
        <v>0</v>
      </c>
      <c r="L78" s="10">
        <v>3</v>
      </c>
      <c r="M78" s="10">
        <v>0</v>
      </c>
      <c r="N78" s="10">
        <v>0</v>
      </c>
      <c r="O78" s="35">
        <f t="shared" si="272"/>
        <v>12</v>
      </c>
      <c r="P78" s="10">
        <v>3</v>
      </c>
      <c r="Q78" s="10">
        <v>8</v>
      </c>
      <c r="R78" s="10">
        <v>0</v>
      </c>
      <c r="S78" s="10">
        <v>0</v>
      </c>
      <c r="T78" s="74">
        <v>2</v>
      </c>
      <c r="U78" s="10">
        <v>0</v>
      </c>
      <c r="V78" s="10">
        <v>3</v>
      </c>
      <c r="W78" s="10">
        <v>1</v>
      </c>
      <c r="X78" s="10">
        <v>0</v>
      </c>
      <c r="Y78" s="10">
        <v>0</v>
      </c>
      <c r="Z78" s="10">
        <v>1</v>
      </c>
      <c r="AA78" s="10">
        <v>0</v>
      </c>
      <c r="AB78" s="35">
        <f t="shared" si="273"/>
        <v>18</v>
      </c>
      <c r="AC78" s="10">
        <v>0</v>
      </c>
      <c r="AD78" s="10">
        <v>0</v>
      </c>
      <c r="AE78" s="10">
        <v>5</v>
      </c>
      <c r="AF78" s="10">
        <v>0</v>
      </c>
      <c r="AG78" s="10">
        <v>0</v>
      </c>
      <c r="AH78" s="10">
        <v>1</v>
      </c>
      <c r="AI78" s="10">
        <v>1</v>
      </c>
      <c r="AJ78" s="10">
        <v>2</v>
      </c>
      <c r="AK78" s="10">
        <v>0</v>
      </c>
      <c r="AL78" s="10">
        <v>1</v>
      </c>
      <c r="AM78" s="10">
        <v>1</v>
      </c>
      <c r="AN78" s="10">
        <v>0</v>
      </c>
      <c r="AO78" s="35">
        <f t="shared" si="274"/>
        <v>11</v>
      </c>
      <c r="AP78" s="10">
        <v>57</v>
      </c>
      <c r="AQ78" s="10">
        <v>1</v>
      </c>
      <c r="AR78" s="10">
        <v>1</v>
      </c>
      <c r="AS78" s="10">
        <v>0</v>
      </c>
      <c r="AT78" s="10">
        <v>0</v>
      </c>
      <c r="AU78" s="10">
        <v>2</v>
      </c>
      <c r="AV78" s="10">
        <v>2</v>
      </c>
      <c r="AW78" s="10">
        <v>13</v>
      </c>
      <c r="AX78" s="10">
        <v>1</v>
      </c>
      <c r="AY78" s="10">
        <v>0</v>
      </c>
      <c r="AZ78" s="10">
        <v>0</v>
      </c>
      <c r="BA78" s="10">
        <v>1</v>
      </c>
      <c r="BB78" s="35">
        <f t="shared" si="275"/>
        <v>78</v>
      </c>
      <c r="BC78" s="10">
        <v>0</v>
      </c>
      <c r="BD78" s="10">
        <v>4</v>
      </c>
      <c r="BE78" s="10">
        <v>0</v>
      </c>
      <c r="BF78" s="10">
        <v>31</v>
      </c>
      <c r="BG78" s="10">
        <v>0</v>
      </c>
      <c r="BH78" s="10">
        <v>2</v>
      </c>
      <c r="BI78" s="10">
        <v>2</v>
      </c>
      <c r="BJ78" s="10">
        <v>0</v>
      </c>
      <c r="BK78" s="10">
        <v>1</v>
      </c>
      <c r="BL78" s="10">
        <v>3</v>
      </c>
      <c r="BM78" s="10">
        <v>1</v>
      </c>
      <c r="BN78" s="10">
        <v>0</v>
      </c>
      <c r="BO78" s="35">
        <f t="shared" si="277"/>
        <v>44</v>
      </c>
      <c r="BP78" s="10">
        <v>0</v>
      </c>
      <c r="BQ78" s="10">
        <v>1</v>
      </c>
      <c r="BR78" s="10">
        <v>0</v>
      </c>
      <c r="BS78" s="10">
        <v>0</v>
      </c>
      <c r="BT78" s="10">
        <v>0</v>
      </c>
      <c r="BU78" s="10">
        <v>0</v>
      </c>
      <c r="BV78" s="10">
        <v>0</v>
      </c>
      <c r="BW78" s="10">
        <v>20</v>
      </c>
      <c r="BX78" s="10">
        <v>3</v>
      </c>
      <c r="BY78" s="10">
        <v>2</v>
      </c>
      <c r="BZ78" s="10">
        <v>0</v>
      </c>
      <c r="CA78" s="10">
        <v>2</v>
      </c>
      <c r="CB78" s="35">
        <f t="shared" si="278"/>
        <v>28</v>
      </c>
      <c r="CC78" s="10">
        <v>0</v>
      </c>
      <c r="CD78" s="10">
        <v>4</v>
      </c>
      <c r="CE78" s="10">
        <v>0</v>
      </c>
      <c r="CF78" s="10">
        <v>4</v>
      </c>
      <c r="CG78" s="10">
        <v>0</v>
      </c>
      <c r="CH78" s="10">
        <v>5</v>
      </c>
      <c r="CI78" s="10">
        <v>4</v>
      </c>
      <c r="CJ78" s="10">
        <v>6</v>
      </c>
      <c r="CK78" s="10">
        <v>9</v>
      </c>
      <c r="CL78" s="10">
        <v>25</v>
      </c>
      <c r="CM78" s="10">
        <v>2</v>
      </c>
      <c r="CN78" s="10">
        <v>6</v>
      </c>
      <c r="CO78" s="35">
        <f t="shared" si="279"/>
        <v>65</v>
      </c>
      <c r="CP78" s="10">
        <v>3</v>
      </c>
      <c r="CQ78" s="10">
        <v>6</v>
      </c>
      <c r="CR78" s="10">
        <v>1</v>
      </c>
      <c r="CS78" s="10">
        <v>2</v>
      </c>
      <c r="CT78" s="10">
        <v>109</v>
      </c>
      <c r="CU78" s="10">
        <v>7</v>
      </c>
      <c r="CV78" s="10">
        <v>18</v>
      </c>
      <c r="CW78" s="10">
        <v>3</v>
      </c>
      <c r="CX78" s="10">
        <v>15</v>
      </c>
      <c r="CY78" s="10">
        <v>3</v>
      </c>
      <c r="CZ78" s="10">
        <v>9</v>
      </c>
      <c r="DA78" s="10">
        <v>5</v>
      </c>
      <c r="DB78" s="35">
        <f t="shared" si="280"/>
        <v>181</v>
      </c>
      <c r="DC78" s="10">
        <v>17</v>
      </c>
      <c r="DD78" s="10">
        <v>4</v>
      </c>
      <c r="DE78" s="10">
        <v>13</v>
      </c>
      <c r="DF78" s="10">
        <v>9</v>
      </c>
      <c r="DG78" s="10">
        <v>4</v>
      </c>
      <c r="DH78" s="10">
        <v>29</v>
      </c>
      <c r="DI78" s="10">
        <v>19</v>
      </c>
      <c r="DJ78" s="10">
        <v>12</v>
      </c>
      <c r="DK78" s="10">
        <v>8</v>
      </c>
      <c r="DL78" s="10">
        <v>7</v>
      </c>
      <c r="DM78" s="10">
        <v>8</v>
      </c>
      <c r="DN78" s="10">
        <v>18</v>
      </c>
      <c r="DO78" s="35">
        <f t="shared" si="281"/>
        <v>148</v>
      </c>
      <c r="DP78" s="10">
        <v>8</v>
      </c>
      <c r="DQ78" s="10">
        <v>9</v>
      </c>
      <c r="DR78" s="10">
        <v>12</v>
      </c>
      <c r="DS78" s="10">
        <v>3</v>
      </c>
      <c r="DT78" s="10">
        <v>5</v>
      </c>
      <c r="DU78" s="10">
        <v>3</v>
      </c>
      <c r="DV78" s="10">
        <v>22</v>
      </c>
      <c r="DW78" s="10">
        <v>19</v>
      </c>
      <c r="DX78" s="10">
        <v>19</v>
      </c>
      <c r="DY78" s="10">
        <v>4</v>
      </c>
      <c r="DZ78" s="10">
        <v>1</v>
      </c>
      <c r="EA78" s="10">
        <v>12</v>
      </c>
      <c r="EB78" s="35">
        <f t="shared" si="282"/>
        <v>117</v>
      </c>
      <c r="EC78" s="10">
        <v>4</v>
      </c>
      <c r="ED78" s="10">
        <v>15</v>
      </c>
      <c r="EE78" s="10">
        <v>6</v>
      </c>
      <c r="EF78" s="10">
        <v>6</v>
      </c>
      <c r="EG78" s="10">
        <v>9</v>
      </c>
      <c r="EH78" s="10">
        <v>22</v>
      </c>
      <c r="EI78" s="10">
        <v>10</v>
      </c>
      <c r="EJ78" s="10">
        <v>5</v>
      </c>
      <c r="EK78" s="10">
        <v>2</v>
      </c>
      <c r="EL78" s="10">
        <v>8</v>
      </c>
      <c r="EM78" s="10">
        <v>2</v>
      </c>
      <c r="EN78" s="10">
        <v>5</v>
      </c>
      <c r="EO78" s="35">
        <f t="shared" si="283"/>
        <v>94</v>
      </c>
      <c r="EP78" s="10">
        <v>7</v>
      </c>
      <c r="EQ78" s="10">
        <v>1</v>
      </c>
      <c r="ER78" s="10">
        <v>5</v>
      </c>
      <c r="ES78" s="10">
        <v>10</v>
      </c>
      <c r="ET78" s="10">
        <v>2</v>
      </c>
      <c r="EU78" s="10">
        <v>4</v>
      </c>
      <c r="EV78" s="10">
        <v>11</v>
      </c>
      <c r="EW78" s="10">
        <v>4</v>
      </c>
      <c r="EX78" s="10">
        <v>4</v>
      </c>
      <c r="EY78" s="10">
        <v>1</v>
      </c>
      <c r="EZ78" s="10">
        <v>4</v>
      </c>
      <c r="FA78" s="10">
        <v>9</v>
      </c>
      <c r="FB78" s="35">
        <f t="shared" si="284"/>
        <v>62</v>
      </c>
      <c r="FC78" s="10">
        <v>4</v>
      </c>
      <c r="FD78" s="10">
        <v>3</v>
      </c>
      <c r="FE78" s="10">
        <v>10</v>
      </c>
      <c r="FF78" s="10">
        <v>3</v>
      </c>
      <c r="FG78" s="10">
        <v>2</v>
      </c>
      <c r="FH78" s="10">
        <v>16</v>
      </c>
      <c r="FI78" s="10">
        <v>20</v>
      </c>
      <c r="FJ78" s="10">
        <v>25</v>
      </c>
      <c r="FK78" s="10">
        <v>15</v>
      </c>
      <c r="FL78" s="10">
        <v>8</v>
      </c>
      <c r="FM78" s="10">
        <v>3</v>
      </c>
      <c r="FN78" s="10">
        <v>17</v>
      </c>
      <c r="FO78" s="35">
        <f t="shared" si="285"/>
        <v>126</v>
      </c>
      <c r="FP78" s="10">
        <v>4</v>
      </c>
      <c r="FQ78" s="10">
        <v>10</v>
      </c>
      <c r="FR78" s="10">
        <v>7</v>
      </c>
      <c r="FS78" s="10">
        <v>16</v>
      </c>
      <c r="FT78" s="10">
        <v>10</v>
      </c>
      <c r="FU78" s="10">
        <v>10</v>
      </c>
      <c r="FV78" s="10">
        <v>19</v>
      </c>
      <c r="FW78" s="10">
        <v>20</v>
      </c>
      <c r="FX78" s="10">
        <v>51</v>
      </c>
      <c r="FY78" s="10">
        <v>7</v>
      </c>
      <c r="FZ78" s="10">
        <v>22</v>
      </c>
      <c r="GA78" s="10">
        <v>7</v>
      </c>
      <c r="GB78" s="35">
        <f t="shared" si="286"/>
        <v>183</v>
      </c>
      <c r="GC78" s="10">
        <v>7</v>
      </c>
      <c r="GD78" s="10">
        <v>8</v>
      </c>
      <c r="GE78" s="10">
        <v>9</v>
      </c>
      <c r="GF78" s="10">
        <v>8</v>
      </c>
      <c r="GG78" s="10">
        <v>5</v>
      </c>
      <c r="GH78" s="10">
        <v>16</v>
      </c>
      <c r="GI78" s="10">
        <v>21</v>
      </c>
      <c r="GJ78" s="10">
        <v>2</v>
      </c>
      <c r="GK78" s="10">
        <v>19</v>
      </c>
      <c r="GL78" s="10">
        <v>3</v>
      </c>
      <c r="GM78" s="10">
        <v>28</v>
      </c>
      <c r="GN78" s="10">
        <v>14</v>
      </c>
      <c r="GO78" s="35">
        <f t="shared" si="287"/>
        <v>140</v>
      </c>
      <c r="GP78" s="10">
        <v>3</v>
      </c>
      <c r="GQ78" s="10">
        <v>5</v>
      </c>
      <c r="GR78" s="10">
        <v>5</v>
      </c>
      <c r="GS78" s="10">
        <v>5</v>
      </c>
      <c r="GT78" s="10">
        <v>8</v>
      </c>
      <c r="GU78" s="10">
        <v>10</v>
      </c>
      <c r="GV78" s="10">
        <v>24</v>
      </c>
      <c r="GW78" s="10">
        <v>18</v>
      </c>
      <c r="GX78" s="10">
        <v>11</v>
      </c>
      <c r="GY78" s="10">
        <v>11</v>
      </c>
      <c r="GZ78" s="10">
        <v>10</v>
      </c>
      <c r="HA78" s="10">
        <v>12</v>
      </c>
      <c r="HB78" s="35">
        <f t="shared" si="288"/>
        <v>122</v>
      </c>
      <c r="HC78" s="10">
        <v>4</v>
      </c>
      <c r="HD78" s="10">
        <v>6</v>
      </c>
      <c r="HE78" s="10">
        <v>10</v>
      </c>
      <c r="HF78" s="10">
        <v>7</v>
      </c>
      <c r="HG78" s="10">
        <v>10</v>
      </c>
      <c r="HH78" s="10">
        <v>14</v>
      </c>
      <c r="HI78" s="10">
        <v>5</v>
      </c>
      <c r="HJ78" s="10">
        <v>16</v>
      </c>
      <c r="HK78" s="10">
        <v>8</v>
      </c>
      <c r="HL78" s="10">
        <v>6</v>
      </c>
      <c r="HM78" s="10">
        <v>9</v>
      </c>
      <c r="HN78" s="10">
        <v>12</v>
      </c>
      <c r="HO78" s="35">
        <f t="shared" si="289"/>
        <v>107</v>
      </c>
      <c r="HP78" s="10">
        <v>9</v>
      </c>
      <c r="HQ78" s="10">
        <v>9</v>
      </c>
      <c r="HR78" s="10">
        <v>14</v>
      </c>
      <c r="HS78" s="10">
        <v>10</v>
      </c>
      <c r="HT78" s="10">
        <v>6</v>
      </c>
      <c r="HU78" s="10">
        <v>8</v>
      </c>
      <c r="HV78" s="10">
        <v>12</v>
      </c>
      <c r="HW78" s="10">
        <v>18</v>
      </c>
      <c r="HX78" s="10">
        <v>3</v>
      </c>
      <c r="HY78" s="10">
        <v>7</v>
      </c>
      <c r="HZ78" s="10">
        <v>4</v>
      </c>
      <c r="IA78" s="10">
        <v>13</v>
      </c>
      <c r="IB78" s="35">
        <f t="shared" si="276"/>
        <v>113</v>
      </c>
      <c r="IC78" s="10">
        <v>16</v>
      </c>
      <c r="ID78" s="10">
        <v>6</v>
      </c>
      <c r="IE78" s="10">
        <v>7</v>
      </c>
      <c r="IF78" s="10">
        <v>6</v>
      </c>
      <c r="IG78" s="10">
        <v>5</v>
      </c>
      <c r="IH78" s="10">
        <v>8</v>
      </c>
      <c r="II78" s="10">
        <v>16</v>
      </c>
      <c r="IJ78" s="10">
        <v>16</v>
      </c>
      <c r="IK78" s="10">
        <v>4</v>
      </c>
      <c r="IL78" s="10">
        <v>13</v>
      </c>
      <c r="IM78" s="10">
        <v>1</v>
      </c>
      <c r="IN78" s="10">
        <v>7</v>
      </c>
      <c r="IO78" s="35">
        <f t="shared" si="290"/>
        <v>105</v>
      </c>
      <c r="IP78" s="10">
        <v>1</v>
      </c>
      <c r="IQ78" s="10">
        <v>4</v>
      </c>
      <c r="IR78" s="10">
        <v>13</v>
      </c>
      <c r="IS78" s="10">
        <v>7</v>
      </c>
      <c r="IT78" s="10">
        <v>15</v>
      </c>
      <c r="IU78" s="10">
        <v>10</v>
      </c>
      <c r="IV78" s="10">
        <v>12</v>
      </c>
      <c r="IW78" s="10">
        <v>11</v>
      </c>
      <c r="IX78" s="10">
        <v>7</v>
      </c>
      <c r="IY78" s="10">
        <v>5</v>
      </c>
      <c r="IZ78" s="10">
        <v>6</v>
      </c>
      <c r="JA78" s="10">
        <v>7</v>
      </c>
      <c r="JB78" s="35">
        <f t="shared" si="291"/>
        <v>98</v>
      </c>
      <c r="JC78" s="10">
        <v>2</v>
      </c>
      <c r="JD78" s="10">
        <v>4</v>
      </c>
      <c r="JE78" s="10">
        <v>8</v>
      </c>
      <c r="JF78" s="10">
        <v>2</v>
      </c>
      <c r="JG78" s="10">
        <v>8</v>
      </c>
      <c r="JH78" s="10">
        <v>14</v>
      </c>
      <c r="JI78" s="10">
        <v>360</v>
      </c>
      <c r="JJ78" s="10">
        <v>8</v>
      </c>
      <c r="JK78" s="10">
        <v>16</v>
      </c>
      <c r="JL78" s="10">
        <v>11</v>
      </c>
      <c r="JM78" s="10">
        <v>2</v>
      </c>
      <c r="JN78" s="10">
        <v>7</v>
      </c>
      <c r="JO78" s="35">
        <f t="shared" si="292"/>
        <v>442</v>
      </c>
      <c r="JP78" s="10">
        <v>6</v>
      </c>
      <c r="JQ78" s="10">
        <v>0</v>
      </c>
      <c r="JR78" s="10">
        <v>3</v>
      </c>
      <c r="JS78" s="10">
        <v>9</v>
      </c>
      <c r="JT78" s="10">
        <v>7</v>
      </c>
      <c r="JU78" s="10">
        <v>7</v>
      </c>
      <c r="JV78" s="10">
        <v>16</v>
      </c>
      <c r="JW78" s="10">
        <v>13</v>
      </c>
      <c r="JX78" s="10">
        <v>15</v>
      </c>
      <c r="JY78" s="10">
        <v>5</v>
      </c>
      <c r="JZ78" s="10">
        <v>8</v>
      </c>
      <c r="KA78" s="10">
        <v>5</v>
      </c>
      <c r="KB78" s="35">
        <f t="shared" si="293"/>
        <v>94</v>
      </c>
      <c r="KC78" s="10">
        <v>3</v>
      </c>
      <c r="KD78" s="10">
        <v>0</v>
      </c>
      <c r="KE78" s="10">
        <v>1</v>
      </c>
      <c r="KF78" s="10">
        <v>4</v>
      </c>
      <c r="KG78" s="10">
        <v>5</v>
      </c>
      <c r="KH78" s="10">
        <v>6</v>
      </c>
      <c r="KI78" s="10">
        <v>6</v>
      </c>
      <c r="KJ78" s="10">
        <v>6</v>
      </c>
      <c r="KK78" s="10">
        <v>12</v>
      </c>
      <c r="KL78" s="10">
        <v>3</v>
      </c>
      <c r="KM78" s="10">
        <v>2</v>
      </c>
      <c r="KN78" s="10">
        <v>9</v>
      </c>
      <c r="KO78" s="35">
        <f t="shared" si="294"/>
        <v>57</v>
      </c>
      <c r="KP78" s="10">
        <v>4</v>
      </c>
      <c r="KQ78" s="10">
        <v>7</v>
      </c>
      <c r="KR78" s="10">
        <v>9</v>
      </c>
      <c r="KS78" s="10">
        <v>7</v>
      </c>
      <c r="KT78" s="10">
        <v>5</v>
      </c>
      <c r="KU78" s="10">
        <v>13</v>
      </c>
      <c r="KV78" s="10">
        <v>11</v>
      </c>
      <c r="KW78" s="10">
        <v>13</v>
      </c>
      <c r="KX78" s="10">
        <v>10</v>
      </c>
      <c r="KY78" s="10">
        <v>12</v>
      </c>
      <c r="KZ78" s="10">
        <v>4</v>
      </c>
      <c r="LA78" s="10">
        <v>2</v>
      </c>
      <c r="LB78" s="35">
        <f t="shared" si="295"/>
        <v>97</v>
      </c>
      <c r="LC78" s="10">
        <v>5</v>
      </c>
      <c r="LD78" s="10">
        <v>6</v>
      </c>
      <c r="LE78" s="10">
        <v>7</v>
      </c>
      <c r="LF78" s="10">
        <v>1</v>
      </c>
      <c r="LG78" s="10">
        <v>0</v>
      </c>
      <c r="LH78" s="10"/>
      <c r="LI78" s="10"/>
      <c r="LJ78" s="10"/>
      <c r="LK78" s="10"/>
      <c r="LL78" s="10"/>
      <c r="LM78" s="10"/>
      <c r="LN78" s="10"/>
      <c r="LO78" s="35">
        <f t="shared" si="296"/>
        <v>19</v>
      </c>
    </row>
    <row r="79" spans="1:327">
      <c r="A79" s="181"/>
      <c r="B79" s="125" t="s">
        <v>115</v>
      </c>
      <c r="C79" s="10">
        <v>95</v>
      </c>
      <c r="D79" s="10">
        <v>71</v>
      </c>
      <c r="E79" s="10">
        <v>68</v>
      </c>
      <c r="F79" s="10">
        <v>72</v>
      </c>
      <c r="G79" s="10">
        <v>88</v>
      </c>
      <c r="H79" s="10">
        <v>131</v>
      </c>
      <c r="I79" s="10">
        <v>222</v>
      </c>
      <c r="J79" s="10">
        <v>124</v>
      </c>
      <c r="K79" s="10">
        <v>117</v>
      </c>
      <c r="L79" s="10">
        <v>74</v>
      </c>
      <c r="M79" s="10">
        <v>58</v>
      </c>
      <c r="N79" s="10">
        <v>114</v>
      </c>
      <c r="O79" s="35">
        <f t="shared" si="272"/>
        <v>1234</v>
      </c>
      <c r="P79" s="10">
        <v>67</v>
      </c>
      <c r="Q79" s="10">
        <v>107</v>
      </c>
      <c r="R79" s="10">
        <v>87</v>
      </c>
      <c r="S79" s="10">
        <v>140</v>
      </c>
      <c r="T79" s="74">
        <v>122</v>
      </c>
      <c r="U79" s="10">
        <v>143</v>
      </c>
      <c r="V79" s="10">
        <v>300</v>
      </c>
      <c r="W79" s="10">
        <v>180</v>
      </c>
      <c r="X79" s="10">
        <v>119</v>
      </c>
      <c r="Y79" s="10">
        <v>123</v>
      </c>
      <c r="Z79" s="10">
        <v>55</v>
      </c>
      <c r="AA79" s="10">
        <v>130</v>
      </c>
      <c r="AB79" s="35">
        <f t="shared" si="273"/>
        <v>1573</v>
      </c>
      <c r="AC79" s="10">
        <v>89</v>
      </c>
      <c r="AD79" s="10">
        <v>83</v>
      </c>
      <c r="AE79" s="10">
        <v>85</v>
      </c>
      <c r="AF79" s="10">
        <v>107</v>
      </c>
      <c r="AG79" s="10">
        <v>100</v>
      </c>
      <c r="AH79" s="10">
        <v>115</v>
      </c>
      <c r="AI79" s="10">
        <v>252</v>
      </c>
      <c r="AJ79" s="10">
        <v>153</v>
      </c>
      <c r="AK79" s="10">
        <v>157</v>
      </c>
      <c r="AL79" s="10">
        <v>69</v>
      </c>
      <c r="AM79" s="10">
        <v>87</v>
      </c>
      <c r="AN79" s="10">
        <v>83</v>
      </c>
      <c r="AO79" s="35">
        <f t="shared" si="274"/>
        <v>1380</v>
      </c>
      <c r="AP79" s="10">
        <v>50</v>
      </c>
      <c r="AQ79" s="10">
        <v>50</v>
      </c>
      <c r="AR79" s="10">
        <v>70</v>
      </c>
      <c r="AS79" s="10">
        <v>86</v>
      </c>
      <c r="AT79" s="10">
        <v>70</v>
      </c>
      <c r="AU79" s="10">
        <v>136</v>
      </c>
      <c r="AV79" s="10">
        <v>156</v>
      </c>
      <c r="AW79" s="10">
        <v>137</v>
      </c>
      <c r="AX79" s="10">
        <v>121</v>
      </c>
      <c r="AY79" s="10">
        <v>73</v>
      </c>
      <c r="AZ79" s="10">
        <v>56</v>
      </c>
      <c r="BA79" s="10">
        <v>361</v>
      </c>
      <c r="BB79" s="35">
        <f t="shared" si="275"/>
        <v>1366</v>
      </c>
      <c r="BC79" s="10">
        <v>92</v>
      </c>
      <c r="BD79" s="10">
        <v>123</v>
      </c>
      <c r="BE79" s="10">
        <v>91</v>
      </c>
      <c r="BF79" s="10">
        <v>103</v>
      </c>
      <c r="BG79" s="10">
        <v>77</v>
      </c>
      <c r="BH79" s="10">
        <v>154</v>
      </c>
      <c r="BI79" s="10">
        <v>180</v>
      </c>
      <c r="BJ79" s="10">
        <v>241</v>
      </c>
      <c r="BK79" s="10">
        <v>125</v>
      </c>
      <c r="BL79" s="10">
        <v>98</v>
      </c>
      <c r="BM79" s="10">
        <v>107</v>
      </c>
      <c r="BN79" s="10">
        <v>165</v>
      </c>
      <c r="BO79" s="35">
        <f t="shared" si="277"/>
        <v>1556</v>
      </c>
      <c r="BP79" s="10">
        <v>172</v>
      </c>
      <c r="BQ79" s="10">
        <v>113</v>
      </c>
      <c r="BR79" s="10">
        <v>123</v>
      </c>
      <c r="BS79" s="10">
        <v>148</v>
      </c>
      <c r="BT79" s="10">
        <v>172</v>
      </c>
      <c r="BU79" s="10">
        <v>194</v>
      </c>
      <c r="BV79" s="10">
        <v>265</v>
      </c>
      <c r="BW79" s="10">
        <v>386</v>
      </c>
      <c r="BX79" s="10">
        <v>154</v>
      </c>
      <c r="BY79" s="10">
        <v>91</v>
      </c>
      <c r="BZ79" s="10">
        <v>99</v>
      </c>
      <c r="CA79" s="10">
        <v>210</v>
      </c>
      <c r="CB79" s="35">
        <f t="shared" si="278"/>
        <v>2127</v>
      </c>
      <c r="CC79" s="10">
        <v>110</v>
      </c>
      <c r="CD79" s="10">
        <v>143</v>
      </c>
      <c r="CE79" s="10">
        <v>108</v>
      </c>
      <c r="CF79" s="10">
        <v>114</v>
      </c>
      <c r="CG79" s="10">
        <v>96</v>
      </c>
      <c r="CH79" s="10">
        <v>240</v>
      </c>
      <c r="CI79" s="10">
        <v>296</v>
      </c>
      <c r="CJ79" s="10">
        <v>257</v>
      </c>
      <c r="CK79" s="10">
        <v>159</v>
      </c>
      <c r="CL79" s="10">
        <v>142</v>
      </c>
      <c r="CM79" s="10">
        <v>158</v>
      </c>
      <c r="CN79" s="10">
        <v>227</v>
      </c>
      <c r="CO79" s="35">
        <f t="shared" si="279"/>
        <v>2050</v>
      </c>
      <c r="CP79" s="10">
        <v>128</v>
      </c>
      <c r="CQ79" s="10">
        <v>166</v>
      </c>
      <c r="CR79" s="10">
        <v>81</v>
      </c>
      <c r="CS79" s="10">
        <v>111</v>
      </c>
      <c r="CT79" s="10">
        <v>63</v>
      </c>
      <c r="CU79" s="10">
        <v>237</v>
      </c>
      <c r="CV79" s="10">
        <v>205</v>
      </c>
      <c r="CW79" s="10">
        <v>168</v>
      </c>
      <c r="CX79" s="10">
        <v>129</v>
      </c>
      <c r="CY79" s="10">
        <v>88</v>
      </c>
      <c r="CZ79" s="10">
        <v>85</v>
      </c>
      <c r="DA79" s="10">
        <v>160</v>
      </c>
      <c r="DB79" s="35">
        <f t="shared" si="280"/>
        <v>1621</v>
      </c>
      <c r="DC79" s="10">
        <v>120</v>
      </c>
      <c r="DD79" s="10">
        <v>87</v>
      </c>
      <c r="DE79" s="10">
        <v>95</v>
      </c>
      <c r="DF79" s="10">
        <v>113</v>
      </c>
      <c r="DG79" s="10">
        <v>119</v>
      </c>
      <c r="DH79" s="10">
        <v>282</v>
      </c>
      <c r="DI79" s="10">
        <v>227</v>
      </c>
      <c r="DJ79" s="10">
        <v>184</v>
      </c>
      <c r="DK79" s="10">
        <v>193</v>
      </c>
      <c r="DL79" s="10">
        <v>84</v>
      </c>
      <c r="DM79" s="10">
        <v>115</v>
      </c>
      <c r="DN79" s="10">
        <v>153</v>
      </c>
      <c r="DO79" s="35">
        <f t="shared" si="281"/>
        <v>1772</v>
      </c>
      <c r="DP79" s="10">
        <v>115</v>
      </c>
      <c r="DQ79" s="10">
        <v>67</v>
      </c>
      <c r="DR79" s="10">
        <v>81</v>
      </c>
      <c r="DS79" s="10">
        <v>66</v>
      </c>
      <c r="DT79" s="10">
        <v>89</v>
      </c>
      <c r="DU79" s="10">
        <v>243</v>
      </c>
      <c r="DV79" s="10">
        <v>224</v>
      </c>
      <c r="DW79" s="10">
        <v>193</v>
      </c>
      <c r="DX79" s="10">
        <v>167</v>
      </c>
      <c r="DY79" s="10">
        <v>101</v>
      </c>
      <c r="DZ79" s="10">
        <v>96</v>
      </c>
      <c r="EA79" s="10">
        <v>150</v>
      </c>
      <c r="EB79" s="35">
        <f t="shared" si="282"/>
        <v>1592</v>
      </c>
      <c r="EC79" s="10">
        <v>123</v>
      </c>
      <c r="ED79" s="10">
        <v>80</v>
      </c>
      <c r="EE79" s="10">
        <v>141</v>
      </c>
      <c r="EF79" s="10">
        <v>109</v>
      </c>
      <c r="EG79" s="10">
        <v>123</v>
      </c>
      <c r="EH79" s="10">
        <v>268</v>
      </c>
      <c r="EI79" s="10">
        <v>182</v>
      </c>
      <c r="EJ79" s="10">
        <v>86</v>
      </c>
      <c r="EK79" s="10">
        <v>128</v>
      </c>
      <c r="EL79" s="10">
        <v>131</v>
      </c>
      <c r="EM79" s="10">
        <v>73</v>
      </c>
      <c r="EN79" s="10">
        <v>150</v>
      </c>
      <c r="EO79" s="35">
        <f t="shared" si="283"/>
        <v>1594</v>
      </c>
      <c r="EP79" s="10">
        <v>75</v>
      </c>
      <c r="EQ79" s="10">
        <v>93</v>
      </c>
      <c r="ER79" s="10">
        <v>101</v>
      </c>
      <c r="ES79" s="10">
        <v>139</v>
      </c>
      <c r="ET79" s="10">
        <v>88</v>
      </c>
      <c r="EU79" s="10">
        <v>164</v>
      </c>
      <c r="EV79" s="10">
        <v>244</v>
      </c>
      <c r="EW79" s="10">
        <v>197</v>
      </c>
      <c r="EX79" s="10">
        <v>102</v>
      </c>
      <c r="EY79" s="10">
        <v>138</v>
      </c>
      <c r="EZ79" s="10">
        <v>85</v>
      </c>
      <c r="FA79" s="10">
        <v>191</v>
      </c>
      <c r="FB79" s="35">
        <f t="shared" si="284"/>
        <v>1617</v>
      </c>
      <c r="FC79" s="10">
        <v>105</v>
      </c>
      <c r="FD79" s="10">
        <v>81</v>
      </c>
      <c r="FE79" s="10">
        <v>106</v>
      </c>
      <c r="FF79" s="10">
        <v>100</v>
      </c>
      <c r="FG79" s="10">
        <v>92</v>
      </c>
      <c r="FH79" s="10">
        <v>340</v>
      </c>
      <c r="FI79" s="10">
        <v>282</v>
      </c>
      <c r="FJ79" s="10">
        <v>263</v>
      </c>
      <c r="FK79" s="10">
        <v>147</v>
      </c>
      <c r="FL79" s="10">
        <v>155</v>
      </c>
      <c r="FM79" s="10">
        <v>106</v>
      </c>
      <c r="FN79" s="10">
        <v>260</v>
      </c>
      <c r="FO79" s="35">
        <f t="shared" si="285"/>
        <v>2037</v>
      </c>
      <c r="FP79" s="10">
        <v>106</v>
      </c>
      <c r="FQ79" s="10">
        <v>105</v>
      </c>
      <c r="FR79" s="10">
        <v>136</v>
      </c>
      <c r="FS79" s="10">
        <v>189</v>
      </c>
      <c r="FT79" s="10">
        <v>181</v>
      </c>
      <c r="FU79" s="10">
        <v>324</v>
      </c>
      <c r="FV79" s="10">
        <v>338</v>
      </c>
      <c r="FW79" s="10">
        <v>292</v>
      </c>
      <c r="FX79" s="10">
        <v>181</v>
      </c>
      <c r="FY79" s="10">
        <v>155</v>
      </c>
      <c r="FZ79" s="10">
        <v>163</v>
      </c>
      <c r="GA79" s="10">
        <v>305</v>
      </c>
      <c r="GB79" s="35">
        <f t="shared" si="286"/>
        <v>2475</v>
      </c>
      <c r="GC79" s="10">
        <v>108</v>
      </c>
      <c r="GD79" s="10">
        <v>181</v>
      </c>
      <c r="GE79" s="10">
        <v>192</v>
      </c>
      <c r="GF79" s="10">
        <v>202</v>
      </c>
      <c r="GG79" s="10">
        <v>314</v>
      </c>
      <c r="GH79" s="10">
        <v>347</v>
      </c>
      <c r="GI79" s="10">
        <v>393</v>
      </c>
      <c r="GJ79" s="10">
        <v>227</v>
      </c>
      <c r="GK79" s="10">
        <v>245</v>
      </c>
      <c r="GL79" s="10">
        <v>167</v>
      </c>
      <c r="GM79" s="10">
        <v>219</v>
      </c>
      <c r="GN79" s="10">
        <v>233</v>
      </c>
      <c r="GO79" s="35">
        <f t="shared" si="287"/>
        <v>2828</v>
      </c>
      <c r="GP79" s="10">
        <v>112</v>
      </c>
      <c r="GQ79" s="10">
        <v>146</v>
      </c>
      <c r="GR79" s="10">
        <v>116</v>
      </c>
      <c r="GS79" s="10">
        <v>195</v>
      </c>
      <c r="GT79" s="10">
        <v>190</v>
      </c>
      <c r="GU79" s="10">
        <v>342</v>
      </c>
      <c r="GV79" s="10">
        <v>316</v>
      </c>
      <c r="GW79" s="10">
        <v>264</v>
      </c>
      <c r="GX79" s="10">
        <v>304</v>
      </c>
      <c r="GY79" s="10">
        <v>188</v>
      </c>
      <c r="GZ79" s="10">
        <v>219</v>
      </c>
      <c r="HA79" s="10">
        <v>311</v>
      </c>
      <c r="HB79" s="35">
        <f t="shared" si="288"/>
        <v>2703</v>
      </c>
      <c r="HC79" s="10">
        <v>139</v>
      </c>
      <c r="HD79" s="10">
        <v>138</v>
      </c>
      <c r="HE79" s="10">
        <v>205</v>
      </c>
      <c r="HF79" s="10">
        <v>226</v>
      </c>
      <c r="HG79" s="10">
        <v>150</v>
      </c>
      <c r="HH79" s="10">
        <v>341</v>
      </c>
      <c r="HI79" s="10">
        <v>269</v>
      </c>
      <c r="HJ79" s="10">
        <v>293</v>
      </c>
      <c r="HK79" s="10">
        <v>205</v>
      </c>
      <c r="HL79" s="10">
        <v>179</v>
      </c>
      <c r="HM79" s="10">
        <v>153</v>
      </c>
      <c r="HN79" s="10">
        <v>330</v>
      </c>
      <c r="HO79" s="35">
        <f t="shared" si="289"/>
        <v>2628</v>
      </c>
      <c r="HP79" s="10">
        <v>152</v>
      </c>
      <c r="HQ79" s="10">
        <v>120</v>
      </c>
      <c r="HR79" s="10">
        <v>187</v>
      </c>
      <c r="HS79" s="10">
        <v>207</v>
      </c>
      <c r="HT79" s="10">
        <v>198</v>
      </c>
      <c r="HU79" s="10">
        <v>299</v>
      </c>
      <c r="HV79" s="10">
        <v>274</v>
      </c>
      <c r="HW79" s="10">
        <v>342</v>
      </c>
      <c r="HX79" s="10">
        <v>212</v>
      </c>
      <c r="HY79" s="10">
        <v>146</v>
      </c>
      <c r="HZ79" s="10">
        <v>168</v>
      </c>
      <c r="IA79" s="10">
        <v>318</v>
      </c>
      <c r="IB79" s="35">
        <f t="shared" si="276"/>
        <v>2623</v>
      </c>
      <c r="IC79" s="10">
        <v>143</v>
      </c>
      <c r="ID79" s="10">
        <v>140</v>
      </c>
      <c r="IE79" s="10">
        <v>139</v>
      </c>
      <c r="IF79" s="10">
        <v>175</v>
      </c>
      <c r="IG79" s="10">
        <v>198</v>
      </c>
      <c r="IH79" s="10">
        <v>295</v>
      </c>
      <c r="II79" s="10">
        <v>338</v>
      </c>
      <c r="IJ79" s="10">
        <v>252</v>
      </c>
      <c r="IK79" s="10">
        <v>178</v>
      </c>
      <c r="IL79" s="10">
        <v>114</v>
      </c>
      <c r="IM79" s="10">
        <v>117</v>
      </c>
      <c r="IN79" s="10">
        <v>268</v>
      </c>
      <c r="IO79" s="35">
        <f t="shared" si="290"/>
        <v>2357</v>
      </c>
      <c r="IP79" s="10">
        <v>137</v>
      </c>
      <c r="IQ79" s="10">
        <v>111</v>
      </c>
      <c r="IR79" s="10">
        <v>158</v>
      </c>
      <c r="IS79" s="10">
        <v>170</v>
      </c>
      <c r="IT79" s="10">
        <v>208</v>
      </c>
      <c r="IU79" s="10">
        <v>276</v>
      </c>
      <c r="IV79" s="10">
        <v>316</v>
      </c>
      <c r="IW79" s="10">
        <v>281</v>
      </c>
      <c r="IX79" s="10">
        <v>499</v>
      </c>
      <c r="IY79" s="10">
        <v>137</v>
      </c>
      <c r="IZ79" s="10">
        <v>179</v>
      </c>
      <c r="JA79" s="10">
        <v>343</v>
      </c>
      <c r="JB79" s="35">
        <f t="shared" si="291"/>
        <v>2815</v>
      </c>
      <c r="JC79" s="10">
        <v>174</v>
      </c>
      <c r="JD79" s="10">
        <v>134</v>
      </c>
      <c r="JE79" s="10">
        <v>180</v>
      </c>
      <c r="JF79" s="10">
        <v>152</v>
      </c>
      <c r="JG79" s="10">
        <v>218</v>
      </c>
      <c r="JH79" s="10">
        <v>259</v>
      </c>
      <c r="JI79" s="10">
        <v>485</v>
      </c>
      <c r="JJ79" s="10">
        <v>223</v>
      </c>
      <c r="JK79" s="10">
        <v>162</v>
      </c>
      <c r="JL79" s="10">
        <v>155</v>
      </c>
      <c r="JM79" s="10">
        <v>109</v>
      </c>
      <c r="JN79" s="10">
        <v>310</v>
      </c>
      <c r="JO79" s="35">
        <f t="shared" si="292"/>
        <v>2561</v>
      </c>
      <c r="JP79" s="10">
        <v>144</v>
      </c>
      <c r="JQ79" s="10">
        <v>120</v>
      </c>
      <c r="JR79" s="10">
        <v>158</v>
      </c>
      <c r="JS79" s="10">
        <v>200</v>
      </c>
      <c r="JT79" s="10">
        <v>169</v>
      </c>
      <c r="JU79" s="10">
        <v>311</v>
      </c>
      <c r="JV79" s="10">
        <v>458</v>
      </c>
      <c r="JW79" s="10">
        <v>235</v>
      </c>
      <c r="JX79" s="10">
        <v>234</v>
      </c>
      <c r="JY79" s="10">
        <v>171</v>
      </c>
      <c r="JZ79" s="10">
        <v>238</v>
      </c>
      <c r="KA79" s="10">
        <v>351</v>
      </c>
      <c r="KB79" s="35">
        <f t="shared" si="293"/>
        <v>2789</v>
      </c>
      <c r="KC79" s="10">
        <v>162</v>
      </c>
      <c r="KD79" s="10">
        <v>151</v>
      </c>
      <c r="KE79" s="10">
        <v>176</v>
      </c>
      <c r="KF79" s="10">
        <v>368</v>
      </c>
      <c r="KG79" s="10">
        <v>191</v>
      </c>
      <c r="KH79" s="10">
        <v>393</v>
      </c>
      <c r="KI79" s="10">
        <v>398</v>
      </c>
      <c r="KJ79" s="10">
        <v>288</v>
      </c>
      <c r="KK79" s="10">
        <v>272</v>
      </c>
      <c r="KL79" s="10">
        <v>174</v>
      </c>
      <c r="KM79" s="10">
        <v>304</v>
      </c>
      <c r="KN79" s="10">
        <v>418</v>
      </c>
      <c r="KO79" s="35">
        <f t="shared" si="294"/>
        <v>3295</v>
      </c>
      <c r="KP79" s="10">
        <v>240</v>
      </c>
      <c r="KQ79" s="10">
        <v>281</v>
      </c>
      <c r="KR79" s="10">
        <v>408</v>
      </c>
      <c r="KS79" s="10">
        <v>549</v>
      </c>
      <c r="KT79" s="10">
        <v>490</v>
      </c>
      <c r="KU79" s="10">
        <v>766</v>
      </c>
      <c r="KV79" s="10">
        <v>885</v>
      </c>
      <c r="KW79" s="10">
        <v>884</v>
      </c>
      <c r="KX79" s="10">
        <v>676</v>
      </c>
      <c r="KY79" s="10">
        <v>713</v>
      </c>
      <c r="KZ79" s="10">
        <v>472</v>
      </c>
      <c r="LA79" s="10">
        <v>626</v>
      </c>
      <c r="LB79" s="35">
        <f t="shared" si="295"/>
        <v>6990</v>
      </c>
      <c r="LC79" s="10">
        <v>344</v>
      </c>
      <c r="LD79" s="10">
        <v>360</v>
      </c>
      <c r="LE79" s="10">
        <v>249</v>
      </c>
      <c r="LF79" s="10">
        <v>6</v>
      </c>
      <c r="LG79" s="10">
        <v>19</v>
      </c>
      <c r="LH79" s="10"/>
      <c r="LI79" s="10"/>
      <c r="LJ79" s="10"/>
      <c r="LK79" s="10"/>
      <c r="LL79" s="10"/>
      <c r="LM79" s="10"/>
      <c r="LN79" s="10"/>
      <c r="LO79" s="35">
        <f t="shared" si="296"/>
        <v>978</v>
      </c>
    </row>
    <row r="80" spans="1:327">
      <c r="A80" s="181"/>
      <c r="B80" s="125" t="s">
        <v>116</v>
      </c>
      <c r="C80" s="10">
        <v>36</v>
      </c>
      <c r="D80" s="10">
        <v>33</v>
      </c>
      <c r="E80" s="10">
        <v>33</v>
      </c>
      <c r="F80" s="10">
        <v>23</v>
      </c>
      <c r="G80" s="10">
        <v>53</v>
      </c>
      <c r="H80" s="10">
        <v>41</v>
      </c>
      <c r="I80" s="10">
        <v>188</v>
      </c>
      <c r="J80" s="10">
        <v>111</v>
      </c>
      <c r="K80" s="10">
        <v>59</v>
      </c>
      <c r="L80" s="10">
        <v>75</v>
      </c>
      <c r="M80" s="10">
        <v>35</v>
      </c>
      <c r="N80" s="10">
        <v>42</v>
      </c>
      <c r="O80" s="35">
        <f t="shared" si="272"/>
        <v>729</v>
      </c>
      <c r="P80" s="10">
        <v>27</v>
      </c>
      <c r="Q80" s="10">
        <v>19</v>
      </c>
      <c r="R80" s="10">
        <v>34</v>
      </c>
      <c r="S80" s="10">
        <v>65</v>
      </c>
      <c r="T80" s="74">
        <v>48</v>
      </c>
      <c r="U80" s="10">
        <v>66</v>
      </c>
      <c r="V80" s="10">
        <v>308</v>
      </c>
      <c r="W80" s="10">
        <v>112</v>
      </c>
      <c r="X80" s="10">
        <v>82</v>
      </c>
      <c r="Y80" s="10">
        <v>86</v>
      </c>
      <c r="Z80" s="10">
        <v>33</v>
      </c>
      <c r="AA80" s="10">
        <v>27</v>
      </c>
      <c r="AB80" s="35">
        <f t="shared" si="273"/>
        <v>907</v>
      </c>
      <c r="AC80" s="10">
        <v>13</v>
      </c>
      <c r="AD80" s="10">
        <v>17</v>
      </c>
      <c r="AE80" s="10">
        <v>31</v>
      </c>
      <c r="AF80" s="10">
        <v>85</v>
      </c>
      <c r="AG80" s="10">
        <v>49</v>
      </c>
      <c r="AH80" s="10">
        <v>104</v>
      </c>
      <c r="AI80" s="10">
        <v>315</v>
      </c>
      <c r="AJ80" s="10">
        <v>138</v>
      </c>
      <c r="AK80" s="10">
        <v>90</v>
      </c>
      <c r="AL80" s="10">
        <v>44</v>
      </c>
      <c r="AM80" s="10">
        <v>28</v>
      </c>
      <c r="AN80" s="10">
        <v>39</v>
      </c>
      <c r="AO80" s="35">
        <f t="shared" si="274"/>
        <v>953</v>
      </c>
      <c r="AP80" s="10">
        <v>19</v>
      </c>
      <c r="AQ80" s="10">
        <v>29</v>
      </c>
      <c r="AR80" s="10">
        <v>42</v>
      </c>
      <c r="AS80" s="10">
        <v>87</v>
      </c>
      <c r="AT80" s="10">
        <v>80</v>
      </c>
      <c r="AU80" s="10">
        <v>137</v>
      </c>
      <c r="AV80" s="10">
        <v>275</v>
      </c>
      <c r="AW80" s="10">
        <v>131</v>
      </c>
      <c r="AX80" s="10">
        <v>109</v>
      </c>
      <c r="AY80" s="10">
        <v>52</v>
      </c>
      <c r="AZ80" s="10">
        <v>21</v>
      </c>
      <c r="BA80" s="10">
        <v>58</v>
      </c>
      <c r="BB80" s="35">
        <f t="shared" si="275"/>
        <v>1040</v>
      </c>
      <c r="BC80" s="10">
        <v>29</v>
      </c>
      <c r="BD80" s="10">
        <v>76</v>
      </c>
      <c r="BE80" s="10">
        <v>68</v>
      </c>
      <c r="BF80" s="10">
        <v>49</v>
      </c>
      <c r="BG80" s="10">
        <v>78</v>
      </c>
      <c r="BH80" s="10">
        <v>150</v>
      </c>
      <c r="BI80" s="10">
        <v>241</v>
      </c>
      <c r="BJ80" s="10">
        <v>194</v>
      </c>
      <c r="BK80" s="10">
        <v>97</v>
      </c>
      <c r="BL80" s="10">
        <v>68</v>
      </c>
      <c r="BM80" s="10">
        <v>79</v>
      </c>
      <c r="BN80" s="10">
        <v>44</v>
      </c>
      <c r="BO80" s="35">
        <f t="shared" si="277"/>
        <v>1173</v>
      </c>
      <c r="BP80" s="10">
        <v>45</v>
      </c>
      <c r="BQ80" s="10">
        <v>68</v>
      </c>
      <c r="BR80" s="10">
        <v>80</v>
      </c>
      <c r="BS80" s="10">
        <v>82</v>
      </c>
      <c r="BT80" s="10">
        <v>66</v>
      </c>
      <c r="BU80" s="10">
        <v>144</v>
      </c>
      <c r="BV80" s="10">
        <v>278</v>
      </c>
      <c r="BW80" s="10">
        <v>172</v>
      </c>
      <c r="BX80" s="10">
        <v>94</v>
      </c>
      <c r="BY80" s="10">
        <v>85</v>
      </c>
      <c r="BZ80" s="10">
        <v>65</v>
      </c>
      <c r="CA80" s="10">
        <v>43</v>
      </c>
      <c r="CB80" s="35">
        <f t="shared" si="278"/>
        <v>1222</v>
      </c>
      <c r="CC80" s="10">
        <v>42</v>
      </c>
      <c r="CD80" s="10">
        <v>73</v>
      </c>
      <c r="CE80" s="10">
        <v>71</v>
      </c>
      <c r="CF80" s="10">
        <v>78</v>
      </c>
      <c r="CG80" s="10">
        <v>80</v>
      </c>
      <c r="CH80" s="10">
        <v>141</v>
      </c>
      <c r="CI80" s="10">
        <v>298</v>
      </c>
      <c r="CJ80" s="10">
        <v>111</v>
      </c>
      <c r="CK80" s="10">
        <v>89</v>
      </c>
      <c r="CL80" s="10">
        <v>203</v>
      </c>
      <c r="CM80" s="10">
        <v>64</v>
      </c>
      <c r="CN80" s="10">
        <v>58</v>
      </c>
      <c r="CO80" s="35">
        <f t="shared" si="279"/>
        <v>1308</v>
      </c>
      <c r="CP80" s="10">
        <v>73</v>
      </c>
      <c r="CQ80" s="10">
        <v>82</v>
      </c>
      <c r="CR80" s="10">
        <v>47</v>
      </c>
      <c r="CS80" s="10">
        <v>38</v>
      </c>
      <c r="CT80" s="10">
        <v>47</v>
      </c>
      <c r="CU80" s="10">
        <v>135</v>
      </c>
      <c r="CV80" s="10">
        <v>366</v>
      </c>
      <c r="CW80" s="10">
        <v>189</v>
      </c>
      <c r="CX80" s="10">
        <v>112</v>
      </c>
      <c r="CY80" s="10">
        <v>94</v>
      </c>
      <c r="CZ80" s="10">
        <v>40</v>
      </c>
      <c r="DA80" s="10">
        <v>63</v>
      </c>
      <c r="DB80" s="35">
        <f t="shared" si="280"/>
        <v>1286</v>
      </c>
      <c r="DC80" s="10">
        <v>67</v>
      </c>
      <c r="DD80" s="10">
        <v>104</v>
      </c>
      <c r="DE80" s="10">
        <v>59</v>
      </c>
      <c r="DF80" s="10">
        <v>102</v>
      </c>
      <c r="DG80" s="10">
        <v>77</v>
      </c>
      <c r="DH80" s="10">
        <v>211</v>
      </c>
      <c r="DI80" s="10">
        <v>362</v>
      </c>
      <c r="DJ80" s="10">
        <v>184</v>
      </c>
      <c r="DK80" s="10">
        <v>93</v>
      </c>
      <c r="DL80" s="10">
        <v>67</v>
      </c>
      <c r="DM80" s="10">
        <v>87</v>
      </c>
      <c r="DN80" s="10">
        <v>65</v>
      </c>
      <c r="DO80" s="35">
        <f t="shared" si="281"/>
        <v>1478</v>
      </c>
      <c r="DP80" s="10">
        <v>87</v>
      </c>
      <c r="DQ80" s="10">
        <v>60</v>
      </c>
      <c r="DR80" s="10">
        <v>86</v>
      </c>
      <c r="DS80" s="10">
        <v>56</v>
      </c>
      <c r="DT80" s="10">
        <v>59</v>
      </c>
      <c r="DU80" s="10">
        <v>158</v>
      </c>
      <c r="DV80" s="10">
        <v>385</v>
      </c>
      <c r="DW80" s="10">
        <v>187</v>
      </c>
      <c r="DX80" s="10">
        <v>106</v>
      </c>
      <c r="DY80" s="10">
        <v>73</v>
      </c>
      <c r="DZ80" s="10">
        <v>66</v>
      </c>
      <c r="EA80" s="10">
        <v>76</v>
      </c>
      <c r="EB80" s="35">
        <f t="shared" si="282"/>
        <v>1399</v>
      </c>
      <c r="EC80" s="10">
        <v>73</v>
      </c>
      <c r="ED80" s="10">
        <v>70</v>
      </c>
      <c r="EE80" s="10">
        <v>74</v>
      </c>
      <c r="EF80" s="10">
        <v>81</v>
      </c>
      <c r="EG80" s="10">
        <v>112</v>
      </c>
      <c r="EH80" s="10">
        <v>225</v>
      </c>
      <c r="EI80" s="10">
        <v>173</v>
      </c>
      <c r="EJ80" s="10">
        <v>26</v>
      </c>
      <c r="EK80" s="10">
        <v>113</v>
      </c>
      <c r="EL80" s="10">
        <v>88</v>
      </c>
      <c r="EM80" s="10">
        <v>52</v>
      </c>
      <c r="EN80" s="10">
        <v>61</v>
      </c>
      <c r="EO80" s="35">
        <f t="shared" si="283"/>
        <v>1148</v>
      </c>
      <c r="EP80" s="10">
        <v>58</v>
      </c>
      <c r="EQ80" s="10">
        <v>49</v>
      </c>
      <c r="ER80" s="10">
        <v>81</v>
      </c>
      <c r="ES80" s="10">
        <v>92</v>
      </c>
      <c r="ET80" s="10">
        <v>82</v>
      </c>
      <c r="EU80" s="10">
        <v>67</v>
      </c>
      <c r="EV80" s="10">
        <v>190</v>
      </c>
      <c r="EW80" s="10">
        <v>193</v>
      </c>
      <c r="EX80" s="10">
        <v>79</v>
      </c>
      <c r="EY80" s="10">
        <v>56</v>
      </c>
      <c r="EZ80" s="10">
        <v>61</v>
      </c>
      <c r="FA80" s="10">
        <v>93</v>
      </c>
      <c r="FB80" s="35">
        <f t="shared" si="284"/>
        <v>1101</v>
      </c>
      <c r="FC80" s="10">
        <v>58</v>
      </c>
      <c r="FD80" s="10">
        <v>66</v>
      </c>
      <c r="FE80" s="10">
        <v>67</v>
      </c>
      <c r="FF80" s="10">
        <v>85</v>
      </c>
      <c r="FG80" s="10">
        <v>70</v>
      </c>
      <c r="FH80" s="10">
        <v>257</v>
      </c>
      <c r="FI80" s="10">
        <v>436</v>
      </c>
      <c r="FJ80" s="10">
        <v>257</v>
      </c>
      <c r="FK80" s="10">
        <v>91</v>
      </c>
      <c r="FL80" s="10">
        <v>110</v>
      </c>
      <c r="FM80" s="10">
        <v>106</v>
      </c>
      <c r="FN80" s="10">
        <v>92</v>
      </c>
      <c r="FO80" s="35">
        <f t="shared" si="285"/>
        <v>1695</v>
      </c>
      <c r="FP80" s="10">
        <v>77</v>
      </c>
      <c r="FQ80" s="10">
        <v>92</v>
      </c>
      <c r="FR80" s="10">
        <v>80</v>
      </c>
      <c r="FS80" s="10">
        <v>136</v>
      </c>
      <c r="FT80" s="10">
        <v>116</v>
      </c>
      <c r="FU80" s="10">
        <v>272</v>
      </c>
      <c r="FV80" s="10">
        <v>505</v>
      </c>
      <c r="FW80" s="10">
        <v>174</v>
      </c>
      <c r="FX80" s="10">
        <v>237</v>
      </c>
      <c r="FY80" s="10">
        <v>130</v>
      </c>
      <c r="FZ80" s="10">
        <v>86</v>
      </c>
      <c r="GA80" s="10">
        <v>92</v>
      </c>
      <c r="GB80" s="35">
        <f t="shared" si="286"/>
        <v>1997</v>
      </c>
      <c r="GC80" s="10">
        <v>67</v>
      </c>
      <c r="GD80" s="10">
        <v>74</v>
      </c>
      <c r="GE80" s="10">
        <v>94</v>
      </c>
      <c r="GF80" s="10">
        <v>142</v>
      </c>
      <c r="GG80" s="10">
        <v>92</v>
      </c>
      <c r="GH80" s="10">
        <v>238</v>
      </c>
      <c r="GI80" s="10">
        <v>486</v>
      </c>
      <c r="GJ80" s="10">
        <v>131</v>
      </c>
      <c r="GK80" s="10">
        <v>133</v>
      </c>
      <c r="GL80" s="10">
        <v>113</v>
      </c>
      <c r="GM80" s="10">
        <v>138</v>
      </c>
      <c r="GN80" s="10">
        <v>88</v>
      </c>
      <c r="GO80" s="35">
        <f t="shared" si="287"/>
        <v>1796</v>
      </c>
      <c r="GP80" s="10">
        <v>78</v>
      </c>
      <c r="GQ80" s="10">
        <v>104</v>
      </c>
      <c r="GR80" s="10">
        <v>92</v>
      </c>
      <c r="GS80" s="10">
        <v>146</v>
      </c>
      <c r="GT80" s="10">
        <v>121</v>
      </c>
      <c r="GU80" s="10">
        <v>246</v>
      </c>
      <c r="GV80" s="10">
        <v>390</v>
      </c>
      <c r="GW80" s="10">
        <v>134</v>
      </c>
      <c r="GX80" s="10">
        <v>148</v>
      </c>
      <c r="GY80" s="10">
        <v>144</v>
      </c>
      <c r="GZ80" s="10">
        <v>130</v>
      </c>
      <c r="HA80" s="10">
        <v>76</v>
      </c>
      <c r="HB80" s="35">
        <f t="shared" si="288"/>
        <v>1809</v>
      </c>
      <c r="HC80" s="10">
        <v>51</v>
      </c>
      <c r="HD80" s="10">
        <v>89</v>
      </c>
      <c r="HE80" s="10">
        <v>94</v>
      </c>
      <c r="HF80" s="10">
        <v>123</v>
      </c>
      <c r="HG80" s="10">
        <v>114</v>
      </c>
      <c r="HH80" s="10">
        <v>257</v>
      </c>
      <c r="HI80" s="10">
        <v>210</v>
      </c>
      <c r="HJ80" s="10">
        <v>144</v>
      </c>
      <c r="HK80" s="10">
        <v>152</v>
      </c>
      <c r="HL80" s="10">
        <v>94</v>
      </c>
      <c r="HM80" s="10">
        <v>75</v>
      </c>
      <c r="HN80" s="10">
        <v>99</v>
      </c>
      <c r="HO80" s="35">
        <f t="shared" si="289"/>
        <v>1502</v>
      </c>
      <c r="HP80" s="10">
        <v>72</v>
      </c>
      <c r="HQ80" s="10">
        <v>65</v>
      </c>
      <c r="HR80" s="10">
        <v>107</v>
      </c>
      <c r="HS80" s="10">
        <v>99</v>
      </c>
      <c r="HT80" s="10">
        <v>108</v>
      </c>
      <c r="HU80" s="10">
        <v>174</v>
      </c>
      <c r="HV80" s="10">
        <v>187</v>
      </c>
      <c r="HW80" s="10">
        <v>212</v>
      </c>
      <c r="HX80" s="10">
        <v>99</v>
      </c>
      <c r="HY80" s="10">
        <v>84</v>
      </c>
      <c r="HZ80" s="10">
        <v>91</v>
      </c>
      <c r="IA80" s="10">
        <v>88</v>
      </c>
      <c r="IB80" s="35">
        <f t="shared" si="276"/>
        <v>1386</v>
      </c>
      <c r="IC80" s="10">
        <v>64</v>
      </c>
      <c r="ID80" s="10">
        <v>55</v>
      </c>
      <c r="IE80" s="10">
        <v>79</v>
      </c>
      <c r="IF80" s="10">
        <v>128</v>
      </c>
      <c r="IG80" s="10">
        <v>142</v>
      </c>
      <c r="IH80" s="10">
        <v>205</v>
      </c>
      <c r="II80" s="10">
        <v>265</v>
      </c>
      <c r="IJ80" s="10">
        <v>241</v>
      </c>
      <c r="IK80" s="10">
        <v>118</v>
      </c>
      <c r="IL80" s="10">
        <v>132</v>
      </c>
      <c r="IM80" s="10">
        <v>84</v>
      </c>
      <c r="IN80" s="10">
        <v>122</v>
      </c>
      <c r="IO80" s="35">
        <f t="shared" si="290"/>
        <v>1635</v>
      </c>
      <c r="IP80" s="10">
        <v>76</v>
      </c>
      <c r="IQ80" s="10">
        <v>93</v>
      </c>
      <c r="IR80" s="10">
        <v>122</v>
      </c>
      <c r="IS80" s="10">
        <v>143</v>
      </c>
      <c r="IT80" s="10">
        <v>154</v>
      </c>
      <c r="IU80" s="10">
        <v>211</v>
      </c>
      <c r="IV80" s="10">
        <v>444</v>
      </c>
      <c r="IW80" s="10">
        <v>252</v>
      </c>
      <c r="IX80" s="10">
        <v>171</v>
      </c>
      <c r="IY80" s="10">
        <v>132</v>
      </c>
      <c r="IZ80" s="10">
        <v>103</v>
      </c>
      <c r="JA80" s="10">
        <v>123</v>
      </c>
      <c r="JB80" s="35">
        <f t="shared" si="291"/>
        <v>2024</v>
      </c>
      <c r="JC80" s="10">
        <v>83</v>
      </c>
      <c r="JD80" s="10">
        <v>112</v>
      </c>
      <c r="JE80" s="10">
        <v>116</v>
      </c>
      <c r="JF80" s="10">
        <v>159</v>
      </c>
      <c r="JG80" s="10">
        <v>131</v>
      </c>
      <c r="JH80" s="10">
        <v>240</v>
      </c>
      <c r="JI80" s="10">
        <v>193</v>
      </c>
      <c r="JJ80" s="10">
        <v>179</v>
      </c>
      <c r="JK80" s="10">
        <v>181</v>
      </c>
      <c r="JL80" s="10">
        <v>109</v>
      </c>
      <c r="JM80" s="10">
        <v>100</v>
      </c>
      <c r="JN80" s="10">
        <v>114</v>
      </c>
      <c r="JO80" s="35">
        <f t="shared" si="292"/>
        <v>1717</v>
      </c>
      <c r="JP80" s="10">
        <v>99</v>
      </c>
      <c r="JQ80" s="10">
        <v>72</v>
      </c>
      <c r="JR80" s="10">
        <v>105</v>
      </c>
      <c r="JS80" s="10">
        <v>145</v>
      </c>
      <c r="JT80" s="10">
        <v>134</v>
      </c>
      <c r="JU80" s="10">
        <v>252</v>
      </c>
      <c r="JV80" s="10">
        <v>454</v>
      </c>
      <c r="JW80" s="10">
        <v>211</v>
      </c>
      <c r="JX80" s="10">
        <v>128</v>
      </c>
      <c r="JY80" s="10">
        <v>142</v>
      </c>
      <c r="JZ80" s="10">
        <v>83</v>
      </c>
      <c r="KA80" s="10">
        <v>106</v>
      </c>
      <c r="KB80" s="35">
        <f t="shared" si="293"/>
        <v>1931</v>
      </c>
      <c r="KC80" s="10">
        <v>71</v>
      </c>
      <c r="KD80" s="10">
        <v>88</v>
      </c>
      <c r="KE80" s="10">
        <v>111</v>
      </c>
      <c r="KF80" s="10">
        <v>172</v>
      </c>
      <c r="KG80" s="10">
        <v>81</v>
      </c>
      <c r="KH80" s="10">
        <v>262</v>
      </c>
      <c r="KI80" s="10">
        <v>459</v>
      </c>
      <c r="KJ80" s="10">
        <v>265</v>
      </c>
      <c r="KK80" s="10">
        <v>109</v>
      </c>
      <c r="KL80" s="10">
        <v>110</v>
      </c>
      <c r="KM80" s="10">
        <v>72</v>
      </c>
      <c r="KN80" s="10">
        <v>77</v>
      </c>
      <c r="KO80" s="35">
        <f t="shared" si="294"/>
        <v>1877</v>
      </c>
      <c r="KP80" s="10">
        <v>84</v>
      </c>
      <c r="KQ80" s="10">
        <v>139</v>
      </c>
      <c r="KR80" s="10">
        <v>115</v>
      </c>
      <c r="KS80" s="10">
        <v>144</v>
      </c>
      <c r="KT80" s="10">
        <v>83</v>
      </c>
      <c r="KU80" s="10">
        <v>229</v>
      </c>
      <c r="KV80" s="10">
        <v>403</v>
      </c>
      <c r="KW80" s="10">
        <v>287</v>
      </c>
      <c r="KX80" s="10">
        <v>118</v>
      </c>
      <c r="KY80" s="10">
        <v>102</v>
      </c>
      <c r="KZ80" s="10">
        <v>32</v>
      </c>
      <c r="LA80" s="10">
        <v>69</v>
      </c>
      <c r="LB80" s="35">
        <f t="shared" si="295"/>
        <v>1805</v>
      </c>
      <c r="LC80" s="10">
        <v>58</v>
      </c>
      <c r="LD80" s="10">
        <v>67</v>
      </c>
      <c r="LE80" s="10">
        <v>41</v>
      </c>
      <c r="LF80" s="10">
        <v>0</v>
      </c>
      <c r="LG80" s="10">
        <v>11</v>
      </c>
      <c r="LH80" s="10"/>
      <c r="LI80" s="10"/>
      <c r="LJ80" s="10"/>
      <c r="LK80" s="10"/>
      <c r="LL80" s="10"/>
      <c r="LM80" s="10"/>
      <c r="LN80" s="10"/>
      <c r="LO80" s="35">
        <f t="shared" si="296"/>
        <v>177</v>
      </c>
    </row>
    <row r="81" spans="1:327">
      <c r="A81" s="181"/>
      <c r="B81" s="125" t="s">
        <v>28</v>
      </c>
      <c r="C81" s="10">
        <v>25</v>
      </c>
      <c r="D81" s="10">
        <v>20</v>
      </c>
      <c r="E81" s="10">
        <v>27</v>
      </c>
      <c r="F81" s="10">
        <v>20</v>
      </c>
      <c r="G81" s="10">
        <v>43</v>
      </c>
      <c r="H81" s="10">
        <v>34</v>
      </c>
      <c r="I81" s="10">
        <v>171</v>
      </c>
      <c r="J81" s="10">
        <v>69</v>
      </c>
      <c r="K81" s="10">
        <v>56</v>
      </c>
      <c r="L81" s="10">
        <v>48</v>
      </c>
      <c r="M81" s="10">
        <v>27</v>
      </c>
      <c r="N81" s="10">
        <v>35</v>
      </c>
      <c r="O81" s="35">
        <f t="shared" si="272"/>
        <v>575</v>
      </c>
      <c r="P81" s="10">
        <v>29</v>
      </c>
      <c r="Q81" s="10">
        <v>30</v>
      </c>
      <c r="R81" s="10">
        <v>36</v>
      </c>
      <c r="S81" s="10">
        <v>71</v>
      </c>
      <c r="T81" s="74">
        <v>47</v>
      </c>
      <c r="U81" s="10">
        <v>185</v>
      </c>
      <c r="V81" s="10">
        <v>66</v>
      </c>
      <c r="W81" s="10">
        <v>56</v>
      </c>
      <c r="X81" s="10">
        <v>30</v>
      </c>
      <c r="Y81" s="10">
        <v>66</v>
      </c>
      <c r="Z81" s="10">
        <v>19</v>
      </c>
      <c r="AA81" s="10">
        <v>61</v>
      </c>
      <c r="AB81" s="35">
        <f t="shared" si="273"/>
        <v>696</v>
      </c>
      <c r="AC81" s="10">
        <v>10</v>
      </c>
      <c r="AD81" s="10">
        <v>18</v>
      </c>
      <c r="AE81" s="10">
        <v>37</v>
      </c>
      <c r="AF81" s="10">
        <v>30</v>
      </c>
      <c r="AG81" s="10">
        <v>90</v>
      </c>
      <c r="AH81" s="10">
        <v>47</v>
      </c>
      <c r="AI81" s="10">
        <v>69</v>
      </c>
      <c r="AJ81" s="10">
        <v>70</v>
      </c>
      <c r="AK81" s="10">
        <v>38</v>
      </c>
      <c r="AL81" s="10">
        <v>20</v>
      </c>
      <c r="AM81" s="10">
        <v>20</v>
      </c>
      <c r="AN81" s="10">
        <v>45</v>
      </c>
      <c r="AO81" s="35">
        <f t="shared" si="274"/>
        <v>494</v>
      </c>
      <c r="AP81" s="10">
        <v>41</v>
      </c>
      <c r="AQ81" s="10">
        <v>34</v>
      </c>
      <c r="AR81" s="10">
        <v>24</v>
      </c>
      <c r="AS81" s="10">
        <v>19</v>
      </c>
      <c r="AT81" s="10">
        <v>16</v>
      </c>
      <c r="AU81" s="10">
        <v>54</v>
      </c>
      <c r="AV81" s="10">
        <v>57</v>
      </c>
      <c r="AW81" s="10">
        <v>37</v>
      </c>
      <c r="AX81" s="10">
        <v>49</v>
      </c>
      <c r="AY81" s="10">
        <v>30</v>
      </c>
      <c r="AZ81" s="10">
        <v>14</v>
      </c>
      <c r="BA81" s="10">
        <v>59</v>
      </c>
      <c r="BB81" s="35">
        <f t="shared" si="275"/>
        <v>434</v>
      </c>
      <c r="BC81" s="10">
        <v>16</v>
      </c>
      <c r="BD81" s="10">
        <v>24</v>
      </c>
      <c r="BE81" s="10">
        <v>15</v>
      </c>
      <c r="BF81" s="10">
        <v>26</v>
      </c>
      <c r="BG81" s="10">
        <v>39</v>
      </c>
      <c r="BH81" s="10">
        <v>67</v>
      </c>
      <c r="BI81" s="10">
        <v>41</v>
      </c>
      <c r="BJ81" s="10">
        <v>76</v>
      </c>
      <c r="BK81" s="10">
        <v>44</v>
      </c>
      <c r="BL81" s="10">
        <v>40</v>
      </c>
      <c r="BM81" s="10">
        <v>31</v>
      </c>
      <c r="BN81" s="10">
        <v>52</v>
      </c>
      <c r="BO81" s="35">
        <f t="shared" si="277"/>
        <v>471</v>
      </c>
      <c r="BP81" s="10">
        <v>24</v>
      </c>
      <c r="BQ81" s="10">
        <v>36</v>
      </c>
      <c r="BR81" s="10">
        <v>45</v>
      </c>
      <c r="BS81" s="10">
        <v>30</v>
      </c>
      <c r="BT81" s="10">
        <v>33</v>
      </c>
      <c r="BU81" s="10">
        <v>68</v>
      </c>
      <c r="BV81" s="10">
        <v>113</v>
      </c>
      <c r="BW81" s="10">
        <v>56</v>
      </c>
      <c r="BX81" s="10">
        <v>56</v>
      </c>
      <c r="BY81" s="10">
        <v>24</v>
      </c>
      <c r="BZ81" s="10">
        <v>26</v>
      </c>
      <c r="CA81" s="10">
        <v>37</v>
      </c>
      <c r="CB81" s="35">
        <f t="shared" si="278"/>
        <v>548</v>
      </c>
      <c r="CC81" s="10">
        <v>40</v>
      </c>
      <c r="CD81" s="10">
        <v>49</v>
      </c>
      <c r="CE81" s="10">
        <v>42</v>
      </c>
      <c r="CF81" s="10">
        <v>35</v>
      </c>
      <c r="CG81" s="10">
        <v>37</v>
      </c>
      <c r="CH81" s="10">
        <v>56</v>
      </c>
      <c r="CI81" s="10">
        <v>74</v>
      </c>
      <c r="CJ81" s="10">
        <v>70</v>
      </c>
      <c r="CK81" s="10">
        <v>40</v>
      </c>
      <c r="CL81" s="10">
        <v>36</v>
      </c>
      <c r="CM81" s="10">
        <v>18</v>
      </c>
      <c r="CN81" s="10">
        <v>46</v>
      </c>
      <c r="CO81" s="35">
        <f t="shared" si="279"/>
        <v>543</v>
      </c>
      <c r="CP81" s="10">
        <v>41</v>
      </c>
      <c r="CQ81" s="10">
        <v>58</v>
      </c>
      <c r="CR81" s="10">
        <v>36</v>
      </c>
      <c r="CS81" s="10">
        <v>45</v>
      </c>
      <c r="CT81" s="10">
        <v>11</v>
      </c>
      <c r="CU81" s="10">
        <v>79</v>
      </c>
      <c r="CV81" s="10">
        <v>113</v>
      </c>
      <c r="CW81" s="10">
        <v>69</v>
      </c>
      <c r="CX81" s="10">
        <v>89</v>
      </c>
      <c r="CY81" s="10">
        <v>53</v>
      </c>
      <c r="CZ81" s="10">
        <v>47</v>
      </c>
      <c r="DA81" s="10">
        <v>67</v>
      </c>
      <c r="DB81" s="35">
        <f t="shared" si="280"/>
        <v>708</v>
      </c>
      <c r="DC81" s="10">
        <v>46</v>
      </c>
      <c r="DD81" s="10">
        <v>49</v>
      </c>
      <c r="DE81" s="10">
        <v>37</v>
      </c>
      <c r="DF81" s="10">
        <v>40</v>
      </c>
      <c r="DG81" s="10">
        <v>49</v>
      </c>
      <c r="DH81" s="10">
        <v>90</v>
      </c>
      <c r="DI81" s="10">
        <v>148</v>
      </c>
      <c r="DJ81" s="10">
        <v>60</v>
      </c>
      <c r="DK81" s="10">
        <v>65</v>
      </c>
      <c r="DL81" s="10">
        <v>37</v>
      </c>
      <c r="DM81" s="10">
        <v>29</v>
      </c>
      <c r="DN81" s="10">
        <v>45</v>
      </c>
      <c r="DO81" s="35">
        <f t="shared" si="281"/>
        <v>695</v>
      </c>
      <c r="DP81" s="10">
        <v>29</v>
      </c>
      <c r="DQ81" s="10">
        <v>43</v>
      </c>
      <c r="DR81" s="10">
        <v>60</v>
      </c>
      <c r="DS81" s="10">
        <v>49</v>
      </c>
      <c r="DT81" s="10">
        <v>37</v>
      </c>
      <c r="DU81" s="10">
        <v>133</v>
      </c>
      <c r="DV81" s="10">
        <v>107</v>
      </c>
      <c r="DW81" s="10">
        <v>125</v>
      </c>
      <c r="DX81" s="10">
        <v>58</v>
      </c>
      <c r="DY81" s="10">
        <v>58</v>
      </c>
      <c r="DZ81" s="10">
        <v>49</v>
      </c>
      <c r="EA81" s="10">
        <v>61</v>
      </c>
      <c r="EB81" s="35">
        <f t="shared" si="282"/>
        <v>809</v>
      </c>
      <c r="EC81" s="10">
        <v>56</v>
      </c>
      <c r="ED81" s="10">
        <v>44</v>
      </c>
      <c r="EE81" s="10">
        <v>42</v>
      </c>
      <c r="EF81" s="10">
        <v>53</v>
      </c>
      <c r="EG81" s="10">
        <v>78</v>
      </c>
      <c r="EH81" s="10">
        <v>137</v>
      </c>
      <c r="EI81" s="10">
        <v>76</v>
      </c>
      <c r="EJ81" s="10">
        <v>34</v>
      </c>
      <c r="EK81" s="10">
        <v>87</v>
      </c>
      <c r="EL81" s="10">
        <v>77</v>
      </c>
      <c r="EM81" s="10">
        <v>29</v>
      </c>
      <c r="EN81" s="10">
        <v>58</v>
      </c>
      <c r="EO81" s="35">
        <f t="shared" si="283"/>
        <v>771</v>
      </c>
      <c r="EP81" s="10">
        <v>47</v>
      </c>
      <c r="EQ81" s="10">
        <v>34</v>
      </c>
      <c r="ER81" s="10">
        <v>44</v>
      </c>
      <c r="ES81" s="10">
        <v>52</v>
      </c>
      <c r="ET81" s="10">
        <v>39</v>
      </c>
      <c r="EU81" s="10">
        <v>116</v>
      </c>
      <c r="EV81" s="10">
        <v>168</v>
      </c>
      <c r="EW81" s="10">
        <v>105</v>
      </c>
      <c r="EX81" s="10">
        <v>65</v>
      </c>
      <c r="EY81" s="10">
        <v>60</v>
      </c>
      <c r="EZ81" s="10">
        <v>29</v>
      </c>
      <c r="FA81" s="10">
        <v>85</v>
      </c>
      <c r="FB81" s="35">
        <f t="shared" si="284"/>
        <v>844</v>
      </c>
      <c r="FC81" s="10">
        <v>47</v>
      </c>
      <c r="FD81" s="10">
        <v>45</v>
      </c>
      <c r="FE81" s="10">
        <v>51</v>
      </c>
      <c r="FF81" s="10">
        <v>58</v>
      </c>
      <c r="FG81" s="10">
        <v>51</v>
      </c>
      <c r="FH81" s="10">
        <v>170</v>
      </c>
      <c r="FI81" s="10">
        <v>181</v>
      </c>
      <c r="FJ81" s="10">
        <v>123</v>
      </c>
      <c r="FK81" s="10">
        <v>61</v>
      </c>
      <c r="FL81" s="10">
        <v>60</v>
      </c>
      <c r="FM81" s="10">
        <v>68</v>
      </c>
      <c r="FN81" s="10">
        <v>118</v>
      </c>
      <c r="FO81" s="35">
        <f t="shared" si="285"/>
        <v>1033</v>
      </c>
      <c r="FP81" s="10">
        <v>66</v>
      </c>
      <c r="FQ81" s="10">
        <v>42</v>
      </c>
      <c r="FR81" s="10">
        <v>59</v>
      </c>
      <c r="FS81" s="10">
        <v>61</v>
      </c>
      <c r="FT81" s="10">
        <v>103</v>
      </c>
      <c r="FU81" s="10">
        <v>143</v>
      </c>
      <c r="FV81" s="10">
        <v>224</v>
      </c>
      <c r="FW81" s="10">
        <v>92</v>
      </c>
      <c r="FX81" s="10">
        <v>72</v>
      </c>
      <c r="FY81" s="10">
        <v>58</v>
      </c>
      <c r="FZ81" s="10">
        <v>63</v>
      </c>
      <c r="GA81" s="10">
        <v>90</v>
      </c>
      <c r="GB81" s="35">
        <f t="shared" si="286"/>
        <v>1073</v>
      </c>
      <c r="GC81" s="10">
        <v>74</v>
      </c>
      <c r="GD81" s="10">
        <v>44</v>
      </c>
      <c r="GE81" s="10">
        <v>54</v>
      </c>
      <c r="GF81" s="10">
        <v>62</v>
      </c>
      <c r="GG81" s="10">
        <v>75</v>
      </c>
      <c r="GH81" s="10">
        <v>175</v>
      </c>
      <c r="GI81" s="10">
        <v>182</v>
      </c>
      <c r="GJ81" s="10">
        <v>57</v>
      </c>
      <c r="GK81" s="10">
        <v>92</v>
      </c>
      <c r="GL81" s="10">
        <v>60</v>
      </c>
      <c r="GM81" s="10">
        <v>114</v>
      </c>
      <c r="GN81" s="10">
        <v>82</v>
      </c>
      <c r="GO81" s="35">
        <f t="shared" si="287"/>
        <v>1071</v>
      </c>
      <c r="GP81" s="10">
        <v>77</v>
      </c>
      <c r="GQ81" s="10">
        <v>54</v>
      </c>
      <c r="GR81" s="10">
        <v>54</v>
      </c>
      <c r="GS81" s="10">
        <v>95</v>
      </c>
      <c r="GT81" s="10">
        <v>74</v>
      </c>
      <c r="GU81" s="10">
        <v>183</v>
      </c>
      <c r="GV81" s="10">
        <v>207</v>
      </c>
      <c r="GW81" s="10">
        <v>92</v>
      </c>
      <c r="GX81" s="10">
        <v>105</v>
      </c>
      <c r="GY81" s="10">
        <v>77</v>
      </c>
      <c r="GZ81" s="10">
        <v>75</v>
      </c>
      <c r="HA81" s="10">
        <v>70</v>
      </c>
      <c r="HB81" s="35">
        <f t="shared" si="288"/>
        <v>1163</v>
      </c>
      <c r="HC81" s="10">
        <v>69</v>
      </c>
      <c r="HD81" s="10">
        <v>60</v>
      </c>
      <c r="HE81" s="10">
        <v>54</v>
      </c>
      <c r="HF81" s="10">
        <v>87</v>
      </c>
      <c r="HG81" s="10">
        <v>107</v>
      </c>
      <c r="HH81" s="10">
        <v>201</v>
      </c>
      <c r="HI81" s="10">
        <v>157</v>
      </c>
      <c r="HJ81" s="10">
        <v>103</v>
      </c>
      <c r="HK81" s="10">
        <v>87</v>
      </c>
      <c r="HL81" s="10">
        <v>79</v>
      </c>
      <c r="HM81" s="10">
        <v>79</v>
      </c>
      <c r="HN81" s="10">
        <v>98</v>
      </c>
      <c r="HO81" s="35">
        <f t="shared" si="289"/>
        <v>1181</v>
      </c>
      <c r="HP81" s="10">
        <v>89</v>
      </c>
      <c r="HQ81" s="10">
        <v>51</v>
      </c>
      <c r="HR81" s="10">
        <v>54</v>
      </c>
      <c r="HS81" s="10">
        <v>52</v>
      </c>
      <c r="HT81" s="10">
        <v>98</v>
      </c>
      <c r="HU81" s="10">
        <v>164</v>
      </c>
      <c r="HV81" s="10">
        <v>148</v>
      </c>
      <c r="HW81" s="10">
        <v>142</v>
      </c>
      <c r="HX81" s="10">
        <v>89</v>
      </c>
      <c r="HY81" s="10">
        <v>113</v>
      </c>
      <c r="HZ81" s="10">
        <v>65</v>
      </c>
      <c r="IA81" s="10">
        <v>92</v>
      </c>
      <c r="IB81" s="35">
        <f t="shared" si="276"/>
        <v>1157</v>
      </c>
      <c r="IC81" s="10">
        <v>121</v>
      </c>
      <c r="ID81" s="10">
        <v>55</v>
      </c>
      <c r="IE81" s="10">
        <v>68</v>
      </c>
      <c r="IF81" s="10">
        <v>104</v>
      </c>
      <c r="IG81" s="10">
        <v>104</v>
      </c>
      <c r="IH81" s="10">
        <v>220</v>
      </c>
      <c r="II81" s="10">
        <v>198</v>
      </c>
      <c r="IJ81" s="10">
        <v>259</v>
      </c>
      <c r="IK81" s="10">
        <v>109</v>
      </c>
      <c r="IL81" s="10">
        <v>62</v>
      </c>
      <c r="IM81" s="10">
        <v>56</v>
      </c>
      <c r="IN81" s="10">
        <v>77</v>
      </c>
      <c r="IO81" s="35">
        <f t="shared" si="290"/>
        <v>1433</v>
      </c>
      <c r="IP81" s="10">
        <v>56</v>
      </c>
      <c r="IQ81" s="10">
        <v>36</v>
      </c>
      <c r="IR81" s="10">
        <v>59</v>
      </c>
      <c r="IS81" s="10">
        <v>92</v>
      </c>
      <c r="IT81" s="10">
        <v>71</v>
      </c>
      <c r="IU81" s="10">
        <v>67</v>
      </c>
      <c r="IV81" s="10">
        <v>132</v>
      </c>
      <c r="IW81" s="10">
        <v>111</v>
      </c>
      <c r="IX81" s="10">
        <v>73</v>
      </c>
      <c r="IY81" s="10">
        <v>69</v>
      </c>
      <c r="IZ81" s="10">
        <v>54</v>
      </c>
      <c r="JA81" s="10">
        <v>87</v>
      </c>
      <c r="JB81" s="35">
        <f t="shared" si="291"/>
        <v>907</v>
      </c>
      <c r="JC81" s="10">
        <v>74</v>
      </c>
      <c r="JD81" s="10">
        <v>52</v>
      </c>
      <c r="JE81" s="10">
        <v>53</v>
      </c>
      <c r="JF81" s="10">
        <v>88</v>
      </c>
      <c r="JG81" s="10">
        <v>77</v>
      </c>
      <c r="JH81" s="10">
        <v>80</v>
      </c>
      <c r="JI81" s="10">
        <v>89</v>
      </c>
      <c r="JJ81" s="10">
        <v>153</v>
      </c>
      <c r="JK81" s="10">
        <v>62</v>
      </c>
      <c r="JL81" s="10">
        <v>44</v>
      </c>
      <c r="JM81" s="10">
        <v>44</v>
      </c>
      <c r="JN81" s="10">
        <v>86</v>
      </c>
      <c r="JO81" s="35">
        <f t="shared" si="292"/>
        <v>902</v>
      </c>
      <c r="JP81" s="10">
        <v>58</v>
      </c>
      <c r="JQ81" s="10">
        <v>68</v>
      </c>
      <c r="JR81" s="10">
        <v>59</v>
      </c>
      <c r="JS81" s="10">
        <v>86</v>
      </c>
      <c r="JT81" s="10">
        <v>72</v>
      </c>
      <c r="JU81" s="10">
        <v>154</v>
      </c>
      <c r="JV81" s="10">
        <v>189</v>
      </c>
      <c r="JW81" s="10">
        <v>117</v>
      </c>
      <c r="JX81" s="10">
        <v>72</v>
      </c>
      <c r="JY81" s="10">
        <v>46</v>
      </c>
      <c r="JZ81" s="10">
        <v>53</v>
      </c>
      <c r="KA81" s="10">
        <v>69</v>
      </c>
      <c r="KB81" s="35">
        <f t="shared" si="293"/>
        <v>1043</v>
      </c>
      <c r="KC81" s="10">
        <v>68</v>
      </c>
      <c r="KD81" s="10">
        <v>42</v>
      </c>
      <c r="KE81" s="10">
        <v>75</v>
      </c>
      <c r="KF81" s="10">
        <v>69</v>
      </c>
      <c r="KG81" s="10">
        <v>38</v>
      </c>
      <c r="KH81" s="10">
        <v>147</v>
      </c>
      <c r="KI81" s="10">
        <v>208</v>
      </c>
      <c r="KJ81" s="10">
        <v>128</v>
      </c>
      <c r="KK81" s="10">
        <v>65</v>
      </c>
      <c r="KL81" s="10">
        <v>76</v>
      </c>
      <c r="KM81" s="10">
        <v>56</v>
      </c>
      <c r="KN81" s="10">
        <v>67</v>
      </c>
      <c r="KO81" s="35">
        <f t="shared" si="294"/>
        <v>1039</v>
      </c>
      <c r="KP81" s="10">
        <v>61</v>
      </c>
      <c r="KQ81" s="10">
        <v>93</v>
      </c>
      <c r="KR81" s="10">
        <v>208</v>
      </c>
      <c r="KS81" s="10">
        <v>249</v>
      </c>
      <c r="KT81" s="10">
        <v>299</v>
      </c>
      <c r="KU81" s="10">
        <v>349</v>
      </c>
      <c r="KV81" s="10">
        <v>356</v>
      </c>
      <c r="KW81" s="10">
        <v>239</v>
      </c>
      <c r="KX81" s="10">
        <v>182</v>
      </c>
      <c r="KY81" s="10">
        <v>158</v>
      </c>
      <c r="KZ81" s="10">
        <v>121</v>
      </c>
      <c r="LA81" s="10">
        <v>101</v>
      </c>
      <c r="LB81" s="35">
        <f t="shared" si="295"/>
        <v>2416</v>
      </c>
      <c r="LC81" s="10">
        <v>60</v>
      </c>
      <c r="LD81" s="10">
        <v>77</v>
      </c>
      <c r="LE81" s="10">
        <v>44</v>
      </c>
      <c r="LF81" s="10">
        <v>2</v>
      </c>
      <c r="LG81" s="10">
        <v>14</v>
      </c>
      <c r="LH81" s="10"/>
      <c r="LI81" s="10"/>
      <c r="LJ81" s="10"/>
      <c r="LK81" s="10"/>
      <c r="LL81" s="10"/>
      <c r="LM81" s="10"/>
      <c r="LN81" s="10"/>
      <c r="LO81" s="35">
        <f t="shared" si="296"/>
        <v>197</v>
      </c>
    </row>
    <row r="82" spans="1:327" ht="13.5" thickBot="1">
      <c r="A82" s="181"/>
      <c r="B82" s="126" t="s">
        <v>29</v>
      </c>
      <c r="C82" s="15">
        <v>2</v>
      </c>
      <c r="D82" s="15">
        <v>2</v>
      </c>
      <c r="E82" s="15">
        <v>1</v>
      </c>
      <c r="F82" s="15">
        <v>0</v>
      </c>
      <c r="G82" s="15">
        <v>0</v>
      </c>
      <c r="H82" s="15">
        <v>5</v>
      </c>
      <c r="I82" s="15">
        <v>3</v>
      </c>
      <c r="J82" s="15">
        <v>0</v>
      </c>
      <c r="K82" s="15">
        <v>124</v>
      </c>
      <c r="L82" s="15">
        <v>3</v>
      </c>
      <c r="M82" s="15">
        <v>0</v>
      </c>
      <c r="N82" s="15">
        <v>2</v>
      </c>
      <c r="O82" s="36">
        <f t="shared" si="272"/>
        <v>142</v>
      </c>
      <c r="P82" s="15">
        <v>0</v>
      </c>
      <c r="Q82" s="15">
        <v>1</v>
      </c>
      <c r="R82" s="15">
        <v>1</v>
      </c>
      <c r="S82" s="15">
        <v>1</v>
      </c>
      <c r="T82" s="72">
        <v>4</v>
      </c>
      <c r="U82" s="15">
        <v>66</v>
      </c>
      <c r="V82" s="15">
        <v>5</v>
      </c>
      <c r="W82" s="15">
        <v>0</v>
      </c>
      <c r="X82" s="15">
        <v>5</v>
      </c>
      <c r="Y82" s="15">
        <v>4</v>
      </c>
      <c r="Z82" s="15">
        <v>2</v>
      </c>
      <c r="AA82" s="15">
        <v>4</v>
      </c>
      <c r="AB82" s="36">
        <f t="shared" si="273"/>
        <v>93</v>
      </c>
      <c r="AC82" s="15">
        <v>4</v>
      </c>
      <c r="AD82" s="15">
        <v>4</v>
      </c>
      <c r="AE82" s="15">
        <v>0</v>
      </c>
      <c r="AF82" s="15">
        <v>4</v>
      </c>
      <c r="AG82" s="15">
        <v>1</v>
      </c>
      <c r="AH82" s="15">
        <v>1</v>
      </c>
      <c r="AI82" s="15">
        <v>4</v>
      </c>
      <c r="AJ82" s="15">
        <v>2</v>
      </c>
      <c r="AK82" s="15">
        <v>8</v>
      </c>
      <c r="AL82" s="15">
        <v>1</v>
      </c>
      <c r="AM82" s="15">
        <v>2</v>
      </c>
      <c r="AN82" s="15">
        <v>3</v>
      </c>
      <c r="AO82" s="36">
        <f t="shared" si="274"/>
        <v>34</v>
      </c>
      <c r="AP82" s="15">
        <v>1</v>
      </c>
      <c r="AQ82" s="15">
        <v>1</v>
      </c>
      <c r="AR82" s="15">
        <v>3</v>
      </c>
      <c r="AS82" s="15">
        <v>2</v>
      </c>
      <c r="AT82" s="15">
        <v>3</v>
      </c>
      <c r="AU82" s="15">
        <v>0</v>
      </c>
      <c r="AV82" s="15">
        <v>1</v>
      </c>
      <c r="AW82" s="15">
        <v>3</v>
      </c>
      <c r="AX82" s="15">
        <v>4</v>
      </c>
      <c r="AY82" s="15">
        <v>1</v>
      </c>
      <c r="AZ82" s="15">
        <v>1</v>
      </c>
      <c r="BA82" s="15">
        <v>2</v>
      </c>
      <c r="BB82" s="36">
        <f t="shared" si="275"/>
        <v>22</v>
      </c>
      <c r="BC82" s="15">
        <v>2</v>
      </c>
      <c r="BD82" s="15">
        <v>8</v>
      </c>
      <c r="BE82" s="15">
        <v>9</v>
      </c>
      <c r="BF82" s="15">
        <v>0</v>
      </c>
      <c r="BG82" s="15">
        <v>4</v>
      </c>
      <c r="BH82" s="15">
        <v>8</v>
      </c>
      <c r="BI82" s="15">
        <v>9</v>
      </c>
      <c r="BJ82" s="15">
        <v>9</v>
      </c>
      <c r="BK82" s="15">
        <v>1</v>
      </c>
      <c r="BL82" s="15">
        <v>2</v>
      </c>
      <c r="BM82" s="15">
        <v>9</v>
      </c>
      <c r="BN82" s="15">
        <v>4</v>
      </c>
      <c r="BO82" s="36">
        <f t="shared" si="277"/>
        <v>65</v>
      </c>
      <c r="BP82" s="15">
        <v>7</v>
      </c>
      <c r="BQ82" s="15">
        <v>9</v>
      </c>
      <c r="BR82" s="15">
        <v>6</v>
      </c>
      <c r="BS82" s="15">
        <v>9</v>
      </c>
      <c r="BT82" s="15">
        <v>14</v>
      </c>
      <c r="BU82" s="15">
        <v>11</v>
      </c>
      <c r="BV82" s="15">
        <v>24</v>
      </c>
      <c r="BW82" s="15">
        <v>16</v>
      </c>
      <c r="BX82" s="15">
        <v>9</v>
      </c>
      <c r="BY82" s="15">
        <v>6</v>
      </c>
      <c r="BZ82" s="15">
        <v>8</v>
      </c>
      <c r="CA82" s="15">
        <v>16</v>
      </c>
      <c r="CB82" s="36">
        <f t="shared" si="278"/>
        <v>135</v>
      </c>
      <c r="CC82" s="15">
        <v>12</v>
      </c>
      <c r="CD82" s="15">
        <v>11</v>
      </c>
      <c r="CE82" s="15">
        <v>13</v>
      </c>
      <c r="CF82" s="15">
        <v>12</v>
      </c>
      <c r="CG82" s="15">
        <v>17</v>
      </c>
      <c r="CH82" s="15">
        <v>24</v>
      </c>
      <c r="CI82" s="15">
        <v>23</v>
      </c>
      <c r="CJ82" s="15">
        <v>12</v>
      </c>
      <c r="CK82" s="15">
        <v>12</v>
      </c>
      <c r="CL82" s="15">
        <v>64</v>
      </c>
      <c r="CM82" s="15">
        <v>5</v>
      </c>
      <c r="CN82" s="15">
        <v>12</v>
      </c>
      <c r="CO82" s="36">
        <f t="shared" si="279"/>
        <v>217</v>
      </c>
      <c r="CP82" s="15">
        <v>9</v>
      </c>
      <c r="CQ82" s="15">
        <v>5</v>
      </c>
      <c r="CR82" s="15">
        <v>7</v>
      </c>
      <c r="CS82" s="15">
        <v>18</v>
      </c>
      <c r="CT82" s="15">
        <v>0</v>
      </c>
      <c r="CU82" s="15">
        <v>14</v>
      </c>
      <c r="CV82" s="15">
        <v>21</v>
      </c>
      <c r="CW82" s="15">
        <v>19</v>
      </c>
      <c r="CX82" s="15">
        <v>7</v>
      </c>
      <c r="CY82" s="15">
        <v>10</v>
      </c>
      <c r="CZ82" s="15">
        <v>7</v>
      </c>
      <c r="DA82" s="15">
        <v>9</v>
      </c>
      <c r="DB82" s="36">
        <f t="shared" si="280"/>
        <v>126</v>
      </c>
      <c r="DC82" s="15">
        <v>13</v>
      </c>
      <c r="DD82" s="15">
        <v>9</v>
      </c>
      <c r="DE82" s="15">
        <v>9</v>
      </c>
      <c r="DF82" s="15">
        <v>7</v>
      </c>
      <c r="DG82" s="15">
        <v>6</v>
      </c>
      <c r="DH82" s="15">
        <v>11</v>
      </c>
      <c r="DI82" s="15">
        <v>20</v>
      </c>
      <c r="DJ82" s="15">
        <v>4</v>
      </c>
      <c r="DK82" s="15">
        <v>9</v>
      </c>
      <c r="DL82" s="15">
        <v>10</v>
      </c>
      <c r="DM82" s="15">
        <v>6</v>
      </c>
      <c r="DN82" s="15">
        <v>10</v>
      </c>
      <c r="DO82" s="36">
        <f t="shared" si="281"/>
        <v>114</v>
      </c>
      <c r="DP82" s="15">
        <v>6</v>
      </c>
      <c r="DQ82" s="15">
        <v>7</v>
      </c>
      <c r="DR82" s="15">
        <v>13</v>
      </c>
      <c r="DS82" s="15">
        <v>7</v>
      </c>
      <c r="DT82" s="15">
        <v>5</v>
      </c>
      <c r="DU82" s="15">
        <v>26</v>
      </c>
      <c r="DV82" s="15">
        <v>9</v>
      </c>
      <c r="DW82" s="15">
        <v>22</v>
      </c>
      <c r="DX82" s="15">
        <v>9</v>
      </c>
      <c r="DY82" s="15">
        <v>9</v>
      </c>
      <c r="DZ82" s="15">
        <v>9</v>
      </c>
      <c r="EA82" s="15">
        <v>10</v>
      </c>
      <c r="EB82" s="36">
        <f t="shared" si="282"/>
        <v>132</v>
      </c>
      <c r="EC82" s="15">
        <v>8</v>
      </c>
      <c r="ED82" s="15">
        <v>12</v>
      </c>
      <c r="EE82" s="15">
        <v>15</v>
      </c>
      <c r="EF82" s="15">
        <v>11</v>
      </c>
      <c r="EG82" s="15">
        <v>14</v>
      </c>
      <c r="EH82" s="15">
        <v>24</v>
      </c>
      <c r="EI82" s="15">
        <v>9</v>
      </c>
      <c r="EJ82" s="15">
        <v>2</v>
      </c>
      <c r="EK82" s="15">
        <v>5</v>
      </c>
      <c r="EL82" s="15">
        <v>10</v>
      </c>
      <c r="EM82" s="15">
        <v>13</v>
      </c>
      <c r="EN82" s="15">
        <v>20</v>
      </c>
      <c r="EO82" s="36">
        <f t="shared" si="283"/>
        <v>143</v>
      </c>
      <c r="EP82" s="15">
        <v>12</v>
      </c>
      <c r="EQ82" s="15">
        <v>13</v>
      </c>
      <c r="ER82" s="15">
        <v>13</v>
      </c>
      <c r="ES82" s="15">
        <v>16</v>
      </c>
      <c r="ET82" s="15">
        <v>14</v>
      </c>
      <c r="EU82" s="15">
        <v>22</v>
      </c>
      <c r="EV82" s="15">
        <v>20</v>
      </c>
      <c r="EW82" s="15">
        <v>24</v>
      </c>
      <c r="EX82" s="15">
        <v>18</v>
      </c>
      <c r="EY82" s="15">
        <v>17</v>
      </c>
      <c r="EZ82" s="15">
        <v>16</v>
      </c>
      <c r="FA82" s="15">
        <v>19</v>
      </c>
      <c r="FB82" s="36">
        <f t="shared" si="284"/>
        <v>204</v>
      </c>
      <c r="FC82" s="15">
        <v>9</v>
      </c>
      <c r="FD82" s="15">
        <v>18</v>
      </c>
      <c r="FE82" s="15">
        <v>16</v>
      </c>
      <c r="FF82" s="15">
        <v>29</v>
      </c>
      <c r="FG82" s="15">
        <v>12</v>
      </c>
      <c r="FH82" s="15">
        <v>42</v>
      </c>
      <c r="FI82" s="15">
        <v>23</v>
      </c>
      <c r="FJ82" s="15">
        <v>26</v>
      </c>
      <c r="FK82" s="15">
        <v>17</v>
      </c>
      <c r="FL82" s="15">
        <v>32</v>
      </c>
      <c r="FM82" s="15">
        <v>23</v>
      </c>
      <c r="FN82" s="15">
        <v>27</v>
      </c>
      <c r="FO82" s="36">
        <f t="shared" si="285"/>
        <v>274</v>
      </c>
      <c r="FP82" s="15">
        <v>20</v>
      </c>
      <c r="FQ82" s="15">
        <v>21</v>
      </c>
      <c r="FR82" s="15">
        <v>23</v>
      </c>
      <c r="FS82" s="15">
        <v>27</v>
      </c>
      <c r="FT82" s="15">
        <v>26</v>
      </c>
      <c r="FU82" s="15">
        <v>34</v>
      </c>
      <c r="FV82" s="15">
        <v>44</v>
      </c>
      <c r="FW82" s="15">
        <v>31</v>
      </c>
      <c r="FX82" s="15">
        <v>59</v>
      </c>
      <c r="FY82" s="15">
        <v>18</v>
      </c>
      <c r="FZ82" s="15">
        <v>31</v>
      </c>
      <c r="GA82" s="15">
        <v>17</v>
      </c>
      <c r="GB82" s="36">
        <f t="shared" si="286"/>
        <v>351</v>
      </c>
      <c r="GC82" s="15">
        <v>23</v>
      </c>
      <c r="GD82" s="15">
        <v>21</v>
      </c>
      <c r="GE82" s="15">
        <v>28</v>
      </c>
      <c r="GF82" s="15">
        <v>17</v>
      </c>
      <c r="GG82" s="15">
        <v>32</v>
      </c>
      <c r="GH82" s="15">
        <v>42</v>
      </c>
      <c r="GI82" s="15">
        <v>58</v>
      </c>
      <c r="GJ82" s="15">
        <v>31</v>
      </c>
      <c r="GK82" s="15">
        <v>32</v>
      </c>
      <c r="GL82" s="15">
        <v>35</v>
      </c>
      <c r="GM82" s="15">
        <v>29</v>
      </c>
      <c r="GN82" s="15">
        <v>41</v>
      </c>
      <c r="GO82" s="36">
        <f t="shared" si="287"/>
        <v>389</v>
      </c>
      <c r="GP82" s="15">
        <v>43</v>
      </c>
      <c r="GQ82" s="15">
        <v>44</v>
      </c>
      <c r="GR82" s="15">
        <v>46</v>
      </c>
      <c r="GS82" s="15">
        <v>48</v>
      </c>
      <c r="GT82" s="15">
        <v>57</v>
      </c>
      <c r="GU82" s="15">
        <v>63</v>
      </c>
      <c r="GV82" s="15">
        <v>63</v>
      </c>
      <c r="GW82" s="15">
        <v>47</v>
      </c>
      <c r="GX82" s="15">
        <v>45</v>
      </c>
      <c r="GY82" s="15">
        <v>45</v>
      </c>
      <c r="GZ82" s="15">
        <v>32</v>
      </c>
      <c r="HA82" s="15">
        <v>54</v>
      </c>
      <c r="HB82" s="36">
        <f t="shared" si="288"/>
        <v>587</v>
      </c>
      <c r="HC82" s="15">
        <v>56</v>
      </c>
      <c r="HD82" s="15">
        <v>40</v>
      </c>
      <c r="HE82" s="15">
        <v>44</v>
      </c>
      <c r="HF82" s="15">
        <v>51</v>
      </c>
      <c r="HG82" s="15">
        <v>63</v>
      </c>
      <c r="HH82" s="15">
        <v>68</v>
      </c>
      <c r="HI82" s="15">
        <v>63</v>
      </c>
      <c r="HJ82" s="15">
        <v>69</v>
      </c>
      <c r="HK82" s="15">
        <v>87</v>
      </c>
      <c r="HL82" s="15">
        <v>60</v>
      </c>
      <c r="HM82" s="15">
        <v>87</v>
      </c>
      <c r="HN82" s="15">
        <v>85</v>
      </c>
      <c r="HO82" s="36">
        <f t="shared" si="289"/>
        <v>773</v>
      </c>
      <c r="HP82" s="15">
        <v>56</v>
      </c>
      <c r="HQ82" s="15">
        <v>76</v>
      </c>
      <c r="HR82" s="15">
        <v>60</v>
      </c>
      <c r="HS82" s="15">
        <v>85</v>
      </c>
      <c r="HT82" s="15">
        <v>83</v>
      </c>
      <c r="HU82" s="15">
        <v>145</v>
      </c>
      <c r="HV82" s="15">
        <v>101</v>
      </c>
      <c r="HW82" s="15">
        <v>109</v>
      </c>
      <c r="HX82" s="15">
        <v>105</v>
      </c>
      <c r="HY82" s="15">
        <v>91</v>
      </c>
      <c r="HZ82" s="15">
        <v>110</v>
      </c>
      <c r="IA82" s="15">
        <v>90</v>
      </c>
      <c r="IB82" s="36">
        <f t="shared" si="276"/>
        <v>1111</v>
      </c>
      <c r="IC82" s="15">
        <v>90</v>
      </c>
      <c r="ID82" s="15">
        <v>85</v>
      </c>
      <c r="IE82" s="15">
        <v>93</v>
      </c>
      <c r="IF82" s="15">
        <v>91</v>
      </c>
      <c r="IG82" s="15">
        <v>61</v>
      </c>
      <c r="IH82" s="15">
        <v>110</v>
      </c>
      <c r="II82" s="15">
        <v>94</v>
      </c>
      <c r="IJ82" s="15">
        <v>106</v>
      </c>
      <c r="IK82" s="15">
        <v>80</v>
      </c>
      <c r="IL82" s="15">
        <v>83</v>
      </c>
      <c r="IM82" s="15">
        <v>58</v>
      </c>
      <c r="IN82" s="15">
        <v>85</v>
      </c>
      <c r="IO82" s="36">
        <f t="shared" si="290"/>
        <v>1036</v>
      </c>
      <c r="IP82" s="15">
        <v>66</v>
      </c>
      <c r="IQ82" s="15">
        <v>60</v>
      </c>
      <c r="IR82" s="15">
        <v>64</v>
      </c>
      <c r="IS82" s="15">
        <v>58</v>
      </c>
      <c r="IT82" s="15">
        <v>72</v>
      </c>
      <c r="IU82" s="15">
        <v>95</v>
      </c>
      <c r="IV82" s="15">
        <v>79</v>
      </c>
      <c r="IW82" s="15">
        <v>76</v>
      </c>
      <c r="IX82" s="15">
        <v>49</v>
      </c>
      <c r="IY82" s="15">
        <v>52</v>
      </c>
      <c r="IZ82" s="15">
        <v>50</v>
      </c>
      <c r="JA82" s="15">
        <v>63</v>
      </c>
      <c r="JB82" s="36">
        <f t="shared" si="291"/>
        <v>784</v>
      </c>
      <c r="JC82" s="15">
        <v>35</v>
      </c>
      <c r="JD82" s="15">
        <v>39</v>
      </c>
      <c r="JE82" s="15">
        <v>48</v>
      </c>
      <c r="JF82" s="15">
        <v>55</v>
      </c>
      <c r="JG82" s="15">
        <v>64</v>
      </c>
      <c r="JH82" s="15">
        <v>81</v>
      </c>
      <c r="JI82" s="15">
        <v>0</v>
      </c>
      <c r="JJ82" s="15">
        <v>52</v>
      </c>
      <c r="JK82" s="15">
        <v>64</v>
      </c>
      <c r="JL82" s="15">
        <v>45</v>
      </c>
      <c r="JM82" s="15">
        <v>43</v>
      </c>
      <c r="JN82" s="15">
        <v>67</v>
      </c>
      <c r="JO82" s="36">
        <f t="shared" si="292"/>
        <v>593</v>
      </c>
      <c r="JP82" s="15">
        <v>66</v>
      </c>
      <c r="JQ82" s="15">
        <v>58</v>
      </c>
      <c r="JR82" s="15">
        <v>55</v>
      </c>
      <c r="JS82" s="15">
        <v>53</v>
      </c>
      <c r="JT82" s="15">
        <v>64</v>
      </c>
      <c r="JU82" s="15">
        <v>77</v>
      </c>
      <c r="JV82" s="15">
        <v>85</v>
      </c>
      <c r="JW82" s="15">
        <v>50</v>
      </c>
      <c r="JX82" s="15">
        <v>47</v>
      </c>
      <c r="JY82" s="15">
        <v>37</v>
      </c>
      <c r="JZ82" s="15">
        <v>40</v>
      </c>
      <c r="KA82" s="15">
        <v>51</v>
      </c>
      <c r="KB82" s="36">
        <f t="shared" si="293"/>
        <v>683</v>
      </c>
      <c r="KC82" s="15">
        <v>44</v>
      </c>
      <c r="KD82" s="15">
        <v>31</v>
      </c>
      <c r="KE82" s="15">
        <v>52</v>
      </c>
      <c r="KF82" s="15">
        <v>54</v>
      </c>
      <c r="KG82" s="15">
        <v>47</v>
      </c>
      <c r="KH82" s="15">
        <v>91</v>
      </c>
      <c r="KI82" s="15">
        <v>71</v>
      </c>
      <c r="KJ82" s="15">
        <v>75</v>
      </c>
      <c r="KK82" s="15">
        <v>59</v>
      </c>
      <c r="KL82" s="15">
        <v>57</v>
      </c>
      <c r="KM82" s="15">
        <v>50</v>
      </c>
      <c r="KN82" s="15">
        <v>95</v>
      </c>
      <c r="KO82" s="36">
        <f t="shared" si="294"/>
        <v>726</v>
      </c>
      <c r="KP82" s="15">
        <v>80</v>
      </c>
      <c r="KQ82" s="15">
        <v>77</v>
      </c>
      <c r="KR82" s="15">
        <v>79</v>
      </c>
      <c r="KS82" s="15">
        <v>80</v>
      </c>
      <c r="KT82" s="15">
        <v>97</v>
      </c>
      <c r="KU82" s="15">
        <v>119</v>
      </c>
      <c r="KV82" s="15">
        <v>110</v>
      </c>
      <c r="KW82" s="15">
        <v>85</v>
      </c>
      <c r="KX82" s="15">
        <v>92</v>
      </c>
      <c r="KY82" s="15">
        <v>82</v>
      </c>
      <c r="KZ82" s="15">
        <v>47</v>
      </c>
      <c r="LA82" s="15">
        <v>65</v>
      </c>
      <c r="LB82" s="36">
        <f t="shared" si="295"/>
        <v>1013</v>
      </c>
      <c r="LC82" s="15">
        <v>30</v>
      </c>
      <c r="LD82" s="15">
        <v>42</v>
      </c>
      <c r="LE82" s="15">
        <v>42</v>
      </c>
      <c r="LF82" s="15">
        <v>0</v>
      </c>
      <c r="LG82" s="15">
        <v>5</v>
      </c>
      <c r="LH82" s="15"/>
      <c r="LI82" s="15"/>
      <c r="LJ82" s="15"/>
      <c r="LK82" s="15"/>
      <c r="LL82" s="15"/>
      <c r="LM82" s="15"/>
      <c r="LN82" s="15"/>
      <c r="LO82" s="36">
        <f t="shared" si="296"/>
        <v>119</v>
      </c>
    </row>
    <row r="83" spans="1:327" ht="13.5" thickBot="1">
      <c r="A83" s="181"/>
      <c r="B83" s="127" t="s">
        <v>117</v>
      </c>
      <c r="C83" s="26">
        <f t="shared" ref="C83:I83" si="297">C84+C98+C106+C110</f>
        <v>2509</v>
      </c>
      <c r="D83" s="26">
        <f t="shared" si="297"/>
        <v>2172</v>
      </c>
      <c r="E83" s="26">
        <f t="shared" si="297"/>
        <v>2594</v>
      </c>
      <c r="F83" s="26">
        <f t="shared" si="297"/>
        <v>2674</v>
      </c>
      <c r="G83" s="26">
        <f t="shared" si="297"/>
        <v>3949</v>
      </c>
      <c r="H83" s="26">
        <f t="shared" si="297"/>
        <v>6143</v>
      </c>
      <c r="I83" s="26">
        <f t="shared" si="297"/>
        <v>8746</v>
      </c>
      <c r="J83" s="26">
        <f>J84+J98+J106+J110</f>
        <v>5090</v>
      </c>
      <c r="K83" s="26">
        <f>K84+K98+K106+K110</f>
        <v>4264</v>
      </c>
      <c r="L83" s="26">
        <f>L84+L98+L106+L110</f>
        <v>3362</v>
      </c>
      <c r="M83" s="26">
        <f>M84+M98+M106+M110</f>
        <v>1858</v>
      </c>
      <c r="N83" s="26">
        <f>N84+N98+N106+N110</f>
        <v>3353</v>
      </c>
      <c r="O83" s="37">
        <f t="shared" si="272"/>
        <v>46714</v>
      </c>
      <c r="P83" s="26">
        <f t="shared" ref="P83:V83" si="298">P84+P98+P106+P110</f>
        <v>2640</v>
      </c>
      <c r="Q83" s="26">
        <f t="shared" si="298"/>
        <v>2417</v>
      </c>
      <c r="R83" s="26">
        <f t="shared" si="298"/>
        <v>2678</v>
      </c>
      <c r="S83" s="26">
        <f t="shared" si="298"/>
        <v>4468</v>
      </c>
      <c r="T83" s="37">
        <f t="shared" si="298"/>
        <v>4341</v>
      </c>
      <c r="U83" s="26">
        <f t="shared" si="298"/>
        <v>7497</v>
      </c>
      <c r="V83" s="26">
        <f t="shared" si="298"/>
        <v>12165</v>
      </c>
      <c r="W83" s="26">
        <f t="shared" ref="W83:AB83" si="299">W84+W98+W106+W110</f>
        <v>6567</v>
      </c>
      <c r="X83" s="26">
        <f t="shared" si="299"/>
        <v>5082</v>
      </c>
      <c r="Y83" s="26">
        <f t="shared" si="299"/>
        <v>4475</v>
      </c>
      <c r="Z83" s="26">
        <f t="shared" si="299"/>
        <v>2698</v>
      </c>
      <c r="AA83" s="26">
        <f t="shared" si="299"/>
        <v>4459</v>
      </c>
      <c r="AB83" s="37">
        <f t="shared" si="299"/>
        <v>59487</v>
      </c>
      <c r="AC83" s="26">
        <f t="shared" ref="AC83:AI83" si="300">AC84+AC98+AC106+AC110</f>
        <v>2492</v>
      </c>
      <c r="AD83" s="26">
        <f t="shared" si="300"/>
        <v>2460</v>
      </c>
      <c r="AE83" s="26">
        <f t="shared" si="300"/>
        <v>2914</v>
      </c>
      <c r="AF83" s="26">
        <f t="shared" si="300"/>
        <v>4993</v>
      </c>
      <c r="AG83" s="26">
        <f t="shared" si="300"/>
        <v>5855</v>
      </c>
      <c r="AH83" s="26">
        <f t="shared" si="300"/>
        <v>9053</v>
      </c>
      <c r="AI83" s="26">
        <f t="shared" si="300"/>
        <v>13592</v>
      </c>
      <c r="AJ83" s="26">
        <f>AJ84+AJ98+AJ106+AJ110</f>
        <v>7665</v>
      </c>
      <c r="AK83" s="26">
        <f>AK84+AK98+AK106+AK110</f>
        <v>7073</v>
      </c>
      <c r="AL83" s="26">
        <f>AL84+AL98+AL106+AL110</f>
        <v>3856</v>
      </c>
      <c r="AM83" s="26">
        <f>AM84+AM98+AM106+AM110</f>
        <v>3044</v>
      </c>
      <c r="AN83" s="26">
        <f>AN84+AN98+AN106+AN110</f>
        <v>5274</v>
      </c>
      <c r="AO83" s="37">
        <f t="shared" si="274"/>
        <v>68271</v>
      </c>
      <c r="AP83" s="26">
        <f t="shared" ref="AP83:AV83" si="301">AP84+AP98+AP106+AP110</f>
        <v>3246</v>
      </c>
      <c r="AQ83" s="26">
        <f t="shared" si="301"/>
        <v>2414</v>
      </c>
      <c r="AR83" s="26">
        <f t="shared" si="301"/>
        <v>4665</v>
      </c>
      <c r="AS83" s="26">
        <f t="shared" si="301"/>
        <v>6839</v>
      </c>
      <c r="AT83" s="26">
        <f t="shared" si="301"/>
        <v>6392</v>
      </c>
      <c r="AU83" s="26">
        <f t="shared" si="301"/>
        <v>15628</v>
      </c>
      <c r="AV83" s="26">
        <f t="shared" si="301"/>
        <v>13158</v>
      </c>
      <c r="AW83" s="26">
        <f>AW84+AW98+AW106+AW110</f>
        <v>8829</v>
      </c>
      <c r="AX83" s="26">
        <f>AX84+AX98+AX106+AX110</f>
        <v>8285</v>
      </c>
      <c r="AY83" s="26">
        <f>AY84+AY98+AY106+AY110</f>
        <v>4775</v>
      </c>
      <c r="AZ83" s="26">
        <f>AZ84+AZ98+AZ106+AZ110</f>
        <v>3746</v>
      </c>
      <c r="BA83" s="26">
        <f>BA84+BA98+BA106+BA110</f>
        <v>6226</v>
      </c>
      <c r="BB83" s="37">
        <f t="shared" si="275"/>
        <v>84203</v>
      </c>
      <c r="BC83" s="26">
        <f t="shared" ref="BC83:BI83" si="302">BC84+BC98+BC106+BC110</f>
        <v>3651</v>
      </c>
      <c r="BD83" s="26">
        <f t="shared" si="302"/>
        <v>3972</v>
      </c>
      <c r="BE83" s="26">
        <f t="shared" si="302"/>
        <v>4780</v>
      </c>
      <c r="BF83" s="26">
        <f t="shared" si="302"/>
        <v>5636</v>
      </c>
      <c r="BG83" s="26">
        <f t="shared" si="302"/>
        <v>7071</v>
      </c>
      <c r="BH83" s="26">
        <f t="shared" si="302"/>
        <v>14918</v>
      </c>
      <c r="BI83" s="26">
        <f t="shared" si="302"/>
        <v>13806</v>
      </c>
      <c r="BJ83" s="26">
        <f>BJ84+BJ98+BJ106+BJ110</f>
        <v>12272</v>
      </c>
      <c r="BK83" s="26">
        <f>BK84+BK98+BK106+BK110</f>
        <v>7795</v>
      </c>
      <c r="BL83" s="26">
        <f>BL84+BL98+BL106+BL110</f>
        <v>5131</v>
      </c>
      <c r="BM83" s="26">
        <f>BM84+BM98+BM106+BM110</f>
        <v>4458</v>
      </c>
      <c r="BN83" s="26">
        <f>BN84+BN98+BN106+BN110</f>
        <v>6472</v>
      </c>
      <c r="BO83" s="37">
        <f t="shared" si="277"/>
        <v>89962</v>
      </c>
      <c r="BP83" s="26">
        <f t="shared" ref="BP83:BV83" si="303">BP84+BP98+BP106+BP110</f>
        <v>4349</v>
      </c>
      <c r="BQ83" s="26">
        <f t="shared" si="303"/>
        <v>4823</v>
      </c>
      <c r="BR83" s="26">
        <f t="shared" si="303"/>
        <v>6478</v>
      </c>
      <c r="BS83" s="26">
        <f t="shared" si="303"/>
        <v>7431</v>
      </c>
      <c r="BT83" s="26">
        <f t="shared" si="303"/>
        <v>9351</v>
      </c>
      <c r="BU83" s="26">
        <f t="shared" si="303"/>
        <v>17032</v>
      </c>
      <c r="BV83" s="26">
        <f t="shared" si="303"/>
        <v>17233</v>
      </c>
      <c r="BW83" s="26">
        <f>BW84+BW98+BW106+BW110</f>
        <v>12455</v>
      </c>
      <c r="BX83" s="26">
        <f>BX84+BX98+BX106+BX110</f>
        <v>7409</v>
      </c>
      <c r="BY83" s="26">
        <f>BY84+BY98+BY106+BY110</f>
        <v>3714</v>
      </c>
      <c r="BZ83" s="26">
        <f>BZ84+BZ98+BZ106+BZ110</f>
        <v>3512</v>
      </c>
      <c r="CA83" s="26">
        <f>CA84+CA98+CA106+CA110</f>
        <v>7413</v>
      </c>
      <c r="CB83" s="37">
        <f t="shared" si="278"/>
        <v>101200</v>
      </c>
      <c r="CC83" s="26">
        <f t="shared" ref="CC83:CI83" si="304">CC84+CC98+CC106+CC110</f>
        <v>4616</v>
      </c>
      <c r="CD83" s="26">
        <f t="shared" si="304"/>
        <v>5336</v>
      </c>
      <c r="CE83" s="26">
        <f t="shared" si="304"/>
        <v>6272</v>
      </c>
      <c r="CF83" s="26">
        <f t="shared" si="304"/>
        <v>5847</v>
      </c>
      <c r="CG83" s="26">
        <f t="shared" si="304"/>
        <v>9376</v>
      </c>
      <c r="CH83" s="26">
        <f t="shared" si="304"/>
        <v>16065</v>
      </c>
      <c r="CI83" s="26">
        <f t="shared" si="304"/>
        <v>16435</v>
      </c>
      <c r="CJ83" s="26">
        <f>CJ84+CJ98+CJ106+CJ110</f>
        <v>12767</v>
      </c>
      <c r="CK83" s="26">
        <f>CK84+CK98+CK106+CK110</f>
        <v>9826</v>
      </c>
      <c r="CL83" s="26">
        <f>CL84+CL98+CL106+CL110</f>
        <v>7194</v>
      </c>
      <c r="CM83" s="26">
        <f>CM84+CM98+CM106+CM110</f>
        <v>5099</v>
      </c>
      <c r="CN83" s="26">
        <f>CN84+CN98+CN106+CN110</f>
        <v>9496</v>
      </c>
      <c r="CO83" s="37">
        <f t="shared" si="279"/>
        <v>108329</v>
      </c>
      <c r="CP83" s="26">
        <f t="shared" ref="CP83:CV83" si="305">CP84+CP98+CP106+CP110</f>
        <v>5948</v>
      </c>
      <c r="CQ83" s="26">
        <f t="shared" si="305"/>
        <v>5948</v>
      </c>
      <c r="CR83" s="26">
        <f t="shared" si="305"/>
        <v>3774</v>
      </c>
      <c r="CS83" s="26">
        <f t="shared" si="305"/>
        <v>4867</v>
      </c>
      <c r="CT83" s="26">
        <f t="shared" si="305"/>
        <v>9450</v>
      </c>
      <c r="CU83" s="26">
        <f t="shared" si="305"/>
        <v>19675</v>
      </c>
      <c r="CV83" s="26">
        <f t="shared" si="305"/>
        <v>19646</v>
      </c>
      <c r="CW83" s="26">
        <f>CW84+CW98+CW106+CW110</f>
        <v>14999</v>
      </c>
      <c r="CX83" s="26">
        <f>CX84+CX98+CX106+CX110</f>
        <v>11604</v>
      </c>
      <c r="CY83" s="26">
        <f>CY84+CY98+CY106+CY110</f>
        <v>7726</v>
      </c>
      <c r="CZ83" s="26">
        <f>CZ84+CZ98+CZ106+CZ110</f>
        <v>6339</v>
      </c>
      <c r="DA83" s="26">
        <f>DA84+DA98+DA106+DA110</f>
        <v>10273</v>
      </c>
      <c r="DB83" s="37">
        <f t="shared" si="280"/>
        <v>120249</v>
      </c>
      <c r="DC83" s="26">
        <f t="shared" ref="DC83:DI83" si="306">DC84+DC98+DC106+DC110</f>
        <v>7844</v>
      </c>
      <c r="DD83" s="26">
        <f t="shared" si="306"/>
        <v>6353</v>
      </c>
      <c r="DE83" s="26">
        <f t="shared" si="306"/>
        <v>6985</v>
      </c>
      <c r="DF83" s="26">
        <f t="shared" si="306"/>
        <v>9867</v>
      </c>
      <c r="DG83" s="26">
        <f t="shared" si="306"/>
        <v>15357</v>
      </c>
      <c r="DH83" s="26">
        <f t="shared" si="306"/>
        <v>25608</v>
      </c>
      <c r="DI83" s="26">
        <f t="shared" si="306"/>
        <v>23979</v>
      </c>
      <c r="DJ83" s="26">
        <f>DJ84+DJ98+DJ106+DJ110</f>
        <v>16574</v>
      </c>
      <c r="DK83" s="26">
        <f>DK84+DK98+DK106+DK110</f>
        <v>12790</v>
      </c>
      <c r="DL83" s="26">
        <f>DL84+DL98+DL106+DL110</f>
        <v>8250</v>
      </c>
      <c r="DM83" s="26">
        <f>DM84+DM98+DM106+DM110</f>
        <v>7442</v>
      </c>
      <c r="DN83" s="26">
        <f>DN84+DN98+DN106+DN110</f>
        <v>11026</v>
      </c>
      <c r="DO83" s="37">
        <f t="shared" si="281"/>
        <v>152075</v>
      </c>
      <c r="DP83" s="26">
        <f t="shared" ref="DP83:DV83" si="307">DP84+DP98+DP106+DP110</f>
        <v>7442</v>
      </c>
      <c r="DQ83" s="26">
        <f t="shared" si="307"/>
        <v>5311</v>
      </c>
      <c r="DR83" s="26">
        <f t="shared" si="307"/>
        <v>6669</v>
      </c>
      <c r="DS83" s="26">
        <f t="shared" si="307"/>
        <v>6735</v>
      </c>
      <c r="DT83" s="26">
        <f t="shared" si="307"/>
        <v>11926</v>
      </c>
      <c r="DU83" s="26">
        <f t="shared" si="307"/>
        <v>22627</v>
      </c>
      <c r="DV83" s="26">
        <f t="shared" si="307"/>
        <v>21081</v>
      </c>
      <c r="DW83" s="26">
        <f>DW84+DW98+DW106+DW110</f>
        <v>15906</v>
      </c>
      <c r="DX83" s="26">
        <f>DX84+DX98+DX106+DX110</f>
        <v>12893</v>
      </c>
      <c r="DY83" s="26">
        <f>DY84+DY98+DY106+DY110</f>
        <v>7553</v>
      </c>
      <c r="DZ83" s="26">
        <f>DZ84+DZ98+DZ106+DZ110</f>
        <v>7481</v>
      </c>
      <c r="EA83" s="26">
        <f>EA84+EA98+EA106+EA110</f>
        <v>11283</v>
      </c>
      <c r="EB83" s="37">
        <f t="shared" si="282"/>
        <v>136907</v>
      </c>
      <c r="EC83" s="26">
        <f t="shared" ref="EC83:EI83" si="308">EC84+EC98+EC106+EC110</f>
        <v>8429</v>
      </c>
      <c r="ED83" s="26">
        <f t="shared" si="308"/>
        <v>6045</v>
      </c>
      <c r="EE83" s="26">
        <f t="shared" si="308"/>
        <v>7798</v>
      </c>
      <c r="EF83" s="26">
        <f t="shared" si="308"/>
        <v>11411</v>
      </c>
      <c r="EG83" s="26">
        <f t="shared" si="308"/>
        <v>14841</v>
      </c>
      <c r="EH83" s="26">
        <f t="shared" si="308"/>
        <v>29634</v>
      </c>
      <c r="EI83" s="26">
        <f t="shared" si="308"/>
        <v>12798</v>
      </c>
      <c r="EJ83" s="26">
        <f>EJ84+EJ98+EJ106+EJ110</f>
        <v>3246</v>
      </c>
      <c r="EK83" s="26">
        <f>EK84+EK98+EK106+EK110</f>
        <v>9851</v>
      </c>
      <c r="EL83" s="26">
        <f>EL84+EL98+EL106+EL110</f>
        <v>10099</v>
      </c>
      <c r="EM83" s="26">
        <f>EM84+EM98+EM106+EM110</f>
        <v>6233</v>
      </c>
      <c r="EN83" s="26">
        <f>EN84+EN98+EN106+EN110</f>
        <v>9734</v>
      </c>
      <c r="EO83" s="37">
        <f t="shared" si="283"/>
        <v>130119</v>
      </c>
      <c r="EP83" s="26">
        <f t="shared" ref="EP83:EV83" si="309">EP84+EP98+EP106+EP110</f>
        <v>6229</v>
      </c>
      <c r="EQ83" s="26">
        <f t="shared" si="309"/>
        <v>4766</v>
      </c>
      <c r="ER83" s="26">
        <f t="shared" si="309"/>
        <v>7374</v>
      </c>
      <c r="ES83" s="26">
        <f t="shared" si="309"/>
        <v>9871</v>
      </c>
      <c r="ET83" s="26">
        <f t="shared" si="309"/>
        <v>10959</v>
      </c>
      <c r="EU83" s="26">
        <f t="shared" si="309"/>
        <v>13300</v>
      </c>
      <c r="EV83" s="26">
        <f t="shared" si="309"/>
        <v>14797</v>
      </c>
      <c r="EW83" s="26">
        <f>EW84+EW98+EW106+EW110</f>
        <v>13761</v>
      </c>
      <c r="EX83" s="26">
        <f>EX84+EX98+EX106+EX110</f>
        <v>9735</v>
      </c>
      <c r="EY83" s="26">
        <f>EY84+EY98+EY106+EY110</f>
        <v>8937</v>
      </c>
      <c r="EZ83" s="26">
        <f>EZ84+EZ98+EZ106+EZ110</f>
        <v>6571</v>
      </c>
      <c r="FA83" s="26">
        <f>FA84+FA98+FA106+FA110</f>
        <v>15296</v>
      </c>
      <c r="FB83" s="37">
        <f t="shared" si="284"/>
        <v>121596</v>
      </c>
      <c r="FC83" s="26">
        <f t="shared" ref="FC83:FI83" si="310">FC84+FC98+FC106+FC110</f>
        <v>7464</v>
      </c>
      <c r="FD83" s="26">
        <f t="shared" si="310"/>
        <v>5925</v>
      </c>
      <c r="FE83" s="26">
        <f t="shared" si="310"/>
        <v>8884</v>
      </c>
      <c r="FF83" s="26">
        <f t="shared" si="310"/>
        <v>10723</v>
      </c>
      <c r="FG83" s="26">
        <f t="shared" si="310"/>
        <v>10537</v>
      </c>
      <c r="FH83" s="26">
        <f t="shared" si="310"/>
        <v>28621</v>
      </c>
      <c r="FI83" s="26">
        <f t="shared" si="310"/>
        <v>29055</v>
      </c>
      <c r="FJ83" s="26">
        <f>FJ84+FJ98+FJ106+FJ110</f>
        <v>19892</v>
      </c>
      <c r="FK83" s="26">
        <f>FK84+FK98+FK106+FK110</f>
        <v>15185</v>
      </c>
      <c r="FL83" s="26">
        <f>FL84+FL98+FL106+FL110</f>
        <v>11893</v>
      </c>
      <c r="FM83" s="26">
        <f>FM84+FM98+FM106+FM110</f>
        <v>9560</v>
      </c>
      <c r="FN83" s="26">
        <f>FN84+FN98+FN106+FN110</f>
        <v>18908</v>
      </c>
      <c r="FO83" s="37">
        <f t="shared" si="285"/>
        <v>176647</v>
      </c>
      <c r="FP83" s="26">
        <f t="shared" ref="FP83:FV83" si="311">FP84+FP98+FP106+FP110</f>
        <v>8771</v>
      </c>
      <c r="FQ83" s="26">
        <f t="shared" si="311"/>
        <v>8260</v>
      </c>
      <c r="FR83" s="26">
        <f t="shared" si="311"/>
        <v>10849</v>
      </c>
      <c r="FS83" s="26">
        <f t="shared" si="311"/>
        <v>15559</v>
      </c>
      <c r="FT83" s="26">
        <f t="shared" si="311"/>
        <v>22044</v>
      </c>
      <c r="FU83" s="26">
        <f t="shared" si="311"/>
        <v>43492</v>
      </c>
      <c r="FV83" s="26">
        <f t="shared" si="311"/>
        <v>38008</v>
      </c>
      <c r="FW83" s="26">
        <f>FW84+FW98+FW106+FW110</f>
        <v>22144</v>
      </c>
      <c r="FX83" s="26">
        <f>FX84+FX98+FX106+FX110</f>
        <v>19228</v>
      </c>
      <c r="FY83" s="26">
        <f>FY84+FY98+FY106+FY110</f>
        <v>13533</v>
      </c>
      <c r="FZ83" s="26">
        <f>FZ84+FZ98+FZ106+FZ110</f>
        <v>12592</v>
      </c>
      <c r="GA83" s="26">
        <f>GA84+GA98+GA106+GA110</f>
        <v>18214</v>
      </c>
      <c r="GB83" s="37">
        <f t="shared" si="286"/>
        <v>232694</v>
      </c>
      <c r="GC83" s="26">
        <f t="shared" ref="GC83:GI83" si="312">GC84+GC98+GC106+GC110</f>
        <v>10832</v>
      </c>
      <c r="GD83" s="26">
        <f t="shared" si="312"/>
        <v>9989</v>
      </c>
      <c r="GE83" s="26">
        <f t="shared" si="312"/>
        <v>13865</v>
      </c>
      <c r="GF83" s="26">
        <f t="shared" si="312"/>
        <v>16189</v>
      </c>
      <c r="GG83" s="26">
        <f t="shared" si="312"/>
        <v>22354</v>
      </c>
      <c r="GH83" s="26">
        <f t="shared" si="312"/>
        <v>43411</v>
      </c>
      <c r="GI83" s="26">
        <f t="shared" si="312"/>
        <v>40960</v>
      </c>
      <c r="GJ83" s="26">
        <f>GJ84+GJ98+GJ106+GJ110</f>
        <v>21467</v>
      </c>
      <c r="GK83" s="26">
        <f>GK84+GK98+GK106+GK110</f>
        <v>20577</v>
      </c>
      <c r="GL83" s="26">
        <f>GL84+GL98+GL106+GL110</f>
        <v>14928</v>
      </c>
      <c r="GM83" s="26">
        <f>GM84+GM98+GM106+GM110</f>
        <v>15301</v>
      </c>
      <c r="GN83" s="26">
        <f>GN84+GN98+GN106+GN110</f>
        <v>18852</v>
      </c>
      <c r="GO83" s="37">
        <f t="shared" si="287"/>
        <v>248725</v>
      </c>
      <c r="GP83" s="26">
        <f t="shared" ref="GP83:GV83" si="313">GP84+GP98+GP106+GP110</f>
        <v>10619</v>
      </c>
      <c r="GQ83" s="26">
        <f t="shared" si="313"/>
        <v>10391</v>
      </c>
      <c r="GR83" s="26">
        <f t="shared" si="313"/>
        <v>11834</v>
      </c>
      <c r="GS83" s="26">
        <f t="shared" si="313"/>
        <v>15892</v>
      </c>
      <c r="GT83" s="26">
        <f t="shared" si="313"/>
        <v>18756</v>
      </c>
      <c r="GU83" s="26">
        <f t="shared" si="313"/>
        <v>36698</v>
      </c>
      <c r="GV83" s="26">
        <f t="shared" si="313"/>
        <v>32033</v>
      </c>
      <c r="GW83" s="26">
        <f>GW84+GW98+GW106+GW110</f>
        <v>21744</v>
      </c>
      <c r="GX83" s="26">
        <f>GX84+GX98+GX106+GX110</f>
        <v>18242</v>
      </c>
      <c r="GY83" s="26">
        <f>GY84+GY98+GY106+GY110</f>
        <v>13817</v>
      </c>
      <c r="GZ83" s="26">
        <f>GZ84+GZ98+GZ106+GZ110</f>
        <v>13805</v>
      </c>
      <c r="HA83" s="26">
        <f>HA84+HA98+HA106+HA110</f>
        <v>18840</v>
      </c>
      <c r="HB83" s="37">
        <f t="shared" si="288"/>
        <v>222671</v>
      </c>
      <c r="HC83" s="26">
        <f t="shared" ref="HC83:HI83" si="314">HC84+HC98+HC106+HC110</f>
        <v>11054</v>
      </c>
      <c r="HD83" s="26">
        <f t="shared" si="314"/>
        <v>10965</v>
      </c>
      <c r="HE83" s="26">
        <f t="shared" si="314"/>
        <v>13349</v>
      </c>
      <c r="HF83" s="26">
        <f t="shared" si="314"/>
        <v>16472</v>
      </c>
      <c r="HG83" s="26">
        <f t="shared" si="314"/>
        <v>19520</v>
      </c>
      <c r="HH83" s="26">
        <f t="shared" si="314"/>
        <v>37773</v>
      </c>
      <c r="HI83" s="26">
        <f t="shared" si="314"/>
        <v>30519</v>
      </c>
      <c r="HJ83" s="26">
        <f>HJ84+HJ98+HJ106+HJ110</f>
        <v>22661</v>
      </c>
      <c r="HK83" s="26">
        <f>HK84+HK98+HK106+HK110</f>
        <v>16877</v>
      </c>
      <c r="HL83" s="26">
        <f>HL84+HL98+HL106+HL110</f>
        <v>13974</v>
      </c>
      <c r="HM83" s="26">
        <f>HM84+HM98+HM106+HM110</f>
        <v>10331</v>
      </c>
      <c r="HN83" s="26">
        <f>HN84+HN98+HN106+HN110</f>
        <v>17679</v>
      </c>
      <c r="HO83" s="37">
        <f t="shared" si="289"/>
        <v>221174</v>
      </c>
      <c r="HP83" s="26">
        <f t="shared" ref="HP83" si="315">HP84+HP98+HP106+HP110</f>
        <v>11492</v>
      </c>
      <c r="HQ83" s="26">
        <f t="shared" ref="HQ83" si="316">HQ84+HQ98+HQ106+HQ110</f>
        <v>10376</v>
      </c>
      <c r="HR83" s="26">
        <f t="shared" ref="HR83" si="317">HR84+HR98+HR106+HR110</f>
        <v>14172</v>
      </c>
      <c r="HS83" s="26">
        <f t="shared" ref="HS83" si="318">HS84+HS98+HS106+HS110</f>
        <v>14433</v>
      </c>
      <c r="HT83" s="26">
        <f t="shared" ref="HT83" si="319">HT84+HT98+HT106+HT110</f>
        <v>18800</v>
      </c>
      <c r="HU83" s="26">
        <f t="shared" ref="HU83" si="320">HU84+HU98+HU106+HU110</f>
        <v>29066</v>
      </c>
      <c r="HV83" s="26">
        <f t="shared" ref="HV83" si="321">HV84+HV98+HV106+HV110</f>
        <v>26834</v>
      </c>
      <c r="HW83" s="26">
        <f t="shared" ref="HW83" si="322">HW84+HW98+HW106+HW110</f>
        <v>24805</v>
      </c>
      <c r="HX83" s="26">
        <f t="shared" ref="HX83" si="323">HX84+HX98+HX106+HX110</f>
        <v>14055</v>
      </c>
      <c r="HY83" s="26">
        <f t="shared" ref="HY83" si="324">HY84+HY98+HY106+HY110</f>
        <v>15302</v>
      </c>
      <c r="HZ83" s="26">
        <f t="shared" ref="HZ83" si="325">HZ84+HZ98+HZ106+HZ110</f>
        <v>11396</v>
      </c>
      <c r="IA83" s="26">
        <f t="shared" ref="IA83" si="326">IA84+IA98+IA106+IA110</f>
        <v>18849</v>
      </c>
      <c r="IB83" s="37">
        <f t="shared" si="276"/>
        <v>209580</v>
      </c>
      <c r="IC83" s="26">
        <f t="shared" ref="IC83:II83" si="327">IC84+IC98+IC106+IC110</f>
        <v>11672</v>
      </c>
      <c r="ID83" s="26">
        <f t="shared" si="327"/>
        <v>9607</v>
      </c>
      <c r="IE83" s="26">
        <f t="shared" si="327"/>
        <v>11728</v>
      </c>
      <c r="IF83" s="26">
        <f t="shared" si="327"/>
        <v>16094</v>
      </c>
      <c r="IG83" s="26">
        <f t="shared" si="327"/>
        <v>19706</v>
      </c>
      <c r="IH83" s="26">
        <f t="shared" si="327"/>
        <v>29137</v>
      </c>
      <c r="II83" s="26">
        <f t="shared" si="327"/>
        <v>35063</v>
      </c>
      <c r="IJ83" s="26">
        <f>IJ84+IJ98+IJ106+IJ110</f>
        <v>25149</v>
      </c>
      <c r="IK83" s="26">
        <f>IK84+IK98+IK106+IK110</f>
        <v>19196</v>
      </c>
      <c r="IL83" s="26">
        <f>IL84+IL98+IL106+IL110</f>
        <v>15195</v>
      </c>
      <c r="IM83" s="26">
        <f>IM84+IM98+IM106+IM110</f>
        <v>11489</v>
      </c>
      <c r="IN83" s="26">
        <f>IN84+IN98+IN106+IN110</f>
        <v>20585</v>
      </c>
      <c r="IO83" s="37">
        <f t="shared" si="290"/>
        <v>224621</v>
      </c>
      <c r="IP83" s="26">
        <f t="shared" ref="IP83:IV83" si="328">IP84+IP98+IP106+IP110</f>
        <v>13540</v>
      </c>
      <c r="IQ83" s="26">
        <f t="shared" si="328"/>
        <v>10810</v>
      </c>
      <c r="IR83" s="26">
        <f t="shared" si="328"/>
        <v>15451</v>
      </c>
      <c r="IS83" s="26">
        <f t="shared" si="328"/>
        <v>18128</v>
      </c>
      <c r="IT83" s="26">
        <f t="shared" si="328"/>
        <v>22811</v>
      </c>
      <c r="IU83" s="26">
        <f t="shared" si="328"/>
        <v>34171</v>
      </c>
      <c r="IV83" s="26">
        <f t="shared" si="328"/>
        <v>46032</v>
      </c>
      <c r="IW83" s="26">
        <f>IW84+IW98+IW106+IW110</f>
        <v>29457</v>
      </c>
      <c r="IX83" s="26">
        <f>IX84+IX98+IX106+IX110</f>
        <v>23224</v>
      </c>
      <c r="IY83" s="26">
        <f>IY84+IY98+IY106+IY110</f>
        <v>15545</v>
      </c>
      <c r="IZ83" s="26">
        <f>IZ84+IZ98+IZ106+IZ110</f>
        <v>13465</v>
      </c>
      <c r="JA83" s="26">
        <f>JA84+JA98+JA106+JA110</f>
        <v>21407</v>
      </c>
      <c r="JB83" s="37">
        <f t="shared" si="291"/>
        <v>264041</v>
      </c>
      <c r="JC83" s="26">
        <f t="shared" ref="JC83:JI83" si="329">JC84+JC98+JC106+JC110</f>
        <v>14472</v>
      </c>
      <c r="JD83" s="26">
        <f t="shared" si="329"/>
        <v>12784</v>
      </c>
      <c r="JE83" s="26">
        <f t="shared" si="329"/>
        <v>18095</v>
      </c>
      <c r="JF83" s="26">
        <f t="shared" si="329"/>
        <v>17879</v>
      </c>
      <c r="JG83" s="26">
        <f t="shared" si="329"/>
        <v>26242</v>
      </c>
      <c r="JH83" s="26">
        <f t="shared" si="329"/>
        <v>40079</v>
      </c>
      <c r="JI83" s="26">
        <f t="shared" si="329"/>
        <v>50173</v>
      </c>
      <c r="JJ83" s="26">
        <f>JJ84+JJ98+JJ106+JJ110</f>
        <v>33110</v>
      </c>
      <c r="JK83" s="26">
        <f>JK84+JK98+JK106+JK110</f>
        <v>26275</v>
      </c>
      <c r="JL83" s="26">
        <f>JL84+JL98+JL106+JL110</f>
        <v>16803</v>
      </c>
      <c r="JM83" s="26">
        <f>JM84+JM98+JM106+JM110</f>
        <v>15537</v>
      </c>
      <c r="JN83" s="26">
        <f>JN84+JN98+JN106+JN110</f>
        <v>25382</v>
      </c>
      <c r="JO83" s="37">
        <f t="shared" si="292"/>
        <v>296831</v>
      </c>
      <c r="JP83" s="26">
        <f t="shared" ref="JP83:JV83" si="330">JP84+JP98+JP106+JP110</f>
        <v>15714</v>
      </c>
      <c r="JQ83" s="26">
        <f t="shared" si="330"/>
        <v>12996</v>
      </c>
      <c r="JR83" s="26">
        <f t="shared" si="330"/>
        <v>18223</v>
      </c>
      <c r="JS83" s="26">
        <f t="shared" si="330"/>
        <v>23017</v>
      </c>
      <c r="JT83" s="26">
        <f t="shared" si="330"/>
        <v>24413</v>
      </c>
      <c r="JU83" s="26">
        <f t="shared" si="330"/>
        <v>49519</v>
      </c>
      <c r="JV83" s="26">
        <f t="shared" si="330"/>
        <v>53920</v>
      </c>
      <c r="JW83" s="26">
        <f>JW84+JW98+JW106+JW110</f>
        <v>40039</v>
      </c>
      <c r="JX83" s="26">
        <f>JX84+JX98+JX106+JX110</f>
        <v>27063</v>
      </c>
      <c r="JY83" s="26">
        <f>JY84+JY98+JY106+JY110</f>
        <v>20131</v>
      </c>
      <c r="JZ83" s="26">
        <f>JZ84+JZ98+JZ106+JZ110</f>
        <v>16569</v>
      </c>
      <c r="KA83" s="26">
        <f>KA84+KA98+KA106+KA110</f>
        <v>25932</v>
      </c>
      <c r="KB83" s="37">
        <f t="shared" si="293"/>
        <v>327536</v>
      </c>
      <c r="KC83" s="26">
        <f t="shared" ref="KC83:KI83" si="331">KC84+KC98+KC106+KC110</f>
        <v>16419</v>
      </c>
      <c r="KD83" s="26">
        <f t="shared" si="331"/>
        <v>14236</v>
      </c>
      <c r="KE83" s="26">
        <f t="shared" si="331"/>
        <v>20707</v>
      </c>
      <c r="KF83" s="26">
        <f t="shared" si="331"/>
        <v>24353</v>
      </c>
      <c r="KG83" s="26">
        <f t="shared" si="331"/>
        <v>26730</v>
      </c>
      <c r="KH83" s="26">
        <f t="shared" si="331"/>
        <v>53001</v>
      </c>
      <c r="KI83" s="26">
        <f t="shared" si="331"/>
        <v>58901</v>
      </c>
      <c r="KJ83" s="26">
        <f>KJ84+KJ98+KJ106+KJ110</f>
        <v>44331</v>
      </c>
      <c r="KK83" s="26">
        <f>KK84+KK98+KK106+KK110</f>
        <v>29209</v>
      </c>
      <c r="KL83" s="26">
        <f>KL84+KL98+KL106+KL110</f>
        <v>21688</v>
      </c>
      <c r="KM83" s="26">
        <f>KM84+KM98+KM106+KM110</f>
        <v>19265</v>
      </c>
      <c r="KN83" s="26">
        <f>KN84+KN98+KN106+KN110</f>
        <v>28924</v>
      </c>
      <c r="KO83" s="37">
        <f t="shared" si="294"/>
        <v>357764</v>
      </c>
      <c r="KP83" s="26">
        <f t="shared" ref="KP83:KV83" si="332">KP84+KP98+KP106+KP110</f>
        <v>17393</v>
      </c>
      <c r="KQ83" s="26">
        <f t="shared" si="332"/>
        <v>14716</v>
      </c>
      <c r="KR83" s="26">
        <f t="shared" si="332"/>
        <v>20664</v>
      </c>
      <c r="KS83" s="26">
        <f t="shared" si="332"/>
        <v>25320</v>
      </c>
      <c r="KT83" s="26">
        <f t="shared" si="332"/>
        <v>28378</v>
      </c>
      <c r="KU83" s="26">
        <f t="shared" si="332"/>
        <v>57478</v>
      </c>
      <c r="KV83" s="26">
        <f t="shared" si="332"/>
        <v>65278</v>
      </c>
      <c r="KW83" s="26">
        <f>KW84+KW98+KW106+KW110</f>
        <v>47525</v>
      </c>
      <c r="KX83" s="26">
        <f>KX84+KX98+KX106+KX110</f>
        <v>31669</v>
      </c>
      <c r="KY83" s="26">
        <f>KY84+KY98+KY106+KY110</f>
        <v>20934</v>
      </c>
      <c r="KZ83" s="26">
        <f>KZ84+KZ98+KZ106+KZ110</f>
        <v>12797</v>
      </c>
      <c r="LA83" s="26">
        <f>LA84+LA98+LA106+LA110</f>
        <v>21566</v>
      </c>
      <c r="LB83" s="37">
        <f t="shared" si="295"/>
        <v>363718</v>
      </c>
      <c r="LC83" s="26">
        <f t="shared" ref="LC83:LI83" si="333">LC84+LC98+LC106+LC110</f>
        <v>14218</v>
      </c>
      <c r="LD83" s="26">
        <f t="shared" si="333"/>
        <v>12476</v>
      </c>
      <c r="LE83" s="26">
        <f t="shared" si="333"/>
        <v>4897</v>
      </c>
      <c r="LF83" s="26">
        <f t="shared" si="333"/>
        <v>128</v>
      </c>
      <c r="LG83" s="26">
        <f t="shared" si="333"/>
        <v>861</v>
      </c>
      <c r="LH83" s="26">
        <f t="shared" si="333"/>
        <v>0</v>
      </c>
      <c r="LI83" s="26">
        <f t="shared" si="333"/>
        <v>0</v>
      </c>
      <c r="LJ83" s="26">
        <f>LJ84+LJ98+LJ106+LJ110</f>
        <v>0</v>
      </c>
      <c r="LK83" s="26">
        <f>LK84+LK98+LK106+LK110</f>
        <v>0</v>
      </c>
      <c r="LL83" s="26">
        <f>LL84+LL98+LL106+LL110</f>
        <v>0</v>
      </c>
      <c r="LM83" s="26">
        <f>LM84+LM98+LM106+LM110</f>
        <v>0</v>
      </c>
      <c r="LN83" s="26">
        <f>LN84+LN98+LN106+LN110</f>
        <v>0</v>
      </c>
      <c r="LO83" s="37">
        <f t="shared" si="296"/>
        <v>32580</v>
      </c>
    </row>
    <row r="84" spans="1:327" ht="13.5" thickBot="1">
      <c r="A84" s="181"/>
      <c r="B84" s="120" t="s">
        <v>118</v>
      </c>
      <c r="C84" s="13">
        <f>SUM(C85:C97)</f>
        <v>21</v>
      </c>
      <c r="D84" s="13">
        <f t="shared" ref="D84:I84" si="334">SUM(D85:D97)</f>
        <v>8</v>
      </c>
      <c r="E84" s="13">
        <f t="shared" si="334"/>
        <v>22</v>
      </c>
      <c r="F84" s="13">
        <f t="shared" si="334"/>
        <v>10</v>
      </c>
      <c r="G84" s="13">
        <f t="shared" si="334"/>
        <v>18</v>
      </c>
      <c r="H84" s="13">
        <f t="shared" si="334"/>
        <v>27</v>
      </c>
      <c r="I84" s="13">
        <f t="shared" si="334"/>
        <v>40</v>
      </c>
      <c r="J84" s="13">
        <f t="shared" ref="J84:P84" si="335">SUM(J85:J97)</f>
        <v>30</v>
      </c>
      <c r="K84" s="13">
        <f t="shared" si="335"/>
        <v>27</v>
      </c>
      <c r="L84" s="13">
        <f t="shared" si="335"/>
        <v>19</v>
      </c>
      <c r="M84" s="13">
        <f t="shared" si="335"/>
        <v>23</v>
      </c>
      <c r="N84" s="13">
        <f t="shared" si="335"/>
        <v>46</v>
      </c>
      <c r="O84" s="13">
        <f t="shared" si="335"/>
        <v>291</v>
      </c>
      <c r="P84" s="13">
        <f t="shared" si="335"/>
        <v>12</v>
      </c>
      <c r="Q84" s="13">
        <f t="shared" ref="Q84:V84" si="336">SUM(Q85:Q97)</f>
        <v>15</v>
      </c>
      <c r="R84" s="13">
        <f t="shared" si="336"/>
        <v>18</v>
      </c>
      <c r="S84" s="13">
        <f t="shared" si="336"/>
        <v>14</v>
      </c>
      <c r="T84" s="33">
        <f t="shared" si="336"/>
        <v>12</v>
      </c>
      <c r="U84" s="13">
        <f t="shared" si="336"/>
        <v>15</v>
      </c>
      <c r="V84" s="13">
        <f t="shared" si="336"/>
        <v>55</v>
      </c>
      <c r="W84" s="13">
        <f t="shared" ref="W84:AC84" si="337">SUM(W85:W97)</f>
        <v>49</v>
      </c>
      <c r="X84" s="13">
        <f t="shared" si="337"/>
        <v>13</v>
      </c>
      <c r="Y84" s="13">
        <f t="shared" si="337"/>
        <v>17</v>
      </c>
      <c r="Z84" s="13">
        <f t="shared" si="337"/>
        <v>12</v>
      </c>
      <c r="AA84" s="13">
        <f t="shared" si="337"/>
        <v>37</v>
      </c>
      <c r="AB84" s="13">
        <f t="shared" si="337"/>
        <v>269</v>
      </c>
      <c r="AC84" s="13">
        <f t="shared" si="337"/>
        <v>9</v>
      </c>
      <c r="AD84" s="13">
        <f t="shared" ref="AD84:AI84" si="338">SUM(AD85:AD97)</f>
        <v>32</v>
      </c>
      <c r="AE84" s="13">
        <f t="shared" si="338"/>
        <v>7</v>
      </c>
      <c r="AF84" s="13">
        <f t="shared" si="338"/>
        <v>12</v>
      </c>
      <c r="AG84" s="13">
        <f t="shared" si="338"/>
        <v>119</v>
      </c>
      <c r="AH84" s="13">
        <f t="shared" si="338"/>
        <v>35</v>
      </c>
      <c r="AI84" s="13">
        <f t="shared" si="338"/>
        <v>73</v>
      </c>
      <c r="AJ84" s="13">
        <f t="shared" ref="AJ84:AP84" si="339">SUM(AJ85:AJ97)</f>
        <v>44</v>
      </c>
      <c r="AK84" s="13">
        <f t="shared" si="339"/>
        <v>45</v>
      </c>
      <c r="AL84" s="13">
        <f t="shared" si="339"/>
        <v>17</v>
      </c>
      <c r="AM84" s="13">
        <f t="shared" si="339"/>
        <v>11</v>
      </c>
      <c r="AN84" s="13">
        <f t="shared" si="339"/>
        <v>9</v>
      </c>
      <c r="AO84" s="33">
        <f t="shared" si="339"/>
        <v>413</v>
      </c>
      <c r="AP84" s="13">
        <f t="shared" si="339"/>
        <v>9</v>
      </c>
      <c r="AQ84" s="13">
        <f t="shared" ref="AQ84:AV84" si="340">SUM(AQ85:AQ97)</f>
        <v>12</v>
      </c>
      <c r="AR84" s="13">
        <f t="shared" si="340"/>
        <v>24</v>
      </c>
      <c r="AS84" s="13">
        <f t="shared" si="340"/>
        <v>22</v>
      </c>
      <c r="AT84" s="13">
        <f t="shared" si="340"/>
        <v>28</v>
      </c>
      <c r="AU84" s="13">
        <f t="shared" si="340"/>
        <v>47</v>
      </c>
      <c r="AV84" s="13">
        <f t="shared" si="340"/>
        <v>36</v>
      </c>
      <c r="AW84" s="13">
        <f t="shared" ref="AW84:BC84" si="341">SUM(AW85:AW97)</f>
        <v>27</v>
      </c>
      <c r="AX84" s="13">
        <f t="shared" si="341"/>
        <v>31</v>
      </c>
      <c r="AY84" s="13">
        <f t="shared" si="341"/>
        <v>13</v>
      </c>
      <c r="AZ84" s="13">
        <f t="shared" si="341"/>
        <v>20</v>
      </c>
      <c r="BA84" s="13">
        <f t="shared" si="341"/>
        <v>54</v>
      </c>
      <c r="BB84" s="13">
        <f t="shared" si="341"/>
        <v>323</v>
      </c>
      <c r="BC84" s="13">
        <f t="shared" si="341"/>
        <v>28</v>
      </c>
      <c r="BD84" s="13">
        <f t="shared" ref="BD84:BI84" si="342">SUM(BD85:BD97)</f>
        <v>19</v>
      </c>
      <c r="BE84" s="13">
        <f t="shared" si="342"/>
        <v>14</v>
      </c>
      <c r="BF84" s="13">
        <f t="shared" si="342"/>
        <v>21</v>
      </c>
      <c r="BG84" s="13">
        <f t="shared" si="342"/>
        <v>32</v>
      </c>
      <c r="BH84" s="13">
        <f t="shared" si="342"/>
        <v>43</v>
      </c>
      <c r="BI84" s="13">
        <f t="shared" si="342"/>
        <v>96</v>
      </c>
      <c r="BJ84" s="13">
        <f>SUM(BJ85:BJ97)</f>
        <v>84</v>
      </c>
      <c r="BK84" s="13">
        <f>SUM(BK85:BK97)</f>
        <v>24</v>
      </c>
      <c r="BL84" s="13">
        <f>SUM(BL85:BL97)</f>
        <v>21</v>
      </c>
      <c r="BM84" s="13">
        <f>SUM(BM85:BM97)</f>
        <v>18</v>
      </c>
      <c r="BN84" s="13">
        <f>SUM(BN85:BN97)</f>
        <v>12</v>
      </c>
      <c r="BO84" s="33"/>
      <c r="BP84" s="13">
        <f t="shared" ref="BP84:BV84" si="343">SUM(BP85:BP97)</f>
        <v>42</v>
      </c>
      <c r="BQ84" s="13">
        <f t="shared" si="343"/>
        <v>27</v>
      </c>
      <c r="BR84" s="13">
        <f t="shared" si="343"/>
        <v>31</v>
      </c>
      <c r="BS84" s="13">
        <f t="shared" si="343"/>
        <v>20</v>
      </c>
      <c r="BT84" s="13">
        <f t="shared" si="343"/>
        <v>41</v>
      </c>
      <c r="BU84" s="13">
        <f t="shared" si="343"/>
        <v>45</v>
      </c>
      <c r="BV84" s="13">
        <f t="shared" si="343"/>
        <v>49</v>
      </c>
      <c r="BW84" s="13">
        <f>SUM(BW85:BW97)</f>
        <v>39</v>
      </c>
      <c r="BX84" s="13">
        <f>SUM(BX85:BX97)</f>
        <v>32</v>
      </c>
      <c r="BY84" s="13">
        <f>SUM(BY85:BY97)</f>
        <v>18</v>
      </c>
      <c r="BZ84" s="13">
        <f>SUM(BZ85:BZ97)</f>
        <v>17</v>
      </c>
      <c r="CA84" s="13">
        <f>SUM(CA85:CA97)</f>
        <v>32</v>
      </c>
      <c r="CB84" s="33"/>
      <c r="CC84" s="13">
        <f t="shared" ref="CC84:CI84" si="344">SUM(CC85:CC97)</f>
        <v>20</v>
      </c>
      <c r="CD84" s="13">
        <f t="shared" si="344"/>
        <v>25</v>
      </c>
      <c r="CE84" s="13">
        <f t="shared" si="344"/>
        <v>14</v>
      </c>
      <c r="CF84" s="13">
        <f t="shared" si="344"/>
        <v>27</v>
      </c>
      <c r="CG84" s="13">
        <f t="shared" si="344"/>
        <v>28</v>
      </c>
      <c r="CH84" s="13">
        <f t="shared" si="344"/>
        <v>53</v>
      </c>
      <c r="CI84" s="13">
        <f t="shared" si="344"/>
        <v>46</v>
      </c>
      <c r="CJ84" s="13">
        <f>SUM(CJ85:CJ97)</f>
        <v>44</v>
      </c>
      <c r="CK84" s="13">
        <f>SUM(CK85:CK97)</f>
        <v>41</v>
      </c>
      <c r="CL84" s="13">
        <f>SUM(CL85:CL97)</f>
        <v>44</v>
      </c>
      <c r="CM84" s="13">
        <f>SUM(CM85:CM97)</f>
        <v>48</v>
      </c>
      <c r="CN84" s="13">
        <f>SUM(CN85:CN97)</f>
        <v>34</v>
      </c>
      <c r="CO84" s="33"/>
      <c r="CP84" s="13">
        <f t="shared" ref="CP84:CV84" si="345">SUM(CP85:CP97)</f>
        <v>23</v>
      </c>
      <c r="CQ84" s="13">
        <f t="shared" si="345"/>
        <v>41</v>
      </c>
      <c r="CR84" s="13">
        <f t="shared" si="345"/>
        <v>20</v>
      </c>
      <c r="CS84" s="13">
        <f t="shared" si="345"/>
        <v>21</v>
      </c>
      <c r="CT84" s="13">
        <f t="shared" si="345"/>
        <v>45</v>
      </c>
      <c r="CU84" s="13">
        <f t="shared" si="345"/>
        <v>62</v>
      </c>
      <c r="CV84" s="13">
        <f t="shared" si="345"/>
        <v>70</v>
      </c>
      <c r="CW84" s="13">
        <f>SUM(CW85:CW97)</f>
        <v>84</v>
      </c>
      <c r="CX84" s="13">
        <f>SUM(CX85:CX97)</f>
        <v>55</v>
      </c>
      <c r="CY84" s="13">
        <f>SUM(CY85:CY97)</f>
        <v>49</v>
      </c>
      <c r="CZ84" s="13">
        <f>SUM(CZ85:CZ97)</f>
        <v>29</v>
      </c>
      <c r="DA84" s="13">
        <f>SUM(DA85:DA97)</f>
        <v>37</v>
      </c>
      <c r="DB84" s="33"/>
      <c r="DC84" s="13">
        <f t="shared" ref="DC84:DI84" si="346">SUM(DC85:DC97)</f>
        <v>29</v>
      </c>
      <c r="DD84" s="13">
        <f t="shared" si="346"/>
        <v>23</v>
      </c>
      <c r="DE84" s="13">
        <f t="shared" si="346"/>
        <v>39</v>
      </c>
      <c r="DF84" s="13">
        <f t="shared" si="346"/>
        <v>22</v>
      </c>
      <c r="DG84" s="13">
        <f t="shared" si="346"/>
        <v>66</v>
      </c>
      <c r="DH84" s="13">
        <f t="shared" si="346"/>
        <v>163</v>
      </c>
      <c r="DI84" s="13">
        <f t="shared" si="346"/>
        <v>82</v>
      </c>
      <c r="DJ84" s="13">
        <f>SUM(DJ85:DJ97)</f>
        <v>64</v>
      </c>
      <c r="DK84" s="13">
        <f>SUM(DK85:DK97)</f>
        <v>53</v>
      </c>
      <c r="DL84" s="13">
        <f>SUM(DL85:DL97)</f>
        <v>46</v>
      </c>
      <c r="DM84" s="13">
        <f>SUM(DM85:DM97)</f>
        <v>27</v>
      </c>
      <c r="DN84" s="13">
        <f>SUM(DN85:DN97)</f>
        <v>48</v>
      </c>
      <c r="DO84" s="33"/>
      <c r="DP84" s="13">
        <f t="shared" ref="DP84:DV84" si="347">SUM(DP85:DP97)</f>
        <v>27</v>
      </c>
      <c r="DQ84" s="13">
        <f t="shared" si="347"/>
        <v>30</v>
      </c>
      <c r="DR84" s="13">
        <f t="shared" si="347"/>
        <v>34</v>
      </c>
      <c r="DS84" s="13">
        <f t="shared" si="347"/>
        <v>65</v>
      </c>
      <c r="DT84" s="13">
        <f t="shared" si="347"/>
        <v>50</v>
      </c>
      <c r="DU84" s="13">
        <f t="shared" si="347"/>
        <v>116</v>
      </c>
      <c r="DV84" s="13">
        <f t="shared" si="347"/>
        <v>83</v>
      </c>
      <c r="DW84" s="13">
        <f>SUM(DW85:DW97)</f>
        <v>52</v>
      </c>
      <c r="DX84" s="13">
        <f>SUM(DX85:DX97)</f>
        <v>40</v>
      </c>
      <c r="DY84" s="13">
        <f>SUM(DY85:DY97)</f>
        <v>31</v>
      </c>
      <c r="DZ84" s="13">
        <f>SUM(DZ85:DZ97)</f>
        <v>15</v>
      </c>
      <c r="EA84" s="13">
        <f>SUM(EA85:EA97)</f>
        <v>40</v>
      </c>
      <c r="EB84" s="33"/>
      <c r="EC84" s="13">
        <f t="shared" ref="EC84:EI84" si="348">SUM(EC85:EC97)</f>
        <v>11</v>
      </c>
      <c r="ED84" s="13">
        <f t="shared" si="348"/>
        <v>26</v>
      </c>
      <c r="EE84" s="13">
        <f t="shared" si="348"/>
        <v>25</v>
      </c>
      <c r="EF84" s="13">
        <f t="shared" si="348"/>
        <v>45</v>
      </c>
      <c r="EG84" s="13">
        <f t="shared" si="348"/>
        <v>47</v>
      </c>
      <c r="EH84" s="13">
        <f t="shared" si="348"/>
        <v>75</v>
      </c>
      <c r="EI84" s="13">
        <f t="shared" si="348"/>
        <v>35</v>
      </c>
      <c r="EJ84" s="13">
        <f>SUM(EJ85:EJ97)</f>
        <v>8</v>
      </c>
      <c r="EK84" s="13">
        <f>SUM(EK85:EK97)</f>
        <v>24</v>
      </c>
      <c r="EL84" s="13">
        <f>SUM(EL85:EL97)</f>
        <v>23</v>
      </c>
      <c r="EM84" s="13">
        <f>SUM(EM85:EM97)</f>
        <v>26</v>
      </c>
      <c r="EN84" s="13">
        <f>SUM(EN85:EN97)</f>
        <v>20</v>
      </c>
      <c r="EO84" s="33"/>
      <c r="EP84" s="13">
        <f t="shared" ref="EP84:EV84" si="349">SUM(EP85:EP97)</f>
        <v>28</v>
      </c>
      <c r="EQ84" s="13">
        <f t="shared" si="349"/>
        <v>18</v>
      </c>
      <c r="ER84" s="13">
        <f t="shared" si="349"/>
        <v>32</v>
      </c>
      <c r="ES84" s="13">
        <f t="shared" si="349"/>
        <v>45</v>
      </c>
      <c r="ET84" s="13">
        <f t="shared" si="349"/>
        <v>48</v>
      </c>
      <c r="EU84" s="13">
        <f t="shared" si="349"/>
        <v>34</v>
      </c>
      <c r="EV84" s="13">
        <f t="shared" si="349"/>
        <v>46</v>
      </c>
      <c r="EW84" s="13">
        <f>SUM(EW85:EW97)</f>
        <v>72</v>
      </c>
      <c r="EX84" s="13">
        <f>SUM(EX85:EX97)</f>
        <v>42</v>
      </c>
      <c r="EY84" s="13">
        <f>SUM(EY85:EY97)</f>
        <v>17</v>
      </c>
      <c r="EZ84" s="13">
        <f>SUM(EZ85:EZ97)</f>
        <v>25</v>
      </c>
      <c r="FA84" s="13">
        <f>SUM(FA85:FA97)</f>
        <v>29</v>
      </c>
      <c r="FB84" s="33"/>
      <c r="FC84" s="13">
        <f t="shared" ref="FC84:FI84" si="350">SUM(FC85:FC97)</f>
        <v>30</v>
      </c>
      <c r="FD84" s="13">
        <f t="shared" si="350"/>
        <v>27</v>
      </c>
      <c r="FE84" s="13">
        <f t="shared" si="350"/>
        <v>52</v>
      </c>
      <c r="FF84" s="13">
        <f t="shared" si="350"/>
        <v>37</v>
      </c>
      <c r="FG84" s="13">
        <f t="shared" si="350"/>
        <v>18</v>
      </c>
      <c r="FH84" s="13">
        <f t="shared" si="350"/>
        <v>48</v>
      </c>
      <c r="FI84" s="13">
        <f t="shared" si="350"/>
        <v>50</v>
      </c>
      <c r="FJ84" s="13">
        <f>SUM(FJ85:FJ97)</f>
        <v>69</v>
      </c>
      <c r="FK84" s="13">
        <f>SUM(FK85:FK97)</f>
        <v>56</v>
      </c>
      <c r="FL84" s="13">
        <f>SUM(FL85:FL97)</f>
        <v>47</v>
      </c>
      <c r="FM84" s="13">
        <f>SUM(FM85:FM97)</f>
        <v>47</v>
      </c>
      <c r="FN84" s="13">
        <f>SUM(FN85:FN97)</f>
        <v>53</v>
      </c>
      <c r="FO84" s="33"/>
      <c r="FP84" s="13">
        <f t="shared" ref="FP84:FV84" si="351">SUM(FP85:FP97)</f>
        <v>41</v>
      </c>
      <c r="FQ84" s="13">
        <f t="shared" si="351"/>
        <v>27</v>
      </c>
      <c r="FR84" s="13">
        <f t="shared" si="351"/>
        <v>39</v>
      </c>
      <c r="FS84" s="13">
        <f t="shared" si="351"/>
        <v>65</v>
      </c>
      <c r="FT84" s="13">
        <f t="shared" si="351"/>
        <v>41</v>
      </c>
      <c r="FU84" s="13">
        <f t="shared" si="351"/>
        <v>65</v>
      </c>
      <c r="FV84" s="13">
        <f t="shared" si="351"/>
        <v>115</v>
      </c>
      <c r="FW84" s="13">
        <f>SUM(FW85:FW97)</f>
        <v>62</v>
      </c>
      <c r="FX84" s="13">
        <f>SUM(FX85:FX97)</f>
        <v>83</v>
      </c>
      <c r="FY84" s="13">
        <f>SUM(FY85:FY97)</f>
        <v>65</v>
      </c>
      <c r="FZ84" s="13">
        <f>SUM(FZ85:FZ97)</f>
        <v>48</v>
      </c>
      <c r="GA84" s="13">
        <f>SUM(GA85:GA97)</f>
        <v>74</v>
      </c>
      <c r="GB84" s="33"/>
      <c r="GC84" s="13">
        <f t="shared" ref="GC84:GI84" si="352">SUM(GC85:GC97)</f>
        <v>20</v>
      </c>
      <c r="GD84" s="13">
        <f t="shared" si="352"/>
        <v>54</v>
      </c>
      <c r="GE84" s="13">
        <f t="shared" si="352"/>
        <v>73</v>
      </c>
      <c r="GF84" s="13">
        <f t="shared" si="352"/>
        <v>62</v>
      </c>
      <c r="GG84" s="13">
        <f t="shared" si="352"/>
        <v>52</v>
      </c>
      <c r="GH84" s="13">
        <f t="shared" si="352"/>
        <v>101</v>
      </c>
      <c r="GI84" s="13">
        <f t="shared" si="352"/>
        <v>92</v>
      </c>
      <c r="GJ84" s="13">
        <f>SUM(GJ85:GJ97)</f>
        <v>79</v>
      </c>
      <c r="GK84" s="13">
        <f>SUM(GK85:GK97)</f>
        <v>78</v>
      </c>
      <c r="GL84" s="13">
        <f>SUM(GL85:GL97)</f>
        <v>42</v>
      </c>
      <c r="GM84" s="13">
        <f>SUM(GM85:GM97)</f>
        <v>52</v>
      </c>
      <c r="GN84" s="13">
        <f>SUM(GN85:GN97)</f>
        <v>67</v>
      </c>
      <c r="GO84" s="33"/>
      <c r="GP84" s="13">
        <f t="shared" ref="GP84:GV84" si="353">SUM(GP85:GP97)</f>
        <v>49</v>
      </c>
      <c r="GQ84" s="13">
        <f t="shared" si="353"/>
        <v>50</v>
      </c>
      <c r="GR84" s="13">
        <f t="shared" si="353"/>
        <v>56</v>
      </c>
      <c r="GS84" s="13">
        <f t="shared" si="353"/>
        <v>77</v>
      </c>
      <c r="GT84" s="13">
        <f t="shared" si="353"/>
        <v>89</v>
      </c>
      <c r="GU84" s="13">
        <f t="shared" si="353"/>
        <v>87</v>
      </c>
      <c r="GV84" s="13">
        <f t="shared" si="353"/>
        <v>95</v>
      </c>
      <c r="GW84" s="13">
        <f>SUM(GW85:GW97)</f>
        <v>52</v>
      </c>
      <c r="GX84" s="13">
        <f>SUM(GX85:GX97)</f>
        <v>62</v>
      </c>
      <c r="GY84" s="13">
        <f>SUM(GY85:GY97)</f>
        <v>40</v>
      </c>
      <c r="GZ84" s="13">
        <f>SUM(GZ85:GZ97)</f>
        <v>40</v>
      </c>
      <c r="HA84" s="13">
        <f>SUM(HA85:HA97)</f>
        <v>71</v>
      </c>
      <c r="HB84" s="33"/>
      <c r="HC84" s="13">
        <f t="shared" ref="HC84:HI84" si="354">SUM(HC85:HC97)</f>
        <v>44</v>
      </c>
      <c r="HD84" s="13">
        <f t="shared" si="354"/>
        <v>50</v>
      </c>
      <c r="HE84" s="13">
        <f t="shared" si="354"/>
        <v>74</v>
      </c>
      <c r="HF84" s="13">
        <f t="shared" si="354"/>
        <v>72</v>
      </c>
      <c r="HG84" s="13">
        <f t="shared" si="354"/>
        <v>45</v>
      </c>
      <c r="HH84" s="13">
        <f t="shared" si="354"/>
        <v>74</v>
      </c>
      <c r="HI84" s="13">
        <f t="shared" si="354"/>
        <v>82</v>
      </c>
      <c r="HJ84" s="13">
        <f>SUM(HJ85:HJ97)</f>
        <v>74</v>
      </c>
      <c r="HK84" s="13">
        <f>SUM(HK85:HK97)</f>
        <v>65</v>
      </c>
      <c r="HL84" s="13">
        <f>SUM(HL85:HL97)</f>
        <v>49</v>
      </c>
      <c r="HM84" s="13">
        <f>SUM(HM85:HM97)</f>
        <v>69</v>
      </c>
      <c r="HN84" s="13">
        <f>SUM(HN85:HN97)</f>
        <v>76</v>
      </c>
      <c r="HO84" s="33"/>
      <c r="HP84" s="13">
        <f>SUM(HP85:HP97)</f>
        <v>58</v>
      </c>
      <c r="HQ84" s="13">
        <f t="shared" ref="HQ84:IA84" si="355">SUM(HQ85:HQ97)</f>
        <v>59</v>
      </c>
      <c r="HR84" s="13">
        <f t="shared" si="355"/>
        <v>77</v>
      </c>
      <c r="HS84" s="13">
        <f t="shared" si="355"/>
        <v>71</v>
      </c>
      <c r="HT84" s="13">
        <f t="shared" si="355"/>
        <v>79</v>
      </c>
      <c r="HU84" s="13">
        <f t="shared" si="355"/>
        <v>79</v>
      </c>
      <c r="HV84" s="13">
        <f t="shared" si="355"/>
        <v>102</v>
      </c>
      <c r="HW84" s="13">
        <f t="shared" si="355"/>
        <v>68</v>
      </c>
      <c r="HX84" s="13">
        <f t="shared" si="355"/>
        <v>85</v>
      </c>
      <c r="HY84" s="13">
        <f t="shared" si="355"/>
        <v>75</v>
      </c>
      <c r="HZ84" s="13">
        <f t="shared" si="355"/>
        <v>68</v>
      </c>
      <c r="IA84" s="13">
        <f t="shared" si="355"/>
        <v>65</v>
      </c>
      <c r="IB84" s="33"/>
      <c r="IC84" s="13">
        <f>SUM(IC85:IC97)</f>
        <v>57</v>
      </c>
      <c r="ID84" s="13">
        <f t="shared" ref="ID84:IN84" si="356">SUM(ID85:ID97)</f>
        <v>58</v>
      </c>
      <c r="IE84" s="13">
        <f t="shared" si="356"/>
        <v>59</v>
      </c>
      <c r="IF84" s="13">
        <f t="shared" si="356"/>
        <v>91</v>
      </c>
      <c r="IG84" s="13">
        <f t="shared" si="356"/>
        <v>90</v>
      </c>
      <c r="IH84" s="13">
        <f t="shared" si="356"/>
        <v>100</v>
      </c>
      <c r="II84" s="13">
        <f t="shared" si="356"/>
        <v>128</v>
      </c>
      <c r="IJ84" s="13">
        <f t="shared" si="356"/>
        <v>127</v>
      </c>
      <c r="IK84" s="13">
        <f t="shared" si="356"/>
        <v>87</v>
      </c>
      <c r="IL84" s="13">
        <f t="shared" si="356"/>
        <v>94</v>
      </c>
      <c r="IM84" s="13">
        <f t="shared" si="356"/>
        <v>44</v>
      </c>
      <c r="IN84" s="13">
        <f t="shared" si="356"/>
        <v>127</v>
      </c>
      <c r="IO84" s="13">
        <f>SUM(IO85:IO97)</f>
        <v>1062</v>
      </c>
      <c r="IP84" s="13">
        <f t="shared" ref="IP84:IV84" si="357">SUM(IP85:IP97)</f>
        <v>77</v>
      </c>
      <c r="IQ84" s="13">
        <f t="shared" si="357"/>
        <v>81</v>
      </c>
      <c r="IR84" s="13">
        <f t="shared" si="357"/>
        <v>76</v>
      </c>
      <c r="IS84" s="13">
        <f t="shared" si="357"/>
        <v>90</v>
      </c>
      <c r="IT84" s="13">
        <f t="shared" si="357"/>
        <v>142</v>
      </c>
      <c r="IU84" s="13">
        <f t="shared" si="357"/>
        <v>179</v>
      </c>
      <c r="IV84" s="13">
        <f t="shared" si="357"/>
        <v>162</v>
      </c>
      <c r="IW84" s="13">
        <f>SUM(IW85:IW97)</f>
        <v>211</v>
      </c>
      <c r="IX84" s="13">
        <f>SUM(IX85:IX97)</f>
        <v>168</v>
      </c>
      <c r="IY84" s="13">
        <f>SUM(IY85:IY97)</f>
        <v>122</v>
      </c>
      <c r="IZ84" s="13">
        <f>SUM(IZ85:IZ97)</f>
        <v>75</v>
      </c>
      <c r="JA84" s="13">
        <f>SUM(JA85:JA97)</f>
        <v>128</v>
      </c>
      <c r="JB84" s="33"/>
      <c r="JC84" s="13">
        <f t="shared" ref="JC84:JI84" si="358">SUM(JC85:JC97)</f>
        <v>101</v>
      </c>
      <c r="JD84" s="13">
        <f t="shared" si="358"/>
        <v>117</v>
      </c>
      <c r="JE84" s="13">
        <f t="shared" si="358"/>
        <v>147</v>
      </c>
      <c r="JF84" s="13">
        <f t="shared" si="358"/>
        <v>107</v>
      </c>
      <c r="JG84" s="13">
        <f t="shared" si="358"/>
        <v>141</v>
      </c>
      <c r="JH84" s="13">
        <f t="shared" si="358"/>
        <v>221</v>
      </c>
      <c r="JI84" s="13">
        <f t="shared" si="358"/>
        <v>212</v>
      </c>
      <c r="JJ84" s="13">
        <f>SUM(JJ85:JJ97)</f>
        <v>224</v>
      </c>
      <c r="JK84" s="13">
        <f>SUM(JK85:JK97)</f>
        <v>212</v>
      </c>
      <c r="JL84" s="13">
        <f>SUM(JL85:JL97)</f>
        <v>127</v>
      </c>
      <c r="JM84" s="13">
        <f>SUM(JM85:JM97)</f>
        <v>112</v>
      </c>
      <c r="JN84" s="13">
        <f>SUM(JN85:JN97)</f>
        <v>152</v>
      </c>
      <c r="JO84" s="33"/>
      <c r="JP84" s="13">
        <f t="shared" ref="JP84:JV84" si="359">SUM(JP85:JP97)</f>
        <v>116</v>
      </c>
      <c r="JQ84" s="13">
        <f t="shared" si="359"/>
        <v>116</v>
      </c>
      <c r="JR84" s="13">
        <f t="shared" si="359"/>
        <v>155</v>
      </c>
      <c r="JS84" s="13">
        <f t="shared" si="359"/>
        <v>190</v>
      </c>
      <c r="JT84" s="13">
        <f t="shared" si="359"/>
        <v>154</v>
      </c>
      <c r="JU84" s="13">
        <f t="shared" si="359"/>
        <v>272</v>
      </c>
      <c r="JV84" s="13">
        <f t="shared" si="359"/>
        <v>277</v>
      </c>
      <c r="JW84" s="13">
        <f>SUM(JW85:JW97)</f>
        <v>235</v>
      </c>
      <c r="JX84" s="13">
        <f>SUM(JX85:JX97)</f>
        <v>218</v>
      </c>
      <c r="JY84" s="13">
        <f>SUM(JY85:JY97)</f>
        <v>203</v>
      </c>
      <c r="JZ84" s="13">
        <f>SUM(JZ85:JZ97)</f>
        <v>114</v>
      </c>
      <c r="KA84" s="13">
        <f>SUM(KA85:KA97)</f>
        <v>172</v>
      </c>
      <c r="KB84" s="33"/>
      <c r="KC84" s="13">
        <f t="shared" ref="KC84:KI84" si="360">SUM(KC85:KC97)</f>
        <v>139</v>
      </c>
      <c r="KD84" s="13">
        <f t="shared" si="360"/>
        <v>111</v>
      </c>
      <c r="KE84" s="13">
        <f t="shared" si="360"/>
        <v>165</v>
      </c>
      <c r="KF84" s="13">
        <f t="shared" si="360"/>
        <v>160</v>
      </c>
      <c r="KG84" s="13">
        <f t="shared" si="360"/>
        <v>156</v>
      </c>
      <c r="KH84" s="13">
        <f t="shared" si="360"/>
        <v>289</v>
      </c>
      <c r="KI84" s="13">
        <f t="shared" si="360"/>
        <v>356</v>
      </c>
      <c r="KJ84" s="13">
        <f>SUM(KJ85:KJ97)</f>
        <v>306</v>
      </c>
      <c r="KK84" s="13">
        <f>SUM(KK85:KK97)</f>
        <v>250</v>
      </c>
      <c r="KL84" s="13">
        <f>SUM(KL85:KL97)</f>
        <v>172</v>
      </c>
      <c r="KM84" s="13">
        <f>SUM(KM85:KM97)</f>
        <v>156</v>
      </c>
      <c r="KN84" s="13">
        <f>SUM(KN85:KN97)</f>
        <v>188</v>
      </c>
      <c r="KO84" s="33"/>
      <c r="KP84" s="13">
        <f t="shared" ref="KP84:KV84" si="361">SUM(KP85:KP97)</f>
        <v>121</v>
      </c>
      <c r="KQ84" s="13">
        <f t="shared" si="361"/>
        <v>121</v>
      </c>
      <c r="KR84" s="13">
        <f t="shared" si="361"/>
        <v>146</v>
      </c>
      <c r="KS84" s="13">
        <f t="shared" si="361"/>
        <v>155</v>
      </c>
      <c r="KT84" s="13">
        <f t="shared" si="361"/>
        <v>117</v>
      </c>
      <c r="KU84" s="13">
        <f t="shared" si="361"/>
        <v>374</v>
      </c>
      <c r="KV84" s="13">
        <f t="shared" si="361"/>
        <v>418</v>
      </c>
      <c r="KW84" s="13">
        <f>SUM(KW85:KW97)</f>
        <v>322</v>
      </c>
      <c r="KX84" s="13">
        <f>SUM(KX85:KX97)</f>
        <v>258</v>
      </c>
      <c r="KY84" s="13">
        <f>SUM(KY85:KY97)</f>
        <v>151</v>
      </c>
      <c r="KZ84" s="13">
        <f>SUM(KZ85:KZ97)</f>
        <v>72</v>
      </c>
      <c r="LA84" s="13">
        <f>SUM(LA85:LA97)</f>
        <v>137</v>
      </c>
      <c r="LB84" s="33"/>
      <c r="LC84" s="13">
        <f t="shared" ref="LC84:LI84" si="362">SUM(LC85:LC97)</f>
        <v>92</v>
      </c>
      <c r="LD84" s="13">
        <f t="shared" si="362"/>
        <v>58</v>
      </c>
      <c r="LE84" s="13">
        <f t="shared" si="362"/>
        <v>27</v>
      </c>
      <c r="LF84" s="13">
        <f t="shared" si="362"/>
        <v>0</v>
      </c>
      <c r="LG84" s="13">
        <f t="shared" si="362"/>
        <v>2</v>
      </c>
      <c r="LH84" s="13">
        <f t="shared" si="362"/>
        <v>0</v>
      </c>
      <c r="LI84" s="13">
        <f t="shared" si="362"/>
        <v>0</v>
      </c>
      <c r="LJ84" s="13">
        <f>SUM(LJ85:LJ97)</f>
        <v>0</v>
      </c>
      <c r="LK84" s="13">
        <f>SUM(LK85:LK97)</f>
        <v>0</v>
      </c>
      <c r="LL84" s="13">
        <f>SUM(LL85:LL97)</f>
        <v>0</v>
      </c>
      <c r="LM84" s="13">
        <f>SUM(LM85:LM97)</f>
        <v>0</v>
      </c>
      <c r="LN84" s="13">
        <f>SUM(LN85:LN97)</f>
        <v>0</v>
      </c>
      <c r="LO84" s="33"/>
    </row>
    <row r="85" spans="1:327" ht="22.5">
      <c r="A85" s="181"/>
      <c r="B85" s="121" t="s">
        <v>119</v>
      </c>
      <c r="C85" s="14">
        <v>0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1</v>
      </c>
      <c r="J85" s="14">
        <v>2</v>
      </c>
      <c r="K85" s="14">
        <v>0</v>
      </c>
      <c r="L85" s="14">
        <v>0</v>
      </c>
      <c r="M85" s="14">
        <v>0</v>
      </c>
      <c r="N85" s="14">
        <v>0</v>
      </c>
      <c r="O85" s="34">
        <f t="shared" ref="O85:O149" si="363">SUM(C85:N85)</f>
        <v>3</v>
      </c>
      <c r="P85" s="14">
        <v>0</v>
      </c>
      <c r="Q85" s="14">
        <v>0</v>
      </c>
      <c r="R85" s="14">
        <v>0</v>
      </c>
      <c r="S85" s="14">
        <v>0</v>
      </c>
      <c r="T85" s="73">
        <v>0</v>
      </c>
      <c r="U85" s="14">
        <v>0</v>
      </c>
      <c r="V85" s="14">
        <v>1</v>
      </c>
      <c r="W85" s="14">
        <v>6</v>
      </c>
      <c r="X85" s="14">
        <v>0</v>
      </c>
      <c r="Y85" s="14">
        <v>0</v>
      </c>
      <c r="Z85" s="14">
        <v>0</v>
      </c>
      <c r="AA85" s="14">
        <v>0</v>
      </c>
      <c r="AB85" s="34">
        <f t="shared" ref="AB85:AB149" si="364">SUM(P85:AA85)</f>
        <v>7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2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v>0</v>
      </c>
      <c r="AO85" s="34">
        <f t="shared" ref="AO85:AO149" si="365">SUM(AC85:AN85)</f>
        <v>2</v>
      </c>
      <c r="AP85" s="14">
        <v>0</v>
      </c>
      <c r="AQ85" s="14">
        <v>0</v>
      </c>
      <c r="AR85" s="14">
        <v>0</v>
      </c>
      <c r="AS85" s="14">
        <v>0</v>
      </c>
      <c r="AT85" s="14">
        <v>0</v>
      </c>
      <c r="AU85" s="14">
        <v>0</v>
      </c>
      <c r="AV85" s="14">
        <v>0</v>
      </c>
      <c r="AW85" s="14">
        <v>8</v>
      </c>
      <c r="AX85" s="14">
        <v>0</v>
      </c>
      <c r="AY85" s="14">
        <v>2</v>
      </c>
      <c r="AZ85" s="14">
        <v>0</v>
      </c>
      <c r="BA85" s="14">
        <v>1</v>
      </c>
      <c r="BB85" s="34">
        <f t="shared" ref="BB85:BB149" si="366">SUM(AP85:BA85)</f>
        <v>11</v>
      </c>
      <c r="BC85" s="14">
        <v>0</v>
      </c>
      <c r="BD85" s="14">
        <v>0</v>
      </c>
      <c r="BE85" s="14">
        <v>0</v>
      </c>
      <c r="BF85" s="14">
        <v>1</v>
      </c>
      <c r="BG85" s="14">
        <v>2</v>
      </c>
      <c r="BH85" s="14">
        <v>5</v>
      </c>
      <c r="BI85" s="14">
        <v>0</v>
      </c>
      <c r="BJ85" s="14">
        <v>2</v>
      </c>
      <c r="BK85" s="14">
        <v>4</v>
      </c>
      <c r="BL85" s="14">
        <v>0</v>
      </c>
      <c r="BM85" s="14">
        <v>1</v>
      </c>
      <c r="BN85" s="14">
        <v>0</v>
      </c>
      <c r="BO85" s="34">
        <f t="shared" ref="BO85:BO119" si="367">SUM(BC85:BN85)</f>
        <v>15</v>
      </c>
      <c r="BP85" s="14">
        <v>0</v>
      </c>
      <c r="BQ85" s="14">
        <v>0</v>
      </c>
      <c r="BR85" s="14">
        <v>0</v>
      </c>
      <c r="BS85" s="14">
        <v>1</v>
      </c>
      <c r="BT85" s="14">
        <v>0</v>
      </c>
      <c r="BU85" s="14">
        <v>1</v>
      </c>
      <c r="BV85" s="14">
        <v>4</v>
      </c>
      <c r="BW85" s="14">
        <v>0</v>
      </c>
      <c r="BX85" s="14">
        <v>2</v>
      </c>
      <c r="BY85" s="14">
        <v>0</v>
      </c>
      <c r="BZ85" s="14">
        <v>1</v>
      </c>
      <c r="CA85" s="14">
        <v>0</v>
      </c>
      <c r="CB85" s="34">
        <f t="shared" ref="CB85:CB119" si="368">SUM(BP85:CA85)</f>
        <v>9</v>
      </c>
      <c r="CC85" s="14">
        <v>0</v>
      </c>
      <c r="CD85" s="14">
        <v>0</v>
      </c>
      <c r="CE85" s="14">
        <v>1</v>
      </c>
      <c r="CF85" s="14">
        <v>2</v>
      </c>
      <c r="CG85" s="14">
        <v>1</v>
      </c>
      <c r="CH85" s="14">
        <v>9</v>
      </c>
      <c r="CI85" s="14">
        <v>1</v>
      </c>
      <c r="CJ85" s="14">
        <v>8</v>
      </c>
      <c r="CK85" s="14">
        <v>2</v>
      </c>
      <c r="CL85" s="14">
        <v>2</v>
      </c>
      <c r="CM85" s="14">
        <v>2</v>
      </c>
      <c r="CN85" s="14">
        <v>0</v>
      </c>
      <c r="CO85" s="34">
        <f t="shared" ref="CO85:CO119" si="369">SUM(CC85:CN85)</f>
        <v>28</v>
      </c>
      <c r="CP85" s="14">
        <v>2</v>
      </c>
      <c r="CQ85" s="14">
        <v>2</v>
      </c>
      <c r="CR85" s="14">
        <v>0</v>
      </c>
      <c r="CS85" s="14">
        <v>1</v>
      </c>
      <c r="CT85" s="14">
        <v>0</v>
      </c>
      <c r="CU85" s="14">
        <v>5</v>
      </c>
      <c r="CV85" s="14">
        <v>0</v>
      </c>
      <c r="CW85" s="14">
        <v>12</v>
      </c>
      <c r="CX85" s="14">
        <v>1</v>
      </c>
      <c r="CY85" s="14">
        <v>1</v>
      </c>
      <c r="CZ85" s="14">
        <v>0</v>
      </c>
      <c r="DA85" s="14">
        <v>1</v>
      </c>
      <c r="DB85" s="34">
        <f t="shared" ref="DB85:DB119" si="370">SUM(CP85:DA85)</f>
        <v>25</v>
      </c>
      <c r="DC85" s="14">
        <v>0</v>
      </c>
      <c r="DD85" s="14">
        <v>0</v>
      </c>
      <c r="DE85" s="14">
        <v>2</v>
      </c>
      <c r="DF85" s="14">
        <v>2</v>
      </c>
      <c r="DG85" s="14">
        <v>0</v>
      </c>
      <c r="DH85" s="14">
        <v>5</v>
      </c>
      <c r="DI85" s="14">
        <v>3</v>
      </c>
      <c r="DJ85" s="14">
        <v>1</v>
      </c>
      <c r="DK85" s="14">
        <v>2</v>
      </c>
      <c r="DL85" s="14">
        <v>1</v>
      </c>
      <c r="DM85" s="14">
        <v>0</v>
      </c>
      <c r="DN85" s="14">
        <v>3</v>
      </c>
      <c r="DO85" s="34">
        <f t="shared" ref="DO85:DO119" si="371">SUM(DC85:DN85)</f>
        <v>19</v>
      </c>
      <c r="DP85" s="14">
        <v>0</v>
      </c>
      <c r="DQ85" s="14">
        <v>1</v>
      </c>
      <c r="DR85" s="14">
        <v>0</v>
      </c>
      <c r="DS85" s="14">
        <v>0</v>
      </c>
      <c r="DT85" s="14">
        <v>0</v>
      </c>
      <c r="DU85" s="14">
        <v>11</v>
      </c>
      <c r="DV85" s="14">
        <v>3</v>
      </c>
      <c r="DW85" s="14">
        <v>3</v>
      </c>
      <c r="DX85" s="14">
        <v>1</v>
      </c>
      <c r="DY85" s="14">
        <v>0</v>
      </c>
      <c r="DZ85" s="14">
        <v>0</v>
      </c>
      <c r="EA85" s="14">
        <v>0</v>
      </c>
      <c r="EB85" s="34">
        <f t="shared" ref="EB85:EB119" si="372">SUM(DP85:EA85)</f>
        <v>19</v>
      </c>
      <c r="EC85" s="14">
        <v>0</v>
      </c>
      <c r="ED85" s="14">
        <v>0</v>
      </c>
      <c r="EE85" s="14">
        <v>0</v>
      </c>
      <c r="EF85" s="14">
        <v>6</v>
      </c>
      <c r="EG85" s="14">
        <v>11</v>
      </c>
      <c r="EH85" s="14">
        <v>6</v>
      </c>
      <c r="EI85" s="14">
        <v>0</v>
      </c>
      <c r="EJ85" s="14">
        <v>0</v>
      </c>
      <c r="EK85" s="14">
        <v>1</v>
      </c>
      <c r="EL85" s="14">
        <v>0</v>
      </c>
      <c r="EM85" s="14">
        <v>0</v>
      </c>
      <c r="EN85" s="14">
        <v>0</v>
      </c>
      <c r="EO85" s="34">
        <f t="shared" ref="EO85:EO119" si="373">SUM(EC85:EN85)</f>
        <v>24</v>
      </c>
      <c r="EP85" s="14">
        <v>0</v>
      </c>
      <c r="EQ85" s="14">
        <v>0</v>
      </c>
      <c r="ER85" s="14">
        <v>1</v>
      </c>
      <c r="ES85" s="14">
        <v>5</v>
      </c>
      <c r="ET85" s="14">
        <v>3</v>
      </c>
      <c r="EU85" s="14">
        <v>2</v>
      </c>
      <c r="EV85" s="14">
        <v>0</v>
      </c>
      <c r="EW85" s="14">
        <v>7</v>
      </c>
      <c r="EX85" s="14">
        <v>1</v>
      </c>
      <c r="EY85" s="14">
        <v>0</v>
      </c>
      <c r="EZ85" s="14">
        <v>1</v>
      </c>
      <c r="FA85" s="14">
        <v>0</v>
      </c>
      <c r="FB85" s="34">
        <f t="shared" ref="FB85:FB119" si="374">SUM(EP85:FA85)</f>
        <v>20</v>
      </c>
      <c r="FC85" s="14">
        <v>0</v>
      </c>
      <c r="FD85" s="14">
        <v>0</v>
      </c>
      <c r="FE85" s="14">
        <v>0</v>
      </c>
      <c r="FF85" s="14">
        <v>0</v>
      </c>
      <c r="FG85" s="14">
        <v>3</v>
      </c>
      <c r="FH85" s="14">
        <v>1</v>
      </c>
      <c r="FI85" s="14">
        <v>2</v>
      </c>
      <c r="FJ85" s="14">
        <v>1</v>
      </c>
      <c r="FK85" s="14">
        <v>6</v>
      </c>
      <c r="FL85" s="14">
        <v>1</v>
      </c>
      <c r="FM85" s="14">
        <v>1</v>
      </c>
      <c r="FN85" s="14">
        <v>0</v>
      </c>
      <c r="FO85" s="34">
        <f t="shared" ref="FO85:FO118" si="375">SUM(FC85:FN85)</f>
        <v>15</v>
      </c>
      <c r="FP85" s="14">
        <v>0</v>
      </c>
      <c r="FQ85" s="14">
        <v>1</v>
      </c>
      <c r="FR85" s="14">
        <v>0</v>
      </c>
      <c r="FS85" s="14">
        <v>3</v>
      </c>
      <c r="FT85" s="14">
        <v>3</v>
      </c>
      <c r="FU85" s="14">
        <v>8</v>
      </c>
      <c r="FV85" s="14">
        <v>11</v>
      </c>
      <c r="FW85" s="14">
        <v>11</v>
      </c>
      <c r="FX85" s="14">
        <v>5</v>
      </c>
      <c r="FY85" s="14">
        <v>0</v>
      </c>
      <c r="FZ85" s="14">
        <v>9</v>
      </c>
      <c r="GA85" s="14">
        <v>10</v>
      </c>
      <c r="GB85" s="34">
        <f t="shared" ref="GB85:GB119" si="376">SUM(FP85:GA85)</f>
        <v>61</v>
      </c>
      <c r="GC85" s="14">
        <v>1</v>
      </c>
      <c r="GD85" s="14">
        <v>2</v>
      </c>
      <c r="GE85" s="14">
        <v>8</v>
      </c>
      <c r="GF85" s="14">
        <v>5</v>
      </c>
      <c r="GG85" s="14">
        <v>2</v>
      </c>
      <c r="GH85" s="14">
        <v>5</v>
      </c>
      <c r="GI85" s="14">
        <v>14</v>
      </c>
      <c r="GJ85" s="14">
        <v>10</v>
      </c>
      <c r="GK85" s="14">
        <v>8</v>
      </c>
      <c r="GL85" s="14">
        <v>0</v>
      </c>
      <c r="GM85" s="14">
        <v>3</v>
      </c>
      <c r="GN85" s="14">
        <v>2</v>
      </c>
      <c r="GO85" s="34">
        <f t="shared" ref="GO85:GO118" si="377">SUM(GC85:GN85)</f>
        <v>60</v>
      </c>
      <c r="GP85" s="14">
        <v>3</v>
      </c>
      <c r="GQ85" s="14">
        <v>1</v>
      </c>
      <c r="GR85" s="14">
        <v>3</v>
      </c>
      <c r="GS85" s="14">
        <v>3</v>
      </c>
      <c r="GT85" s="14">
        <v>2</v>
      </c>
      <c r="GU85" s="14">
        <v>9</v>
      </c>
      <c r="GV85" s="14">
        <v>0</v>
      </c>
      <c r="GW85" s="14">
        <v>10</v>
      </c>
      <c r="GX85" s="14">
        <v>4</v>
      </c>
      <c r="GY85" s="14">
        <v>2</v>
      </c>
      <c r="GZ85" s="14">
        <v>1</v>
      </c>
      <c r="HA85" s="14">
        <v>3</v>
      </c>
      <c r="HB85" s="34">
        <f t="shared" ref="HB85:HB119" si="378">SUM(GP85:HA85)</f>
        <v>41</v>
      </c>
      <c r="HC85" s="14">
        <v>3</v>
      </c>
      <c r="HD85" s="14">
        <v>0</v>
      </c>
      <c r="HE85" s="14">
        <v>0</v>
      </c>
      <c r="HF85" s="14">
        <v>1</v>
      </c>
      <c r="HG85" s="14">
        <v>3</v>
      </c>
      <c r="HH85" s="14">
        <v>4</v>
      </c>
      <c r="HI85" s="14">
        <v>1</v>
      </c>
      <c r="HJ85" s="14">
        <v>4</v>
      </c>
      <c r="HK85" s="14">
        <v>1</v>
      </c>
      <c r="HL85" s="14">
        <v>6</v>
      </c>
      <c r="HM85" s="14">
        <v>4</v>
      </c>
      <c r="HN85" s="14">
        <v>0</v>
      </c>
      <c r="HO85" s="34">
        <f t="shared" ref="HO85:HO119" si="379">SUM(HC85:HN85)</f>
        <v>27</v>
      </c>
      <c r="HP85" s="14">
        <v>4</v>
      </c>
      <c r="HQ85" s="14">
        <v>3</v>
      </c>
      <c r="HR85" s="14">
        <v>3</v>
      </c>
      <c r="HS85" s="14">
        <v>2</v>
      </c>
      <c r="HT85" s="14">
        <v>4</v>
      </c>
      <c r="HU85" s="14">
        <v>13</v>
      </c>
      <c r="HV85" s="14">
        <v>12</v>
      </c>
      <c r="HW85" s="14">
        <v>7</v>
      </c>
      <c r="HX85" s="14">
        <v>3</v>
      </c>
      <c r="HY85" s="14">
        <v>6</v>
      </c>
      <c r="HZ85" s="14">
        <v>6</v>
      </c>
      <c r="IA85" s="14">
        <v>4</v>
      </c>
      <c r="IB85" s="34">
        <f t="shared" si="276"/>
        <v>67</v>
      </c>
      <c r="IC85" s="14">
        <v>2</v>
      </c>
      <c r="ID85" s="14">
        <v>1</v>
      </c>
      <c r="IE85" s="14">
        <v>1</v>
      </c>
      <c r="IF85" s="14">
        <v>11</v>
      </c>
      <c r="IG85" s="14">
        <v>11</v>
      </c>
      <c r="IH85" s="14">
        <v>17</v>
      </c>
      <c r="II85" s="14">
        <v>13</v>
      </c>
      <c r="IJ85" s="14">
        <v>15</v>
      </c>
      <c r="IK85" s="14">
        <v>22</v>
      </c>
      <c r="IL85" s="14">
        <v>11</v>
      </c>
      <c r="IM85" s="14">
        <v>4</v>
      </c>
      <c r="IN85" s="14">
        <v>7</v>
      </c>
      <c r="IO85" s="34">
        <f t="shared" ref="IO85:IO119" si="380">SUM(IC85:IN85)</f>
        <v>115</v>
      </c>
      <c r="IP85" s="14">
        <v>7</v>
      </c>
      <c r="IQ85" s="14">
        <v>7</v>
      </c>
      <c r="IR85" s="14">
        <v>16</v>
      </c>
      <c r="IS85" s="14">
        <v>11</v>
      </c>
      <c r="IT85" s="14">
        <v>19</v>
      </c>
      <c r="IU85" s="14">
        <v>53</v>
      </c>
      <c r="IV85" s="14">
        <v>31</v>
      </c>
      <c r="IW85" s="14">
        <v>24</v>
      </c>
      <c r="IX85" s="14">
        <v>51</v>
      </c>
      <c r="IY85" s="14">
        <v>18</v>
      </c>
      <c r="IZ85" s="14">
        <v>10</v>
      </c>
      <c r="JA85" s="14">
        <v>17</v>
      </c>
      <c r="JB85" s="34">
        <f t="shared" ref="JB85:JB119" si="381">SUM(IP85:JA85)</f>
        <v>264</v>
      </c>
      <c r="JC85" s="14">
        <v>6</v>
      </c>
      <c r="JD85" s="14">
        <v>13</v>
      </c>
      <c r="JE85" s="14">
        <v>16</v>
      </c>
      <c r="JF85" s="14">
        <v>20</v>
      </c>
      <c r="JG85" s="14">
        <v>29</v>
      </c>
      <c r="JH85" s="14">
        <v>74</v>
      </c>
      <c r="JI85" s="14">
        <v>34</v>
      </c>
      <c r="JJ85" s="14">
        <v>36</v>
      </c>
      <c r="JK85" s="14">
        <v>72</v>
      </c>
      <c r="JL85" s="14">
        <v>30</v>
      </c>
      <c r="JM85" s="14">
        <v>23</v>
      </c>
      <c r="JN85" s="14">
        <v>15</v>
      </c>
      <c r="JO85" s="34">
        <f t="shared" ref="JO85:JO119" si="382">SUM(JC85:JN85)</f>
        <v>368</v>
      </c>
      <c r="JP85" s="14">
        <v>15</v>
      </c>
      <c r="JQ85" s="14">
        <v>11</v>
      </c>
      <c r="JR85" s="14">
        <v>24</v>
      </c>
      <c r="JS85" s="14">
        <v>26</v>
      </c>
      <c r="JT85" s="14">
        <v>20</v>
      </c>
      <c r="JU85" s="14">
        <v>64</v>
      </c>
      <c r="JV85" s="14">
        <v>49</v>
      </c>
      <c r="JW85" s="14">
        <v>67</v>
      </c>
      <c r="JX85" s="14">
        <v>75</v>
      </c>
      <c r="JY85" s="14">
        <v>47</v>
      </c>
      <c r="JZ85" s="14">
        <v>23</v>
      </c>
      <c r="KA85" s="14">
        <v>21</v>
      </c>
      <c r="KB85" s="34">
        <f t="shared" ref="KB85:KB119" si="383">SUM(JP85:KA85)</f>
        <v>442</v>
      </c>
      <c r="KC85" s="14">
        <v>18</v>
      </c>
      <c r="KD85" s="14">
        <v>11</v>
      </c>
      <c r="KE85" s="14">
        <v>21</v>
      </c>
      <c r="KF85" s="14">
        <v>23</v>
      </c>
      <c r="KG85" s="14">
        <v>41</v>
      </c>
      <c r="KH85" s="14">
        <v>119</v>
      </c>
      <c r="KI85" s="14">
        <v>84</v>
      </c>
      <c r="KJ85" s="14">
        <v>107</v>
      </c>
      <c r="KK85" s="14">
        <v>115</v>
      </c>
      <c r="KL85" s="14">
        <v>28</v>
      </c>
      <c r="KM85" s="14">
        <v>16</v>
      </c>
      <c r="KN85" s="14">
        <v>36</v>
      </c>
      <c r="KO85" s="34">
        <f t="shared" ref="KO85:KO119" si="384">SUM(KC85:KN85)</f>
        <v>619</v>
      </c>
      <c r="KP85" s="14">
        <v>20</v>
      </c>
      <c r="KQ85" s="14">
        <v>15</v>
      </c>
      <c r="KR85" s="14">
        <v>20</v>
      </c>
      <c r="KS85" s="14">
        <v>26</v>
      </c>
      <c r="KT85" s="14">
        <v>38</v>
      </c>
      <c r="KU85" s="14">
        <v>133</v>
      </c>
      <c r="KV85" s="14">
        <v>103</v>
      </c>
      <c r="KW85" s="14">
        <v>96</v>
      </c>
      <c r="KX85" s="14">
        <v>90</v>
      </c>
      <c r="KY85" s="14">
        <v>38</v>
      </c>
      <c r="KZ85" s="14">
        <v>21</v>
      </c>
      <c r="LA85" s="14">
        <v>42</v>
      </c>
      <c r="LB85" s="34">
        <f t="shared" ref="LB85:LB148" si="385">SUM(KP85:LA85)</f>
        <v>642</v>
      </c>
      <c r="LC85" s="14">
        <v>31</v>
      </c>
      <c r="LD85" s="14">
        <v>13</v>
      </c>
      <c r="LE85" s="14">
        <v>9</v>
      </c>
      <c r="LF85" s="14">
        <v>0</v>
      </c>
      <c r="LG85" s="14">
        <v>1</v>
      </c>
      <c r="LH85" s="14"/>
      <c r="LI85" s="14"/>
      <c r="LJ85" s="14"/>
      <c r="LK85" s="14"/>
      <c r="LL85" s="14"/>
      <c r="LM85" s="14"/>
      <c r="LN85" s="14"/>
      <c r="LO85" s="34">
        <f t="shared" ref="LO85:LO148" si="386">SUM(LC85:LN85)</f>
        <v>54</v>
      </c>
    </row>
    <row r="86" spans="1:327">
      <c r="A86" s="181"/>
      <c r="B86" s="17" t="s">
        <v>120</v>
      </c>
      <c r="C86" s="10">
        <v>0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35">
        <f t="shared" si="363"/>
        <v>0</v>
      </c>
      <c r="P86" s="10">
        <v>0</v>
      </c>
      <c r="Q86" s="10">
        <v>0</v>
      </c>
      <c r="R86" s="10">
        <v>1</v>
      </c>
      <c r="S86" s="10">
        <v>0</v>
      </c>
      <c r="T86" s="74">
        <v>0</v>
      </c>
      <c r="U86" s="10">
        <v>0</v>
      </c>
      <c r="V86" s="10">
        <v>0</v>
      </c>
      <c r="W86" s="10">
        <v>0</v>
      </c>
      <c r="X86" s="10">
        <v>0</v>
      </c>
      <c r="Y86" s="10">
        <v>0</v>
      </c>
      <c r="Z86" s="10">
        <v>0</v>
      </c>
      <c r="AA86" s="10">
        <v>0</v>
      </c>
      <c r="AB86" s="35">
        <f t="shared" si="364"/>
        <v>1</v>
      </c>
      <c r="AC86" s="10">
        <v>0</v>
      </c>
      <c r="AD86" s="10">
        <v>0</v>
      </c>
      <c r="AE86" s="10">
        <v>0</v>
      </c>
      <c r="AF86" s="10">
        <v>0</v>
      </c>
      <c r="AG86" s="10">
        <v>0</v>
      </c>
      <c r="AH86" s="10">
        <v>2</v>
      </c>
      <c r="AI86" s="10">
        <v>0</v>
      </c>
      <c r="AJ86" s="10">
        <v>0</v>
      </c>
      <c r="AK86" s="10">
        <v>0</v>
      </c>
      <c r="AL86" s="10">
        <v>0</v>
      </c>
      <c r="AM86" s="10">
        <v>0</v>
      </c>
      <c r="AN86" s="10">
        <v>0</v>
      </c>
      <c r="AO86" s="35">
        <f t="shared" si="365"/>
        <v>2</v>
      </c>
      <c r="AP86" s="10">
        <v>0</v>
      </c>
      <c r="AQ86" s="10">
        <v>0</v>
      </c>
      <c r="AR86" s="10">
        <v>0</v>
      </c>
      <c r="AS86" s="10">
        <v>0</v>
      </c>
      <c r="AT86" s="10">
        <v>0</v>
      </c>
      <c r="AU86" s="10">
        <v>0</v>
      </c>
      <c r="AV86" s="10">
        <v>0</v>
      </c>
      <c r="AW86" s="10">
        <v>0</v>
      </c>
      <c r="AX86" s="10">
        <v>0</v>
      </c>
      <c r="AY86" s="10">
        <v>0</v>
      </c>
      <c r="AZ86" s="10">
        <v>2</v>
      </c>
      <c r="BA86" s="10">
        <v>0</v>
      </c>
      <c r="BB86" s="35">
        <f t="shared" si="366"/>
        <v>2</v>
      </c>
      <c r="BC86" s="10">
        <v>0</v>
      </c>
      <c r="BD86" s="10">
        <v>0</v>
      </c>
      <c r="BE86" s="10">
        <v>0</v>
      </c>
      <c r="BF86" s="10">
        <v>0</v>
      </c>
      <c r="BG86" s="10">
        <v>0</v>
      </c>
      <c r="BH86" s="10">
        <v>0</v>
      </c>
      <c r="BI86" s="10">
        <v>0</v>
      </c>
      <c r="BJ86" s="10">
        <v>0</v>
      </c>
      <c r="BK86" s="10">
        <v>0</v>
      </c>
      <c r="BL86" s="10">
        <v>0</v>
      </c>
      <c r="BM86" s="10">
        <v>0</v>
      </c>
      <c r="BN86" s="10">
        <v>0</v>
      </c>
      <c r="BO86" s="35">
        <f t="shared" si="367"/>
        <v>0</v>
      </c>
      <c r="BP86" s="10">
        <v>0</v>
      </c>
      <c r="BQ86" s="10">
        <v>0</v>
      </c>
      <c r="BR86" s="10">
        <v>1</v>
      </c>
      <c r="BS86" s="10">
        <v>0</v>
      </c>
      <c r="BT86" s="10">
        <v>0</v>
      </c>
      <c r="BU86" s="10">
        <v>0</v>
      </c>
      <c r="BV86" s="10">
        <v>0</v>
      </c>
      <c r="BW86" s="10">
        <v>0</v>
      </c>
      <c r="BX86" s="10">
        <v>0</v>
      </c>
      <c r="BY86" s="10">
        <v>1</v>
      </c>
      <c r="BZ86" s="10">
        <v>0</v>
      </c>
      <c r="CA86" s="10">
        <v>3</v>
      </c>
      <c r="CB86" s="35">
        <f t="shared" si="368"/>
        <v>5</v>
      </c>
      <c r="CC86" s="10">
        <v>0</v>
      </c>
      <c r="CD86" s="10">
        <v>8</v>
      </c>
      <c r="CE86" s="10">
        <v>0</v>
      </c>
      <c r="CF86" s="10">
        <v>0</v>
      </c>
      <c r="CG86" s="10">
        <v>0</v>
      </c>
      <c r="CH86" s="10">
        <v>0</v>
      </c>
      <c r="CI86" s="10">
        <v>0</v>
      </c>
      <c r="CJ86" s="10">
        <v>0</v>
      </c>
      <c r="CK86" s="10">
        <v>0</v>
      </c>
      <c r="CL86" s="10">
        <v>0</v>
      </c>
      <c r="CM86" s="10">
        <v>0</v>
      </c>
      <c r="CN86" s="10">
        <v>0</v>
      </c>
      <c r="CO86" s="35">
        <f t="shared" si="369"/>
        <v>8</v>
      </c>
      <c r="CP86" s="10">
        <v>0</v>
      </c>
      <c r="CQ86" s="10">
        <v>0</v>
      </c>
      <c r="CR86" s="10">
        <v>0</v>
      </c>
      <c r="CS86" s="10">
        <v>0</v>
      </c>
      <c r="CT86" s="10">
        <v>0</v>
      </c>
      <c r="CU86" s="10">
        <v>1</v>
      </c>
      <c r="CV86" s="10">
        <v>1</v>
      </c>
      <c r="CW86" s="10">
        <v>0</v>
      </c>
      <c r="CX86" s="10">
        <v>0</v>
      </c>
      <c r="CY86" s="10">
        <v>0</v>
      </c>
      <c r="CZ86" s="10">
        <v>0</v>
      </c>
      <c r="DA86" s="10">
        <v>0</v>
      </c>
      <c r="DB86" s="35">
        <f t="shared" si="370"/>
        <v>2</v>
      </c>
      <c r="DC86" s="10">
        <v>0</v>
      </c>
      <c r="DD86" s="10">
        <v>0</v>
      </c>
      <c r="DE86" s="10">
        <v>0</v>
      </c>
      <c r="DF86" s="10">
        <v>0</v>
      </c>
      <c r="DG86" s="10">
        <v>0</v>
      </c>
      <c r="DH86" s="10">
        <v>0</v>
      </c>
      <c r="DI86" s="10">
        <v>0</v>
      </c>
      <c r="DJ86" s="10">
        <v>0</v>
      </c>
      <c r="DK86" s="10">
        <v>0</v>
      </c>
      <c r="DL86" s="10">
        <v>0</v>
      </c>
      <c r="DM86" s="10">
        <v>0</v>
      </c>
      <c r="DN86" s="10">
        <v>0</v>
      </c>
      <c r="DO86" s="35">
        <f t="shared" si="371"/>
        <v>0</v>
      </c>
      <c r="DP86" s="10">
        <v>0</v>
      </c>
      <c r="DQ86" s="10">
        <v>0</v>
      </c>
      <c r="DR86" s="10">
        <v>0</v>
      </c>
      <c r="DS86" s="10">
        <v>0</v>
      </c>
      <c r="DT86" s="10">
        <v>0</v>
      </c>
      <c r="DU86" s="10">
        <v>0</v>
      </c>
      <c r="DV86" s="10">
        <v>0</v>
      </c>
      <c r="DW86" s="10">
        <v>0</v>
      </c>
      <c r="DX86" s="10">
        <v>0</v>
      </c>
      <c r="DY86" s="10">
        <v>1</v>
      </c>
      <c r="DZ86" s="10">
        <v>0</v>
      </c>
      <c r="EA86" s="10">
        <v>0</v>
      </c>
      <c r="EB86" s="35">
        <f t="shared" si="372"/>
        <v>1</v>
      </c>
      <c r="EC86" s="10">
        <v>0</v>
      </c>
      <c r="ED86" s="10">
        <v>0</v>
      </c>
      <c r="EE86" s="10">
        <v>0</v>
      </c>
      <c r="EF86" s="10">
        <v>2</v>
      </c>
      <c r="EG86" s="10">
        <v>0</v>
      </c>
      <c r="EH86" s="10">
        <v>0</v>
      </c>
      <c r="EI86" s="10">
        <v>0</v>
      </c>
      <c r="EJ86" s="10">
        <v>0</v>
      </c>
      <c r="EK86" s="10">
        <v>0</v>
      </c>
      <c r="EL86" s="10">
        <v>0</v>
      </c>
      <c r="EM86" s="10">
        <v>0</v>
      </c>
      <c r="EN86" s="10">
        <v>0</v>
      </c>
      <c r="EO86" s="35">
        <f t="shared" si="373"/>
        <v>2</v>
      </c>
      <c r="EP86" s="10">
        <v>0</v>
      </c>
      <c r="EQ86" s="10">
        <v>0</v>
      </c>
      <c r="ER86" s="10">
        <v>0</v>
      </c>
      <c r="ES86" s="10">
        <v>0</v>
      </c>
      <c r="ET86" s="10">
        <v>0</v>
      </c>
      <c r="EU86" s="10">
        <v>0</v>
      </c>
      <c r="EV86" s="10">
        <v>0</v>
      </c>
      <c r="EW86" s="10">
        <v>0</v>
      </c>
      <c r="EX86" s="10">
        <v>0</v>
      </c>
      <c r="EY86" s="10">
        <v>0</v>
      </c>
      <c r="EZ86" s="10">
        <v>0</v>
      </c>
      <c r="FA86" s="10">
        <v>1</v>
      </c>
      <c r="FB86" s="35">
        <f t="shared" si="374"/>
        <v>1</v>
      </c>
      <c r="FC86" s="10">
        <v>0</v>
      </c>
      <c r="FD86" s="10">
        <v>0</v>
      </c>
      <c r="FE86" s="10">
        <v>0</v>
      </c>
      <c r="FF86" s="10">
        <v>0</v>
      </c>
      <c r="FG86" s="10">
        <v>0</v>
      </c>
      <c r="FH86" s="10">
        <v>0</v>
      </c>
      <c r="FI86" s="10">
        <v>0</v>
      </c>
      <c r="FJ86" s="10">
        <v>0</v>
      </c>
      <c r="FK86" s="10">
        <v>0</v>
      </c>
      <c r="FL86" s="10">
        <v>0</v>
      </c>
      <c r="FM86" s="10">
        <v>0</v>
      </c>
      <c r="FN86" s="10">
        <v>0</v>
      </c>
      <c r="FO86" s="35">
        <f t="shared" si="375"/>
        <v>0</v>
      </c>
      <c r="FP86" s="10">
        <v>0</v>
      </c>
      <c r="FQ86" s="10">
        <v>0</v>
      </c>
      <c r="FR86" s="10">
        <v>0</v>
      </c>
      <c r="FS86" s="10">
        <v>0</v>
      </c>
      <c r="FT86" s="10">
        <v>1</v>
      </c>
      <c r="FU86" s="10">
        <v>0</v>
      </c>
      <c r="FV86" s="10">
        <v>0</v>
      </c>
      <c r="FW86" s="10">
        <v>1</v>
      </c>
      <c r="FX86" s="10">
        <v>0</v>
      </c>
      <c r="FY86" s="10">
        <v>0</v>
      </c>
      <c r="FZ86" s="10">
        <v>1</v>
      </c>
      <c r="GA86" s="10">
        <v>0</v>
      </c>
      <c r="GB86" s="35">
        <f t="shared" si="376"/>
        <v>3</v>
      </c>
      <c r="GC86" s="10">
        <v>0</v>
      </c>
      <c r="GD86" s="10">
        <v>0</v>
      </c>
      <c r="GE86" s="10">
        <v>0</v>
      </c>
      <c r="GF86" s="10">
        <v>0</v>
      </c>
      <c r="GG86" s="10">
        <v>1</v>
      </c>
      <c r="GH86" s="10">
        <v>0</v>
      </c>
      <c r="GI86" s="10">
        <v>0</v>
      </c>
      <c r="GJ86" s="10">
        <v>0</v>
      </c>
      <c r="GK86" s="10">
        <v>0</v>
      </c>
      <c r="GL86" s="10">
        <v>1</v>
      </c>
      <c r="GM86" s="10">
        <v>0</v>
      </c>
      <c r="GN86" s="10">
        <v>1</v>
      </c>
      <c r="GO86" s="35">
        <f t="shared" si="377"/>
        <v>3</v>
      </c>
      <c r="GP86" s="10">
        <v>0</v>
      </c>
      <c r="GQ86" s="10">
        <v>0</v>
      </c>
      <c r="GR86" s="10">
        <v>0</v>
      </c>
      <c r="GS86" s="10">
        <v>0</v>
      </c>
      <c r="GT86" s="10">
        <v>2</v>
      </c>
      <c r="GU86" s="10">
        <v>0</v>
      </c>
      <c r="GV86" s="10">
        <v>0</v>
      </c>
      <c r="GW86" s="10">
        <v>0</v>
      </c>
      <c r="GX86" s="10">
        <v>0</v>
      </c>
      <c r="GY86" s="10">
        <v>3</v>
      </c>
      <c r="GZ86" s="10">
        <v>1</v>
      </c>
      <c r="HA86" s="10">
        <v>0</v>
      </c>
      <c r="HB86" s="35">
        <f t="shared" si="378"/>
        <v>6</v>
      </c>
      <c r="HC86" s="10">
        <v>0</v>
      </c>
      <c r="HD86" s="10">
        <v>2</v>
      </c>
      <c r="HE86" s="10">
        <v>0</v>
      </c>
      <c r="HF86" s="10">
        <v>2</v>
      </c>
      <c r="HG86" s="10">
        <v>0</v>
      </c>
      <c r="HH86" s="10">
        <v>0</v>
      </c>
      <c r="HI86" s="10">
        <v>0</v>
      </c>
      <c r="HJ86" s="10">
        <v>0</v>
      </c>
      <c r="HK86" s="10">
        <v>0</v>
      </c>
      <c r="HL86" s="10">
        <v>0</v>
      </c>
      <c r="HM86" s="10">
        <v>0</v>
      </c>
      <c r="HN86" s="10">
        <v>1</v>
      </c>
      <c r="HO86" s="35">
        <f t="shared" si="379"/>
        <v>5</v>
      </c>
      <c r="HP86" s="10">
        <v>0</v>
      </c>
      <c r="HQ86" s="10">
        <v>0</v>
      </c>
      <c r="HR86" s="10">
        <v>1</v>
      </c>
      <c r="HS86" s="10">
        <v>0</v>
      </c>
      <c r="HT86" s="10">
        <v>0</v>
      </c>
      <c r="HU86" s="10">
        <v>0</v>
      </c>
      <c r="HV86" s="10">
        <v>2</v>
      </c>
      <c r="HW86" s="10">
        <v>0</v>
      </c>
      <c r="HX86" s="10">
        <v>0</v>
      </c>
      <c r="HY86" s="10">
        <v>0</v>
      </c>
      <c r="HZ86" s="10">
        <v>0</v>
      </c>
      <c r="IA86" s="10">
        <v>0</v>
      </c>
      <c r="IB86" s="35">
        <f t="shared" si="276"/>
        <v>3</v>
      </c>
      <c r="IC86" s="10">
        <v>0</v>
      </c>
      <c r="ID86" s="10">
        <v>0</v>
      </c>
      <c r="IE86" s="10">
        <v>0</v>
      </c>
      <c r="IF86" s="10">
        <v>1</v>
      </c>
      <c r="IG86" s="10">
        <v>0</v>
      </c>
      <c r="IH86" s="10">
        <v>0</v>
      </c>
      <c r="II86" s="10">
        <v>1</v>
      </c>
      <c r="IJ86" s="10">
        <v>0</v>
      </c>
      <c r="IK86" s="10">
        <v>0</v>
      </c>
      <c r="IL86" s="10">
        <v>1</v>
      </c>
      <c r="IM86" s="10">
        <v>0</v>
      </c>
      <c r="IN86" s="10">
        <v>0</v>
      </c>
      <c r="IO86" s="35">
        <f t="shared" si="380"/>
        <v>3</v>
      </c>
      <c r="IP86" s="10">
        <v>0</v>
      </c>
      <c r="IQ86" s="10">
        <v>0</v>
      </c>
      <c r="IR86" s="10">
        <v>0</v>
      </c>
      <c r="IS86" s="10">
        <v>1</v>
      </c>
      <c r="IT86" s="10">
        <v>0</v>
      </c>
      <c r="IU86" s="10">
        <v>0</v>
      </c>
      <c r="IV86" s="10">
        <v>0</v>
      </c>
      <c r="IW86" s="10">
        <v>1</v>
      </c>
      <c r="IX86" s="10">
        <v>4</v>
      </c>
      <c r="IY86" s="10">
        <v>0</v>
      </c>
      <c r="IZ86" s="10">
        <v>1</v>
      </c>
      <c r="JA86" s="10">
        <v>1</v>
      </c>
      <c r="JB86" s="35">
        <f t="shared" si="381"/>
        <v>8</v>
      </c>
      <c r="JC86" s="10">
        <v>0</v>
      </c>
      <c r="JD86" s="10">
        <v>0</v>
      </c>
      <c r="JE86" s="10">
        <v>0</v>
      </c>
      <c r="JF86" s="10">
        <v>0</v>
      </c>
      <c r="JG86" s="10">
        <v>0</v>
      </c>
      <c r="JH86" s="10">
        <v>0</v>
      </c>
      <c r="JI86" s="10">
        <v>1</v>
      </c>
      <c r="JJ86" s="10">
        <v>1</v>
      </c>
      <c r="JK86" s="10">
        <v>1</v>
      </c>
      <c r="JL86" s="10">
        <v>2</v>
      </c>
      <c r="JM86" s="10">
        <v>1</v>
      </c>
      <c r="JN86" s="10">
        <v>0</v>
      </c>
      <c r="JO86" s="35">
        <f t="shared" si="382"/>
        <v>6</v>
      </c>
      <c r="JP86" s="10">
        <v>0</v>
      </c>
      <c r="JQ86" s="10">
        <v>1</v>
      </c>
      <c r="JR86" s="10">
        <v>0</v>
      </c>
      <c r="JS86" s="10">
        <v>0</v>
      </c>
      <c r="JT86" s="10">
        <v>0</v>
      </c>
      <c r="JU86" s="10">
        <v>0</v>
      </c>
      <c r="JV86" s="10">
        <v>0</v>
      </c>
      <c r="JW86" s="10">
        <v>0</v>
      </c>
      <c r="JX86" s="10">
        <v>1</v>
      </c>
      <c r="JY86" s="10">
        <v>1</v>
      </c>
      <c r="JZ86" s="10">
        <v>0</v>
      </c>
      <c r="KA86" s="10">
        <v>1</v>
      </c>
      <c r="KB86" s="35">
        <f t="shared" si="383"/>
        <v>4</v>
      </c>
      <c r="KC86" s="10">
        <v>0</v>
      </c>
      <c r="KD86" s="10">
        <v>0</v>
      </c>
      <c r="KE86" s="10">
        <v>1</v>
      </c>
      <c r="KF86" s="10">
        <v>0</v>
      </c>
      <c r="KG86" s="10">
        <v>0</v>
      </c>
      <c r="KH86" s="10">
        <v>1</v>
      </c>
      <c r="KI86" s="10">
        <v>0</v>
      </c>
      <c r="KJ86" s="10">
        <v>0</v>
      </c>
      <c r="KK86" s="10">
        <v>3</v>
      </c>
      <c r="KL86" s="10">
        <v>1</v>
      </c>
      <c r="KM86" s="10">
        <v>0</v>
      </c>
      <c r="KN86" s="10">
        <v>0</v>
      </c>
      <c r="KO86" s="35">
        <f t="shared" si="384"/>
        <v>6</v>
      </c>
      <c r="KP86" s="10">
        <v>0</v>
      </c>
      <c r="KQ86" s="10">
        <v>0</v>
      </c>
      <c r="KR86" s="10">
        <v>0</v>
      </c>
      <c r="KS86" s="10">
        <v>0</v>
      </c>
      <c r="KT86" s="10">
        <v>0</v>
      </c>
      <c r="KU86" s="10">
        <v>1</v>
      </c>
      <c r="KV86" s="10">
        <v>2</v>
      </c>
      <c r="KW86" s="10">
        <v>0</v>
      </c>
      <c r="KX86" s="10">
        <v>1</v>
      </c>
      <c r="KY86" s="10">
        <v>0</v>
      </c>
      <c r="KZ86" s="10">
        <v>0</v>
      </c>
      <c r="LA86" s="10">
        <v>0</v>
      </c>
      <c r="LB86" s="35">
        <f t="shared" si="385"/>
        <v>4</v>
      </c>
      <c r="LC86" s="10">
        <v>0</v>
      </c>
      <c r="LD86" s="10">
        <v>0</v>
      </c>
      <c r="LE86" s="10">
        <v>0</v>
      </c>
      <c r="LF86" s="10">
        <v>0</v>
      </c>
      <c r="LG86" s="10">
        <v>0</v>
      </c>
      <c r="LH86" s="10"/>
      <c r="LI86" s="10"/>
      <c r="LJ86" s="10"/>
      <c r="LK86" s="10"/>
      <c r="LL86" s="10"/>
      <c r="LM86" s="10"/>
      <c r="LN86" s="10"/>
      <c r="LO86" s="35">
        <f t="shared" si="386"/>
        <v>0</v>
      </c>
    </row>
    <row r="87" spans="1:327">
      <c r="A87" s="181"/>
      <c r="B87" s="17" t="s">
        <v>121</v>
      </c>
      <c r="C87" s="10">
        <v>0</v>
      </c>
      <c r="D87" s="10">
        <v>0</v>
      </c>
      <c r="E87" s="10">
        <v>0</v>
      </c>
      <c r="F87" s="10">
        <v>0</v>
      </c>
      <c r="G87" s="10">
        <v>0</v>
      </c>
      <c r="H87" s="10">
        <v>0</v>
      </c>
      <c r="I87" s="10">
        <v>17</v>
      </c>
      <c r="J87" s="10">
        <v>0</v>
      </c>
      <c r="K87" s="10">
        <v>1</v>
      </c>
      <c r="L87" s="10">
        <v>0</v>
      </c>
      <c r="M87" s="10">
        <v>0</v>
      </c>
      <c r="N87" s="10">
        <v>0</v>
      </c>
      <c r="O87" s="35">
        <f t="shared" si="363"/>
        <v>18</v>
      </c>
      <c r="P87" s="10">
        <v>0</v>
      </c>
      <c r="Q87" s="10">
        <v>0</v>
      </c>
      <c r="R87" s="10">
        <v>0</v>
      </c>
      <c r="S87" s="10">
        <v>0</v>
      </c>
      <c r="T87" s="74">
        <v>0</v>
      </c>
      <c r="U87" s="10">
        <v>0</v>
      </c>
      <c r="V87" s="10">
        <v>0</v>
      </c>
      <c r="W87" s="10">
        <v>0</v>
      </c>
      <c r="X87" s="10">
        <v>5</v>
      </c>
      <c r="Y87" s="10">
        <v>0</v>
      </c>
      <c r="Z87" s="10">
        <v>0</v>
      </c>
      <c r="AA87" s="10">
        <v>0</v>
      </c>
      <c r="AB87" s="35">
        <f t="shared" si="364"/>
        <v>5</v>
      </c>
      <c r="AC87" s="10">
        <v>0</v>
      </c>
      <c r="AD87" s="10">
        <v>0</v>
      </c>
      <c r="AE87" s="10">
        <v>1</v>
      </c>
      <c r="AF87" s="10">
        <v>0</v>
      </c>
      <c r="AG87" s="10">
        <v>0</v>
      </c>
      <c r="AH87" s="10">
        <v>0</v>
      </c>
      <c r="AI87" s="10">
        <v>0</v>
      </c>
      <c r="AJ87" s="10">
        <v>0</v>
      </c>
      <c r="AK87" s="10">
        <v>0</v>
      </c>
      <c r="AL87" s="10">
        <v>0</v>
      </c>
      <c r="AM87" s="10">
        <v>0</v>
      </c>
      <c r="AN87" s="10">
        <v>0</v>
      </c>
      <c r="AO87" s="35">
        <f t="shared" si="365"/>
        <v>1</v>
      </c>
      <c r="AP87" s="10">
        <v>0</v>
      </c>
      <c r="AQ87" s="10">
        <v>0</v>
      </c>
      <c r="AR87" s="10">
        <v>0</v>
      </c>
      <c r="AS87" s="10">
        <v>0</v>
      </c>
      <c r="AT87" s="10">
        <v>0</v>
      </c>
      <c r="AU87" s="10">
        <v>0</v>
      </c>
      <c r="AV87" s="10">
        <v>1</v>
      </c>
      <c r="AW87" s="10">
        <v>0</v>
      </c>
      <c r="AX87" s="10">
        <v>0</v>
      </c>
      <c r="AY87" s="10">
        <v>0</v>
      </c>
      <c r="AZ87" s="10">
        <v>0</v>
      </c>
      <c r="BA87" s="10">
        <v>0</v>
      </c>
      <c r="BB87" s="35">
        <f t="shared" si="366"/>
        <v>1</v>
      </c>
      <c r="BC87" s="10">
        <v>0</v>
      </c>
      <c r="BD87" s="10">
        <v>0</v>
      </c>
      <c r="BE87" s="10">
        <v>0</v>
      </c>
      <c r="BF87" s="10">
        <v>0</v>
      </c>
      <c r="BG87" s="10">
        <v>0</v>
      </c>
      <c r="BH87" s="10">
        <v>0</v>
      </c>
      <c r="BI87" s="10">
        <v>0</v>
      </c>
      <c r="BJ87" s="10">
        <v>0</v>
      </c>
      <c r="BK87" s="10">
        <v>0</v>
      </c>
      <c r="BL87" s="10">
        <v>0</v>
      </c>
      <c r="BM87" s="10">
        <v>1</v>
      </c>
      <c r="BN87" s="10">
        <v>0</v>
      </c>
      <c r="BO87" s="35">
        <f t="shared" si="367"/>
        <v>1</v>
      </c>
      <c r="BP87" s="10">
        <v>0</v>
      </c>
      <c r="BQ87" s="10">
        <v>0</v>
      </c>
      <c r="BR87" s="10">
        <v>1</v>
      </c>
      <c r="BS87" s="10">
        <v>0</v>
      </c>
      <c r="BT87" s="10">
        <v>2</v>
      </c>
      <c r="BU87" s="10">
        <v>1</v>
      </c>
      <c r="BV87" s="10">
        <v>1</v>
      </c>
      <c r="BW87" s="10">
        <v>0</v>
      </c>
      <c r="BX87" s="10">
        <v>0</v>
      </c>
      <c r="BY87" s="10">
        <v>0</v>
      </c>
      <c r="BZ87" s="10">
        <v>0</v>
      </c>
      <c r="CA87" s="10">
        <v>0</v>
      </c>
      <c r="CB87" s="35">
        <f t="shared" si="368"/>
        <v>5</v>
      </c>
      <c r="CC87" s="10">
        <v>0</v>
      </c>
      <c r="CD87" s="10">
        <v>0</v>
      </c>
      <c r="CE87" s="10">
        <v>9</v>
      </c>
      <c r="CF87" s="10">
        <v>0</v>
      </c>
      <c r="CG87" s="10">
        <v>2</v>
      </c>
      <c r="CH87" s="10">
        <v>0</v>
      </c>
      <c r="CI87" s="10">
        <v>0</v>
      </c>
      <c r="CJ87" s="10">
        <v>0</v>
      </c>
      <c r="CK87" s="10">
        <v>0</v>
      </c>
      <c r="CL87" s="10">
        <v>0</v>
      </c>
      <c r="CM87" s="10">
        <v>1</v>
      </c>
      <c r="CN87" s="10">
        <v>0</v>
      </c>
      <c r="CO87" s="35">
        <f t="shared" si="369"/>
        <v>12</v>
      </c>
      <c r="CP87" s="10">
        <v>2</v>
      </c>
      <c r="CQ87" s="10">
        <v>2</v>
      </c>
      <c r="CR87" s="10">
        <v>0</v>
      </c>
      <c r="CS87" s="10">
        <v>2</v>
      </c>
      <c r="CT87" s="10">
        <v>0</v>
      </c>
      <c r="CU87" s="10">
        <v>0</v>
      </c>
      <c r="CV87" s="10">
        <v>4</v>
      </c>
      <c r="CW87" s="10">
        <v>2</v>
      </c>
      <c r="CX87" s="10">
        <v>0</v>
      </c>
      <c r="CY87" s="10">
        <v>2</v>
      </c>
      <c r="CZ87" s="10">
        <v>0</v>
      </c>
      <c r="DA87" s="10">
        <v>2</v>
      </c>
      <c r="DB87" s="35">
        <f t="shared" si="370"/>
        <v>16</v>
      </c>
      <c r="DC87" s="10">
        <v>3</v>
      </c>
      <c r="DD87" s="10">
        <v>2</v>
      </c>
      <c r="DE87" s="10">
        <v>0</v>
      </c>
      <c r="DF87" s="10">
        <v>1</v>
      </c>
      <c r="DG87" s="10">
        <v>2</v>
      </c>
      <c r="DH87" s="10">
        <v>1</v>
      </c>
      <c r="DI87" s="10">
        <v>2</v>
      </c>
      <c r="DJ87" s="10">
        <v>1</v>
      </c>
      <c r="DK87" s="10">
        <v>2</v>
      </c>
      <c r="DL87" s="10">
        <v>0</v>
      </c>
      <c r="DM87" s="10">
        <v>1</v>
      </c>
      <c r="DN87" s="10">
        <v>1</v>
      </c>
      <c r="DO87" s="35">
        <f t="shared" si="371"/>
        <v>16</v>
      </c>
      <c r="DP87" s="10">
        <v>1</v>
      </c>
      <c r="DQ87" s="10">
        <v>0</v>
      </c>
      <c r="DR87" s="10">
        <v>0</v>
      </c>
      <c r="DS87" s="10">
        <v>0</v>
      </c>
      <c r="DT87" s="10">
        <v>3</v>
      </c>
      <c r="DU87" s="10">
        <v>1</v>
      </c>
      <c r="DV87" s="10">
        <v>0</v>
      </c>
      <c r="DW87" s="10">
        <v>0</v>
      </c>
      <c r="DX87" s="10">
        <v>2</v>
      </c>
      <c r="DY87" s="10">
        <v>1</v>
      </c>
      <c r="DZ87" s="10">
        <v>2</v>
      </c>
      <c r="EA87" s="10">
        <v>1</v>
      </c>
      <c r="EB87" s="35">
        <f t="shared" si="372"/>
        <v>11</v>
      </c>
      <c r="EC87" s="10">
        <v>0</v>
      </c>
      <c r="ED87" s="10">
        <v>0</v>
      </c>
      <c r="EE87" s="10">
        <v>1</v>
      </c>
      <c r="EF87" s="10">
        <v>2</v>
      </c>
      <c r="EG87" s="10">
        <v>0</v>
      </c>
      <c r="EH87" s="10">
        <v>1</v>
      </c>
      <c r="EI87" s="10">
        <v>0</v>
      </c>
      <c r="EJ87" s="10">
        <v>0</v>
      </c>
      <c r="EK87" s="10">
        <v>1</v>
      </c>
      <c r="EL87" s="10">
        <v>0</v>
      </c>
      <c r="EM87" s="10">
        <v>1</v>
      </c>
      <c r="EN87" s="10">
        <v>1</v>
      </c>
      <c r="EO87" s="35">
        <f t="shared" si="373"/>
        <v>7</v>
      </c>
      <c r="EP87" s="10">
        <v>0</v>
      </c>
      <c r="EQ87" s="10">
        <v>1</v>
      </c>
      <c r="ER87" s="10">
        <v>1</v>
      </c>
      <c r="ES87" s="10">
        <v>1</v>
      </c>
      <c r="ET87" s="10">
        <v>1</v>
      </c>
      <c r="EU87" s="10">
        <v>0</v>
      </c>
      <c r="EV87" s="10">
        <v>1</v>
      </c>
      <c r="EW87" s="10">
        <v>1</v>
      </c>
      <c r="EX87" s="10">
        <v>3</v>
      </c>
      <c r="EY87" s="10">
        <v>0</v>
      </c>
      <c r="EZ87" s="10">
        <v>1</v>
      </c>
      <c r="FA87" s="10">
        <v>1</v>
      </c>
      <c r="FB87" s="35">
        <f t="shared" si="374"/>
        <v>11</v>
      </c>
      <c r="FC87" s="10">
        <v>1</v>
      </c>
      <c r="FD87" s="10">
        <v>0</v>
      </c>
      <c r="FE87" s="10">
        <v>2</v>
      </c>
      <c r="FF87" s="10">
        <v>1</v>
      </c>
      <c r="FG87" s="10">
        <v>0</v>
      </c>
      <c r="FH87" s="10">
        <v>2</v>
      </c>
      <c r="FI87" s="10">
        <v>1</v>
      </c>
      <c r="FJ87" s="10">
        <v>4</v>
      </c>
      <c r="FK87" s="10">
        <v>0</v>
      </c>
      <c r="FL87" s="10">
        <v>0</v>
      </c>
      <c r="FM87" s="10">
        <v>2</v>
      </c>
      <c r="FN87" s="10">
        <v>1</v>
      </c>
      <c r="FO87" s="35">
        <f t="shared" si="375"/>
        <v>14</v>
      </c>
      <c r="FP87" s="10">
        <v>1</v>
      </c>
      <c r="FQ87" s="10">
        <v>0</v>
      </c>
      <c r="FR87" s="10">
        <v>1</v>
      </c>
      <c r="FS87" s="10">
        <v>1</v>
      </c>
      <c r="FT87" s="10">
        <v>1</v>
      </c>
      <c r="FU87" s="10">
        <v>0</v>
      </c>
      <c r="FV87" s="10">
        <v>0</v>
      </c>
      <c r="FW87" s="10">
        <v>0</v>
      </c>
      <c r="FX87" s="10">
        <v>1</v>
      </c>
      <c r="FY87" s="10">
        <v>1</v>
      </c>
      <c r="FZ87" s="10">
        <v>2</v>
      </c>
      <c r="GA87" s="10">
        <v>2</v>
      </c>
      <c r="GB87" s="35">
        <f t="shared" si="376"/>
        <v>10</v>
      </c>
      <c r="GC87" s="10">
        <v>0</v>
      </c>
      <c r="GD87" s="10">
        <v>0</v>
      </c>
      <c r="GE87" s="10">
        <v>0</v>
      </c>
      <c r="GF87" s="10">
        <v>0</v>
      </c>
      <c r="GG87" s="10">
        <v>0</v>
      </c>
      <c r="GH87" s="10">
        <v>2</v>
      </c>
      <c r="GI87" s="10">
        <v>6</v>
      </c>
      <c r="GJ87" s="10">
        <v>0</v>
      </c>
      <c r="GK87" s="10">
        <v>0</v>
      </c>
      <c r="GL87" s="10">
        <v>0</v>
      </c>
      <c r="GM87" s="10">
        <v>2</v>
      </c>
      <c r="GN87" s="10">
        <v>0</v>
      </c>
      <c r="GO87" s="35">
        <f t="shared" si="377"/>
        <v>10</v>
      </c>
      <c r="GP87" s="10">
        <v>0</v>
      </c>
      <c r="GQ87" s="10">
        <v>0</v>
      </c>
      <c r="GR87" s="10">
        <v>1</v>
      </c>
      <c r="GS87" s="10">
        <v>0</v>
      </c>
      <c r="GT87" s="10">
        <v>1</v>
      </c>
      <c r="GU87" s="10">
        <v>0</v>
      </c>
      <c r="GV87" s="10">
        <v>0</v>
      </c>
      <c r="GW87" s="10">
        <v>0</v>
      </c>
      <c r="GX87" s="10">
        <v>1</v>
      </c>
      <c r="GY87" s="10">
        <v>0</v>
      </c>
      <c r="GZ87" s="10">
        <v>0</v>
      </c>
      <c r="HA87" s="10">
        <v>1</v>
      </c>
      <c r="HB87" s="35">
        <f t="shared" si="378"/>
        <v>4</v>
      </c>
      <c r="HC87" s="10">
        <v>0</v>
      </c>
      <c r="HD87" s="10">
        <v>1</v>
      </c>
      <c r="HE87" s="10">
        <v>2</v>
      </c>
      <c r="HF87" s="10">
        <v>1</v>
      </c>
      <c r="HG87" s="10">
        <v>1</v>
      </c>
      <c r="HH87" s="10">
        <v>0</v>
      </c>
      <c r="HI87" s="10">
        <v>2</v>
      </c>
      <c r="HJ87" s="10">
        <v>2</v>
      </c>
      <c r="HK87" s="10">
        <v>3</v>
      </c>
      <c r="HL87" s="10">
        <v>0</v>
      </c>
      <c r="HM87" s="10">
        <v>0</v>
      </c>
      <c r="HN87" s="10">
        <v>0</v>
      </c>
      <c r="HO87" s="35">
        <f t="shared" si="379"/>
        <v>12</v>
      </c>
      <c r="HP87" s="10">
        <v>1</v>
      </c>
      <c r="HQ87" s="10">
        <v>0</v>
      </c>
      <c r="HR87" s="10">
        <v>0</v>
      </c>
      <c r="HS87" s="10">
        <v>0</v>
      </c>
      <c r="HT87" s="10">
        <v>1</v>
      </c>
      <c r="HU87" s="10">
        <v>1</v>
      </c>
      <c r="HV87" s="10">
        <v>0</v>
      </c>
      <c r="HW87" s="10">
        <v>1</v>
      </c>
      <c r="HX87" s="10">
        <v>0</v>
      </c>
      <c r="HY87" s="10">
        <v>1</v>
      </c>
      <c r="HZ87" s="10">
        <v>1</v>
      </c>
      <c r="IA87" s="10">
        <v>0</v>
      </c>
      <c r="IB87" s="35">
        <f t="shared" si="276"/>
        <v>6</v>
      </c>
      <c r="IC87" s="10">
        <v>2</v>
      </c>
      <c r="ID87" s="10">
        <v>0</v>
      </c>
      <c r="IE87" s="10">
        <v>0</v>
      </c>
      <c r="IF87" s="10">
        <v>0</v>
      </c>
      <c r="IG87" s="10">
        <v>0</v>
      </c>
      <c r="IH87" s="10">
        <v>0</v>
      </c>
      <c r="II87" s="10">
        <v>3</v>
      </c>
      <c r="IJ87" s="10">
        <v>0</v>
      </c>
      <c r="IK87" s="10">
        <v>1</v>
      </c>
      <c r="IL87" s="10">
        <v>1</v>
      </c>
      <c r="IM87" s="10">
        <v>0</v>
      </c>
      <c r="IN87" s="10">
        <v>0</v>
      </c>
      <c r="IO87" s="35">
        <f t="shared" si="380"/>
        <v>7</v>
      </c>
      <c r="IP87" s="10">
        <v>0</v>
      </c>
      <c r="IQ87" s="10">
        <v>0</v>
      </c>
      <c r="IR87" s="10">
        <v>2</v>
      </c>
      <c r="IS87" s="10">
        <v>0</v>
      </c>
      <c r="IT87" s="10">
        <v>2</v>
      </c>
      <c r="IU87" s="10">
        <v>1</v>
      </c>
      <c r="IV87" s="10">
        <v>0</v>
      </c>
      <c r="IW87" s="10">
        <v>0</v>
      </c>
      <c r="IX87" s="10">
        <v>6</v>
      </c>
      <c r="IY87" s="10">
        <v>2</v>
      </c>
      <c r="IZ87" s="10">
        <v>0</v>
      </c>
      <c r="JA87" s="10">
        <v>1</v>
      </c>
      <c r="JB87" s="35">
        <f t="shared" si="381"/>
        <v>14</v>
      </c>
      <c r="JC87" s="10">
        <v>0</v>
      </c>
      <c r="JD87" s="10">
        <v>0</v>
      </c>
      <c r="JE87" s="10">
        <v>0</v>
      </c>
      <c r="JF87" s="10">
        <v>1</v>
      </c>
      <c r="JG87" s="10">
        <v>1</v>
      </c>
      <c r="JH87" s="10">
        <v>1</v>
      </c>
      <c r="JI87" s="10">
        <v>3</v>
      </c>
      <c r="JJ87" s="10">
        <v>0</v>
      </c>
      <c r="JK87" s="10">
        <v>0</v>
      </c>
      <c r="JL87" s="10">
        <v>1</v>
      </c>
      <c r="JM87" s="10">
        <v>1</v>
      </c>
      <c r="JN87" s="10">
        <v>0</v>
      </c>
      <c r="JO87" s="35">
        <f t="shared" si="382"/>
        <v>8</v>
      </c>
      <c r="JP87" s="10">
        <v>0</v>
      </c>
      <c r="JQ87" s="10">
        <v>2</v>
      </c>
      <c r="JR87" s="10">
        <v>3</v>
      </c>
      <c r="JS87" s="10">
        <v>4</v>
      </c>
      <c r="JT87" s="10">
        <v>1</v>
      </c>
      <c r="JU87" s="10">
        <v>0</v>
      </c>
      <c r="JV87" s="10">
        <v>2</v>
      </c>
      <c r="JW87" s="10">
        <v>1</v>
      </c>
      <c r="JX87" s="10">
        <v>4</v>
      </c>
      <c r="JY87" s="10">
        <v>6</v>
      </c>
      <c r="JZ87" s="10">
        <v>0</v>
      </c>
      <c r="KA87" s="10">
        <v>2</v>
      </c>
      <c r="KB87" s="35">
        <f t="shared" si="383"/>
        <v>25</v>
      </c>
      <c r="KC87" s="10">
        <v>2</v>
      </c>
      <c r="KD87" s="10">
        <v>0</v>
      </c>
      <c r="KE87" s="10">
        <v>0</v>
      </c>
      <c r="KF87" s="10">
        <v>7</v>
      </c>
      <c r="KG87" s="10">
        <v>1</v>
      </c>
      <c r="KH87" s="10">
        <v>5</v>
      </c>
      <c r="KI87" s="10">
        <v>4</v>
      </c>
      <c r="KJ87" s="10">
        <v>3</v>
      </c>
      <c r="KK87" s="10">
        <v>5</v>
      </c>
      <c r="KL87" s="10">
        <v>4</v>
      </c>
      <c r="KM87" s="10">
        <v>0</v>
      </c>
      <c r="KN87" s="10">
        <v>0</v>
      </c>
      <c r="KO87" s="35">
        <f t="shared" si="384"/>
        <v>31</v>
      </c>
      <c r="KP87" s="10">
        <v>0</v>
      </c>
      <c r="KQ87" s="10">
        <v>0</v>
      </c>
      <c r="KR87" s="10">
        <v>1</v>
      </c>
      <c r="KS87" s="10">
        <v>2</v>
      </c>
      <c r="KT87" s="10">
        <v>0</v>
      </c>
      <c r="KU87" s="10">
        <v>1</v>
      </c>
      <c r="KV87" s="10">
        <v>4</v>
      </c>
      <c r="KW87" s="10">
        <v>4</v>
      </c>
      <c r="KX87" s="10">
        <v>7</v>
      </c>
      <c r="KY87" s="10">
        <v>2</v>
      </c>
      <c r="KZ87" s="10">
        <v>1</v>
      </c>
      <c r="LA87" s="10">
        <v>1</v>
      </c>
      <c r="LB87" s="35">
        <f t="shared" si="385"/>
        <v>23</v>
      </c>
      <c r="LC87" s="10">
        <v>0</v>
      </c>
      <c r="LD87" s="10">
        <v>1</v>
      </c>
      <c r="LE87" s="10">
        <v>5</v>
      </c>
      <c r="LF87" s="10">
        <v>0</v>
      </c>
      <c r="LG87" s="10">
        <v>0</v>
      </c>
      <c r="LH87" s="10"/>
      <c r="LI87" s="10"/>
      <c r="LJ87" s="10"/>
      <c r="LK87" s="10"/>
      <c r="LL87" s="10"/>
      <c r="LM87" s="10"/>
      <c r="LN87" s="10"/>
      <c r="LO87" s="35">
        <f t="shared" si="386"/>
        <v>6</v>
      </c>
    </row>
    <row r="88" spans="1:327">
      <c r="A88" s="181"/>
      <c r="B88" s="17" t="s">
        <v>122</v>
      </c>
      <c r="C88" s="10">
        <v>12</v>
      </c>
      <c r="D88" s="10">
        <v>3</v>
      </c>
      <c r="E88" s="10">
        <v>13</v>
      </c>
      <c r="F88" s="10">
        <v>5</v>
      </c>
      <c r="G88" s="10">
        <v>10</v>
      </c>
      <c r="H88" s="10">
        <v>13</v>
      </c>
      <c r="I88" s="10">
        <v>7</v>
      </c>
      <c r="J88" s="10">
        <v>15</v>
      </c>
      <c r="K88" s="10">
        <v>14</v>
      </c>
      <c r="L88" s="10">
        <v>10</v>
      </c>
      <c r="M88" s="10">
        <v>19</v>
      </c>
      <c r="N88" s="10">
        <v>42</v>
      </c>
      <c r="O88" s="35">
        <f t="shared" si="363"/>
        <v>163</v>
      </c>
      <c r="P88" s="10">
        <v>4</v>
      </c>
      <c r="Q88" s="10">
        <v>5</v>
      </c>
      <c r="R88" s="10">
        <v>4</v>
      </c>
      <c r="S88" s="10">
        <v>8</v>
      </c>
      <c r="T88" s="74">
        <v>8</v>
      </c>
      <c r="U88" s="10">
        <v>6</v>
      </c>
      <c r="V88" s="10">
        <v>9</v>
      </c>
      <c r="W88" s="10">
        <v>11</v>
      </c>
      <c r="X88" s="10">
        <v>5</v>
      </c>
      <c r="Y88" s="10">
        <v>3</v>
      </c>
      <c r="Z88" s="10">
        <v>9</v>
      </c>
      <c r="AA88" s="10">
        <v>26</v>
      </c>
      <c r="AB88" s="35">
        <f t="shared" si="364"/>
        <v>98</v>
      </c>
      <c r="AC88" s="10">
        <v>2</v>
      </c>
      <c r="AD88" s="10">
        <v>29</v>
      </c>
      <c r="AE88" s="10">
        <v>4</v>
      </c>
      <c r="AF88" s="10">
        <v>4</v>
      </c>
      <c r="AG88" s="10">
        <v>16</v>
      </c>
      <c r="AH88" s="10">
        <v>14</v>
      </c>
      <c r="AI88" s="10">
        <v>26</v>
      </c>
      <c r="AJ88" s="10">
        <v>11</v>
      </c>
      <c r="AK88" s="10">
        <v>30</v>
      </c>
      <c r="AL88" s="10">
        <v>4</v>
      </c>
      <c r="AM88" s="10">
        <v>5</v>
      </c>
      <c r="AN88" s="10">
        <v>5</v>
      </c>
      <c r="AO88" s="35">
        <f t="shared" si="365"/>
        <v>150</v>
      </c>
      <c r="AP88" s="10">
        <v>3</v>
      </c>
      <c r="AQ88" s="10">
        <v>4</v>
      </c>
      <c r="AR88" s="10">
        <v>11</v>
      </c>
      <c r="AS88" s="10">
        <v>12</v>
      </c>
      <c r="AT88" s="10">
        <v>22</v>
      </c>
      <c r="AU88" s="10">
        <v>11</v>
      </c>
      <c r="AV88" s="10">
        <v>12</v>
      </c>
      <c r="AW88" s="10">
        <v>3</v>
      </c>
      <c r="AX88" s="10">
        <v>20</v>
      </c>
      <c r="AY88" s="10">
        <v>7</v>
      </c>
      <c r="AZ88" s="10">
        <v>13</v>
      </c>
      <c r="BA88" s="10">
        <v>32</v>
      </c>
      <c r="BB88" s="35">
        <f t="shared" si="366"/>
        <v>150</v>
      </c>
      <c r="BC88" s="10">
        <v>14</v>
      </c>
      <c r="BD88" s="10">
        <v>9</v>
      </c>
      <c r="BE88" s="10">
        <v>8</v>
      </c>
      <c r="BF88" s="10">
        <v>11</v>
      </c>
      <c r="BG88" s="10">
        <v>17</v>
      </c>
      <c r="BH88" s="10">
        <v>20</v>
      </c>
      <c r="BI88" s="10">
        <v>11</v>
      </c>
      <c r="BJ88" s="10">
        <v>42</v>
      </c>
      <c r="BK88" s="10">
        <v>8</v>
      </c>
      <c r="BL88" s="10">
        <v>7</v>
      </c>
      <c r="BM88" s="10">
        <v>13</v>
      </c>
      <c r="BN88" s="10">
        <v>4</v>
      </c>
      <c r="BO88" s="35">
        <f t="shared" si="367"/>
        <v>164</v>
      </c>
      <c r="BP88" s="10">
        <v>29</v>
      </c>
      <c r="BQ88" s="10">
        <v>13</v>
      </c>
      <c r="BR88" s="10">
        <v>16</v>
      </c>
      <c r="BS88" s="10">
        <v>4</v>
      </c>
      <c r="BT88" s="10">
        <v>17</v>
      </c>
      <c r="BU88" s="10">
        <v>8</v>
      </c>
      <c r="BV88" s="10">
        <v>13</v>
      </c>
      <c r="BW88" s="10">
        <v>22</v>
      </c>
      <c r="BX88" s="10">
        <v>12</v>
      </c>
      <c r="BY88" s="10">
        <v>12</v>
      </c>
      <c r="BZ88" s="10">
        <v>7</v>
      </c>
      <c r="CA88" s="10">
        <v>15</v>
      </c>
      <c r="CB88" s="35">
        <f t="shared" si="368"/>
        <v>168</v>
      </c>
      <c r="CC88" s="10">
        <v>16</v>
      </c>
      <c r="CD88" s="10">
        <v>14</v>
      </c>
      <c r="CE88" s="10">
        <v>0</v>
      </c>
      <c r="CF88" s="10">
        <v>14</v>
      </c>
      <c r="CG88" s="10">
        <v>10</v>
      </c>
      <c r="CH88" s="10">
        <v>18</v>
      </c>
      <c r="CI88" s="10">
        <v>20</v>
      </c>
      <c r="CJ88" s="10">
        <v>18</v>
      </c>
      <c r="CK88" s="10">
        <v>10</v>
      </c>
      <c r="CL88" s="10">
        <v>20</v>
      </c>
      <c r="CM88" s="10">
        <v>26</v>
      </c>
      <c r="CN88" s="10">
        <v>13</v>
      </c>
      <c r="CO88" s="35">
        <f t="shared" si="369"/>
        <v>179</v>
      </c>
      <c r="CP88" s="10">
        <v>8</v>
      </c>
      <c r="CQ88" s="10">
        <v>22</v>
      </c>
      <c r="CR88" s="10">
        <v>8</v>
      </c>
      <c r="CS88" s="10">
        <v>5</v>
      </c>
      <c r="CT88" s="10">
        <v>28</v>
      </c>
      <c r="CU88" s="10">
        <v>23</v>
      </c>
      <c r="CV88" s="10">
        <v>15</v>
      </c>
      <c r="CW88" s="10">
        <v>37</v>
      </c>
      <c r="CX88" s="10">
        <v>31</v>
      </c>
      <c r="CY88" s="10">
        <v>29</v>
      </c>
      <c r="CZ88" s="10">
        <v>16</v>
      </c>
      <c r="DA88" s="10">
        <v>21</v>
      </c>
      <c r="DB88" s="35">
        <f t="shared" si="370"/>
        <v>243</v>
      </c>
      <c r="DC88" s="10">
        <v>12</v>
      </c>
      <c r="DD88" s="10">
        <v>12</v>
      </c>
      <c r="DE88" s="10">
        <v>24</v>
      </c>
      <c r="DF88" s="10">
        <v>8</v>
      </c>
      <c r="DG88" s="10">
        <v>41</v>
      </c>
      <c r="DH88" s="10">
        <v>15</v>
      </c>
      <c r="DI88" s="10">
        <v>27</v>
      </c>
      <c r="DJ88" s="10">
        <v>26</v>
      </c>
      <c r="DK88" s="10">
        <v>22</v>
      </c>
      <c r="DL88" s="10">
        <v>13</v>
      </c>
      <c r="DM88" s="10">
        <v>10</v>
      </c>
      <c r="DN88" s="10">
        <v>20</v>
      </c>
      <c r="DO88" s="35">
        <f t="shared" si="371"/>
        <v>230</v>
      </c>
      <c r="DP88" s="10">
        <v>10</v>
      </c>
      <c r="DQ88" s="10">
        <v>19</v>
      </c>
      <c r="DR88" s="10">
        <v>23</v>
      </c>
      <c r="DS88" s="10">
        <v>54</v>
      </c>
      <c r="DT88" s="10">
        <v>28</v>
      </c>
      <c r="DU88" s="10">
        <v>27</v>
      </c>
      <c r="DV88" s="10">
        <v>33</v>
      </c>
      <c r="DW88" s="10">
        <v>28</v>
      </c>
      <c r="DX88" s="10">
        <v>13</v>
      </c>
      <c r="DY88" s="10">
        <v>11</v>
      </c>
      <c r="DZ88" s="10">
        <v>7</v>
      </c>
      <c r="EA88" s="10">
        <v>25</v>
      </c>
      <c r="EB88" s="35">
        <f t="shared" si="372"/>
        <v>278</v>
      </c>
      <c r="EC88" s="10">
        <v>4</v>
      </c>
      <c r="ED88" s="10">
        <v>10</v>
      </c>
      <c r="EE88" s="10">
        <v>15</v>
      </c>
      <c r="EF88" s="10">
        <v>21</v>
      </c>
      <c r="EG88" s="10">
        <v>15</v>
      </c>
      <c r="EH88" s="10">
        <v>19</v>
      </c>
      <c r="EI88" s="10">
        <v>4</v>
      </c>
      <c r="EJ88" s="10">
        <v>5</v>
      </c>
      <c r="EK88" s="10">
        <v>8</v>
      </c>
      <c r="EL88" s="10">
        <v>13</v>
      </c>
      <c r="EM88" s="10">
        <v>21</v>
      </c>
      <c r="EN88" s="10">
        <v>9</v>
      </c>
      <c r="EO88" s="35">
        <f t="shared" si="373"/>
        <v>144</v>
      </c>
      <c r="EP88" s="10">
        <v>18</v>
      </c>
      <c r="EQ88" s="10">
        <v>7</v>
      </c>
      <c r="ER88" s="10">
        <v>13</v>
      </c>
      <c r="ES88" s="10">
        <v>18</v>
      </c>
      <c r="ET88" s="10">
        <v>21</v>
      </c>
      <c r="EU88" s="10">
        <v>19</v>
      </c>
      <c r="EV88" s="10">
        <v>20</v>
      </c>
      <c r="EW88" s="10">
        <v>29</v>
      </c>
      <c r="EX88" s="10">
        <v>22</v>
      </c>
      <c r="EY88" s="10">
        <v>2</v>
      </c>
      <c r="EZ88" s="10">
        <v>13</v>
      </c>
      <c r="FA88" s="10">
        <v>12</v>
      </c>
      <c r="FB88" s="35">
        <f t="shared" si="374"/>
        <v>194</v>
      </c>
      <c r="FC88" s="10">
        <v>11</v>
      </c>
      <c r="FD88" s="10">
        <v>17</v>
      </c>
      <c r="FE88" s="10">
        <v>24</v>
      </c>
      <c r="FF88" s="10">
        <v>12</v>
      </c>
      <c r="FG88" s="10">
        <v>12</v>
      </c>
      <c r="FH88" s="10">
        <v>7</v>
      </c>
      <c r="FI88" s="10">
        <v>19</v>
      </c>
      <c r="FJ88" s="10">
        <v>26</v>
      </c>
      <c r="FK88" s="10">
        <v>15</v>
      </c>
      <c r="FL88" s="10">
        <v>22</v>
      </c>
      <c r="FM88" s="10">
        <v>23</v>
      </c>
      <c r="FN88" s="10">
        <v>16</v>
      </c>
      <c r="FO88" s="35">
        <f t="shared" si="375"/>
        <v>204</v>
      </c>
      <c r="FP88" s="10">
        <v>5</v>
      </c>
      <c r="FQ88" s="10">
        <v>8</v>
      </c>
      <c r="FR88" s="10">
        <v>9</v>
      </c>
      <c r="FS88" s="10">
        <v>22</v>
      </c>
      <c r="FT88" s="10">
        <v>10</v>
      </c>
      <c r="FU88" s="10">
        <v>17</v>
      </c>
      <c r="FV88" s="10">
        <v>44</v>
      </c>
      <c r="FW88" s="10">
        <v>7</v>
      </c>
      <c r="FX88" s="10">
        <v>25</v>
      </c>
      <c r="FY88" s="10">
        <v>27</v>
      </c>
      <c r="FZ88" s="10">
        <v>12</v>
      </c>
      <c r="GA88" s="10">
        <v>23</v>
      </c>
      <c r="GB88" s="35">
        <f t="shared" si="376"/>
        <v>209</v>
      </c>
      <c r="GC88" s="10">
        <v>7</v>
      </c>
      <c r="GD88" s="10">
        <v>11</v>
      </c>
      <c r="GE88" s="10">
        <v>25</v>
      </c>
      <c r="GF88" s="10">
        <v>9</v>
      </c>
      <c r="GG88" s="10">
        <v>19</v>
      </c>
      <c r="GH88" s="10">
        <v>17</v>
      </c>
      <c r="GI88" s="10">
        <v>9</v>
      </c>
      <c r="GJ88" s="10">
        <v>10</v>
      </c>
      <c r="GK88" s="10">
        <v>12</v>
      </c>
      <c r="GL88" s="10">
        <v>10</v>
      </c>
      <c r="GM88" s="10">
        <v>11</v>
      </c>
      <c r="GN88" s="10">
        <v>27</v>
      </c>
      <c r="GO88" s="35">
        <f t="shared" si="377"/>
        <v>167</v>
      </c>
      <c r="GP88" s="10">
        <v>5</v>
      </c>
      <c r="GQ88" s="10">
        <v>6</v>
      </c>
      <c r="GR88" s="10">
        <v>17</v>
      </c>
      <c r="GS88" s="10">
        <v>11</v>
      </c>
      <c r="GT88" s="10">
        <v>12</v>
      </c>
      <c r="GU88" s="10">
        <v>8</v>
      </c>
      <c r="GV88" s="10">
        <v>16</v>
      </c>
      <c r="GW88" s="10">
        <v>8</v>
      </c>
      <c r="GX88" s="10">
        <v>11</v>
      </c>
      <c r="GY88" s="10">
        <v>13</v>
      </c>
      <c r="GZ88" s="10">
        <v>14</v>
      </c>
      <c r="HA88" s="10">
        <v>12</v>
      </c>
      <c r="HB88" s="35">
        <f t="shared" si="378"/>
        <v>133</v>
      </c>
      <c r="HC88" s="10">
        <v>3</v>
      </c>
      <c r="HD88" s="10">
        <v>4</v>
      </c>
      <c r="HE88" s="10">
        <v>16</v>
      </c>
      <c r="HF88" s="10">
        <v>16</v>
      </c>
      <c r="HG88" s="10">
        <v>2</v>
      </c>
      <c r="HH88" s="10">
        <v>17</v>
      </c>
      <c r="HI88" s="10">
        <v>12</v>
      </c>
      <c r="HJ88" s="10">
        <v>6</v>
      </c>
      <c r="HK88" s="10">
        <v>23</v>
      </c>
      <c r="HL88" s="10">
        <v>9</v>
      </c>
      <c r="HM88" s="10">
        <v>20</v>
      </c>
      <c r="HN88" s="10">
        <v>10</v>
      </c>
      <c r="HO88" s="35">
        <f t="shared" si="379"/>
        <v>138</v>
      </c>
      <c r="HP88" s="10">
        <v>6</v>
      </c>
      <c r="HQ88" s="10">
        <v>11</v>
      </c>
      <c r="HR88" s="10">
        <v>10</v>
      </c>
      <c r="HS88" s="10">
        <v>14</v>
      </c>
      <c r="HT88" s="10">
        <v>12</v>
      </c>
      <c r="HU88" s="10">
        <v>11</v>
      </c>
      <c r="HV88" s="10">
        <v>16</v>
      </c>
      <c r="HW88" s="10">
        <v>18</v>
      </c>
      <c r="HX88" s="10">
        <v>13</v>
      </c>
      <c r="HY88" s="10">
        <v>8</v>
      </c>
      <c r="HZ88" s="10">
        <v>12</v>
      </c>
      <c r="IA88" s="10">
        <v>9</v>
      </c>
      <c r="IB88" s="35">
        <f t="shared" si="276"/>
        <v>140</v>
      </c>
      <c r="IC88" s="10">
        <v>11</v>
      </c>
      <c r="ID88" s="10">
        <v>12</v>
      </c>
      <c r="IE88" s="10">
        <v>5</v>
      </c>
      <c r="IF88" s="10">
        <v>9</v>
      </c>
      <c r="IG88" s="10">
        <v>7</v>
      </c>
      <c r="IH88" s="10">
        <v>8</v>
      </c>
      <c r="II88" s="10">
        <v>17</v>
      </c>
      <c r="IJ88" s="10">
        <v>19</v>
      </c>
      <c r="IK88" s="10">
        <v>6</v>
      </c>
      <c r="IL88" s="10">
        <v>12</v>
      </c>
      <c r="IM88" s="10">
        <v>2</v>
      </c>
      <c r="IN88" s="10">
        <v>24</v>
      </c>
      <c r="IO88" s="35">
        <f t="shared" si="380"/>
        <v>132</v>
      </c>
      <c r="IP88" s="10">
        <v>7</v>
      </c>
      <c r="IQ88" s="10">
        <v>7</v>
      </c>
      <c r="IR88" s="10">
        <v>6</v>
      </c>
      <c r="IS88" s="10">
        <v>15</v>
      </c>
      <c r="IT88" s="10">
        <v>12</v>
      </c>
      <c r="IU88" s="10">
        <v>24</v>
      </c>
      <c r="IV88" s="10">
        <v>6</v>
      </c>
      <c r="IW88" s="10">
        <v>13</v>
      </c>
      <c r="IX88" s="10">
        <v>11</v>
      </c>
      <c r="IY88" s="10">
        <v>20</v>
      </c>
      <c r="IZ88" s="10">
        <v>3</v>
      </c>
      <c r="JA88" s="10">
        <v>20</v>
      </c>
      <c r="JB88" s="35">
        <f t="shared" si="381"/>
        <v>144</v>
      </c>
      <c r="JC88" s="10">
        <v>10</v>
      </c>
      <c r="JD88" s="10">
        <v>11</v>
      </c>
      <c r="JE88" s="10">
        <v>25</v>
      </c>
      <c r="JF88" s="10">
        <v>10</v>
      </c>
      <c r="JG88" s="10">
        <v>15</v>
      </c>
      <c r="JH88" s="10">
        <v>27</v>
      </c>
      <c r="JI88" s="10">
        <v>16</v>
      </c>
      <c r="JJ88" s="10">
        <v>24</v>
      </c>
      <c r="JK88" s="10">
        <v>21</v>
      </c>
      <c r="JL88" s="10">
        <v>13</v>
      </c>
      <c r="JM88" s="10">
        <v>4</v>
      </c>
      <c r="JN88" s="10">
        <v>14</v>
      </c>
      <c r="JO88" s="35">
        <f t="shared" si="382"/>
        <v>190</v>
      </c>
      <c r="JP88" s="10">
        <v>16</v>
      </c>
      <c r="JQ88" s="10">
        <v>19</v>
      </c>
      <c r="JR88" s="10">
        <v>19</v>
      </c>
      <c r="JS88" s="10">
        <v>18</v>
      </c>
      <c r="JT88" s="10">
        <v>17</v>
      </c>
      <c r="JU88" s="10">
        <v>30</v>
      </c>
      <c r="JV88" s="10">
        <v>28</v>
      </c>
      <c r="JW88" s="10">
        <v>12</v>
      </c>
      <c r="JX88" s="10">
        <v>24</v>
      </c>
      <c r="JY88" s="10">
        <v>17</v>
      </c>
      <c r="JZ88" s="10">
        <v>14</v>
      </c>
      <c r="KA88" s="10">
        <v>17</v>
      </c>
      <c r="KB88" s="35">
        <f t="shared" si="383"/>
        <v>231</v>
      </c>
      <c r="KC88" s="10">
        <v>20</v>
      </c>
      <c r="KD88" s="10">
        <v>17</v>
      </c>
      <c r="KE88" s="10">
        <v>17</v>
      </c>
      <c r="KF88" s="10">
        <v>16</v>
      </c>
      <c r="KG88" s="10">
        <v>15</v>
      </c>
      <c r="KH88" s="10">
        <v>21</v>
      </c>
      <c r="KI88" s="10">
        <v>13</v>
      </c>
      <c r="KJ88" s="10">
        <v>22</v>
      </c>
      <c r="KK88" s="10">
        <v>24</v>
      </c>
      <c r="KL88" s="10">
        <v>24</v>
      </c>
      <c r="KM88" s="10">
        <v>42</v>
      </c>
      <c r="KN88" s="10">
        <v>18</v>
      </c>
      <c r="KO88" s="35">
        <f t="shared" si="384"/>
        <v>249</v>
      </c>
      <c r="KP88" s="10">
        <v>16</v>
      </c>
      <c r="KQ88" s="10">
        <v>7</v>
      </c>
      <c r="KR88" s="10">
        <v>10</v>
      </c>
      <c r="KS88" s="10">
        <v>20</v>
      </c>
      <c r="KT88" s="10">
        <v>17</v>
      </c>
      <c r="KU88" s="10">
        <v>28</v>
      </c>
      <c r="KV88" s="10">
        <v>27</v>
      </c>
      <c r="KW88" s="10">
        <v>22</v>
      </c>
      <c r="KX88" s="10">
        <v>31</v>
      </c>
      <c r="KY88" s="10">
        <v>14</v>
      </c>
      <c r="KZ88" s="10">
        <v>1</v>
      </c>
      <c r="LA88" s="10">
        <v>4</v>
      </c>
      <c r="LB88" s="35">
        <f t="shared" si="385"/>
        <v>197</v>
      </c>
      <c r="LC88" s="10">
        <v>8</v>
      </c>
      <c r="LD88" s="10">
        <v>5</v>
      </c>
      <c r="LE88" s="10">
        <v>3</v>
      </c>
      <c r="LF88" s="10">
        <v>0</v>
      </c>
      <c r="LG88" s="10">
        <v>0</v>
      </c>
      <c r="LH88" s="10"/>
      <c r="LI88" s="10"/>
      <c r="LJ88" s="10"/>
      <c r="LK88" s="10"/>
      <c r="LL88" s="10"/>
      <c r="LM88" s="10"/>
      <c r="LN88" s="10"/>
      <c r="LO88" s="35">
        <f t="shared" si="386"/>
        <v>16</v>
      </c>
    </row>
    <row r="89" spans="1:327">
      <c r="A89" s="181"/>
      <c r="B89" s="17" t="s">
        <v>123</v>
      </c>
      <c r="C89" s="10">
        <v>0</v>
      </c>
      <c r="D89" s="10">
        <v>0</v>
      </c>
      <c r="E89" s="10">
        <v>1</v>
      </c>
      <c r="F89" s="10">
        <v>0</v>
      </c>
      <c r="G89" s="10">
        <v>0</v>
      </c>
      <c r="H89" s="10">
        <v>0</v>
      </c>
      <c r="I89" s="10">
        <v>11</v>
      </c>
      <c r="J89" s="10">
        <v>2</v>
      </c>
      <c r="K89" s="10">
        <v>8</v>
      </c>
      <c r="L89" s="10">
        <v>4</v>
      </c>
      <c r="M89" s="10">
        <v>0</v>
      </c>
      <c r="N89" s="10">
        <v>1</v>
      </c>
      <c r="O89" s="35">
        <f t="shared" si="363"/>
        <v>27</v>
      </c>
      <c r="P89" s="10">
        <v>5</v>
      </c>
      <c r="Q89" s="10">
        <v>2</v>
      </c>
      <c r="R89" s="10">
        <v>1</v>
      </c>
      <c r="S89" s="10">
        <v>0</v>
      </c>
      <c r="T89" s="74">
        <v>0</v>
      </c>
      <c r="U89" s="10">
        <v>1</v>
      </c>
      <c r="V89" s="10">
        <v>5</v>
      </c>
      <c r="W89" s="10">
        <v>6</v>
      </c>
      <c r="X89" s="10">
        <v>2</v>
      </c>
      <c r="Y89" s="10">
        <v>1</v>
      </c>
      <c r="Z89" s="10">
        <v>1</v>
      </c>
      <c r="AA89" s="10">
        <v>0</v>
      </c>
      <c r="AB89" s="35">
        <f t="shared" si="364"/>
        <v>24</v>
      </c>
      <c r="AC89" s="10">
        <v>0</v>
      </c>
      <c r="AD89" s="10">
        <v>0</v>
      </c>
      <c r="AE89" s="10">
        <v>0</v>
      </c>
      <c r="AF89" s="10">
        <v>0</v>
      </c>
      <c r="AG89" s="10">
        <v>0</v>
      </c>
      <c r="AH89" s="10">
        <v>1</v>
      </c>
      <c r="AI89" s="10">
        <v>0</v>
      </c>
      <c r="AJ89" s="10">
        <v>0</v>
      </c>
      <c r="AK89" s="10">
        <v>0</v>
      </c>
      <c r="AL89" s="10">
        <v>1</v>
      </c>
      <c r="AM89" s="10">
        <v>4</v>
      </c>
      <c r="AN89" s="10">
        <v>0</v>
      </c>
      <c r="AO89" s="35">
        <f t="shared" si="365"/>
        <v>6</v>
      </c>
      <c r="AP89" s="10">
        <v>1</v>
      </c>
      <c r="AQ89" s="10">
        <v>2</v>
      </c>
      <c r="AR89" s="10">
        <v>4</v>
      </c>
      <c r="AS89" s="10">
        <v>2</v>
      </c>
      <c r="AT89" s="10">
        <v>1</v>
      </c>
      <c r="AU89" s="10">
        <v>17</v>
      </c>
      <c r="AV89" s="10">
        <v>1</v>
      </c>
      <c r="AW89" s="10">
        <v>9</v>
      </c>
      <c r="AX89" s="10">
        <v>6</v>
      </c>
      <c r="AY89" s="10">
        <v>1</v>
      </c>
      <c r="AZ89" s="10">
        <v>1</v>
      </c>
      <c r="BA89" s="10">
        <v>8</v>
      </c>
      <c r="BB89" s="35">
        <f t="shared" si="366"/>
        <v>53</v>
      </c>
      <c r="BC89" s="10">
        <v>0</v>
      </c>
      <c r="BD89" s="10">
        <v>5</v>
      </c>
      <c r="BE89" s="10">
        <v>1</v>
      </c>
      <c r="BF89" s="10">
        <v>8</v>
      </c>
      <c r="BG89" s="10">
        <v>2</v>
      </c>
      <c r="BH89" s="10">
        <v>7</v>
      </c>
      <c r="BI89" s="10">
        <v>35</v>
      </c>
      <c r="BJ89" s="10">
        <v>8</v>
      </c>
      <c r="BK89" s="10">
        <v>3</v>
      </c>
      <c r="BL89" s="10">
        <v>6</v>
      </c>
      <c r="BM89" s="10">
        <v>1</v>
      </c>
      <c r="BN89" s="10">
        <v>0</v>
      </c>
      <c r="BO89" s="35">
        <f t="shared" si="367"/>
        <v>76</v>
      </c>
      <c r="BP89" s="10">
        <v>7</v>
      </c>
      <c r="BQ89" s="10">
        <v>2</v>
      </c>
      <c r="BR89" s="10">
        <v>7</v>
      </c>
      <c r="BS89" s="10">
        <v>5</v>
      </c>
      <c r="BT89" s="10">
        <v>13</v>
      </c>
      <c r="BU89" s="10">
        <v>27</v>
      </c>
      <c r="BV89" s="10">
        <v>19</v>
      </c>
      <c r="BW89" s="10">
        <v>10</v>
      </c>
      <c r="BX89" s="10">
        <v>0</v>
      </c>
      <c r="BY89" s="10">
        <v>0</v>
      </c>
      <c r="BZ89" s="10">
        <v>0</v>
      </c>
      <c r="CA89" s="10">
        <v>0</v>
      </c>
      <c r="CB89" s="35">
        <f t="shared" si="368"/>
        <v>90</v>
      </c>
      <c r="CC89" s="10">
        <v>0</v>
      </c>
      <c r="CD89" s="10">
        <v>3</v>
      </c>
      <c r="CE89" s="10">
        <v>1</v>
      </c>
      <c r="CF89" s="10">
        <v>3</v>
      </c>
      <c r="CG89" s="10">
        <v>8</v>
      </c>
      <c r="CH89" s="10">
        <v>0</v>
      </c>
      <c r="CI89" s="10">
        <v>6</v>
      </c>
      <c r="CJ89" s="10">
        <v>0</v>
      </c>
      <c r="CK89" s="10">
        <v>0</v>
      </c>
      <c r="CL89" s="10">
        <v>7</v>
      </c>
      <c r="CM89" s="10">
        <v>4</v>
      </c>
      <c r="CN89" s="10">
        <v>0</v>
      </c>
      <c r="CO89" s="35">
        <f t="shared" si="369"/>
        <v>32</v>
      </c>
      <c r="CP89" s="10">
        <v>0</v>
      </c>
      <c r="CQ89" s="10">
        <v>0</v>
      </c>
      <c r="CR89" s="10">
        <v>0</v>
      </c>
      <c r="CS89" s="10">
        <v>0</v>
      </c>
      <c r="CT89" s="10">
        <v>0</v>
      </c>
      <c r="CU89" s="10">
        <v>0</v>
      </c>
      <c r="CV89" s="10">
        <v>0</v>
      </c>
      <c r="CW89" s="10">
        <v>0</v>
      </c>
      <c r="CX89" s="10">
        <v>0</v>
      </c>
      <c r="CY89" s="10">
        <v>0</v>
      </c>
      <c r="CZ89" s="10">
        <v>0</v>
      </c>
      <c r="DA89" s="10">
        <v>0</v>
      </c>
      <c r="DB89" s="35">
        <f t="shared" si="370"/>
        <v>0</v>
      </c>
      <c r="DC89" s="10">
        <v>0</v>
      </c>
      <c r="DD89" s="10">
        <v>0</v>
      </c>
      <c r="DE89" s="10">
        <v>0</v>
      </c>
      <c r="DF89" s="10">
        <v>0</v>
      </c>
      <c r="DG89" s="10">
        <v>0</v>
      </c>
      <c r="DH89" s="10">
        <v>0</v>
      </c>
      <c r="DI89" s="10">
        <v>0</v>
      </c>
      <c r="DJ89" s="10">
        <v>0</v>
      </c>
      <c r="DK89" s="10">
        <v>0</v>
      </c>
      <c r="DL89" s="10">
        <v>0</v>
      </c>
      <c r="DM89" s="10">
        <v>0</v>
      </c>
      <c r="DN89" s="10">
        <v>0</v>
      </c>
      <c r="DO89" s="35">
        <f t="shared" si="371"/>
        <v>0</v>
      </c>
      <c r="DP89" s="10">
        <v>0</v>
      </c>
      <c r="DQ89" s="10">
        <v>0</v>
      </c>
      <c r="DR89" s="10">
        <v>0</v>
      </c>
      <c r="DS89" s="10">
        <v>0</v>
      </c>
      <c r="DT89" s="10">
        <v>0</v>
      </c>
      <c r="DU89" s="10">
        <v>0</v>
      </c>
      <c r="DV89" s="10">
        <v>0</v>
      </c>
      <c r="DW89" s="10">
        <v>0</v>
      </c>
      <c r="DX89" s="10">
        <v>0</v>
      </c>
      <c r="DY89" s="10">
        <v>0</v>
      </c>
      <c r="DZ89" s="10">
        <v>0</v>
      </c>
      <c r="EA89" s="10">
        <v>0</v>
      </c>
      <c r="EB89" s="35">
        <f t="shared" si="372"/>
        <v>0</v>
      </c>
      <c r="EC89" s="10">
        <v>0</v>
      </c>
      <c r="ED89" s="10">
        <v>0</v>
      </c>
      <c r="EE89" s="10">
        <v>0</v>
      </c>
      <c r="EF89" s="10">
        <v>0</v>
      </c>
      <c r="EG89" s="10">
        <v>0</v>
      </c>
      <c r="EH89" s="10">
        <v>0</v>
      </c>
      <c r="EI89" s="10">
        <v>0</v>
      </c>
      <c r="EJ89" s="10">
        <v>0</v>
      </c>
      <c r="EK89" s="10">
        <v>0</v>
      </c>
      <c r="EL89" s="10">
        <v>0</v>
      </c>
      <c r="EM89" s="10">
        <v>0</v>
      </c>
      <c r="EN89" s="10">
        <v>0</v>
      </c>
      <c r="EO89" s="35">
        <f t="shared" si="373"/>
        <v>0</v>
      </c>
      <c r="EP89" s="10">
        <v>0</v>
      </c>
      <c r="EQ89" s="10">
        <v>0</v>
      </c>
      <c r="ER89" s="10">
        <v>0</v>
      </c>
      <c r="ES89" s="10">
        <v>0</v>
      </c>
      <c r="ET89" s="10">
        <v>0</v>
      </c>
      <c r="EU89" s="10">
        <v>0</v>
      </c>
      <c r="EV89" s="10">
        <v>0</v>
      </c>
      <c r="EW89" s="10">
        <v>0</v>
      </c>
      <c r="EX89" s="10">
        <v>0</v>
      </c>
      <c r="EY89" s="10">
        <v>0</v>
      </c>
      <c r="EZ89" s="10">
        <v>0</v>
      </c>
      <c r="FA89" s="10">
        <v>0</v>
      </c>
      <c r="FB89" s="35">
        <f t="shared" si="374"/>
        <v>0</v>
      </c>
      <c r="FC89" s="10">
        <v>0</v>
      </c>
      <c r="FD89" s="10">
        <v>0</v>
      </c>
      <c r="FE89" s="10">
        <v>0</v>
      </c>
      <c r="FF89" s="10">
        <v>0</v>
      </c>
      <c r="FG89" s="10">
        <v>0</v>
      </c>
      <c r="FH89" s="10">
        <v>0</v>
      </c>
      <c r="FI89" s="10">
        <v>0</v>
      </c>
      <c r="FJ89" s="10">
        <v>0</v>
      </c>
      <c r="FK89" s="10">
        <v>0</v>
      </c>
      <c r="FL89" s="10">
        <v>0</v>
      </c>
      <c r="FM89" s="10">
        <v>0</v>
      </c>
      <c r="FN89" s="10">
        <v>0</v>
      </c>
      <c r="FO89" s="35">
        <f t="shared" si="375"/>
        <v>0</v>
      </c>
      <c r="FP89" s="10">
        <v>0</v>
      </c>
      <c r="FQ89" s="10">
        <v>0</v>
      </c>
      <c r="FR89" s="10">
        <v>0</v>
      </c>
      <c r="FS89" s="10">
        <v>0</v>
      </c>
      <c r="FT89" s="10">
        <v>0</v>
      </c>
      <c r="FU89" s="10">
        <v>0</v>
      </c>
      <c r="FV89" s="10">
        <v>0</v>
      </c>
      <c r="FW89" s="10">
        <v>0</v>
      </c>
      <c r="FX89" s="10">
        <v>0</v>
      </c>
      <c r="FY89" s="10">
        <v>0</v>
      </c>
      <c r="FZ89" s="10">
        <v>0</v>
      </c>
      <c r="GA89" s="10">
        <v>0</v>
      </c>
      <c r="GB89" s="35">
        <f t="shared" si="376"/>
        <v>0</v>
      </c>
      <c r="GC89" s="10">
        <v>0</v>
      </c>
      <c r="GD89" s="10">
        <v>0</v>
      </c>
      <c r="GE89" s="10">
        <v>0</v>
      </c>
      <c r="GF89" s="10">
        <v>0</v>
      </c>
      <c r="GG89" s="10">
        <v>0</v>
      </c>
      <c r="GH89" s="10">
        <v>0</v>
      </c>
      <c r="GI89" s="10">
        <v>0</v>
      </c>
      <c r="GJ89" s="10">
        <v>0</v>
      </c>
      <c r="GK89" s="10">
        <v>0</v>
      </c>
      <c r="GL89" s="10">
        <v>0</v>
      </c>
      <c r="GM89" s="10">
        <v>0</v>
      </c>
      <c r="GN89" s="10">
        <v>0</v>
      </c>
      <c r="GO89" s="35">
        <f t="shared" si="377"/>
        <v>0</v>
      </c>
      <c r="GP89" s="10">
        <v>0</v>
      </c>
      <c r="GQ89" s="10">
        <v>0</v>
      </c>
      <c r="GR89" s="10">
        <v>0</v>
      </c>
      <c r="GS89" s="10">
        <v>0</v>
      </c>
      <c r="GT89" s="10">
        <v>0</v>
      </c>
      <c r="GU89" s="10">
        <v>0</v>
      </c>
      <c r="GV89" s="10">
        <v>0</v>
      </c>
      <c r="GW89" s="10">
        <v>0</v>
      </c>
      <c r="GX89" s="10">
        <v>0</v>
      </c>
      <c r="GY89" s="10">
        <v>0</v>
      </c>
      <c r="GZ89" s="10">
        <v>0</v>
      </c>
      <c r="HA89" s="10">
        <v>0</v>
      </c>
      <c r="HB89" s="35">
        <f t="shared" si="378"/>
        <v>0</v>
      </c>
      <c r="HC89" s="10">
        <v>0</v>
      </c>
      <c r="HD89" s="10">
        <v>0</v>
      </c>
      <c r="HE89" s="10">
        <v>0</v>
      </c>
      <c r="HF89" s="10">
        <v>0</v>
      </c>
      <c r="HG89" s="10">
        <v>0</v>
      </c>
      <c r="HH89" s="10">
        <v>0</v>
      </c>
      <c r="HI89" s="10">
        <v>0</v>
      </c>
      <c r="HJ89" s="10">
        <v>0</v>
      </c>
      <c r="HK89" s="10">
        <v>0</v>
      </c>
      <c r="HL89" s="10">
        <v>0</v>
      </c>
      <c r="HM89" s="10">
        <v>0</v>
      </c>
      <c r="HN89" s="10">
        <v>0</v>
      </c>
      <c r="HO89" s="35">
        <f t="shared" si="379"/>
        <v>0</v>
      </c>
      <c r="HP89" s="10">
        <v>0</v>
      </c>
      <c r="HQ89" s="10">
        <v>0</v>
      </c>
      <c r="HR89" s="10">
        <v>0</v>
      </c>
      <c r="HS89" s="10">
        <v>0</v>
      </c>
      <c r="HT89" s="10">
        <v>0</v>
      </c>
      <c r="HU89" s="10">
        <v>0</v>
      </c>
      <c r="HV89" s="10">
        <v>0</v>
      </c>
      <c r="HW89" s="10">
        <v>0</v>
      </c>
      <c r="HX89" s="10">
        <v>0</v>
      </c>
      <c r="HY89" s="10">
        <v>0</v>
      </c>
      <c r="HZ89" s="10">
        <v>0</v>
      </c>
      <c r="IA89" s="10">
        <v>0</v>
      </c>
      <c r="IB89" s="35">
        <f t="shared" si="276"/>
        <v>0</v>
      </c>
      <c r="IC89" s="10">
        <v>0</v>
      </c>
      <c r="ID89" s="10">
        <v>0</v>
      </c>
      <c r="IE89" s="10">
        <v>0</v>
      </c>
      <c r="IF89" s="10">
        <v>0</v>
      </c>
      <c r="IG89" s="10">
        <v>0</v>
      </c>
      <c r="IH89" s="10">
        <v>0</v>
      </c>
      <c r="II89" s="10">
        <v>0</v>
      </c>
      <c r="IJ89" s="10">
        <v>0</v>
      </c>
      <c r="IK89" s="10">
        <v>0</v>
      </c>
      <c r="IL89" s="10">
        <v>0</v>
      </c>
      <c r="IM89" s="10">
        <v>0</v>
      </c>
      <c r="IN89" s="10">
        <v>0</v>
      </c>
      <c r="IO89" s="35">
        <f t="shared" si="380"/>
        <v>0</v>
      </c>
      <c r="IP89" s="10">
        <v>0</v>
      </c>
      <c r="IQ89" s="10">
        <v>0</v>
      </c>
      <c r="IR89" s="10">
        <v>0</v>
      </c>
      <c r="IS89" s="10">
        <v>0</v>
      </c>
      <c r="IT89" s="10">
        <v>0</v>
      </c>
      <c r="IU89" s="10">
        <v>0</v>
      </c>
      <c r="IV89" s="10">
        <v>0</v>
      </c>
      <c r="IW89" s="10">
        <v>0</v>
      </c>
      <c r="IX89" s="10">
        <v>0</v>
      </c>
      <c r="IY89" s="10">
        <v>0</v>
      </c>
      <c r="IZ89" s="10">
        <v>0</v>
      </c>
      <c r="JA89" s="10">
        <v>0</v>
      </c>
      <c r="JB89" s="35">
        <f t="shared" si="381"/>
        <v>0</v>
      </c>
      <c r="JC89" s="10">
        <v>0</v>
      </c>
      <c r="JD89" s="10">
        <v>0</v>
      </c>
      <c r="JE89" s="10">
        <v>0</v>
      </c>
      <c r="JF89" s="10">
        <v>0</v>
      </c>
      <c r="JG89" s="10">
        <v>0</v>
      </c>
      <c r="JH89" s="10">
        <v>0</v>
      </c>
      <c r="JI89" s="10">
        <v>0</v>
      </c>
      <c r="JJ89" s="10">
        <v>0</v>
      </c>
      <c r="JK89" s="10">
        <v>0</v>
      </c>
      <c r="JL89" s="10">
        <v>0</v>
      </c>
      <c r="JM89" s="10">
        <v>0</v>
      </c>
      <c r="JN89" s="10">
        <v>0</v>
      </c>
      <c r="JO89" s="35">
        <f t="shared" si="382"/>
        <v>0</v>
      </c>
      <c r="JP89" s="10">
        <v>0</v>
      </c>
      <c r="JQ89" s="10">
        <v>0</v>
      </c>
      <c r="JR89" s="10">
        <v>0</v>
      </c>
      <c r="JS89" s="10">
        <v>0</v>
      </c>
      <c r="JT89" s="10">
        <v>0</v>
      </c>
      <c r="JU89" s="10">
        <v>0</v>
      </c>
      <c r="JV89" s="10">
        <v>0</v>
      </c>
      <c r="JW89" s="10">
        <v>0</v>
      </c>
      <c r="JX89" s="10">
        <v>0</v>
      </c>
      <c r="JY89" s="10">
        <v>0</v>
      </c>
      <c r="JZ89" s="10">
        <v>0</v>
      </c>
      <c r="KA89" s="10">
        <v>0</v>
      </c>
      <c r="KB89" s="35">
        <f t="shared" si="383"/>
        <v>0</v>
      </c>
      <c r="KC89" s="10">
        <v>0</v>
      </c>
      <c r="KD89" s="10">
        <v>0</v>
      </c>
      <c r="KE89" s="10">
        <v>0</v>
      </c>
      <c r="KF89" s="10">
        <v>0</v>
      </c>
      <c r="KG89" s="10">
        <v>0</v>
      </c>
      <c r="KH89" s="10">
        <v>0</v>
      </c>
      <c r="KI89" s="10">
        <v>0</v>
      </c>
      <c r="KJ89" s="10">
        <v>0</v>
      </c>
      <c r="KK89" s="10">
        <v>0</v>
      </c>
      <c r="KL89" s="10">
        <v>0</v>
      </c>
      <c r="KM89" s="10">
        <v>0</v>
      </c>
      <c r="KN89" s="10">
        <v>0</v>
      </c>
      <c r="KO89" s="35">
        <f t="shared" si="384"/>
        <v>0</v>
      </c>
      <c r="KP89" s="10">
        <v>0</v>
      </c>
      <c r="KQ89" s="10">
        <v>0</v>
      </c>
      <c r="KR89" s="10">
        <v>0</v>
      </c>
      <c r="KS89" s="10">
        <v>0</v>
      </c>
      <c r="KT89" s="10">
        <v>0</v>
      </c>
      <c r="KU89" s="10">
        <v>0</v>
      </c>
      <c r="KV89" s="10">
        <v>0</v>
      </c>
      <c r="KW89" s="10">
        <v>0</v>
      </c>
      <c r="KX89" s="10">
        <v>0</v>
      </c>
      <c r="KY89" s="10">
        <v>0</v>
      </c>
      <c r="KZ89" s="10">
        <v>0</v>
      </c>
      <c r="LA89" s="10">
        <v>0</v>
      </c>
      <c r="LB89" s="35">
        <f t="shared" si="385"/>
        <v>0</v>
      </c>
      <c r="LC89" s="10">
        <v>0</v>
      </c>
      <c r="LD89" s="10">
        <v>0</v>
      </c>
      <c r="LE89" s="10">
        <v>0</v>
      </c>
      <c r="LF89" s="10">
        <v>0</v>
      </c>
      <c r="LG89" s="10">
        <v>0</v>
      </c>
      <c r="LH89" s="10"/>
      <c r="LI89" s="10"/>
      <c r="LJ89" s="10"/>
      <c r="LK89" s="10"/>
      <c r="LL89" s="10"/>
      <c r="LM89" s="10"/>
      <c r="LN89" s="10"/>
      <c r="LO89" s="35">
        <f t="shared" si="386"/>
        <v>0</v>
      </c>
    </row>
    <row r="90" spans="1:327">
      <c r="A90" s="181"/>
      <c r="B90" s="17" t="s">
        <v>124</v>
      </c>
      <c r="C90" s="10">
        <v>6</v>
      </c>
      <c r="D90" s="10">
        <v>3</v>
      </c>
      <c r="E90" s="10">
        <v>6</v>
      </c>
      <c r="F90" s="10">
        <v>3</v>
      </c>
      <c r="G90" s="10">
        <v>4</v>
      </c>
      <c r="H90" s="10">
        <v>8</v>
      </c>
      <c r="I90" s="10">
        <v>0</v>
      </c>
      <c r="J90" s="10">
        <v>6</v>
      </c>
      <c r="K90" s="10">
        <v>0</v>
      </c>
      <c r="L90" s="10">
        <v>0</v>
      </c>
      <c r="M90" s="10">
        <v>1</v>
      </c>
      <c r="N90" s="10">
        <v>1</v>
      </c>
      <c r="O90" s="35">
        <f t="shared" si="363"/>
        <v>38</v>
      </c>
      <c r="P90" s="10">
        <v>0</v>
      </c>
      <c r="Q90" s="10">
        <v>6</v>
      </c>
      <c r="R90" s="10">
        <v>5</v>
      </c>
      <c r="S90" s="10">
        <v>5</v>
      </c>
      <c r="T90" s="74">
        <v>3</v>
      </c>
      <c r="U90" s="10">
        <v>6</v>
      </c>
      <c r="V90" s="10">
        <v>22</v>
      </c>
      <c r="W90" s="10">
        <v>7</v>
      </c>
      <c r="X90" s="10">
        <v>1</v>
      </c>
      <c r="Y90" s="10">
        <v>9</v>
      </c>
      <c r="Z90" s="10">
        <v>1</v>
      </c>
      <c r="AA90" s="10">
        <v>5</v>
      </c>
      <c r="AB90" s="35">
        <f t="shared" si="364"/>
        <v>70</v>
      </c>
      <c r="AC90" s="10">
        <v>4</v>
      </c>
      <c r="AD90" s="10">
        <v>0</v>
      </c>
      <c r="AE90" s="10">
        <v>0</v>
      </c>
      <c r="AF90" s="10">
        <v>3</v>
      </c>
      <c r="AG90" s="10">
        <v>2</v>
      </c>
      <c r="AH90" s="10">
        <v>8</v>
      </c>
      <c r="AI90" s="10">
        <v>29</v>
      </c>
      <c r="AJ90" s="10">
        <v>12</v>
      </c>
      <c r="AK90" s="10">
        <v>8</v>
      </c>
      <c r="AL90" s="10">
        <v>5</v>
      </c>
      <c r="AM90" s="10">
        <v>0</v>
      </c>
      <c r="AN90" s="10">
        <v>1</v>
      </c>
      <c r="AO90" s="35">
        <f t="shared" si="365"/>
        <v>72</v>
      </c>
      <c r="AP90" s="10">
        <v>0</v>
      </c>
      <c r="AQ90" s="10">
        <v>1</v>
      </c>
      <c r="AR90" s="10">
        <v>5</v>
      </c>
      <c r="AS90" s="10">
        <v>2</v>
      </c>
      <c r="AT90" s="10">
        <v>2</v>
      </c>
      <c r="AU90" s="10">
        <v>11</v>
      </c>
      <c r="AV90" s="10">
        <v>11</v>
      </c>
      <c r="AW90" s="10">
        <v>1</v>
      </c>
      <c r="AX90" s="10">
        <v>1</v>
      </c>
      <c r="AY90" s="10">
        <v>2</v>
      </c>
      <c r="AZ90" s="10">
        <v>1</v>
      </c>
      <c r="BA90" s="10">
        <v>0</v>
      </c>
      <c r="BB90" s="35">
        <f t="shared" si="366"/>
        <v>37</v>
      </c>
      <c r="BC90" s="10">
        <v>12</v>
      </c>
      <c r="BD90" s="10">
        <v>0</v>
      </c>
      <c r="BE90" s="10">
        <v>1</v>
      </c>
      <c r="BF90" s="10">
        <v>0</v>
      </c>
      <c r="BG90" s="10">
        <v>0</v>
      </c>
      <c r="BH90" s="10">
        <v>7</v>
      </c>
      <c r="BI90" s="10">
        <v>21</v>
      </c>
      <c r="BJ90" s="10">
        <v>7</v>
      </c>
      <c r="BK90" s="10">
        <v>4</v>
      </c>
      <c r="BL90" s="10">
        <v>2</v>
      </c>
      <c r="BM90" s="10">
        <v>0</v>
      </c>
      <c r="BN90" s="10">
        <v>2</v>
      </c>
      <c r="BO90" s="35">
        <f t="shared" si="367"/>
        <v>56</v>
      </c>
      <c r="BP90" s="10">
        <v>0</v>
      </c>
      <c r="BQ90" s="10">
        <v>0</v>
      </c>
      <c r="BR90" s="10">
        <v>0</v>
      </c>
      <c r="BS90" s="10">
        <v>0</v>
      </c>
      <c r="BT90" s="10">
        <v>0</v>
      </c>
      <c r="BU90" s="10">
        <v>0</v>
      </c>
      <c r="BV90" s="10">
        <v>0</v>
      </c>
      <c r="BW90" s="10">
        <v>0</v>
      </c>
      <c r="BX90" s="10">
        <v>8</v>
      </c>
      <c r="BY90" s="10">
        <v>1</v>
      </c>
      <c r="BZ90" s="10">
        <v>4</v>
      </c>
      <c r="CA90" s="10">
        <v>8</v>
      </c>
      <c r="CB90" s="35">
        <f t="shared" si="368"/>
        <v>21</v>
      </c>
      <c r="CC90" s="10">
        <v>3</v>
      </c>
      <c r="CD90" s="10">
        <v>0</v>
      </c>
      <c r="CE90" s="10">
        <v>0</v>
      </c>
      <c r="CF90" s="10">
        <v>0</v>
      </c>
      <c r="CG90" s="10">
        <v>0</v>
      </c>
      <c r="CH90" s="10">
        <v>15</v>
      </c>
      <c r="CI90" s="10">
        <v>0</v>
      </c>
      <c r="CJ90" s="10">
        <v>7</v>
      </c>
      <c r="CK90" s="10">
        <v>15</v>
      </c>
      <c r="CL90" s="10">
        <v>0</v>
      </c>
      <c r="CM90" s="10">
        <v>0</v>
      </c>
      <c r="CN90" s="10">
        <v>7</v>
      </c>
      <c r="CO90" s="35">
        <f t="shared" si="369"/>
        <v>47</v>
      </c>
      <c r="CP90" s="10">
        <v>2</v>
      </c>
      <c r="CQ90" s="10">
        <v>7</v>
      </c>
      <c r="CR90" s="10">
        <v>4</v>
      </c>
      <c r="CS90" s="10">
        <v>3</v>
      </c>
      <c r="CT90" s="10">
        <v>6</v>
      </c>
      <c r="CU90" s="10">
        <v>19</v>
      </c>
      <c r="CV90" s="10">
        <v>14</v>
      </c>
      <c r="CW90" s="10">
        <v>26</v>
      </c>
      <c r="CX90" s="10">
        <v>13</v>
      </c>
      <c r="CY90" s="10">
        <v>9</v>
      </c>
      <c r="CZ90" s="10">
        <v>9</v>
      </c>
      <c r="DA90" s="10">
        <v>6</v>
      </c>
      <c r="DB90" s="35">
        <f t="shared" si="370"/>
        <v>118</v>
      </c>
      <c r="DC90" s="10">
        <v>8</v>
      </c>
      <c r="DD90" s="10">
        <v>3</v>
      </c>
      <c r="DE90" s="10">
        <v>8</v>
      </c>
      <c r="DF90" s="10">
        <v>11</v>
      </c>
      <c r="DG90" s="10">
        <v>12</v>
      </c>
      <c r="DH90" s="10">
        <v>116</v>
      </c>
      <c r="DI90" s="10">
        <v>23</v>
      </c>
      <c r="DJ90" s="10">
        <v>22</v>
      </c>
      <c r="DK90" s="10">
        <v>17</v>
      </c>
      <c r="DL90" s="10">
        <v>2</v>
      </c>
      <c r="DM90" s="10">
        <v>8</v>
      </c>
      <c r="DN90" s="10">
        <v>11</v>
      </c>
      <c r="DO90" s="35">
        <f t="shared" si="371"/>
        <v>241</v>
      </c>
      <c r="DP90" s="10">
        <v>8</v>
      </c>
      <c r="DQ90" s="10">
        <v>6</v>
      </c>
      <c r="DR90" s="10">
        <v>2</v>
      </c>
      <c r="DS90" s="10">
        <v>3</v>
      </c>
      <c r="DT90" s="10">
        <v>7</v>
      </c>
      <c r="DU90" s="10">
        <v>76</v>
      </c>
      <c r="DV90" s="10">
        <v>34</v>
      </c>
      <c r="DW90" s="10">
        <v>7</v>
      </c>
      <c r="DX90" s="10">
        <v>17</v>
      </c>
      <c r="DY90" s="10">
        <v>6</v>
      </c>
      <c r="DZ90" s="10">
        <v>2</v>
      </c>
      <c r="EA90" s="10">
        <v>5</v>
      </c>
      <c r="EB90" s="35">
        <f t="shared" si="372"/>
        <v>173</v>
      </c>
      <c r="EC90" s="10">
        <v>5</v>
      </c>
      <c r="ED90" s="10">
        <v>9</v>
      </c>
      <c r="EE90" s="10">
        <v>7</v>
      </c>
      <c r="EF90" s="10">
        <v>6</v>
      </c>
      <c r="EG90" s="10">
        <v>11</v>
      </c>
      <c r="EH90" s="10">
        <v>41</v>
      </c>
      <c r="EI90" s="10">
        <v>24</v>
      </c>
      <c r="EJ90" s="10">
        <v>2</v>
      </c>
      <c r="EK90" s="10">
        <v>4</v>
      </c>
      <c r="EL90" s="10">
        <v>6</v>
      </c>
      <c r="EM90" s="10">
        <v>0</v>
      </c>
      <c r="EN90" s="10">
        <v>5</v>
      </c>
      <c r="EO90" s="35">
        <f t="shared" si="373"/>
        <v>120</v>
      </c>
      <c r="EP90" s="10">
        <v>2</v>
      </c>
      <c r="EQ90" s="10">
        <v>4</v>
      </c>
      <c r="ER90" s="10">
        <v>8</v>
      </c>
      <c r="ES90" s="10">
        <v>12</v>
      </c>
      <c r="ET90" s="10">
        <v>9</v>
      </c>
      <c r="EU90" s="10">
        <v>7</v>
      </c>
      <c r="EV90" s="10">
        <v>3</v>
      </c>
      <c r="EW90" s="10">
        <v>4</v>
      </c>
      <c r="EX90" s="10">
        <v>7</v>
      </c>
      <c r="EY90" s="10">
        <v>8</v>
      </c>
      <c r="EZ90" s="10">
        <v>3</v>
      </c>
      <c r="FA90" s="10">
        <v>8</v>
      </c>
      <c r="FB90" s="35">
        <f t="shared" si="374"/>
        <v>75</v>
      </c>
      <c r="FC90" s="10">
        <v>6</v>
      </c>
      <c r="FD90" s="10">
        <v>4</v>
      </c>
      <c r="FE90" s="10">
        <v>10</v>
      </c>
      <c r="FF90" s="10">
        <v>13</v>
      </c>
      <c r="FG90" s="10">
        <v>1</v>
      </c>
      <c r="FH90" s="10">
        <v>14</v>
      </c>
      <c r="FI90" s="10">
        <v>10</v>
      </c>
      <c r="FJ90" s="10">
        <v>29</v>
      </c>
      <c r="FK90" s="10">
        <v>20</v>
      </c>
      <c r="FL90" s="10">
        <v>12</v>
      </c>
      <c r="FM90" s="10">
        <v>11</v>
      </c>
      <c r="FN90" s="10">
        <v>21</v>
      </c>
      <c r="FO90" s="35">
        <f t="shared" si="375"/>
        <v>151</v>
      </c>
      <c r="FP90" s="10">
        <v>25</v>
      </c>
      <c r="FQ90" s="10">
        <v>10</v>
      </c>
      <c r="FR90" s="10">
        <v>11</v>
      </c>
      <c r="FS90" s="10">
        <v>17</v>
      </c>
      <c r="FT90" s="10">
        <v>13</v>
      </c>
      <c r="FU90" s="10">
        <v>21</v>
      </c>
      <c r="FV90" s="10">
        <v>29</v>
      </c>
      <c r="FW90" s="10">
        <v>28</v>
      </c>
      <c r="FX90" s="10">
        <v>23</v>
      </c>
      <c r="FY90" s="10">
        <v>23</v>
      </c>
      <c r="FZ90" s="10">
        <v>15</v>
      </c>
      <c r="GA90" s="10">
        <v>21</v>
      </c>
      <c r="GB90" s="35">
        <f t="shared" si="376"/>
        <v>236</v>
      </c>
      <c r="GC90" s="10">
        <v>2</v>
      </c>
      <c r="GD90" s="10">
        <v>21</v>
      </c>
      <c r="GE90" s="10">
        <v>25</v>
      </c>
      <c r="GF90" s="10">
        <v>30</v>
      </c>
      <c r="GG90" s="10">
        <v>19</v>
      </c>
      <c r="GH90" s="10">
        <v>51</v>
      </c>
      <c r="GI90" s="10">
        <v>30</v>
      </c>
      <c r="GJ90" s="10">
        <v>35</v>
      </c>
      <c r="GK90" s="10">
        <v>44</v>
      </c>
      <c r="GL90" s="10">
        <v>25</v>
      </c>
      <c r="GM90" s="10">
        <v>27</v>
      </c>
      <c r="GN90" s="10">
        <v>26</v>
      </c>
      <c r="GO90" s="35">
        <f t="shared" si="377"/>
        <v>335</v>
      </c>
      <c r="GP90" s="10">
        <v>34</v>
      </c>
      <c r="GQ90" s="10">
        <v>39</v>
      </c>
      <c r="GR90" s="10">
        <v>28</v>
      </c>
      <c r="GS90" s="10">
        <v>51</v>
      </c>
      <c r="GT90" s="10">
        <v>67</v>
      </c>
      <c r="GU90" s="10">
        <v>45</v>
      </c>
      <c r="GV90" s="10">
        <v>48</v>
      </c>
      <c r="GW90" s="10">
        <v>20</v>
      </c>
      <c r="GX90" s="10">
        <v>20</v>
      </c>
      <c r="GY90" s="10">
        <v>15</v>
      </c>
      <c r="GZ90" s="10">
        <v>16</v>
      </c>
      <c r="HA90" s="10">
        <v>31</v>
      </c>
      <c r="HB90" s="35">
        <f t="shared" si="378"/>
        <v>414</v>
      </c>
      <c r="HC90" s="10">
        <v>19</v>
      </c>
      <c r="HD90" s="10">
        <v>21</v>
      </c>
      <c r="HE90" s="10">
        <v>31</v>
      </c>
      <c r="HF90" s="10">
        <v>36</v>
      </c>
      <c r="HG90" s="10">
        <v>28</v>
      </c>
      <c r="HH90" s="10">
        <v>26</v>
      </c>
      <c r="HI90" s="10">
        <v>38</v>
      </c>
      <c r="HJ90" s="10">
        <v>27</v>
      </c>
      <c r="HK90" s="10">
        <v>21</v>
      </c>
      <c r="HL90" s="10">
        <v>25</v>
      </c>
      <c r="HM90" s="10">
        <v>31</v>
      </c>
      <c r="HN90" s="10">
        <v>51</v>
      </c>
      <c r="HO90" s="35">
        <f t="shared" si="379"/>
        <v>354</v>
      </c>
      <c r="HP90" s="10">
        <v>34</v>
      </c>
      <c r="HQ90" s="10">
        <v>31</v>
      </c>
      <c r="HR90" s="10">
        <v>46</v>
      </c>
      <c r="HS90" s="10">
        <v>34</v>
      </c>
      <c r="HT90" s="10">
        <v>46</v>
      </c>
      <c r="HU90" s="10">
        <v>36</v>
      </c>
      <c r="HV90" s="10">
        <v>48</v>
      </c>
      <c r="HW90" s="10">
        <v>19</v>
      </c>
      <c r="HX90" s="10">
        <v>42</v>
      </c>
      <c r="HY90" s="10">
        <v>38</v>
      </c>
      <c r="HZ90" s="10">
        <v>32</v>
      </c>
      <c r="IA90" s="10">
        <v>25</v>
      </c>
      <c r="IB90" s="35">
        <f t="shared" si="276"/>
        <v>431</v>
      </c>
      <c r="IC90" s="10">
        <v>22</v>
      </c>
      <c r="ID90" s="10">
        <v>23</v>
      </c>
      <c r="IE90" s="10">
        <v>30</v>
      </c>
      <c r="IF90" s="10">
        <v>27</v>
      </c>
      <c r="IG90" s="10">
        <v>35</v>
      </c>
      <c r="IH90" s="10">
        <v>28</v>
      </c>
      <c r="II90" s="10">
        <v>28</v>
      </c>
      <c r="IJ90" s="10">
        <v>34</v>
      </c>
      <c r="IK90" s="10">
        <v>22</v>
      </c>
      <c r="IL90" s="10">
        <v>24</v>
      </c>
      <c r="IM90" s="10">
        <v>20</v>
      </c>
      <c r="IN90" s="10">
        <v>40</v>
      </c>
      <c r="IO90" s="35">
        <f t="shared" si="380"/>
        <v>333</v>
      </c>
      <c r="IP90" s="10">
        <v>33</v>
      </c>
      <c r="IQ90" s="10">
        <v>33</v>
      </c>
      <c r="IR90" s="10">
        <v>24</v>
      </c>
      <c r="IS90" s="10">
        <v>18</v>
      </c>
      <c r="IT90" s="10">
        <v>32</v>
      </c>
      <c r="IU90" s="10">
        <v>42</v>
      </c>
      <c r="IV90" s="10">
        <v>51</v>
      </c>
      <c r="IW90" s="10">
        <v>56</v>
      </c>
      <c r="IX90" s="10">
        <v>30</v>
      </c>
      <c r="IY90" s="10">
        <v>21</v>
      </c>
      <c r="IZ90" s="10">
        <v>21</v>
      </c>
      <c r="JA90" s="10">
        <v>25</v>
      </c>
      <c r="JB90" s="35">
        <f t="shared" si="381"/>
        <v>386</v>
      </c>
      <c r="JC90" s="10">
        <v>21</v>
      </c>
      <c r="JD90" s="10">
        <v>28</v>
      </c>
      <c r="JE90" s="10">
        <v>38</v>
      </c>
      <c r="JF90" s="10">
        <v>13</v>
      </c>
      <c r="JG90" s="10">
        <v>31</v>
      </c>
      <c r="JH90" s="10">
        <v>42</v>
      </c>
      <c r="JI90" s="10">
        <v>49</v>
      </c>
      <c r="JJ90" s="10">
        <v>47</v>
      </c>
      <c r="JK90" s="10">
        <v>29</v>
      </c>
      <c r="JL90" s="10">
        <v>21</v>
      </c>
      <c r="JM90" s="10">
        <v>21</v>
      </c>
      <c r="JN90" s="10">
        <v>43</v>
      </c>
      <c r="JO90" s="35">
        <f t="shared" si="382"/>
        <v>383</v>
      </c>
      <c r="JP90" s="10">
        <v>30</v>
      </c>
      <c r="JQ90" s="10">
        <v>22</v>
      </c>
      <c r="JR90" s="10">
        <v>25</v>
      </c>
      <c r="JS90" s="10">
        <v>45</v>
      </c>
      <c r="JT90" s="10">
        <v>43</v>
      </c>
      <c r="JU90" s="10">
        <v>81</v>
      </c>
      <c r="JV90" s="10">
        <v>64</v>
      </c>
      <c r="JW90" s="10">
        <v>51</v>
      </c>
      <c r="JX90" s="10">
        <v>36</v>
      </c>
      <c r="JY90" s="10">
        <v>62</v>
      </c>
      <c r="JZ90" s="10">
        <v>23</v>
      </c>
      <c r="KA90" s="10">
        <v>51</v>
      </c>
      <c r="KB90" s="35">
        <f t="shared" si="383"/>
        <v>533</v>
      </c>
      <c r="KC90" s="10">
        <v>44</v>
      </c>
      <c r="KD90" s="10">
        <v>36</v>
      </c>
      <c r="KE90" s="10">
        <v>42</v>
      </c>
      <c r="KF90" s="10">
        <v>51</v>
      </c>
      <c r="KG90" s="10">
        <v>25</v>
      </c>
      <c r="KH90" s="10">
        <v>44</v>
      </c>
      <c r="KI90" s="10">
        <v>110</v>
      </c>
      <c r="KJ90" s="10">
        <v>49</v>
      </c>
      <c r="KK90" s="10">
        <v>38</v>
      </c>
      <c r="KL90" s="10">
        <v>38</v>
      </c>
      <c r="KM90" s="10">
        <v>28</v>
      </c>
      <c r="KN90" s="10">
        <v>45</v>
      </c>
      <c r="KO90" s="35">
        <f t="shared" si="384"/>
        <v>550</v>
      </c>
      <c r="KP90" s="10">
        <v>34</v>
      </c>
      <c r="KQ90" s="10">
        <v>24</v>
      </c>
      <c r="KR90" s="10">
        <v>14</v>
      </c>
      <c r="KS90" s="10">
        <v>29</v>
      </c>
      <c r="KT90" s="10">
        <v>13</v>
      </c>
      <c r="KU90" s="10">
        <v>57</v>
      </c>
      <c r="KV90" s="10">
        <v>75</v>
      </c>
      <c r="KW90" s="10">
        <v>54</v>
      </c>
      <c r="KX90" s="10">
        <v>29</v>
      </c>
      <c r="KY90" s="10">
        <v>30</v>
      </c>
      <c r="KZ90" s="10">
        <v>4</v>
      </c>
      <c r="LA90" s="10">
        <v>19</v>
      </c>
      <c r="LB90" s="35">
        <f t="shared" si="385"/>
        <v>382</v>
      </c>
      <c r="LC90" s="10">
        <v>5</v>
      </c>
      <c r="LD90" s="10">
        <v>5</v>
      </c>
      <c r="LE90" s="10">
        <v>1</v>
      </c>
      <c r="LF90" s="10">
        <v>0</v>
      </c>
      <c r="LG90" s="10">
        <v>0</v>
      </c>
      <c r="LH90" s="10"/>
      <c r="LI90" s="10"/>
      <c r="LJ90" s="10"/>
      <c r="LK90" s="10"/>
      <c r="LL90" s="10"/>
      <c r="LM90" s="10"/>
      <c r="LN90" s="10"/>
      <c r="LO90" s="35">
        <f t="shared" si="386"/>
        <v>11</v>
      </c>
    </row>
    <row r="91" spans="1:327">
      <c r="A91" s="181"/>
      <c r="B91" s="17" t="s">
        <v>125</v>
      </c>
      <c r="C91" s="10">
        <v>0</v>
      </c>
      <c r="D91" s="10">
        <v>0</v>
      </c>
      <c r="E91" s="10">
        <v>0</v>
      </c>
      <c r="F91" s="10">
        <v>0</v>
      </c>
      <c r="G91" s="10">
        <v>0</v>
      </c>
      <c r="H91" s="10">
        <v>0</v>
      </c>
      <c r="I91" s="10">
        <v>3</v>
      </c>
      <c r="J91" s="10">
        <v>0</v>
      </c>
      <c r="K91" s="10">
        <v>0</v>
      </c>
      <c r="L91" s="10">
        <v>0</v>
      </c>
      <c r="M91" s="10">
        <v>0</v>
      </c>
      <c r="N91" s="10">
        <v>0</v>
      </c>
      <c r="O91" s="35">
        <f t="shared" si="363"/>
        <v>3</v>
      </c>
      <c r="P91" s="10">
        <v>0</v>
      </c>
      <c r="Q91" s="10">
        <v>0</v>
      </c>
      <c r="R91" s="10">
        <v>0</v>
      </c>
      <c r="S91" s="10">
        <v>0</v>
      </c>
      <c r="T91" s="74">
        <v>0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>
        <v>0</v>
      </c>
      <c r="AA91" s="10">
        <v>0</v>
      </c>
      <c r="AB91" s="35">
        <f t="shared" si="364"/>
        <v>0</v>
      </c>
      <c r="AC91" s="10">
        <v>0</v>
      </c>
      <c r="AD91" s="10">
        <v>1</v>
      </c>
      <c r="AE91" s="10">
        <v>0</v>
      </c>
      <c r="AF91" s="10">
        <v>0</v>
      </c>
      <c r="AG91" s="10">
        <v>0</v>
      </c>
      <c r="AH91" s="10">
        <v>0</v>
      </c>
      <c r="AI91" s="10">
        <v>0</v>
      </c>
      <c r="AJ91" s="10">
        <v>0</v>
      </c>
      <c r="AK91" s="10">
        <v>0</v>
      </c>
      <c r="AL91" s="10">
        <v>0</v>
      </c>
      <c r="AM91" s="10">
        <v>0</v>
      </c>
      <c r="AN91" s="10">
        <v>0</v>
      </c>
      <c r="AO91" s="35">
        <f t="shared" si="365"/>
        <v>1</v>
      </c>
      <c r="AP91" s="10">
        <v>0</v>
      </c>
      <c r="AQ91" s="10">
        <v>0</v>
      </c>
      <c r="AR91" s="10">
        <v>0</v>
      </c>
      <c r="AS91" s="10">
        <v>0</v>
      </c>
      <c r="AT91" s="10">
        <v>0</v>
      </c>
      <c r="AU91" s="10">
        <v>0</v>
      </c>
      <c r="AV91" s="10">
        <v>3</v>
      </c>
      <c r="AW91" s="10">
        <v>0</v>
      </c>
      <c r="AX91" s="10">
        <v>0</v>
      </c>
      <c r="AY91" s="10">
        <v>0</v>
      </c>
      <c r="AZ91" s="10">
        <v>0</v>
      </c>
      <c r="BA91" s="10">
        <v>0</v>
      </c>
      <c r="BB91" s="35">
        <f t="shared" si="366"/>
        <v>3</v>
      </c>
      <c r="BC91" s="10">
        <v>0</v>
      </c>
      <c r="BD91" s="10">
        <v>0</v>
      </c>
      <c r="BE91" s="10">
        <v>0</v>
      </c>
      <c r="BF91" s="10">
        <v>0</v>
      </c>
      <c r="BG91" s="10">
        <v>0</v>
      </c>
      <c r="BH91" s="10">
        <v>2</v>
      </c>
      <c r="BI91" s="10">
        <v>2</v>
      </c>
      <c r="BJ91" s="10">
        <v>2</v>
      </c>
      <c r="BK91" s="10">
        <v>1</v>
      </c>
      <c r="BL91" s="10">
        <v>0</v>
      </c>
      <c r="BM91" s="10">
        <v>0</v>
      </c>
      <c r="BN91" s="10">
        <v>0</v>
      </c>
      <c r="BO91" s="35">
        <f t="shared" si="367"/>
        <v>7</v>
      </c>
      <c r="BP91" s="10">
        <v>0</v>
      </c>
      <c r="BQ91" s="10">
        <v>0</v>
      </c>
      <c r="BR91" s="10">
        <v>1</v>
      </c>
      <c r="BS91" s="10">
        <v>0</v>
      </c>
      <c r="BT91" s="10">
        <v>1</v>
      </c>
      <c r="BU91" s="10">
        <v>0</v>
      </c>
      <c r="BV91" s="10">
        <v>3</v>
      </c>
      <c r="BW91" s="10">
        <v>2</v>
      </c>
      <c r="BX91" s="10">
        <v>2</v>
      </c>
      <c r="BY91" s="10">
        <v>0</v>
      </c>
      <c r="BZ91" s="10">
        <v>1</v>
      </c>
      <c r="CA91" s="10">
        <v>0</v>
      </c>
      <c r="CB91" s="35">
        <f t="shared" si="368"/>
        <v>10</v>
      </c>
      <c r="CC91" s="10">
        <v>1</v>
      </c>
      <c r="CD91" s="10">
        <v>0</v>
      </c>
      <c r="CE91" s="10">
        <v>0</v>
      </c>
      <c r="CF91" s="10">
        <v>1</v>
      </c>
      <c r="CG91" s="10">
        <v>1</v>
      </c>
      <c r="CH91" s="10">
        <v>2</v>
      </c>
      <c r="CI91" s="10">
        <v>3</v>
      </c>
      <c r="CJ91" s="10">
        <v>1</v>
      </c>
      <c r="CK91" s="10">
        <v>2</v>
      </c>
      <c r="CL91" s="10">
        <v>0</v>
      </c>
      <c r="CM91" s="10">
        <v>1</v>
      </c>
      <c r="CN91" s="10">
        <v>0</v>
      </c>
      <c r="CO91" s="35">
        <f t="shared" si="369"/>
        <v>12</v>
      </c>
      <c r="CP91" s="10">
        <v>0</v>
      </c>
      <c r="CQ91" s="10">
        <v>0</v>
      </c>
      <c r="CR91" s="10">
        <v>0</v>
      </c>
      <c r="CS91" s="10">
        <v>0</v>
      </c>
      <c r="CT91" s="10">
        <v>0</v>
      </c>
      <c r="CU91" s="10">
        <v>3</v>
      </c>
      <c r="CV91" s="10">
        <v>6</v>
      </c>
      <c r="CW91" s="10">
        <v>1</v>
      </c>
      <c r="CX91" s="10">
        <v>1</v>
      </c>
      <c r="CY91" s="10">
        <v>4</v>
      </c>
      <c r="CZ91" s="10">
        <v>0</v>
      </c>
      <c r="DA91" s="10">
        <v>0</v>
      </c>
      <c r="DB91" s="35">
        <f t="shared" si="370"/>
        <v>15</v>
      </c>
      <c r="DC91" s="10">
        <v>0</v>
      </c>
      <c r="DD91" s="10">
        <v>0</v>
      </c>
      <c r="DE91" s="10">
        <v>0</v>
      </c>
      <c r="DF91" s="10">
        <v>0</v>
      </c>
      <c r="DG91" s="10">
        <v>2</v>
      </c>
      <c r="DH91" s="10">
        <v>4</v>
      </c>
      <c r="DI91" s="10">
        <v>6</v>
      </c>
      <c r="DJ91" s="10">
        <v>2</v>
      </c>
      <c r="DK91" s="10">
        <v>2</v>
      </c>
      <c r="DL91" s="10">
        <v>0</v>
      </c>
      <c r="DM91" s="10">
        <v>2</v>
      </c>
      <c r="DN91" s="10">
        <v>0</v>
      </c>
      <c r="DO91" s="35">
        <f t="shared" si="371"/>
        <v>18</v>
      </c>
      <c r="DP91" s="10">
        <v>2</v>
      </c>
      <c r="DQ91" s="10">
        <v>1</v>
      </c>
      <c r="DR91" s="10">
        <v>0</v>
      </c>
      <c r="DS91" s="10">
        <v>0</v>
      </c>
      <c r="DT91" s="10">
        <v>2</v>
      </c>
      <c r="DU91" s="10">
        <v>0</v>
      </c>
      <c r="DV91" s="10">
        <v>0</v>
      </c>
      <c r="DW91" s="10">
        <v>4</v>
      </c>
      <c r="DX91" s="10">
        <v>1</v>
      </c>
      <c r="DY91" s="10">
        <v>2</v>
      </c>
      <c r="DZ91" s="10">
        <v>0</v>
      </c>
      <c r="EA91" s="10">
        <v>1</v>
      </c>
      <c r="EB91" s="35">
        <f t="shared" si="372"/>
        <v>13</v>
      </c>
      <c r="EC91" s="10">
        <v>0</v>
      </c>
      <c r="ED91" s="10">
        <v>3</v>
      </c>
      <c r="EE91" s="10">
        <v>0</v>
      </c>
      <c r="EF91" s="10">
        <v>1</v>
      </c>
      <c r="EG91" s="10">
        <v>0</v>
      </c>
      <c r="EH91" s="10">
        <v>1</v>
      </c>
      <c r="EI91" s="10">
        <v>0</v>
      </c>
      <c r="EJ91" s="10">
        <v>0</v>
      </c>
      <c r="EK91" s="10">
        <v>0</v>
      </c>
      <c r="EL91" s="10">
        <v>1</v>
      </c>
      <c r="EM91" s="10">
        <v>0</v>
      </c>
      <c r="EN91" s="10">
        <v>0</v>
      </c>
      <c r="EO91" s="35">
        <f t="shared" si="373"/>
        <v>6</v>
      </c>
      <c r="EP91" s="10">
        <v>1</v>
      </c>
      <c r="EQ91" s="10">
        <v>0</v>
      </c>
      <c r="ER91" s="10">
        <v>2</v>
      </c>
      <c r="ES91" s="10">
        <v>1</v>
      </c>
      <c r="ET91" s="10">
        <v>2</v>
      </c>
      <c r="EU91" s="10">
        <v>0</v>
      </c>
      <c r="EV91" s="10">
        <v>2</v>
      </c>
      <c r="EW91" s="10">
        <v>5</v>
      </c>
      <c r="EX91" s="10">
        <v>0</v>
      </c>
      <c r="EY91" s="10">
        <v>0</v>
      </c>
      <c r="EZ91" s="10">
        <v>1</v>
      </c>
      <c r="FA91" s="10">
        <v>0</v>
      </c>
      <c r="FB91" s="35">
        <f t="shared" si="374"/>
        <v>14</v>
      </c>
      <c r="FC91" s="10">
        <v>0</v>
      </c>
      <c r="FD91" s="10">
        <v>0</v>
      </c>
      <c r="FE91" s="10">
        <v>0</v>
      </c>
      <c r="FF91" s="10">
        <v>0</v>
      </c>
      <c r="FG91" s="10">
        <v>0</v>
      </c>
      <c r="FH91" s="10">
        <v>1</v>
      </c>
      <c r="FI91" s="10">
        <v>0</v>
      </c>
      <c r="FJ91" s="10">
        <v>0</v>
      </c>
      <c r="FK91" s="10">
        <v>0</v>
      </c>
      <c r="FL91" s="10">
        <v>0</v>
      </c>
      <c r="FM91" s="10">
        <v>0</v>
      </c>
      <c r="FN91" s="10">
        <v>1</v>
      </c>
      <c r="FO91" s="35">
        <f t="shared" si="375"/>
        <v>2</v>
      </c>
      <c r="FP91" s="10">
        <v>2</v>
      </c>
      <c r="FQ91" s="10">
        <v>1</v>
      </c>
      <c r="FR91" s="10">
        <v>2</v>
      </c>
      <c r="FS91" s="10">
        <v>4</v>
      </c>
      <c r="FT91" s="10">
        <v>3</v>
      </c>
      <c r="FU91" s="10">
        <v>2</v>
      </c>
      <c r="FV91" s="10">
        <v>4</v>
      </c>
      <c r="FW91" s="10">
        <v>2</v>
      </c>
      <c r="FX91" s="10">
        <v>2</v>
      </c>
      <c r="FY91" s="10">
        <v>2</v>
      </c>
      <c r="FZ91" s="10">
        <v>0</v>
      </c>
      <c r="GA91" s="10">
        <v>3</v>
      </c>
      <c r="GB91" s="35">
        <f t="shared" si="376"/>
        <v>27</v>
      </c>
      <c r="GC91" s="10">
        <v>0</v>
      </c>
      <c r="GD91" s="10">
        <v>3</v>
      </c>
      <c r="GE91" s="10">
        <v>2</v>
      </c>
      <c r="GF91" s="10">
        <v>2</v>
      </c>
      <c r="GG91" s="10">
        <v>0</v>
      </c>
      <c r="GH91" s="10">
        <v>1</v>
      </c>
      <c r="GI91" s="10">
        <v>1</v>
      </c>
      <c r="GJ91" s="10">
        <v>2</v>
      </c>
      <c r="GK91" s="10">
        <v>3</v>
      </c>
      <c r="GL91" s="10">
        <v>1</v>
      </c>
      <c r="GM91" s="10">
        <v>3</v>
      </c>
      <c r="GN91" s="10">
        <v>0</v>
      </c>
      <c r="GO91" s="35">
        <f t="shared" si="377"/>
        <v>18</v>
      </c>
      <c r="GP91" s="10">
        <v>0</v>
      </c>
      <c r="GQ91" s="10">
        <v>1</v>
      </c>
      <c r="GR91" s="10">
        <v>3</v>
      </c>
      <c r="GS91" s="10">
        <v>1</v>
      </c>
      <c r="GT91" s="10">
        <v>1</v>
      </c>
      <c r="GU91" s="10">
        <v>3</v>
      </c>
      <c r="GV91" s="10">
        <v>0</v>
      </c>
      <c r="GW91" s="10">
        <v>2</v>
      </c>
      <c r="GX91" s="10">
        <v>2</v>
      </c>
      <c r="GY91" s="10">
        <v>0</v>
      </c>
      <c r="GZ91" s="10">
        <v>1</v>
      </c>
      <c r="HA91" s="10">
        <v>0</v>
      </c>
      <c r="HB91" s="35">
        <f t="shared" si="378"/>
        <v>14</v>
      </c>
      <c r="HC91" s="10">
        <v>0</v>
      </c>
      <c r="HD91" s="10">
        <v>1</v>
      </c>
      <c r="HE91" s="10">
        <v>2</v>
      </c>
      <c r="HF91" s="10">
        <v>1</v>
      </c>
      <c r="HG91" s="10">
        <v>0</v>
      </c>
      <c r="HH91" s="10">
        <v>7</v>
      </c>
      <c r="HI91" s="10">
        <v>1</v>
      </c>
      <c r="HJ91" s="10">
        <v>2</v>
      </c>
      <c r="HK91" s="10">
        <v>2</v>
      </c>
      <c r="HL91" s="10">
        <v>0</v>
      </c>
      <c r="HM91" s="10">
        <v>0</v>
      </c>
      <c r="HN91" s="10">
        <v>1</v>
      </c>
      <c r="HO91" s="35">
        <f t="shared" si="379"/>
        <v>17</v>
      </c>
      <c r="HP91" s="10">
        <v>0</v>
      </c>
      <c r="HQ91" s="10">
        <v>1</v>
      </c>
      <c r="HR91" s="10">
        <v>0</v>
      </c>
      <c r="HS91" s="10">
        <v>1</v>
      </c>
      <c r="HT91" s="10">
        <v>0</v>
      </c>
      <c r="HU91" s="10">
        <v>1</v>
      </c>
      <c r="HV91" s="10">
        <v>0</v>
      </c>
      <c r="HW91" s="10">
        <v>1</v>
      </c>
      <c r="HX91" s="10">
        <v>10</v>
      </c>
      <c r="HY91" s="10">
        <v>1</v>
      </c>
      <c r="HZ91" s="10">
        <v>0</v>
      </c>
      <c r="IA91" s="10">
        <v>2</v>
      </c>
      <c r="IB91" s="35">
        <f t="shared" si="276"/>
        <v>17</v>
      </c>
      <c r="IC91" s="10">
        <v>0</v>
      </c>
      <c r="ID91" s="10">
        <v>1</v>
      </c>
      <c r="IE91" s="10">
        <v>1</v>
      </c>
      <c r="IF91" s="10">
        <v>1</v>
      </c>
      <c r="IG91" s="10">
        <v>0</v>
      </c>
      <c r="IH91" s="10">
        <v>7</v>
      </c>
      <c r="II91" s="10">
        <v>2</v>
      </c>
      <c r="IJ91" s="10">
        <v>0</v>
      </c>
      <c r="IK91" s="10">
        <v>0</v>
      </c>
      <c r="IL91" s="10">
        <v>1</v>
      </c>
      <c r="IM91" s="10">
        <v>0</v>
      </c>
      <c r="IN91" s="10">
        <v>6</v>
      </c>
      <c r="IO91" s="35">
        <f t="shared" si="380"/>
        <v>19</v>
      </c>
      <c r="IP91" s="10">
        <v>1</v>
      </c>
      <c r="IQ91" s="10">
        <v>3</v>
      </c>
      <c r="IR91" s="10">
        <v>1</v>
      </c>
      <c r="IS91" s="10">
        <v>1</v>
      </c>
      <c r="IT91" s="10">
        <v>3</v>
      </c>
      <c r="IU91" s="10">
        <v>3</v>
      </c>
      <c r="IV91" s="10">
        <v>1</v>
      </c>
      <c r="IW91" s="10">
        <v>2</v>
      </c>
      <c r="IX91" s="10">
        <v>0</v>
      </c>
      <c r="IY91" s="10">
        <v>1</v>
      </c>
      <c r="IZ91" s="10">
        <v>0</v>
      </c>
      <c r="JA91" s="10">
        <v>2</v>
      </c>
      <c r="JB91" s="35">
        <f t="shared" si="381"/>
        <v>18</v>
      </c>
      <c r="JC91" s="10">
        <v>7</v>
      </c>
      <c r="JD91" s="10">
        <v>1</v>
      </c>
      <c r="JE91" s="10">
        <v>0</v>
      </c>
      <c r="JF91" s="10">
        <v>0</v>
      </c>
      <c r="JG91" s="10">
        <v>0</v>
      </c>
      <c r="JH91" s="10">
        <v>3</v>
      </c>
      <c r="JI91" s="10">
        <v>4</v>
      </c>
      <c r="JJ91" s="10">
        <v>0</v>
      </c>
      <c r="JK91" s="10">
        <v>6</v>
      </c>
      <c r="JL91" s="10">
        <v>0</v>
      </c>
      <c r="JM91" s="10">
        <v>2</v>
      </c>
      <c r="JN91" s="10">
        <v>3</v>
      </c>
      <c r="JO91" s="35">
        <f t="shared" si="382"/>
        <v>26</v>
      </c>
      <c r="JP91" s="10">
        <v>1</v>
      </c>
      <c r="JQ91" s="10">
        <v>0</v>
      </c>
      <c r="JR91" s="10">
        <v>0</v>
      </c>
      <c r="JS91" s="10">
        <v>3</v>
      </c>
      <c r="JT91" s="10">
        <v>0</v>
      </c>
      <c r="JU91" s="10">
        <v>1</v>
      </c>
      <c r="JV91" s="10">
        <v>6</v>
      </c>
      <c r="JW91" s="10">
        <v>4</v>
      </c>
      <c r="JX91" s="10">
        <v>4</v>
      </c>
      <c r="JY91" s="10">
        <v>5</v>
      </c>
      <c r="JZ91" s="10">
        <v>0</v>
      </c>
      <c r="KA91" s="10">
        <v>4</v>
      </c>
      <c r="KB91" s="35">
        <f t="shared" si="383"/>
        <v>28</v>
      </c>
      <c r="KC91" s="10">
        <v>1</v>
      </c>
      <c r="KD91" s="10">
        <v>1</v>
      </c>
      <c r="KE91" s="10">
        <v>3</v>
      </c>
      <c r="KF91" s="10">
        <v>5</v>
      </c>
      <c r="KG91" s="10">
        <v>7</v>
      </c>
      <c r="KH91" s="10">
        <v>7</v>
      </c>
      <c r="KI91" s="10">
        <v>7</v>
      </c>
      <c r="KJ91" s="10">
        <v>2</v>
      </c>
      <c r="KK91" s="10">
        <v>5</v>
      </c>
      <c r="KL91" s="10">
        <v>3</v>
      </c>
      <c r="KM91" s="10">
        <v>3</v>
      </c>
      <c r="KN91" s="10">
        <v>0</v>
      </c>
      <c r="KO91" s="35">
        <f t="shared" si="384"/>
        <v>44</v>
      </c>
      <c r="KP91" s="10">
        <v>4</v>
      </c>
      <c r="KQ91" s="10">
        <v>1</v>
      </c>
      <c r="KR91" s="10">
        <v>6</v>
      </c>
      <c r="KS91" s="10">
        <v>4</v>
      </c>
      <c r="KT91" s="10">
        <v>3</v>
      </c>
      <c r="KU91" s="10">
        <v>5</v>
      </c>
      <c r="KV91" s="10">
        <v>17</v>
      </c>
      <c r="KW91" s="10">
        <v>2</v>
      </c>
      <c r="KX91" s="10">
        <v>4</v>
      </c>
      <c r="KY91" s="10">
        <v>6</v>
      </c>
      <c r="KZ91" s="10">
        <v>0</v>
      </c>
      <c r="LA91" s="10">
        <v>2</v>
      </c>
      <c r="LB91" s="35">
        <f t="shared" si="385"/>
        <v>54</v>
      </c>
      <c r="LC91" s="10">
        <v>1</v>
      </c>
      <c r="LD91" s="10">
        <v>0</v>
      </c>
      <c r="LE91" s="10">
        <v>0</v>
      </c>
      <c r="LF91" s="10">
        <v>0</v>
      </c>
      <c r="LG91" s="10">
        <v>0</v>
      </c>
      <c r="LH91" s="10"/>
      <c r="LI91" s="10"/>
      <c r="LJ91" s="10"/>
      <c r="LK91" s="10"/>
      <c r="LL91" s="10"/>
      <c r="LM91" s="10"/>
      <c r="LN91" s="10"/>
      <c r="LO91" s="35">
        <f t="shared" si="386"/>
        <v>1</v>
      </c>
    </row>
    <row r="92" spans="1:327">
      <c r="A92" s="181"/>
      <c r="B92" s="17" t="s">
        <v>126</v>
      </c>
      <c r="C92" s="10">
        <v>0</v>
      </c>
      <c r="D92" s="10">
        <v>0</v>
      </c>
      <c r="E92" s="10">
        <v>0</v>
      </c>
      <c r="F92" s="10">
        <v>1</v>
      </c>
      <c r="G92" s="10">
        <v>0</v>
      </c>
      <c r="H92" s="10">
        <v>0</v>
      </c>
      <c r="I92" s="10">
        <v>1</v>
      </c>
      <c r="J92" s="10">
        <v>2</v>
      </c>
      <c r="K92" s="10">
        <v>2</v>
      </c>
      <c r="L92" s="10">
        <v>4</v>
      </c>
      <c r="M92" s="10">
        <v>1</v>
      </c>
      <c r="N92" s="10">
        <v>0</v>
      </c>
      <c r="O92" s="35">
        <f t="shared" si="363"/>
        <v>11</v>
      </c>
      <c r="P92" s="10">
        <v>3</v>
      </c>
      <c r="Q92" s="10">
        <v>0</v>
      </c>
      <c r="R92" s="10">
        <v>0</v>
      </c>
      <c r="S92" s="10">
        <v>1</v>
      </c>
      <c r="T92" s="74">
        <v>1</v>
      </c>
      <c r="U92" s="10">
        <v>0</v>
      </c>
      <c r="V92" s="10">
        <v>12</v>
      </c>
      <c r="W92" s="10">
        <v>18</v>
      </c>
      <c r="X92" s="10">
        <v>0</v>
      </c>
      <c r="Y92" s="10">
        <v>1</v>
      </c>
      <c r="Z92" s="10">
        <v>0</v>
      </c>
      <c r="AA92" s="10">
        <v>0</v>
      </c>
      <c r="AB92" s="35">
        <f t="shared" si="364"/>
        <v>36</v>
      </c>
      <c r="AC92" s="10">
        <v>0</v>
      </c>
      <c r="AD92" s="10">
        <v>1</v>
      </c>
      <c r="AE92" s="10">
        <v>0</v>
      </c>
      <c r="AF92" s="10">
        <v>3</v>
      </c>
      <c r="AG92" s="10">
        <v>1</v>
      </c>
      <c r="AH92" s="10">
        <v>2</v>
      </c>
      <c r="AI92" s="10">
        <v>7</v>
      </c>
      <c r="AJ92" s="10">
        <v>16</v>
      </c>
      <c r="AK92" s="10">
        <v>4</v>
      </c>
      <c r="AL92" s="10">
        <v>6</v>
      </c>
      <c r="AM92" s="10">
        <v>0</v>
      </c>
      <c r="AN92" s="10">
        <v>1</v>
      </c>
      <c r="AO92" s="35">
        <f t="shared" si="365"/>
        <v>41</v>
      </c>
      <c r="AP92" s="10">
        <v>1</v>
      </c>
      <c r="AQ92" s="10">
        <v>2</v>
      </c>
      <c r="AR92" s="10">
        <v>1</v>
      </c>
      <c r="AS92" s="10">
        <v>5</v>
      </c>
      <c r="AT92" s="10">
        <v>0</v>
      </c>
      <c r="AU92" s="10">
        <v>3</v>
      </c>
      <c r="AV92" s="10">
        <v>6</v>
      </c>
      <c r="AW92" s="10">
        <v>0</v>
      </c>
      <c r="AX92" s="10">
        <v>2</v>
      </c>
      <c r="AY92" s="10">
        <v>1</v>
      </c>
      <c r="AZ92" s="10">
        <v>0</v>
      </c>
      <c r="BA92" s="10">
        <v>8</v>
      </c>
      <c r="BB92" s="35">
        <f t="shared" si="366"/>
        <v>29</v>
      </c>
      <c r="BC92" s="10">
        <v>0</v>
      </c>
      <c r="BD92" s="10">
        <v>2</v>
      </c>
      <c r="BE92" s="10">
        <v>1</v>
      </c>
      <c r="BF92" s="10">
        <v>0</v>
      </c>
      <c r="BG92" s="10">
        <v>9</v>
      </c>
      <c r="BH92" s="10">
        <v>1</v>
      </c>
      <c r="BI92" s="10">
        <v>16</v>
      </c>
      <c r="BJ92" s="10">
        <v>13</v>
      </c>
      <c r="BK92" s="10">
        <v>3</v>
      </c>
      <c r="BL92" s="10">
        <v>2</v>
      </c>
      <c r="BM92" s="10">
        <v>0</v>
      </c>
      <c r="BN92" s="10">
        <v>0</v>
      </c>
      <c r="BO92" s="35">
        <f t="shared" si="367"/>
        <v>47</v>
      </c>
      <c r="BP92" s="10">
        <v>2</v>
      </c>
      <c r="BQ92" s="10">
        <v>1</v>
      </c>
      <c r="BR92" s="10">
        <v>3</v>
      </c>
      <c r="BS92" s="10">
        <v>6</v>
      </c>
      <c r="BT92" s="10">
        <v>4</v>
      </c>
      <c r="BU92" s="10">
        <v>4</v>
      </c>
      <c r="BV92" s="10">
        <v>3</v>
      </c>
      <c r="BW92" s="10">
        <v>1</v>
      </c>
      <c r="BX92" s="10">
        <v>7</v>
      </c>
      <c r="BY92" s="10">
        <v>2</v>
      </c>
      <c r="BZ92" s="10">
        <v>2</v>
      </c>
      <c r="CA92" s="10">
        <v>3</v>
      </c>
      <c r="CB92" s="35">
        <f t="shared" si="368"/>
        <v>38</v>
      </c>
      <c r="CC92" s="10">
        <v>0</v>
      </c>
      <c r="CD92" s="10">
        <v>0</v>
      </c>
      <c r="CE92" s="10">
        <v>0</v>
      </c>
      <c r="CF92" s="10">
        <v>5</v>
      </c>
      <c r="CG92" s="10">
        <v>3</v>
      </c>
      <c r="CH92" s="10">
        <v>5</v>
      </c>
      <c r="CI92" s="10">
        <v>8</v>
      </c>
      <c r="CJ92" s="10">
        <v>3</v>
      </c>
      <c r="CK92" s="10">
        <v>4</v>
      </c>
      <c r="CL92" s="10">
        <v>11</v>
      </c>
      <c r="CM92" s="10">
        <v>6</v>
      </c>
      <c r="CN92" s="10">
        <v>4</v>
      </c>
      <c r="CO92" s="35">
        <f t="shared" si="369"/>
        <v>49</v>
      </c>
      <c r="CP92" s="10">
        <v>2</v>
      </c>
      <c r="CQ92" s="10">
        <v>1</v>
      </c>
      <c r="CR92" s="10">
        <v>3</v>
      </c>
      <c r="CS92" s="10">
        <v>3</v>
      </c>
      <c r="CT92" s="10">
        <v>2</v>
      </c>
      <c r="CU92" s="10">
        <v>5</v>
      </c>
      <c r="CV92" s="10">
        <v>7</v>
      </c>
      <c r="CW92" s="10">
        <v>1</v>
      </c>
      <c r="CX92" s="10">
        <v>3</v>
      </c>
      <c r="CY92" s="10">
        <v>3</v>
      </c>
      <c r="CZ92" s="10">
        <v>1</v>
      </c>
      <c r="DA92" s="10">
        <v>2</v>
      </c>
      <c r="DB92" s="35">
        <f t="shared" si="370"/>
        <v>33</v>
      </c>
      <c r="DC92" s="10">
        <v>1</v>
      </c>
      <c r="DD92" s="10">
        <v>1</v>
      </c>
      <c r="DE92" s="10">
        <v>0</v>
      </c>
      <c r="DF92" s="10">
        <v>0</v>
      </c>
      <c r="DG92" s="10">
        <v>1</v>
      </c>
      <c r="DH92" s="10">
        <v>2</v>
      </c>
      <c r="DI92" s="10">
        <v>3</v>
      </c>
      <c r="DJ92" s="10">
        <v>3</v>
      </c>
      <c r="DK92" s="10">
        <v>2</v>
      </c>
      <c r="DL92" s="10">
        <v>26</v>
      </c>
      <c r="DM92" s="10">
        <v>2</v>
      </c>
      <c r="DN92" s="10">
        <v>4</v>
      </c>
      <c r="DO92" s="35">
        <f t="shared" si="371"/>
        <v>45</v>
      </c>
      <c r="DP92" s="10">
        <v>2</v>
      </c>
      <c r="DQ92" s="10">
        <v>1</v>
      </c>
      <c r="DR92" s="10">
        <v>2</v>
      </c>
      <c r="DS92" s="10">
        <v>4</v>
      </c>
      <c r="DT92" s="10">
        <v>4</v>
      </c>
      <c r="DU92" s="10">
        <v>0</v>
      </c>
      <c r="DV92" s="10">
        <v>3</v>
      </c>
      <c r="DW92" s="10">
        <v>5</v>
      </c>
      <c r="DX92" s="10">
        <v>1</v>
      </c>
      <c r="DY92" s="10">
        <v>1</v>
      </c>
      <c r="DZ92" s="10">
        <v>1</v>
      </c>
      <c r="EA92" s="10">
        <v>2</v>
      </c>
      <c r="EB92" s="35">
        <f t="shared" si="372"/>
        <v>26</v>
      </c>
      <c r="EC92" s="10">
        <v>0</v>
      </c>
      <c r="ED92" s="10">
        <v>1</v>
      </c>
      <c r="EE92" s="10">
        <v>1</v>
      </c>
      <c r="EF92" s="10">
        <v>1</v>
      </c>
      <c r="EG92" s="10">
        <v>3</v>
      </c>
      <c r="EH92" s="10">
        <v>3</v>
      </c>
      <c r="EI92" s="10">
        <v>4</v>
      </c>
      <c r="EJ92" s="10">
        <v>1</v>
      </c>
      <c r="EK92" s="10">
        <v>4</v>
      </c>
      <c r="EL92" s="10">
        <v>0</v>
      </c>
      <c r="EM92" s="10">
        <v>2</v>
      </c>
      <c r="EN92" s="10">
        <v>2</v>
      </c>
      <c r="EO92" s="35">
        <f t="shared" si="373"/>
        <v>22</v>
      </c>
      <c r="EP92" s="10">
        <v>2</v>
      </c>
      <c r="EQ92" s="10">
        <v>0</v>
      </c>
      <c r="ER92" s="10">
        <v>0</v>
      </c>
      <c r="ES92" s="10">
        <v>2</v>
      </c>
      <c r="ET92" s="10">
        <v>2</v>
      </c>
      <c r="EU92" s="10">
        <v>1</v>
      </c>
      <c r="EV92" s="10">
        <v>9</v>
      </c>
      <c r="EW92" s="10">
        <v>12</v>
      </c>
      <c r="EX92" s="10">
        <v>2</v>
      </c>
      <c r="EY92" s="10">
        <v>4</v>
      </c>
      <c r="EZ92" s="10">
        <v>0</v>
      </c>
      <c r="FA92" s="10">
        <v>2</v>
      </c>
      <c r="FB92" s="35">
        <f t="shared" si="374"/>
        <v>36</v>
      </c>
      <c r="FC92" s="10">
        <v>2</v>
      </c>
      <c r="FD92" s="10">
        <v>1</v>
      </c>
      <c r="FE92" s="10">
        <v>3</v>
      </c>
      <c r="FF92" s="10">
        <v>3</v>
      </c>
      <c r="FG92" s="10">
        <v>2</v>
      </c>
      <c r="FH92" s="10">
        <v>13</v>
      </c>
      <c r="FI92" s="10">
        <v>6</v>
      </c>
      <c r="FJ92" s="10">
        <v>4</v>
      </c>
      <c r="FK92" s="10">
        <v>7</v>
      </c>
      <c r="FL92" s="10">
        <v>3</v>
      </c>
      <c r="FM92" s="10">
        <v>2</v>
      </c>
      <c r="FN92" s="10">
        <v>4</v>
      </c>
      <c r="FO92" s="35">
        <f t="shared" si="375"/>
        <v>50</v>
      </c>
      <c r="FP92" s="10">
        <v>2</v>
      </c>
      <c r="FQ92" s="10">
        <v>3</v>
      </c>
      <c r="FR92" s="10">
        <v>4</v>
      </c>
      <c r="FS92" s="10">
        <v>5</v>
      </c>
      <c r="FT92" s="10">
        <v>3</v>
      </c>
      <c r="FU92" s="10">
        <v>11</v>
      </c>
      <c r="FV92" s="10">
        <v>4</v>
      </c>
      <c r="FW92" s="10">
        <v>3</v>
      </c>
      <c r="FX92" s="10">
        <v>19</v>
      </c>
      <c r="FY92" s="10">
        <v>3</v>
      </c>
      <c r="FZ92" s="10">
        <v>1</v>
      </c>
      <c r="GA92" s="10">
        <v>5</v>
      </c>
      <c r="GB92" s="35">
        <f t="shared" si="376"/>
        <v>63</v>
      </c>
      <c r="GC92" s="10">
        <v>3</v>
      </c>
      <c r="GD92" s="10">
        <v>1</v>
      </c>
      <c r="GE92" s="10">
        <v>2</v>
      </c>
      <c r="GF92" s="10">
        <v>4</v>
      </c>
      <c r="GG92" s="10">
        <v>4</v>
      </c>
      <c r="GH92" s="10">
        <v>13</v>
      </c>
      <c r="GI92" s="10">
        <v>8</v>
      </c>
      <c r="GJ92" s="10">
        <v>12</v>
      </c>
      <c r="GK92" s="10">
        <v>1</v>
      </c>
      <c r="GL92" s="10">
        <v>2</v>
      </c>
      <c r="GM92" s="10">
        <v>2</v>
      </c>
      <c r="GN92" s="10">
        <v>3</v>
      </c>
      <c r="GO92" s="35">
        <f t="shared" si="377"/>
        <v>55</v>
      </c>
      <c r="GP92" s="10">
        <v>2</v>
      </c>
      <c r="GQ92" s="10">
        <v>1</v>
      </c>
      <c r="GR92" s="10">
        <v>2</v>
      </c>
      <c r="GS92" s="10">
        <v>4</v>
      </c>
      <c r="GT92" s="10">
        <v>0</v>
      </c>
      <c r="GU92" s="10">
        <v>7</v>
      </c>
      <c r="GV92" s="10">
        <v>5</v>
      </c>
      <c r="GW92" s="10">
        <v>1</v>
      </c>
      <c r="GX92" s="10">
        <v>2</v>
      </c>
      <c r="GY92" s="10">
        <v>0</v>
      </c>
      <c r="GZ92" s="10">
        <v>2</v>
      </c>
      <c r="HA92" s="10">
        <v>5</v>
      </c>
      <c r="HB92" s="35">
        <f t="shared" si="378"/>
        <v>31</v>
      </c>
      <c r="HC92" s="10">
        <v>2</v>
      </c>
      <c r="HD92" s="10">
        <v>3</v>
      </c>
      <c r="HE92" s="10">
        <v>1</v>
      </c>
      <c r="HF92" s="10">
        <v>3</v>
      </c>
      <c r="HG92" s="10">
        <v>3</v>
      </c>
      <c r="HH92" s="10">
        <v>5</v>
      </c>
      <c r="HI92" s="10">
        <v>4</v>
      </c>
      <c r="HJ92" s="10">
        <v>4</v>
      </c>
      <c r="HK92" s="10">
        <v>7</v>
      </c>
      <c r="HL92" s="10">
        <v>1</v>
      </c>
      <c r="HM92" s="10">
        <v>2</v>
      </c>
      <c r="HN92" s="10">
        <v>1</v>
      </c>
      <c r="HO92" s="35">
        <f t="shared" si="379"/>
        <v>36</v>
      </c>
      <c r="HP92" s="10">
        <v>0</v>
      </c>
      <c r="HQ92" s="10">
        <v>2</v>
      </c>
      <c r="HR92" s="10">
        <v>1</v>
      </c>
      <c r="HS92" s="10">
        <v>4</v>
      </c>
      <c r="HT92" s="10">
        <v>2</v>
      </c>
      <c r="HU92" s="10">
        <v>0</v>
      </c>
      <c r="HV92" s="10">
        <v>4</v>
      </c>
      <c r="HW92" s="10">
        <v>6</v>
      </c>
      <c r="HX92" s="10">
        <v>4</v>
      </c>
      <c r="HY92" s="10">
        <v>1</v>
      </c>
      <c r="HZ92" s="10">
        <v>2</v>
      </c>
      <c r="IA92" s="10">
        <v>2</v>
      </c>
      <c r="IB92" s="35">
        <f t="shared" si="276"/>
        <v>28</v>
      </c>
      <c r="IC92" s="10">
        <v>3</v>
      </c>
      <c r="ID92" s="10">
        <v>2</v>
      </c>
      <c r="IE92" s="10">
        <v>3</v>
      </c>
      <c r="IF92" s="10">
        <v>0</v>
      </c>
      <c r="IG92" s="10">
        <v>2</v>
      </c>
      <c r="IH92" s="10">
        <v>9</v>
      </c>
      <c r="II92" s="10">
        <v>5</v>
      </c>
      <c r="IJ92" s="10">
        <v>6</v>
      </c>
      <c r="IK92" s="10">
        <v>5</v>
      </c>
      <c r="IL92" s="10">
        <v>4</v>
      </c>
      <c r="IM92" s="10">
        <v>1</v>
      </c>
      <c r="IN92" s="10">
        <v>1</v>
      </c>
      <c r="IO92" s="35">
        <f t="shared" si="380"/>
        <v>41</v>
      </c>
      <c r="IP92" s="10">
        <v>1</v>
      </c>
      <c r="IQ92" s="10">
        <v>2</v>
      </c>
      <c r="IR92" s="10">
        <v>3</v>
      </c>
      <c r="IS92" s="10">
        <v>1</v>
      </c>
      <c r="IT92" s="10">
        <v>6</v>
      </c>
      <c r="IU92" s="10">
        <v>3</v>
      </c>
      <c r="IV92" s="10">
        <v>3</v>
      </c>
      <c r="IW92" s="10">
        <v>9</v>
      </c>
      <c r="IX92" s="10">
        <v>2</v>
      </c>
      <c r="IY92" s="10">
        <v>3</v>
      </c>
      <c r="IZ92" s="10">
        <v>2</v>
      </c>
      <c r="JA92" s="10">
        <v>3</v>
      </c>
      <c r="JB92" s="35">
        <f t="shared" si="381"/>
        <v>38</v>
      </c>
      <c r="JC92" s="10">
        <v>6</v>
      </c>
      <c r="JD92" s="10">
        <v>7</v>
      </c>
      <c r="JE92" s="10">
        <v>2</v>
      </c>
      <c r="JF92" s="10">
        <v>4</v>
      </c>
      <c r="JG92" s="10">
        <v>4</v>
      </c>
      <c r="JH92" s="10">
        <v>5</v>
      </c>
      <c r="JI92" s="10">
        <v>3</v>
      </c>
      <c r="JJ92" s="10">
        <v>5</v>
      </c>
      <c r="JK92" s="10">
        <v>5</v>
      </c>
      <c r="JL92" s="10">
        <v>2</v>
      </c>
      <c r="JM92" s="10">
        <v>4</v>
      </c>
      <c r="JN92" s="10">
        <v>2</v>
      </c>
      <c r="JO92" s="35">
        <f t="shared" si="382"/>
        <v>49</v>
      </c>
      <c r="JP92" s="10">
        <v>3</v>
      </c>
      <c r="JQ92" s="10">
        <v>0</v>
      </c>
      <c r="JR92" s="10">
        <v>1</v>
      </c>
      <c r="JS92" s="10">
        <v>2</v>
      </c>
      <c r="JT92" s="10">
        <v>3</v>
      </c>
      <c r="JU92" s="10">
        <v>7</v>
      </c>
      <c r="JV92" s="10">
        <v>4</v>
      </c>
      <c r="JW92" s="10">
        <v>6</v>
      </c>
      <c r="JX92" s="10">
        <v>3</v>
      </c>
      <c r="JY92" s="10">
        <v>7</v>
      </c>
      <c r="JZ92" s="10">
        <v>2</v>
      </c>
      <c r="KA92" s="10">
        <v>4</v>
      </c>
      <c r="KB92" s="35">
        <f t="shared" si="383"/>
        <v>42</v>
      </c>
      <c r="KC92" s="10">
        <v>3</v>
      </c>
      <c r="KD92" s="10">
        <v>2</v>
      </c>
      <c r="KE92" s="10">
        <v>5</v>
      </c>
      <c r="KF92" s="10">
        <v>6</v>
      </c>
      <c r="KG92" s="10">
        <v>6</v>
      </c>
      <c r="KH92" s="10">
        <v>7</v>
      </c>
      <c r="KI92" s="10">
        <v>12</v>
      </c>
      <c r="KJ92" s="10">
        <v>12</v>
      </c>
      <c r="KK92" s="10">
        <v>2</v>
      </c>
      <c r="KL92" s="10">
        <v>5</v>
      </c>
      <c r="KM92" s="10">
        <v>5</v>
      </c>
      <c r="KN92" s="10">
        <v>1</v>
      </c>
      <c r="KO92" s="35">
        <f t="shared" si="384"/>
        <v>66</v>
      </c>
      <c r="KP92" s="10">
        <v>2</v>
      </c>
      <c r="KQ92" s="10">
        <v>2</v>
      </c>
      <c r="KR92" s="10">
        <v>2</v>
      </c>
      <c r="KS92" s="10">
        <v>3</v>
      </c>
      <c r="KT92" s="10">
        <v>6</v>
      </c>
      <c r="KU92" s="10">
        <v>4</v>
      </c>
      <c r="KV92" s="10">
        <v>17</v>
      </c>
      <c r="KW92" s="10">
        <v>9</v>
      </c>
      <c r="KX92" s="10">
        <v>6</v>
      </c>
      <c r="KY92" s="10">
        <v>3</v>
      </c>
      <c r="KZ92" s="10">
        <v>0</v>
      </c>
      <c r="LA92" s="10">
        <v>4</v>
      </c>
      <c r="LB92" s="35">
        <f t="shared" si="385"/>
        <v>58</v>
      </c>
      <c r="LC92" s="10">
        <v>3</v>
      </c>
      <c r="LD92" s="10">
        <v>0</v>
      </c>
      <c r="LE92" s="10">
        <v>0</v>
      </c>
      <c r="LF92" s="10">
        <v>0</v>
      </c>
      <c r="LG92" s="10">
        <v>0</v>
      </c>
      <c r="LH92" s="10"/>
      <c r="LI92" s="10"/>
      <c r="LJ92" s="10"/>
      <c r="LK92" s="10"/>
      <c r="LL92" s="10"/>
      <c r="LM92" s="10"/>
      <c r="LN92" s="10"/>
      <c r="LO92" s="35">
        <f t="shared" si="386"/>
        <v>3</v>
      </c>
    </row>
    <row r="93" spans="1:327">
      <c r="A93" s="181"/>
      <c r="B93" s="17" t="s">
        <v>127</v>
      </c>
      <c r="C93" s="10">
        <v>3</v>
      </c>
      <c r="D93" s="10">
        <v>2</v>
      </c>
      <c r="E93" s="10">
        <v>2</v>
      </c>
      <c r="F93" s="10">
        <v>1</v>
      </c>
      <c r="G93" s="10">
        <v>4</v>
      </c>
      <c r="H93" s="10">
        <v>6</v>
      </c>
      <c r="I93" s="10">
        <v>0</v>
      </c>
      <c r="J93" s="10">
        <v>3</v>
      </c>
      <c r="K93" s="10">
        <v>2</v>
      </c>
      <c r="L93" s="10">
        <v>1</v>
      </c>
      <c r="M93" s="10">
        <v>2</v>
      </c>
      <c r="N93" s="10">
        <v>2</v>
      </c>
      <c r="O93" s="35">
        <f t="shared" si="363"/>
        <v>28</v>
      </c>
      <c r="P93" s="10">
        <v>0</v>
      </c>
      <c r="Q93" s="10">
        <v>2</v>
      </c>
      <c r="R93" s="10">
        <v>7</v>
      </c>
      <c r="S93" s="10">
        <v>0</v>
      </c>
      <c r="T93" s="74">
        <v>0</v>
      </c>
      <c r="U93" s="10">
        <v>2</v>
      </c>
      <c r="V93" s="10">
        <v>6</v>
      </c>
      <c r="W93" s="10">
        <v>0</v>
      </c>
      <c r="X93" s="10">
        <v>0</v>
      </c>
      <c r="Y93" s="10">
        <v>3</v>
      </c>
      <c r="Z93" s="10">
        <v>1</v>
      </c>
      <c r="AA93" s="10">
        <v>5</v>
      </c>
      <c r="AB93" s="35">
        <f t="shared" si="364"/>
        <v>26</v>
      </c>
      <c r="AC93" s="10">
        <v>3</v>
      </c>
      <c r="AD93" s="10">
        <v>1</v>
      </c>
      <c r="AE93" s="10">
        <v>2</v>
      </c>
      <c r="AF93" s="10">
        <v>2</v>
      </c>
      <c r="AG93" s="10">
        <v>6</v>
      </c>
      <c r="AH93" s="10">
        <v>6</v>
      </c>
      <c r="AI93" s="10">
        <v>5</v>
      </c>
      <c r="AJ93" s="10">
        <v>5</v>
      </c>
      <c r="AK93" s="10">
        <v>3</v>
      </c>
      <c r="AL93" s="10">
        <v>1</v>
      </c>
      <c r="AM93" s="10">
        <v>2</v>
      </c>
      <c r="AN93" s="10">
        <v>2</v>
      </c>
      <c r="AO93" s="35">
        <f t="shared" si="365"/>
        <v>38</v>
      </c>
      <c r="AP93" s="10">
        <v>4</v>
      </c>
      <c r="AQ93" s="10">
        <v>3</v>
      </c>
      <c r="AR93" s="10">
        <v>1</v>
      </c>
      <c r="AS93" s="10">
        <v>1</v>
      </c>
      <c r="AT93" s="10">
        <v>3</v>
      </c>
      <c r="AU93" s="10">
        <v>4</v>
      </c>
      <c r="AV93" s="10">
        <v>2</v>
      </c>
      <c r="AW93" s="10">
        <v>6</v>
      </c>
      <c r="AX93" s="10">
        <v>2</v>
      </c>
      <c r="AY93" s="10">
        <v>0</v>
      </c>
      <c r="AZ93" s="10">
        <v>0</v>
      </c>
      <c r="BA93" s="10">
        <v>4</v>
      </c>
      <c r="BB93" s="35">
        <f t="shared" si="366"/>
        <v>30</v>
      </c>
      <c r="BC93" s="10">
        <v>2</v>
      </c>
      <c r="BD93" s="10">
        <v>3</v>
      </c>
      <c r="BE93" s="10">
        <v>3</v>
      </c>
      <c r="BF93" s="10">
        <v>1</v>
      </c>
      <c r="BG93" s="10">
        <v>2</v>
      </c>
      <c r="BH93" s="10">
        <v>1</v>
      </c>
      <c r="BI93" s="10">
        <v>5</v>
      </c>
      <c r="BJ93" s="10">
        <v>10</v>
      </c>
      <c r="BK93" s="10">
        <v>0</v>
      </c>
      <c r="BL93" s="10">
        <v>3</v>
      </c>
      <c r="BM93" s="10">
        <v>0</v>
      </c>
      <c r="BN93" s="10">
        <v>6</v>
      </c>
      <c r="BO93" s="35">
        <f t="shared" si="367"/>
        <v>36</v>
      </c>
      <c r="BP93" s="10">
        <v>4</v>
      </c>
      <c r="BQ93" s="10">
        <v>10</v>
      </c>
      <c r="BR93" s="10">
        <v>0</v>
      </c>
      <c r="BS93" s="10">
        <v>3</v>
      </c>
      <c r="BT93" s="10">
        <v>4</v>
      </c>
      <c r="BU93" s="10">
        <v>3</v>
      </c>
      <c r="BV93" s="10">
        <v>3</v>
      </c>
      <c r="BW93" s="10">
        <v>4</v>
      </c>
      <c r="BX93" s="10">
        <v>1</v>
      </c>
      <c r="BY93" s="10">
        <v>1</v>
      </c>
      <c r="BZ93" s="10">
        <v>1</v>
      </c>
      <c r="CA93" s="10">
        <v>2</v>
      </c>
      <c r="CB93" s="35">
        <f t="shared" si="368"/>
        <v>36</v>
      </c>
      <c r="CC93" s="10">
        <v>0</v>
      </c>
      <c r="CD93" s="10">
        <v>0</v>
      </c>
      <c r="CE93" s="10">
        <v>0</v>
      </c>
      <c r="CF93" s="10">
        <v>2</v>
      </c>
      <c r="CG93" s="10">
        <v>2</v>
      </c>
      <c r="CH93" s="10">
        <v>3</v>
      </c>
      <c r="CI93" s="10">
        <v>5</v>
      </c>
      <c r="CJ93" s="10">
        <v>6</v>
      </c>
      <c r="CK93" s="10">
        <v>6</v>
      </c>
      <c r="CL93" s="10">
        <v>3</v>
      </c>
      <c r="CM93" s="10">
        <v>6</v>
      </c>
      <c r="CN93" s="10">
        <v>7</v>
      </c>
      <c r="CO93" s="35">
        <f t="shared" si="369"/>
        <v>40</v>
      </c>
      <c r="CP93" s="10">
        <v>6</v>
      </c>
      <c r="CQ93" s="10">
        <v>4</v>
      </c>
      <c r="CR93" s="10">
        <v>3</v>
      </c>
      <c r="CS93" s="10">
        <v>6</v>
      </c>
      <c r="CT93" s="10">
        <v>4</v>
      </c>
      <c r="CU93" s="10">
        <v>4</v>
      </c>
      <c r="CV93" s="10">
        <v>13</v>
      </c>
      <c r="CW93" s="10">
        <v>4</v>
      </c>
      <c r="CX93" s="10">
        <v>6</v>
      </c>
      <c r="CY93" s="10">
        <v>0</v>
      </c>
      <c r="CZ93" s="10">
        <v>2</v>
      </c>
      <c r="DA93" s="10">
        <v>2</v>
      </c>
      <c r="DB93" s="35">
        <f t="shared" si="370"/>
        <v>54</v>
      </c>
      <c r="DC93" s="10">
        <v>3</v>
      </c>
      <c r="DD93" s="10">
        <v>4</v>
      </c>
      <c r="DE93" s="10">
        <v>1</v>
      </c>
      <c r="DF93" s="10">
        <v>0</v>
      </c>
      <c r="DG93" s="10">
        <v>7</v>
      </c>
      <c r="DH93" s="10">
        <v>19</v>
      </c>
      <c r="DI93" s="10">
        <v>9</v>
      </c>
      <c r="DJ93" s="10">
        <v>6</v>
      </c>
      <c r="DK93" s="10">
        <v>1</v>
      </c>
      <c r="DL93" s="10">
        <v>3</v>
      </c>
      <c r="DM93" s="10">
        <v>3</v>
      </c>
      <c r="DN93" s="10">
        <v>8</v>
      </c>
      <c r="DO93" s="35">
        <f t="shared" si="371"/>
        <v>64</v>
      </c>
      <c r="DP93" s="10">
        <v>3</v>
      </c>
      <c r="DQ93" s="10">
        <v>2</v>
      </c>
      <c r="DR93" s="10">
        <v>6</v>
      </c>
      <c r="DS93" s="10">
        <v>3</v>
      </c>
      <c r="DT93" s="10">
        <v>6</v>
      </c>
      <c r="DU93" s="10">
        <v>1</v>
      </c>
      <c r="DV93" s="10">
        <v>5</v>
      </c>
      <c r="DW93" s="10">
        <v>2</v>
      </c>
      <c r="DX93" s="10">
        <v>5</v>
      </c>
      <c r="DY93" s="10">
        <v>6</v>
      </c>
      <c r="DZ93" s="10">
        <v>3</v>
      </c>
      <c r="EA93" s="10">
        <v>4</v>
      </c>
      <c r="EB93" s="35">
        <f t="shared" si="372"/>
        <v>46</v>
      </c>
      <c r="EC93" s="10">
        <v>2</v>
      </c>
      <c r="ED93" s="10">
        <v>3</v>
      </c>
      <c r="EE93" s="10">
        <v>0</v>
      </c>
      <c r="EF93" s="10">
        <v>5</v>
      </c>
      <c r="EG93" s="10">
        <v>7</v>
      </c>
      <c r="EH93" s="10">
        <v>3</v>
      </c>
      <c r="EI93" s="10">
        <v>1</v>
      </c>
      <c r="EJ93" s="10">
        <v>0</v>
      </c>
      <c r="EK93" s="10">
        <v>3</v>
      </c>
      <c r="EL93" s="10">
        <v>2</v>
      </c>
      <c r="EM93" s="10">
        <v>1</v>
      </c>
      <c r="EN93" s="10">
        <v>3</v>
      </c>
      <c r="EO93" s="35">
        <f t="shared" si="373"/>
        <v>30</v>
      </c>
      <c r="EP93" s="10">
        <v>5</v>
      </c>
      <c r="EQ93" s="10">
        <v>6</v>
      </c>
      <c r="ER93" s="10">
        <v>6</v>
      </c>
      <c r="ES93" s="10">
        <v>5</v>
      </c>
      <c r="ET93" s="10">
        <v>8</v>
      </c>
      <c r="EU93" s="10">
        <v>3</v>
      </c>
      <c r="EV93" s="10">
        <v>6</v>
      </c>
      <c r="EW93" s="10">
        <v>12</v>
      </c>
      <c r="EX93" s="10">
        <v>5</v>
      </c>
      <c r="EY93" s="10">
        <v>2</v>
      </c>
      <c r="EZ93" s="10">
        <v>4</v>
      </c>
      <c r="FA93" s="10">
        <v>2</v>
      </c>
      <c r="FB93" s="35">
        <f t="shared" si="374"/>
        <v>64</v>
      </c>
      <c r="FC93" s="10">
        <v>3</v>
      </c>
      <c r="FD93" s="10">
        <v>3</v>
      </c>
      <c r="FE93" s="10">
        <v>12</v>
      </c>
      <c r="FF93" s="10">
        <v>3</v>
      </c>
      <c r="FG93" s="10">
        <v>0</v>
      </c>
      <c r="FH93" s="10">
        <v>7</v>
      </c>
      <c r="FI93" s="10">
        <v>3</v>
      </c>
      <c r="FJ93" s="10">
        <v>3</v>
      </c>
      <c r="FK93" s="10">
        <v>4</v>
      </c>
      <c r="FL93" s="10">
        <v>3</v>
      </c>
      <c r="FM93" s="10">
        <v>7</v>
      </c>
      <c r="FN93" s="10">
        <v>5</v>
      </c>
      <c r="FO93" s="35">
        <f t="shared" si="375"/>
        <v>53</v>
      </c>
      <c r="FP93" s="10">
        <v>6</v>
      </c>
      <c r="FQ93" s="10">
        <v>0</v>
      </c>
      <c r="FR93" s="10">
        <v>10</v>
      </c>
      <c r="FS93" s="10">
        <v>6</v>
      </c>
      <c r="FT93" s="10">
        <v>4</v>
      </c>
      <c r="FU93" s="10">
        <v>4</v>
      </c>
      <c r="FV93" s="10">
        <v>10</v>
      </c>
      <c r="FW93" s="10">
        <v>3</v>
      </c>
      <c r="FX93" s="10">
        <v>6</v>
      </c>
      <c r="FY93" s="10">
        <v>7</v>
      </c>
      <c r="FZ93" s="10">
        <v>6</v>
      </c>
      <c r="GA93" s="10">
        <v>7</v>
      </c>
      <c r="GB93" s="35">
        <f t="shared" si="376"/>
        <v>69</v>
      </c>
      <c r="GC93" s="10">
        <v>6</v>
      </c>
      <c r="GD93" s="10">
        <v>10</v>
      </c>
      <c r="GE93" s="10">
        <v>3</v>
      </c>
      <c r="GF93" s="10">
        <v>5</v>
      </c>
      <c r="GG93" s="10">
        <v>6</v>
      </c>
      <c r="GH93" s="10">
        <v>3</v>
      </c>
      <c r="GI93" s="10">
        <v>10</v>
      </c>
      <c r="GJ93" s="10">
        <v>4</v>
      </c>
      <c r="GK93" s="10">
        <v>4</v>
      </c>
      <c r="GL93" s="10">
        <v>1</v>
      </c>
      <c r="GM93" s="10">
        <v>2</v>
      </c>
      <c r="GN93" s="10">
        <v>3</v>
      </c>
      <c r="GO93" s="35">
        <f t="shared" si="377"/>
        <v>57</v>
      </c>
      <c r="GP93" s="10">
        <v>1</v>
      </c>
      <c r="GQ93" s="10">
        <v>1</v>
      </c>
      <c r="GR93" s="10">
        <v>1</v>
      </c>
      <c r="GS93" s="10">
        <v>5</v>
      </c>
      <c r="GT93" s="10">
        <v>1</v>
      </c>
      <c r="GU93" s="10">
        <v>3</v>
      </c>
      <c r="GV93" s="10">
        <v>6</v>
      </c>
      <c r="GW93" s="10">
        <v>5</v>
      </c>
      <c r="GX93" s="10">
        <v>9</v>
      </c>
      <c r="GY93" s="10">
        <v>3</v>
      </c>
      <c r="GZ93" s="10">
        <v>1</v>
      </c>
      <c r="HA93" s="10">
        <v>1</v>
      </c>
      <c r="HB93" s="35">
        <f t="shared" si="378"/>
        <v>37</v>
      </c>
      <c r="HC93" s="10">
        <v>7</v>
      </c>
      <c r="HD93" s="10">
        <v>4</v>
      </c>
      <c r="HE93" s="10">
        <v>8</v>
      </c>
      <c r="HF93" s="10">
        <v>7</v>
      </c>
      <c r="HG93" s="10">
        <v>1</v>
      </c>
      <c r="HH93" s="10">
        <v>1</v>
      </c>
      <c r="HI93" s="10">
        <v>8</v>
      </c>
      <c r="HJ93" s="10">
        <v>8</v>
      </c>
      <c r="HK93" s="10">
        <v>3</v>
      </c>
      <c r="HL93" s="10">
        <v>3</v>
      </c>
      <c r="HM93" s="10">
        <v>5</v>
      </c>
      <c r="HN93" s="10">
        <v>2</v>
      </c>
      <c r="HO93" s="35">
        <f t="shared" si="379"/>
        <v>57</v>
      </c>
      <c r="HP93" s="10">
        <v>1</v>
      </c>
      <c r="HQ93" s="10">
        <v>3</v>
      </c>
      <c r="HR93" s="10">
        <v>0</v>
      </c>
      <c r="HS93" s="10">
        <v>5</v>
      </c>
      <c r="HT93" s="10">
        <v>1</v>
      </c>
      <c r="HU93" s="10">
        <v>3</v>
      </c>
      <c r="HV93" s="10">
        <v>1</v>
      </c>
      <c r="HW93" s="10">
        <v>4</v>
      </c>
      <c r="HX93" s="10">
        <v>0</v>
      </c>
      <c r="HY93" s="10">
        <v>0</v>
      </c>
      <c r="HZ93" s="10">
        <v>2</v>
      </c>
      <c r="IA93" s="10">
        <v>5</v>
      </c>
      <c r="IB93" s="35">
        <f t="shared" si="276"/>
        <v>25</v>
      </c>
      <c r="IC93" s="10">
        <v>0</v>
      </c>
      <c r="ID93" s="10">
        <v>0</v>
      </c>
      <c r="IE93" s="10">
        <v>1</v>
      </c>
      <c r="IF93" s="10">
        <v>2</v>
      </c>
      <c r="IG93" s="10">
        <v>3</v>
      </c>
      <c r="IH93" s="10">
        <v>0</v>
      </c>
      <c r="II93" s="10">
        <v>8</v>
      </c>
      <c r="IJ93" s="10">
        <v>0</v>
      </c>
      <c r="IK93" s="10">
        <v>0</v>
      </c>
      <c r="IL93" s="10">
        <v>0</v>
      </c>
      <c r="IM93" s="10">
        <v>1</v>
      </c>
      <c r="IN93" s="10">
        <v>5</v>
      </c>
      <c r="IO93" s="35">
        <f t="shared" si="380"/>
        <v>20</v>
      </c>
      <c r="IP93" s="10">
        <v>3</v>
      </c>
      <c r="IQ93" s="10">
        <v>4</v>
      </c>
      <c r="IR93" s="10">
        <v>1</v>
      </c>
      <c r="IS93" s="10">
        <v>2</v>
      </c>
      <c r="IT93" s="10">
        <v>2</v>
      </c>
      <c r="IU93" s="10">
        <v>4</v>
      </c>
      <c r="IV93" s="10">
        <v>1</v>
      </c>
      <c r="IW93" s="10">
        <v>5</v>
      </c>
      <c r="IX93" s="10">
        <v>0</v>
      </c>
      <c r="IY93" s="10">
        <v>0</v>
      </c>
      <c r="IZ93" s="10">
        <v>0</v>
      </c>
      <c r="JA93" s="10">
        <v>2</v>
      </c>
      <c r="JB93" s="35">
        <f t="shared" si="381"/>
        <v>24</v>
      </c>
      <c r="JC93" s="10">
        <v>3</v>
      </c>
      <c r="JD93" s="10">
        <v>1</v>
      </c>
      <c r="JE93" s="10">
        <v>0</v>
      </c>
      <c r="JF93" s="10">
        <v>3</v>
      </c>
      <c r="JG93" s="10">
        <v>1</v>
      </c>
      <c r="JH93" s="10">
        <v>5</v>
      </c>
      <c r="JI93" s="10">
        <v>5</v>
      </c>
      <c r="JJ93" s="10">
        <v>2</v>
      </c>
      <c r="JK93" s="10">
        <v>3</v>
      </c>
      <c r="JL93" s="10">
        <v>5</v>
      </c>
      <c r="JM93" s="10">
        <v>2</v>
      </c>
      <c r="JN93" s="10">
        <v>1</v>
      </c>
      <c r="JO93" s="35">
        <f t="shared" si="382"/>
        <v>31</v>
      </c>
      <c r="JP93" s="10">
        <v>0</v>
      </c>
      <c r="JQ93" s="10">
        <v>2</v>
      </c>
      <c r="JR93" s="10">
        <v>2</v>
      </c>
      <c r="JS93" s="10">
        <v>0</v>
      </c>
      <c r="JT93" s="10">
        <v>2</v>
      </c>
      <c r="JU93" s="10">
        <v>5</v>
      </c>
      <c r="JV93" s="10">
        <v>15</v>
      </c>
      <c r="JW93" s="10">
        <v>4</v>
      </c>
      <c r="JX93" s="10">
        <v>2</v>
      </c>
      <c r="JY93" s="10">
        <v>0</v>
      </c>
      <c r="JZ93" s="10">
        <v>5</v>
      </c>
      <c r="KA93" s="10">
        <v>3</v>
      </c>
      <c r="KB93" s="35">
        <f t="shared" si="383"/>
        <v>40</v>
      </c>
      <c r="KC93" s="10">
        <v>1</v>
      </c>
      <c r="KD93" s="10">
        <v>4</v>
      </c>
      <c r="KE93" s="10">
        <v>5</v>
      </c>
      <c r="KF93" s="10">
        <v>5</v>
      </c>
      <c r="KG93" s="10">
        <v>7</v>
      </c>
      <c r="KH93" s="10">
        <v>1</v>
      </c>
      <c r="KI93" s="10">
        <v>8</v>
      </c>
      <c r="KJ93" s="10">
        <v>2</v>
      </c>
      <c r="KK93" s="10">
        <v>6</v>
      </c>
      <c r="KL93" s="10">
        <v>2</v>
      </c>
      <c r="KM93" s="10">
        <v>1</v>
      </c>
      <c r="KN93" s="10">
        <v>0</v>
      </c>
      <c r="KO93" s="35">
        <f t="shared" si="384"/>
        <v>42</v>
      </c>
      <c r="KP93" s="10">
        <v>1</v>
      </c>
      <c r="KQ93" s="10">
        <v>4</v>
      </c>
      <c r="KR93" s="10">
        <v>1</v>
      </c>
      <c r="KS93" s="10">
        <v>8</v>
      </c>
      <c r="KT93" s="10">
        <v>2</v>
      </c>
      <c r="KU93" s="10">
        <v>6</v>
      </c>
      <c r="KV93" s="10">
        <v>14</v>
      </c>
      <c r="KW93" s="10">
        <v>3</v>
      </c>
      <c r="KX93" s="10">
        <v>4</v>
      </c>
      <c r="KY93" s="10">
        <v>2</v>
      </c>
      <c r="KZ93" s="10">
        <v>0</v>
      </c>
      <c r="LA93" s="10">
        <v>2</v>
      </c>
      <c r="LB93" s="35">
        <f t="shared" si="385"/>
        <v>47</v>
      </c>
      <c r="LC93" s="10">
        <v>1</v>
      </c>
      <c r="LD93" s="10">
        <v>1</v>
      </c>
      <c r="LE93" s="10">
        <v>0</v>
      </c>
      <c r="LF93" s="10">
        <v>0</v>
      </c>
      <c r="LG93" s="10">
        <v>0</v>
      </c>
      <c r="LH93" s="10"/>
      <c r="LI93" s="10"/>
      <c r="LJ93" s="10"/>
      <c r="LK93" s="10"/>
      <c r="LL93" s="10"/>
      <c r="LM93" s="10"/>
      <c r="LN93" s="10"/>
      <c r="LO93" s="35">
        <f t="shared" si="386"/>
        <v>2</v>
      </c>
    </row>
    <row r="94" spans="1:327">
      <c r="A94" s="181"/>
      <c r="B94" s="17" t="s">
        <v>128</v>
      </c>
      <c r="C94" s="10">
        <v>0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10">
        <v>0</v>
      </c>
      <c r="O94" s="35">
        <f t="shared" si="363"/>
        <v>0</v>
      </c>
      <c r="P94" s="10">
        <v>0</v>
      </c>
      <c r="Q94" s="10">
        <v>0</v>
      </c>
      <c r="R94" s="10">
        <v>0</v>
      </c>
      <c r="S94" s="10">
        <v>0</v>
      </c>
      <c r="T94" s="74">
        <v>0</v>
      </c>
      <c r="U94" s="10">
        <v>0</v>
      </c>
      <c r="V94" s="10">
        <v>0</v>
      </c>
      <c r="W94" s="10">
        <v>1</v>
      </c>
      <c r="X94" s="10">
        <v>0</v>
      </c>
      <c r="Y94" s="10">
        <v>0</v>
      </c>
      <c r="Z94" s="10">
        <v>0</v>
      </c>
      <c r="AA94" s="10">
        <v>1</v>
      </c>
      <c r="AB94" s="35">
        <f t="shared" si="364"/>
        <v>2</v>
      </c>
      <c r="AC94" s="10">
        <v>0</v>
      </c>
      <c r="AD94" s="10">
        <v>0</v>
      </c>
      <c r="AE94" s="10">
        <v>0</v>
      </c>
      <c r="AF94" s="10">
        <v>0</v>
      </c>
      <c r="AG94" s="10">
        <v>0</v>
      </c>
      <c r="AH94" s="10">
        <v>0</v>
      </c>
      <c r="AI94" s="10">
        <v>1</v>
      </c>
      <c r="AJ94" s="10">
        <v>0</v>
      </c>
      <c r="AK94" s="10">
        <v>0</v>
      </c>
      <c r="AL94" s="10">
        <v>0</v>
      </c>
      <c r="AM94" s="10">
        <v>0</v>
      </c>
      <c r="AN94" s="10">
        <v>0</v>
      </c>
      <c r="AO94" s="35">
        <f t="shared" si="365"/>
        <v>1</v>
      </c>
      <c r="AP94" s="10">
        <v>0</v>
      </c>
      <c r="AQ94" s="10">
        <v>0</v>
      </c>
      <c r="AR94" s="10">
        <v>0</v>
      </c>
      <c r="AS94" s="10">
        <v>0</v>
      </c>
      <c r="AT94" s="10">
        <v>0</v>
      </c>
      <c r="AU94" s="10">
        <v>0</v>
      </c>
      <c r="AV94" s="10">
        <v>0</v>
      </c>
      <c r="AW94" s="10">
        <v>0</v>
      </c>
      <c r="AX94" s="10">
        <v>0</v>
      </c>
      <c r="AY94" s="10">
        <v>0</v>
      </c>
      <c r="AZ94" s="10">
        <v>0</v>
      </c>
      <c r="BA94" s="10">
        <v>0</v>
      </c>
      <c r="BB94" s="35">
        <f t="shared" si="366"/>
        <v>0</v>
      </c>
      <c r="BC94" s="10">
        <v>0</v>
      </c>
      <c r="BD94" s="10">
        <v>0</v>
      </c>
      <c r="BE94" s="10">
        <v>0</v>
      </c>
      <c r="BF94" s="10">
        <v>0</v>
      </c>
      <c r="BG94" s="10">
        <v>0</v>
      </c>
      <c r="BH94" s="10">
        <v>0</v>
      </c>
      <c r="BI94" s="10">
        <v>1</v>
      </c>
      <c r="BJ94" s="10">
        <v>0</v>
      </c>
      <c r="BK94" s="10">
        <v>0</v>
      </c>
      <c r="BL94" s="10">
        <v>0</v>
      </c>
      <c r="BM94" s="10">
        <v>0</v>
      </c>
      <c r="BN94" s="10">
        <v>0</v>
      </c>
      <c r="BO94" s="35">
        <f t="shared" si="367"/>
        <v>1</v>
      </c>
      <c r="BP94" s="10">
        <v>0</v>
      </c>
      <c r="BQ94" s="10">
        <v>0</v>
      </c>
      <c r="BR94" s="10">
        <v>0</v>
      </c>
      <c r="BS94" s="10">
        <v>1</v>
      </c>
      <c r="BT94" s="10">
        <v>0</v>
      </c>
      <c r="BU94" s="10">
        <v>0</v>
      </c>
      <c r="BV94" s="10">
        <v>0</v>
      </c>
      <c r="BW94" s="10">
        <v>0</v>
      </c>
      <c r="BX94" s="10">
        <v>0</v>
      </c>
      <c r="BY94" s="10">
        <v>0</v>
      </c>
      <c r="BZ94" s="10">
        <v>0</v>
      </c>
      <c r="CA94" s="10">
        <v>0</v>
      </c>
      <c r="CB94" s="35">
        <f t="shared" si="368"/>
        <v>1</v>
      </c>
      <c r="CC94" s="10">
        <v>0</v>
      </c>
      <c r="CD94" s="10">
        <v>0</v>
      </c>
      <c r="CE94" s="10">
        <v>0</v>
      </c>
      <c r="CF94" s="10">
        <v>0</v>
      </c>
      <c r="CG94" s="10">
        <v>0</v>
      </c>
      <c r="CH94" s="10">
        <v>0</v>
      </c>
      <c r="CI94" s="10">
        <v>0</v>
      </c>
      <c r="CJ94" s="10">
        <v>0</v>
      </c>
      <c r="CK94" s="10">
        <v>0</v>
      </c>
      <c r="CL94" s="10">
        <v>0</v>
      </c>
      <c r="CM94" s="10">
        <v>0</v>
      </c>
      <c r="CN94" s="10">
        <v>0</v>
      </c>
      <c r="CO94" s="35">
        <f t="shared" si="369"/>
        <v>0</v>
      </c>
      <c r="CP94" s="10">
        <v>0</v>
      </c>
      <c r="CQ94" s="10">
        <v>0</v>
      </c>
      <c r="CR94" s="10">
        <v>0</v>
      </c>
      <c r="CS94" s="10">
        <v>0</v>
      </c>
      <c r="CT94" s="10">
        <v>0</v>
      </c>
      <c r="CU94" s="10">
        <v>1</v>
      </c>
      <c r="CV94" s="10">
        <v>1</v>
      </c>
      <c r="CW94" s="10">
        <v>0</v>
      </c>
      <c r="CX94" s="10">
        <v>0</v>
      </c>
      <c r="CY94" s="10">
        <v>0</v>
      </c>
      <c r="CZ94" s="10">
        <v>0</v>
      </c>
      <c r="DA94" s="10">
        <v>0</v>
      </c>
      <c r="DB94" s="35">
        <f t="shared" si="370"/>
        <v>2</v>
      </c>
      <c r="DC94" s="10">
        <v>0</v>
      </c>
      <c r="DD94" s="10">
        <v>0</v>
      </c>
      <c r="DE94" s="10">
        <v>0</v>
      </c>
      <c r="DF94" s="10">
        <v>0</v>
      </c>
      <c r="DG94" s="10">
        <v>0</v>
      </c>
      <c r="DH94" s="10">
        <v>0</v>
      </c>
      <c r="DI94" s="10">
        <v>0</v>
      </c>
      <c r="DJ94" s="10">
        <v>0</v>
      </c>
      <c r="DK94" s="10">
        <v>0</v>
      </c>
      <c r="DL94" s="10">
        <v>0</v>
      </c>
      <c r="DM94" s="10">
        <v>0</v>
      </c>
      <c r="DN94" s="10">
        <v>0</v>
      </c>
      <c r="DO94" s="35">
        <f t="shared" si="371"/>
        <v>0</v>
      </c>
      <c r="DP94" s="10">
        <v>0</v>
      </c>
      <c r="DQ94" s="10">
        <v>0</v>
      </c>
      <c r="DR94" s="10">
        <v>0</v>
      </c>
      <c r="DS94" s="10">
        <v>0</v>
      </c>
      <c r="DT94" s="10">
        <v>0</v>
      </c>
      <c r="DU94" s="10">
        <v>0</v>
      </c>
      <c r="DV94" s="10">
        <v>1</v>
      </c>
      <c r="DW94" s="10">
        <v>0</v>
      </c>
      <c r="DX94" s="10">
        <v>0</v>
      </c>
      <c r="DY94" s="10">
        <v>0</v>
      </c>
      <c r="DZ94" s="10">
        <v>0</v>
      </c>
      <c r="EA94" s="10">
        <v>0</v>
      </c>
      <c r="EB94" s="35">
        <f t="shared" si="372"/>
        <v>1</v>
      </c>
      <c r="EC94" s="10">
        <v>0</v>
      </c>
      <c r="ED94" s="10">
        <v>0</v>
      </c>
      <c r="EE94" s="10">
        <v>0</v>
      </c>
      <c r="EF94" s="10">
        <v>1</v>
      </c>
      <c r="EG94" s="10">
        <v>0</v>
      </c>
      <c r="EH94" s="10">
        <v>0</v>
      </c>
      <c r="EI94" s="10">
        <v>0</v>
      </c>
      <c r="EJ94" s="10">
        <v>0</v>
      </c>
      <c r="EK94" s="10">
        <v>0</v>
      </c>
      <c r="EL94" s="10">
        <v>0</v>
      </c>
      <c r="EM94" s="10">
        <v>0</v>
      </c>
      <c r="EN94" s="10">
        <v>0</v>
      </c>
      <c r="EO94" s="35">
        <f t="shared" si="373"/>
        <v>1</v>
      </c>
      <c r="EP94" s="10">
        <v>0</v>
      </c>
      <c r="EQ94" s="10">
        <v>0</v>
      </c>
      <c r="ER94" s="10">
        <v>0</v>
      </c>
      <c r="ES94" s="10">
        <v>0</v>
      </c>
      <c r="ET94" s="10">
        <v>0</v>
      </c>
      <c r="EU94" s="10">
        <v>0</v>
      </c>
      <c r="EV94" s="10">
        <v>0</v>
      </c>
      <c r="EW94" s="10">
        <v>0</v>
      </c>
      <c r="EX94" s="10">
        <v>0</v>
      </c>
      <c r="EY94" s="10">
        <v>0</v>
      </c>
      <c r="EZ94" s="10">
        <v>0</v>
      </c>
      <c r="FA94" s="10">
        <v>1</v>
      </c>
      <c r="FB94" s="35">
        <f t="shared" si="374"/>
        <v>1</v>
      </c>
      <c r="FC94" s="10">
        <v>0</v>
      </c>
      <c r="FD94" s="10">
        <v>0</v>
      </c>
      <c r="FE94" s="10">
        <v>0</v>
      </c>
      <c r="FF94" s="10">
        <v>0</v>
      </c>
      <c r="FG94" s="10">
        <v>0</v>
      </c>
      <c r="FH94" s="10">
        <v>0</v>
      </c>
      <c r="FI94" s="10">
        <v>0</v>
      </c>
      <c r="FJ94" s="10">
        <v>0</v>
      </c>
      <c r="FK94" s="10">
        <v>0</v>
      </c>
      <c r="FL94" s="10">
        <v>1</v>
      </c>
      <c r="FM94" s="10">
        <v>0</v>
      </c>
      <c r="FN94" s="10">
        <v>0</v>
      </c>
      <c r="FO94" s="35">
        <f t="shared" si="375"/>
        <v>1</v>
      </c>
      <c r="FP94" s="10">
        <v>0</v>
      </c>
      <c r="FQ94" s="10">
        <v>0</v>
      </c>
      <c r="FR94" s="10">
        <v>0</v>
      </c>
      <c r="FS94" s="10">
        <v>0</v>
      </c>
      <c r="FT94" s="10">
        <v>0</v>
      </c>
      <c r="FU94" s="10">
        <v>0</v>
      </c>
      <c r="FV94" s="10">
        <v>0</v>
      </c>
      <c r="FW94" s="10">
        <v>0</v>
      </c>
      <c r="FX94" s="10">
        <v>0</v>
      </c>
      <c r="FY94" s="10">
        <v>0</v>
      </c>
      <c r="FZ94" s="10">
        <v>0</v>
      </c>
      <c r="GA94" s="10">
        <v>0</v>
      </c>
      <c r="GB94" s="35">
        <f t="shared" si="376"/>
        <v>0</v>
      </c>
      <c r="GC94" s="10">
        <v>0</v>
      </c>
      <c r="GD94" s="10">
        <v>0</v>
      </c>
      <c r="GE94" s="10">
        <v>0</v>
      </c>
      <c r="GF94" s="10">
        <v>0</v>
      </c>
      <c r="GG94" s="10">
        <v>0</v>
      </c>
      <c r="GH94" s="10">
        <v>0</v>
      </c>
      <c r="GI94" s="10">
        <v>0</v>
      </c>
      <c r="GJ94" s="10">
        <v>0</v>
      </c>
      <c r="GK94" s="10">
        <v>0</v>
      </c>
      <c r="GL94" s="10">
        <v>1</v>
      </c>
      <c r="GM94" s="10">
        <v>0</v>
      </c>
      <c r="GN94" s="10">
        <v>0</v>
      </c>
      <c r="GO94" s="35">
        <f t="shared" si="377"/>
        <v>1</v>
      </c>
      <c r="GP94" s="10">
        <v>0</v>
      </c>
      <c r="GQ94" s="10">
        <v>0</v>
      </c>
      <c r="GR94" s="10">
        <v>0</v>
      </c>
      <c r="GS94" s="10">
        <v>0</v>
      </c>
      <c r="GT94" s="10">
        <v>0</v>
      </c>
      <c r="GU94" s="10">
        <v>0</v>
      </c>
      <c r="GV94" s="10">
        <v>0</v>
      </c>
      <c r="GW94" s="10">
        <v>0</v>
      </c>
      <c r="GX94" s="10">
        <v>0</v>
      </c>
      <c r="GY94" s="10">
        <v>0</v>
      </c>
      <c r="GZ94" s="10">
        <v>0</v>
      </c>
      <c r="HA94" s="10">
        <v>0</v>
      </c>
      <c r="HB94" s="35">
        <f t="shared" si="378"/>
        <v>0</v>
      </c>
      <c r="HC94" s="10">
        <v>0</v>
      </c>
      <c r="HD94" s="10">
        <v>0</v>
      </c>
      <c r="HE94" s="10">
        <v>0</v>
      </c>
      <c r="HF94" s="10">
        <v>0</v>
      </c>
      <c r="HG94" s="10">
        <v>0</v>
      </c>
      <c r="HH94" s="10">
        <v>0</v>
      </c>
      <c r="HI94" s="10">
        <v>0</v>
      </c>
      <c r="HJ94" s="10">
        <v>1</v>
      </c>
      <c r="HK94" s="10">
        <v>0</v>
      </c>
      <c r="HL94" s="10">
        <v>0</v>
      </c>
      <c r="HM94" s="10">
        <v>0</v>
      </c>
      <c r="HN94" s="10">
        <v>0</v>
      </c>
      <c r="HO94" s="35">
        <f t="shared" si="379"/>
        <v>1</v>
      </c>
      <c r="HP94" s="10">
        <v>0</v>
      </c>
      <c r="HQ94" s="10">
        <v>0</v>
      </c>
      <c r="HR94" s="10">
        <v>0</v>
      </c>
      <c r="HS94" s="10">
        <v>0</v>
      </c>
      <c r="HT94" s="10">
        <v>0</v>
      </c>
      <c r="HU94" s="10">
        <v>0</v>
      </c>
      <c r="HV94" s="10">
        <v>1</v>
      </c>
      <c r="HW94" s="10">
        <v>0</v>
      </c>
      <c r="HX94" s="10">
        <v>0</v>
      </c>
      <c r="HY94" s="10">
        <v>0</v>
      </c>
      <c r="HZ94" s="10">
        <v>0</v>
      </c>
      <c r="IA94" s="10">
        <v>0</v>
      </c>
      <c r="IB94" s="35">
        <f t="shared" si="276"/>
        <v>1</v>
      </c>
      <c r="IC94" s="10">
        <v>0</v>
      </c>
      <c r="ID94" s="10">
        <v>0</v>
      </c>
      <c r="IE94" s="10">
        <v>0</v>
      </c>
      <c r="IF94" s="10">
        <v>0</v>
      </c>
      <c r="IG94" s="10">
        <v>0</v>
      </c>
      <c r="IH94" s="10">
        <v>0</v>
      </c>
      <c r="II94" s="10">
        <v>0</v>
      </c>
      <c r="IJ94" s="10">
        <v>0</v>
      </c>
      <c r="IK94" s="10">
        <v>0</v>
      </c>
      <c r="IL94" s="10">
        <v>0</v>
      </c>
      <c r="IM94" s="10">
        <v>0</v>
      </c>
      <c r="IN94" s="10">
        <v>0</v>
      </c>
      <c r="IO94" s="35">
        <f t="shared" si="380"/>
        <v>0</v>
      </c>
      <c r="IP94" s="10">
        <v>0</v>
      </c>
      <c r="IQ94" s="10">
        <v>0</v>
      </c>
      <c r="IR94" s="10">
        <v>0</v>
      </c>
      <c r="IS94" s="10">
        <v>0</v>
      </c>
      <c r="IT94" s="10">
        <v>0</v>
      </c>
      <c r="IU94" s="10">
        <v>0</v>
      </c>
      <c r="IV94" s="10">
        <v>0</v>
      </c>
      <c r="IW94" s="10">
        <v>0</v>
      </c>
      <c r="IX94" s="10">
        <v>0</v>
      </c>
      <c r="IY94" s="10">
        <v>0</v>
      </c>
      <c r="IZ94" s="10">
        <v>0</v>
      </c>
      <c r="JA94" s="10">
        <v>0</v>
      </c>
      <c r="JB94" s="35">
        <f t="shared" si="381"/>
        <v>0</v>
      </c>
      <c r="JC94" s="10">
        <v>0</v>
      </c>
      <c r="JD94" s="10">
        <v>1</v>
      </c>
      <c r="JE94" s="10">
        <v>0</v>
      </c>
      <c r="JF94" s="10">
        <v>0</v>
      </c>
      <c r="JG94" s="10">
        <v>0</v>
      </c>
      <c r="JH94" s="10">
        <v>0</v>
      </c>
      <c r="JI94" s="10">
        <v>0</v>
      </c>
      <c r="JJ94" s="10">
        <v>0</v>
      </c>
      <c r="JK94" s="10">
        <v>0</v>
      </c>
      <c r="JL94" s="10">
        <v>0</v>
      </c>
      <c r="JM94" s="10">
        <v>0</v>
      </c>
      <c r="JN94" s="10">
        <v>0</v>
      </c>
      <c r="JO94" s="35">
        <f t="shared" si="382"/>
        <v>1</v>
      </c>
      <c r="JP94" s="10">
        <v>0</v>
      </c>
      <c r="JQ94" s="10">
        <v>0</v>
      </c>
      <c r="JR94" s="10">
        <v>0</v>
      </c>
      <c r="JS94" s="10">
        <v>0</v>
      </c>
      <c r="JT94" s="10">
        <v>0</v>
      </c>
      <c r="JU94" s="10">
        <v>0</v>
      </c>
      <c r="JV94" s="10">
        <v>0</v>
      </c>
      <c r="JW94" s="10">
        <v>0</v>
      </c>
      <c r="JX94" s="10">
        <v>0</v>
      </c>
      <c r="JY94" s="10">
        <v>0</v>
      </c>
      <c r="JZ94" s="10">
        <v>0</v>
      </c>
      <c r="KA94" s="10">
        <v>0</v>
      </c>
      <c r="KB94" s="35">
        <f t="shared" si="383"/>
        <v>0</v>
      </c>
      <c r="KC94" s="10">
        <v>0</v>
      </c>
      <c r="KD94" s="10">
        <v>0</v>
      </c>
      <c r="KE94" s="10">
        <v>0</v>
      </c>
      <c r="KF94" s="10">
        <v>0</v>
      </c>
      <c r="KG94" s="10">
        <v>0</v>
      </c>
      <c r="KH94" s="10">
        <v>0</v>
      </c>
      <c r="KI94" s="10">
        <v>0</v>
      </c>
      <c r="KJ94" s="10">
        <v>0</v>
      </c>
      <c r="KK94" s="10">
        <v>0</v>
      </c>
      <c r="KL94" s="10">
        <v>0</v>
      </c>
      <c r="KM94" s="10">
        <v>0</v>
      </c>
      <c r="KN94" s="10">
        <v>0</v>
      </c>
      <c r="KO94" s="35">
        <f t="shared" si="384"/>
        <v>0</v>
      </c>
      <c r="KP94" s="10">
        <v>0</v>
      </c>
      <c r="KQ94" s="10">
        <v>0</v>
      </c>
      <c r="KR94" s="10">
        <v>1</v>
      </c>
      <c r="KS94" s="10">
        <v>1</v>
      </c>
      <c r="KT94" s="10">
        <v>0</v>
      </c>
      <c r="KU94" s="10">
        <v>0</v>
      </c>
      <c r="KV94" s="10">
        <v>1</v>
      </c>
      <c r="KW94" s="10">
        <v>0</v>
      </c>
      <c r="KX94" s="10">
        <v>0</v>
      </c>
      <c r="KY94" s="10">
        <v>0</v>
      </c>
      <c r="KZ94" s="10">
        <v>0</v>
      </c>
      <c r="LA94" s="10">
        <v>0</v>
      </c>
      <c r="LB94" s="35">
        <f t="shared" si="385"/>
        <v>3</v>
      </c>
      <c r="LC94" s="10">
        <v>0</v>
      </c>
      <c r="LD94" s="10">
        <v>0</v>
      </c>
      <c r="LE94" s="10">
        <v>0</v>
      </c>
      <c r="LF94" s="10">
        <v>0</v>
      </c>
      <c r="LG94" s="10">
        <v>0</v>
      </c>
      <c r="LH94" s="10"/>
      <c r="LI94" s="10"/>
      <c r="LJ94" s="10"/>
      <c r="LK94" s="10"/>
      <c r="LL94" s="10"/>
      <c r="LM94" s="10"/>
      <c r="LN94" s="10"/>
      <c r="LO94" s="35">
        <f t="shared" si="386"/>
        <v>0</v>
      </c>
    </row>
    <row r="95" spans="1:327">
      <c r="A95" s="181"/>
      <c r="B95" s="17" t="s">
        <v>30</v>
      </c>
      <c r="C95" s="10">
        <v>0</v>
      </c>
      <c r="D95" s="10">
        <v>0</v>
      </c>
      <c r="E95" s="10">
        <v>0</v>
      </c>
      <c r="F95" s="10">
        <v>0</v>
      </c>
      <c r="G95" s="10">
        <v>0</v>
      </c>
      <c r="H95" s="10">
        <v>0</v>
      </c>
      <c r="I95" s="10">
        <v>0</v>
      </c>
      <c r="J95" s="10">
        <v>0</v>
      </c>
      <c r="K95" s="10">
        <v>0</v>
      </c>
      <c r="L95" s="10">
        <v>0</v>
      </c>
      <c r="M95" s="10">
        <v>0</v>
      </c>
      <c r="N95" s="10">
        <v>0</v>
      </c>
      <c r="O95" s="35">
        <f t="shared" si="363"/>
        <v>0</v>
      </c>
      <c r="P95" s="10">
        <v>0</v>
      </c>
      <c r="Q95" s="10">
        <v>0</v>
      </c>
      <c r="R95" s="10">
        <v>0</v>
      </c>
      <c r="S95" s="10">
        <v>0</v>
      </c>
      <c r="T95" s="74">
        <v>0</v>
      </c>
      <c r="U95" s="10">
        <v>0</v>
      </c>
      <c r="V95" s="10">
        <v>0</v>
      </c>
      <c r="W95" s="10">
        <v>0</v>
      </c>
      <c r="X95" s="10">
        <v>0</v>
      </c>
      <c r="Y95" s="10">
        <v>0</v>
      </c>
      <c r="Z95" s="10">
        <v>0</v>
      </c>
      <c r="AA95" s="10">
        <v>0</v>
      </c>
      <c r="AB95" s="35">
        <f t="shared" si="364"/>
        <v>0</v>
      </c>
      <c r="AC95" s="10">
        <v>0</v>
      </c>
      <c r="AD95" s="10">
        <v>0</v>
      </c>
      <c r="AE95" s="10">
        <v>0</v>
      </c>
      <c r="AF95" s="10">
        <v>0</v>
      </c>
      <c r="AG95" s="10">
        <v>0</v>
      </c>
      <c r="AH95" s="10">
        <v>0</v>
      </c>
      <c r="AI95" s="10">
        <v>0</v>
      </c>
      <c r="AJ95" s="10">
        <v>0</v>
      </c>
      <c r="AK95" s="10">
        <v>0</v>
      </c>
      <c r="AL95" s="10">
        <v>0</v>
      </c>
      <c r="AM95" s="10">
        <v>0</v>
      </c>
      <c r="AN95" s="10">
        <v>0</v>
      </c>
      <c r="AO95" s="35">
        <f t="shared" si="365"/>
        <v>0</v>
      </c>
      <c r="AP95" s="10">
        <v>0</v>
      </c>
      <c r="AQ95" s="10">
        <v>0</v>
      </c>
      <c r="AR95" s="10">
        <v>0</v>
      </c>
      <c r="AS95" s="10">
        <v>0</v>
      </c>
      <c r="AT95" s="10">
        <v>0</v>
      </c>
      <c r="AU95" s="10">
        <v>0</v>
      </c>
      <c r="AV95" s="10">
        <v>0</v>
      </c>
      <c r="AW95" s="10">
        <v>0</v>
      </c>
      <c r="AX95" s="10">
        <v>0</v>
      </c>
      <c r="AY95" s="10">
        <v>0</v>
      </c>
      <c r="AZ95" s="10">
        <v>0</v>
      </c>
      <c r="BA95" s="10">
        <v>0</v>
      </c>
      <c r="BB95" s="35">
        <f t="shared" si="366"/>
        <v>0</v>
      </c>
      <c r="BC95" s="10">
        <v>0</v>
      </c>
      <c r="BD95" s="10">
        <v>0</v>
      </c>
      <c r="BE95" s="10">
        <v>0</v>
      </c>
      <c r="BF95" s="10">
        <v>0</v>
      </c>
      <c r="BG95" s="10">
        <v>0</v>
      </c>
      <c r="BH95" s="10">
        <v>0</v>
      </c>
      <c r="BI95" s="10">
        <v>0</v>
      </c>
      <c r="BJ95" s="10">
        <v>0</v>
      </c>
      <c r="BK95" s="10">
        <v>0</v>
      </c>
      <c r="BL95" s="10">
        <v>1</v>
      </c>
      <c r="BM95" s="10">
        <v>1</v>
      </c>
      <c r="BN95" s="10">
        <v>0</v>
      </c>
      <c r="BO95" s="35">
        <f t="shared" si="367"/>
        <v>2</v>
      </c>
      <c r="BP95" s="10">
        <v>0</v>
      </c>
      <c r="BQ95" s="10">
        <v>0</v>
      </c>
      <c r="BR95" s="10">
        <v>0</v>
      </c>
      <c r="BS95" s="10">
        <v>0</v>
      </c>
      <c r="BT95" s="10">
        <v>0</v>
      </c>
      <c r="BU95" s="10">
        <v>0</v>
      </c>
      <c r="BV95" s="10">
        <v>0</v>
      </c>
      <c r="BW95" s="10">
        <v>0</v>
      </c>
      <c r="BX95" s="10">
        <v>0</v>
      </c>
      <c r="BY95" s="10">
        <v>0</v>
      </c>
      <c r="BZ95" s="10">
        <v>0</v>
      </c>
      <c r="CA95" s="10">
        <v>0</v>
      </c>
      <c r="CB95" s="35">
        <f t="shared" si="368"/>
        <v>0</v>
      </c>
      <c r="CC95" s="10">
        <v>0</v>
      </c>
      <c r="CD95" s="10">
        <v>0</v>
      </c>
      <c r="CE95" s="10">
        <v>0</v>
      </c>
      <c r="CF95" s="10">
        <v>0</v>
      </c>
      <c r="CG95" s="10">
        <v>0</v>
      </c>
      <c r="CH95" s="10">
        <v>0</v>
      </c>
      <c r="CI95" s="10">
        <v>2</v>
      </c>
      <c r="CJ95" s="10">
        <v>0</v>
      </c>
      <c r="CK95" s="10">
        <v>0</v>
      </c>
      <c r="CL95" s="10">
        <v>0</v>
      </c>
      <c r="CM95" s="10">
        <v>0</v>
      </c>
      <c r="CN95" s="10">
        <v>1</v>
      </c>
      <c r="CO95" s="35">
        <f t="shared" si="369"/>
        <v>3</v>
      </c>
      <c r="CP95" s="10">
        <v>0</v>
      </c>
      <c r="CQ95" s="10">
        <v>2</v>
      </c>
      <c r="CR95" s="10">
        <v>1</v>
      </c>
      <c r="CS95" s="10">
        <v>1</v>
      </c>
      <c r="CT95" s="10">
        <v>1</v>
      </c>
      <c r="CU95" s="10">
        <v>0</v>
      </c>
      <c r="CV95" s="10">
        <v>2</v>
      </c>
      <c r="CW95" s="10">
        <v>0</v>
      </c>
      <c r="CX95" s="10">
        <v>0</v>
      </c>
      <c r="CY95" s="10">
        <v>0</v>
      </c>
      <c r="CZ95" s="10">
        <v>0</v>
      </c>
      <c r="DA95" s="10">
        <v>3</v>
      </c>
      <c r="DB95" s="35">
        <f t="shared" si="370"/>
        <v>10</v>
      </c>
      <c r="DC95" s="10">
        <v>2</v>
      </c>
      <c r="DD95" s="10">
        <v>0</v>
      </c>
      <c r="DE95" s="10">
        <v>1</v>
      </c>
      <c r="DF95" s="10">
        <v>0</v>
      </c>
      <c r="DG95" s="10">
        <v>0</v>
      </c>
      <c r="DH95" s="10">
        <v>1</v>
      </c>
      <c r="DI95" s="10">
        <v>2</v>
      </c>
      <c r="DJ95" s="10">
        <v>2</v>
      </c>
      <c r="DK95" s="10">
        <v>0</v>
      </c>
      <c r="DL95" s="10">
        <v>0</v>
      </c>
      <c r="DM95" s="10">
        <v>0</v>
      </c>
      <c r="DN95" s="10">
        <v>1</v>
      </c>
      <c r="DO95" s="35">
        <f t="shared" si="371"/>
        <v>9</v>
      </c>
      <c r="DP95" s="10">
        <v>0</v>
      </c>
      <c r="DQ95" s="10">
        <v>0</v>
      </c>
      <c r="DR95" s="10">
        <v>0</v>
      </c>
      <c r="DS95" s="10">
        <v>0</v>
      </c>
      <c r="DT95" s="10">
        <v>0</v>
      </c>
      <c r="DU95" s="10">
        <v>0</v>
      </c>
      <c r="DV95" s="10">
        <v>0</v>
      </c>
      <c r="DW95" s="10">
        <v>3</v>
      </c>
      <c r="DX95" s="10">
        <v>0</v>
      </c>
      <c r="DY95" s="10">
        <v>0</v>
      </c>
      <c r="DZ95" s="10">
        <v>0</v>
      </c>
      <c r="EA95" s="10">
        <v>0</v>
      </c>
      <c r="EB95" s="35">
        <f t="shared" si="372"/>
        <v>3</v>
      </c>
      <c r="EC95" s="10">
        <v>0</v>
      </c>
      <c r="ED95" s="10">
        <v>0</v>
      </c>
      <c r="EE95" s="10">
        <v>1</v>
      </c>
      <c r="EF95" s="10">
        <v>0</v>
      </c>
      <c r="EG95" s="10">
        <v>0</v>
      </c>
      <c r="EH95" s="10">
        <v>0</v>
      </c>
      <c r="EI95" s="10">
        <v>0</v>
      </c>
      <c r="EJ95" s="10">
        <v>0</v>
      </c>
      <c r="EK95" s="10">
        <v>0</v>
      </c>
      <c r="EL95" s="10">
        <v>1</v>
      </c>
      <c r="EM95" s="10">
        <v>0</v>
      </c>
      <c r="EN95" s="10">
        <v>0</v>
      </c>
      <c r="EO95" s="35">
        <f t="shared" si="373"/>
        <v>2</v>
      </c>
      <c r="EP95" s="10">
        <v>0</v>
      </c>
      <c r="EQ95" s="10">
        <v>0</v>
      </c>
      <c r="ER95" s="10">
        <v>0</v>
      </c>
      <c r="ES95" s="10">
        <v>0</v>
      </c>
      <c r="ET95" s="10">
        <v>0</v>
      </c>
      <c r="EU95" s="10">
        <v>1</v>
      </c>
      <c r="EV95" s="10">
        <v>0</v>
      </c>
      <c r="EW95" s="10">
        <v>2</v>
      </c>
      <c r="EX95" s="10">
        <v>1</v>
      </c>
      <c r="EY95" s="10">
        <v>0</v>
      </c>
      <c r="EZ95" s="10">
        <v>1</v>
      </c>
      <c r="FA95" s="10">
        <v>0</v>
      </c>
      <c r="FB95" s="35">
        <f t="shared" si="374"/>
        <v>5</v>
      </c>
      <c r="FC95" s="10">
        <v>0</v>
      </c>
      <c r="FD95" s="10">
        <v>1</v>
      </c>
      <c r="FE95" s="10">
        <v>0</v>
      </c>
      <c r="FF95" s="10">
        <v>1</v>
      </c>
      <c r="FG95" s="10">
        <v>0</v>
      </c>
      <c r="FH95" s="10">
        <v>1</v>
      </c>
      <c r="FI95" s="10">
        <v>1</v>
      </c>
      <c r="FJ95" s="10">
        <v>0</v>
      </c>
      <c r="FK95" s="10">
        <v>1</v>
      </c>
      <c r="FL95" s="10">
        <v>0</v>
      </c>
      <c r="FM95" s="10">
        <v>0</v>
      </c>
      <c r="FN95" s="10">
        <v>2</v>
      </c>
      <c r="FO95" s="35">
        <f t="shared" si="375"/>
        <v>7</v>
      </c>
      <c r="FP95" s="10">
        <v>0</v>
      </c>
      <c r="FQ95" s="10">
        <v>0</v>
      </c>
      <c r="FR95" s="10">
        <v>0</v>
      </c>
      <c r="FS95" s="10">
        <v>3</v>
      </c>
      <c r="FT95" s="10">
        <v>0</v>
      </c>
      <c r="FU95" s="10">
        <v>0</v>
      </c>
      <c r="FV95" s="10">
        <v>0</v>
      </c>
      <c r="FW95" s="10">
        <v>3</v>
      </c>
      <c r="FX95" s="10">
        <v>0</v>
      </c>
      <c r="FY95" s="10">
        <v>0</v>
      </c>
      <c r="FZ95" s="10">
        <v>1</v>
      </c>
      <c r="GA95" s="10">
        <v>2</v>
      </c>
      <c r="GB95" s="35">
        <f t="shared" si="376"/>
        <v>9</v>
      </c>
      <c r="GC95" s="10">
        <v>0</v>
      </c>
      <c r="GD95" s="10">
        <v>0</v>
      </c>
      <c r="GE95" s="10">
        <v>0</v>
      </c>
      <c r="GF95" s="10">
        <v>3</v>
      </c>
      <c r="GG95" s="10">
        <v>1</v>
      </c>
      <c r="GH95" s="10">
        <v>7</v>
      </c>
      <c r="GI95" s="10">
        <v>2</v>
      </c>
      <c r="GJ95" s="10">
        <v>4</v>
      </c>
      <c r="GK95" s="10">
        <v>2</v>
      </c>
      <c r="GL95" s="10">
        <v>0</v>
      </c>
      <c r="GM95" s="10">
        <v>0</v>
      </c>
      <c r="GN95" s="10">
        <v>3</v>
      </c>
      <c r="GO95" s="35">
        <f t="shared" si="377"/>
        <v>22</v>
      </c>
      <c r="GP95" s="10">
        <v>2</v>
      </c>
      <c r="GQ95" s="10">
        <v>0</v>
      </c>
      <c r="GR95" s="10">
        <v>0</v>
      </c>
      <c r="GS95" s="10">
        <v>0</v>
      </c>
      <c r="GT95" s="10">
        <v>2</v>
      </c>
      <c r="GU95" s="10">
        <v>10</v>
      </c>
      <c r="GV95" s="10">
        <v>10</v>
      </c>
      <c r="GW95" s="10">
        <v>4</v>
      </c>
      <c r="GX95" s="10">
        <v>7</v>
      </c>
      <c r="GY95" s="10">
        <v>2</v>
      </c>
      <c r="GZ95" s="10">
        <v>4</v>
      </c>
      <c r="HA95" s="10">
        <v>17</v>
      </c>
      <c r="HB95" s="35">
        <f t="shared" si="378"/>
        <v>58</v>
      </c>
      <c r="HC95" s="10">
        <v>10</v>
      </c>
      <c r="HD95" s="10">
        <v>7</v>
      </c>
      <c r="HE95" s="10">
        <v>7</v>
      </c>
      <c r="HF95" s="10">
        <v>3</v>
      </c>
      <c r="HG95" s="10">
        <v>5</v>
      </c>
      <c r="HH95" s="10">
        <v>10</v>
      </c>
      <c r="HI95" s="10">
        <v>6</v>
      </c>
      <c r="HJ95" s="10">
        <v>16</v>
      </c>
      <c r="HK95" s="10">
        <v>0</v>
      </c>
      <c r="HL95" s="10">
        <v>4</v>
      </c>
      <c r="HM95" s="10">
        <v>4</v>
      </c>
      <c r="HN95" s="10">
        <v>10</v>
      </c>
      <c r="HO95" s="35">
        <f t="shared" si="379"/>
        <v>82</v>
      </c>
      <c r="HP95" s="10">
        <v>10</v>
      </c>
      <c r="HQ95" s="10">
        <v>8</v>
      </c>
      <c r="HR95" s="10">
        <v>14</v>
      </c>
      <c r="HS95" s="10">
        <v>11</v>
      </c>
      <c r="HT95" s="10">
        <v>12</v>
      </c>
      <c r="HU95" s="10">
        <v>12</v>
      </c>
      <c r="HV95" s="10">
        <v>14</v>
      </c>
      <c r="HW95" s="10">
        <v>12</v>
      </c>
      <c r="HX95" s="10">
        <v>9</v>
      </c>
      <c r="HY95" s="10">
        <v>18</v>
      </c>
      <c r="HZ95" s="10">
        <v>13</v>
      </c>
      <c r="IA95" s="10">
        <v>18</v>
      </c>
      <c r="IB95" s="35">
        <f t="shared" si="276"/>
        <v>151</v>
      </c>
      <c r="IC95" s="10">
        <v>17</v>
      </c>
      <c r="ID95" s="10">
        <v>19</v>
      </c>
      <c r="IE95" s="10">
        <v>18</v>
      </c>
      <c r="IF95" s="10">
        <v>37</v>
      </c>
      <c r="IG95" s="10">
        <v>29</v>
      </c>
      <c r="IH95" s="10">
        <v>28</v>
      </c>
      <c r="II95" s="10">
        <v>44</v>
      </c>
      <c r="IJ95" s="10">
        <v>48</v>
      </c>
      <c r="IK95" s="10">
        <v>22</v>
      </c>
      <c r="IL95" s="10">
        <v>38</v>
      </c>
      <c r="IM95" s="10">
        <v>15</v>
      </c>
      <c r="IN95" s="10">
        <v>44</v>
      </c>
      <c r="IO95" s="35">
        <f t="shared" si="380"/>
        <v>359</v>
      </c>
      <c r="IP95" s="10">
        <v>23</v>
      </c>
      <c r="IQ95" s="10">
        <v>24</v>
      </c>
      <c r="IR95" s="10">
        <v>22</v>
      </c>
      <c r="IS95" s="10">
        <v>41</v>
      </c>
      <c r="IT95" s="10">
        <v>66</v>
      </c>
      <c r="IU95" s="10">
        <v>48</v>
      </c>
      <c r="IV95" s="10">
        <v>69</v>
      </c>
      <c r="IW95" s="10">
        <v>99</v>
      </c>
      <c r="IX95" s="10">
        <v>61</v>
      </c>
      <c r="IY95" s="10">
        <v>54</v>
      </c>
      <c r="IZ95" s="10">
        <v>36</v>
      </c>
      <c r="JA95" s="10">
        <v>56</v>
      </c>
      <c r="JB95" s="35">
        <f t="shared" si="381"/>
        <v>599</v>
      </c>
      <c r="JC95" s="10">
        <v>47</v>
      </c>
      <c r="JD95" s="10">
        <v>52</v>
      </c>
      <c r="JE95" s="10">
        <v>65</v>
      </c>
      <c r="JF95" s="10">
        <v>52</v>
      </c>
      <c r="JG95" s="10">
        <v>60</v>
      </c>
      <c r="JH95" s="10">
        <v>56</v>
      </c>
      <c r="JI95" s="10">
        <v>90</v>
      </c>
      <c r="JJ95" s="10">
        <v>109</v>
      </c>
      <c r="JK95" s="10">
        <v>74</v>
      </c>
      <c r="JL95" s="10">
        <v>53</v>
      </c>
      <c r="JM95" s="10">
        <v>52</v>
      </c>
      <c r="JN95" s="10">
        <v>73</v>
      </c>
      <c r="JO95" s="35">
        <f t="shared" si="382"/>
        <v>783</v>
      </c>
      <c r="JP95" s="10">
        <v>50</v>
      </c>
      <c r="JQ95" s="10">
        <v>57</v>
      </c>
      <c r="JR95" s="10">
        <v>79</v>
      </c>
      <c r="JS95" s="10">
        <v>92</v>
      </c>
      <c r="JT95" s="10">
        <v>66</v>
      </c>
      <c r="JU95" s="10">
        <v>81</v>
      </c>
      <c r="JV95" s="10">
        <v>109</v>
      </c>
      <c r="JW95" s="10">
        <v>84</v>
      </c>
      <c r="JX95" s="10">
        <v>67</v>
      </c>
      <c r="JY95" s="10">
        <v>57</v>
      </c>
      <c r="JZ95" s="10">
        <v>45</v>
      </c>
      <c r="KA95" s="10">
        <v>69</v>
      </c>
      <c r="KB95" s="35">
        <f t="shared" si="383"/>
        <v>856</v>
      </c>
      <c r="KC95" s="10">
        <v>50</v>
      </c>
      <c r="KD95" s="10">
        <v>38</v>
      </c>
      <c r="KE95" s="10">
        <v>70</v>
      </c>
      <c r="KF95" s="10">
        <v>47</v>
      </c>
      <c r="KG95" s="10">
        <v>49</v>
      </c>
      <c r="KH95" s="10">
        <v>78</v>
      </c>
      <c r="KI95" s="10">
        <v>102</v>
      </c>
      <c r="KJ95" s="10">
        <v>100</v>
      </c>
      <c r="KK95" s="10">
        <v>47</v>
      </c>
      <c r="KL95" s="10">
        <v>63</v>
      </c>
      <c r="KM95" s="10">
        <v>58</v>
      </c>
      <c r="KN95" s="10">
        <v>88</v>
      </c>
      <c r="KO95" s="35">
        <f t="shared" si="384"/>
        <v>790</v>
      </c>
      <c r="KP95" s="10">
        <v>44</v>
      </c>
      <c r="KQ95" s="10">
        <v>62</v>
      </c>
      <c r="KR95" s="10">
        <v>89</v>
      </c>
      <c r="KS95" s="10">
        <v>62</v>
      </c>
      <c r="KT95" s="10">
        <v>35</v>
      </c>
      <c r="KU95" s="10">
        <v>135</v>
      </c>
      <c r="KV95" s="10">
        <v>155</v>
      </c>
      <c r="KW95" s="10">
        <v>130</v>
      </c>
      <c r="KX95" s="10">
        <v>84</v>
      </c>
      <c r="KY95" s="10">
        <v>56</v>
      </c>
      <c r="KZ95" s="10">
        <v>45</v>
      </c>
      <c r="LA95" s="10">
        <v>63</v>
      </c>
      <c r="LB95" s="35">
        <f t="shared" si="385"/>
        <v>960</v>
      </c>
      <c r="LC95" s="10">
        <v>42</v>
      </c>
      <c r="LD95" s="10">
        <v>33</v>
      </c>
      <c r="LE95" s="10">
        <v>9</v>
      </c>
      <c r="LF95" s="10">
        <v>0</v>
      </c>
      <c r="LG95" s="10">
        <v>1</v>
      </c>
      <c r="LH95" s="10"/>
      <c r="LI95" s="10"/>
      <c r="LJ95" s="10"/>
      <c r="LK95" s="10"/>
      <c r="LL95" s="10"/>
      <c r="LM95" s="10"/>
      <c r="LN95" s="10"/>
      <c r="LO95" s="35">
        <f t="shared" si="386"/>
        <v>85</v>
      </c>
    </row>
    <row r="96" spans="1:327">
      <c r="A96" s="181"/>
      <c r="B96" s="17" t="s">
        <v>31</v>
      </c>
      <c r="C96" s="10">
        <v>0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35">
        <f t="shared" si="363"/>
        <v>0</v>
      </c>
      <c r="P96" s="10">
        <v>0</v>
      </c>
      <c r="Q96" s="10">
        <v>0</v>
      </c>
      <c r="R96" s="10">
        <v>0</v>
      </c>
      <c r="S96" s="10">
        <v>0</v>
      </c>
      <c r="T96" s="74">
        <v>0</v>
      </c>
      <c r="U96" s="10">
        <v>0</v>
      </c>
      <c r="V96" s="10">
        <v>0</v>
      </c>
      <c r="W96" s="10">
        <v>0</v>
      </c>
      <c r="X96" s="10">
        <v>0</v>
      </c>
      <c r="Y96" s="10">
        <v>0</v>
      </c>
      <c r="Z96" s="10">
        <v>0</v>
      </c>
      <c r="AA96" s="10">
        <v>0</v>
      </c>
      <c r="AB96" s="35">
        <f t="shared" si="364"/>
        <v>0</v>
      </c>
      <c r="AC96" s="10">
        <v>0</v>
      </c>
      <c r="AD96" s="10">
        <v>0</v>
      </c>
      <c r="AE96" s="10">
        <v>0</v>
      </c>
      <c r="AF96" s="10">
        <v>0</v>
      </c>
      <c r="AG96" s="10">
        <v>0</v>
      </c>
      <c r="AH96" s="10">
        <v>0</v>
      </c>
      <c r="AI96" s="10">
        <v>5</v>
      </c>
      <c r="AJ96" s="10">
        <v>0</v>
      </c>
      <c r="AK96" s="10">
        <v>0</v>
      </c>
      <c r="AL96" s="10">
        <v>0</v>
      </c>
      <c r="AM96" s="10">
        <v>0</v>
      </c>
      <c r="AN96" s="10">
        <v>0</v>
      </c>
      <c r="AO96" s="35">
        <f t="shared" si="365"/>
        <v>5</v>
      </c>
      <c r="AP96" s="10">
        <v>0</v>
      </c>
      <c r="AQ96" s="10">
        <v>0</v>
      </c>
      <c r="AR96" s="10">
        <v>2</v>
      </c>
      <c r="AS96" s="10">
        <v>0</v>
      </c>
      <c r="AT96" s="10">
        <v>0</v>
      </c>
      <c r="AU96" s="10">
        <v>1</v>
      </c>
      <c r="AV96" s="10">
        <v>0</v>
      </c>
      <c r="AW96" s="10">
        <v>0</v>
      </c>
      <c r="AX96" s="10">
        <v>0</v>
      </c>
      <c r="AY96" s="10">
        <v>0</v>
      </c>
      <c r="AZ96" s="10">
        <v>3</v>
      </c>
      <c r="BA96" s="10">
        <v>1</v>
      </c>
      <c r="BB96" s="35">
        <f t="shared" si="366"/>
        <v>7</v>
      </c>
      <c r="BC96" s="10">
        <v>0</v>
      </c>
      <c r="BD96" s="10">
        <v>0</v>
      </c>
      <c r="BE96" s="10">
        <v>0</v>
      </c>
      <c r="BF96" s="10">
        <v>0</v>
      </c>
      <c r="BG96" s="10">
        <v>0</v>
      </c>
      <c r="BH96" s="10">
        <v>0</v>
      </c>
      <c r="BI96" s="10">
        <v>1</v>
      </c>
      <c r="BJ96" s="10">
        <v>0</v>
      </c>
      <c r="BK96" s="10">
        <v>0</v>
      </c>
      <c r="BL96" s="10">
        <v>0</v>
      </c>
      <c r="BM96" s="10">
        <v>0</v>
      </c>
      <c r="BN96" s="10">
        <v>0</v>
      </c>
      <c r="BO96" s="35">
        <f t="shared" si="367"/>
        <v>1</v>
      </c>
      <c r="BP96" s="10">
        <v>0</v>
      </c>
      <c r="BQ96" s="10">
        <v>1</v>
      </c>
      <c r="BR96" s="10">
        <v>0</v>
      </c>
      <c r="BS96" s="10">
        <v>0</v>
      </c>
      <c r="BT96" s="10">
        <v>0</v>
      </c>
      <c r="BU96" s="10">
        <v>1</v>
      </c>
      <c r="BV96" s="10">
        <v>0</v>
      </c>
      <c r="BW96" s="10">
        <v>0</v>
      </c>
      <c r="BX96" s="10">
        <v>0</v>
      </c>
      <c r="BY96" s="10">
        <v>1</v>
      </c>
      <c r="BZ96" s="10">
        <v>1</v>
      </c>
      <c r="CA96" s="10">
        <v>1</v>
      </c>
      <c r="CB96" s="35">
        <f t="shared" si="368"/>
        <v>5</v>
      </c>
      <c r="CC96" s="10">
        <v>0</v>
      </c>
      <c r="CD96" s="10">
        <v>0</v>
      </c>
      <c r="CE96" s="10">
        <v>1</v>
      </c>
      <c r="CF96" s="10">
        <v>0</v>
      </c>
      <c r="CG96" s="10">
        <v>0</v>
      </c>
      <c r="CH96" s="10">
        <v>0</v>
      </c>
      <c r="CI96" s="10">
        <v>0</v>
      </c>
      <c r="CJ96" s="10">
        <v>0</v>
      </c>
      <c r="CK96" s="10">
        <v>0</v>
      </c>
      <c r="CL96" s="10">
        <v>1</v>
      </c>
      <c r="CM96" s="10">
        <v>0</v>
      </c>
      <c r="CN96" s="10">
        <v>0</v>
      </c>
      <c r="CO96" s="35">
        <f t="shared" si="369"/>
        <v>2</v>
      </c>
      <c r="CP96" s="10">
        <v>1</v>
      </c>
      <c r="CQ96" s="10">
        <v>1</v>
      </c>
      <c r="CR96" s="10">
        <v>0</v>
      </c>
      <c r="CS96" s="10">
        <v>0</v>
      </c>
      <c r="CT96" s="10">
        <v>0</v>
      </c>
      <c r="CU96" s="10">
        <v>0</v>
      </c>
      <c r="CV96" s="10">
        <v>0</v>
      </c>
      <c r="CW96" s="10">
        <v>0</v>
      </c>
      <c r="CX96" s="10">
        <v>0</v>
      </c>
      <c r="CY96" s="10">
        <v>0</v>
      </c>
      <c r="CZ96" s="10">
        <v>1</v>
      </c>
      <c r="DA96" s="10">
        <v>0</v>
      </c>
      <c r="DB96" s="35">
        <f t="shared" si="370"/>
        <v>3</v>
      </c>
      <c r="DC96" s="10">
        <v>0</v>
      </c>
      <c r="DD96" s="10">
        <v>0</v>
      </c>
      <c r="DE96" s="10">
        <v>0</v>
      </c>
      <c r="DF96" s="10">
        <v>0</v>
      </c>
      <c r="DG96" s="10">
        <v>0</v>
      </c>
      <c r="DH96" s="10">
        <v>0</v>
      </c>
      <c r="DI96" s="10">
        <v>0</v>
      </c>
      <c r="DJ96" s="10">
        <v>1</v>
      </c>
      <c r="DK96" s="10">
        <v>2</v>
      </c>
      <c r="DL96" s="10">
        <v>0</v>
      </c>
      <c r="DM96" s="10">
        <v>0</v>
      </c>
      <c r="DN96" s="10">
        <v>0</v>
      </c>
      <c r="DO96" s="35">
        <f t="shared" si="371"/>
        <v>3</v>
      </c>
      <c r="DP96" s="10">
        <v>0</v>
      </c>
      <c r="DQ96" s="10">
        <v>0</v>
      </c>
      <c r="DR96" s="10">
        <v>0</v>
      </c>
      <c r="DS96" s="10">
        <v>0</v>
      </c>
      <c r="DT96" s="10">
        <v>0</v>
      </c>
      <c r="DU96" s="10">
        <v>0</v>
      </c>
      <c r="DV96" s="10">
        <v>0</v>
      </c>
      <c r="DW96" s="10">
        <v>0</v>
      </c>
      <c r="DX96" s="10">
        <v>0</v>
      </c>
      <c r="DY96" s="10">
        <v>1</v>
      </c>
      <c r="DZ96" s="10">
        <v>0</v>
      </c>
      <c r="EA96" s="10">
        <v>1</v>
      </c>
      <c r="EB96" s="35">
        <f t="shared" si="372"/>
        <v>2</v>
      </c>
      <c r="EC96" s="10">
        <v>0</v>
      </c>
      <c r="ED96" s="10">
        <v>0</v>
      </c>
      <c r="EE96" s="10">
        <v>0</v>
      </c>
      <c r="EF96" s="10">
        <v>0</v>
      </c>
      <c r="EG96" s="10">
        <v>0</v>
      </c>
      <c r="EH96" s="10">
        <v>1</v>
      </c>
      <c r="EI96" s="10">
        <v>0</v>
      </c>
      <c r="EJ96" s="10">
        <v>0</v>
      </c>
      <c r="EK96" s="10">
        <v>0</v>
      </c>
      <c r="EL96" s="10">
        <v>0</v>
      </c>
      <c r="EM96" s="10">
        <v>0</v>
      </c>
      <c r="EN96" s="10">
        <v>0</v>
      </c>
      <c r="EO96" s="35">
        <f t="shared" si="373"/>
        <v>1</v>
      </c>
      <c r="EP96" s="10">
        <v>0</v>
      </c>
      <c r="EQ96" s="10">
        <v>0</v>
      </c>
      <c r="ER96" s="10">
        <v>0</v>
      </c>
      <c r="ES96" s="10">
        <v>0</v>
      </c>
      <c r="ET96" s="10">
        <v>0</v>
      </c>
      <c r="EU96" s="10">
        <v>0</v>
      </c>
      <c r="EV96" s="10">
        <v>0</v>
      </c>
      <c r="EW96" s="10">
        <v>0</v>
      </c>
      <c r="EX96" s="10">
        <v>0</v>
      </c>
      <c r="EY96" s="10">
        <v>0</v>
      </c>
      <c r="EZ96" s="10">
        <v>0</v>
      </c>
      <c r="FA96" s="10">
        <v>0</v>
      </c>
      <c r="FB96" s="35">
        <f t="shared" si="374"/>
        <v>0</v>
      </c>
      <c r="FC96" s="10">
        <v>0</v>
      </c>
      <c r="FD96" s="10">
        <v>0</v>
      </c>
      <c r="FE96" s="10">
        <v>0</v>
      </c>
      <c r="FF96" s="10">
        <v>0</v>
      </c>
      <c r="FG96" s="10">
        <v>0</v>
      </c>
      <c r="FH96" s="10">
        <v>0</v>
      </c>
      <c r="FI96" s="10">
        <v>1</v>
      </c>
      <c r="FJ96" s="10">
        <v>0</v>
      </c>
      <c r="FK96" s="10">
        <v>0</v>
      </c>
      <c r="FL96" s="10">
        <v>0</v>
      </c>
      <c r="FM96" s="10">
        <v>0</v>
      </c>
      <c r="FN96" s="10">
        <v>2</v>
      </c>
      <c r="FO96" s="35">
        <f t="shared" si="375"/>
        <v>3</v>
      </c>
      <c r="FP96" s="10">
        <v>0</v>
      </c>
      <c r="FQ96" s="10">
        <v>1</v>
      </c>
      <c r="FR96" s="10">
        <v>0</v>
      </c>
      <c r="FS96" s="10">
        <v>0</v>
      </c>
      <c r="FT96" s="10">
        <v>1</v>
      </c>
      <c r="FU96" s="10">
        <v>0</v>
      </c>
      <c r="FV96" s="10">
        <v>0</v>
      </c>
      <c r="FW96" s="10">
        <v>1</v>
      </c>
      <c r="FX96" s="10">
        <v>1</v>
      </c>
      <c r="FY96" s="10">
        <v>0</v>
      </c>
      <c r="FZ96" s="10">
        <v>0</v>
      </c>
      <c r="GA96" s="10">
        <v>0</v>
      </c>
      <c r="GB96" s="35">
        <f t="shared" si="376"/>
        <v>4</v>
      </c>
      <c r="GC96" s="10">
        <v>0</v>
      </c>
      <c r="GD96" s="10">
        <v>0</v>
      </c>
      <c r="GE96" s="10">
        <v>2</v>
      </c>
      <c r="GF96" s="10">
        <v>0</v>
      </c>
      <c r="GG96" s="10">
        <v>0</v>
      </c>
      <c r="GH96" s="10">
        <v>1</v>
      </c>
      <c r="GI96" s="10">
        <v>0</v>
      </c>
      <c r="GJ96" s="10">
        <v>1</v>
      </c>
      <c r="GK96" s="10">
        <v>2</v>
      </c>
      <c r="GL96" s="10">
        <v>0</v>
      </c>
      <c r="GM96" s="10">
        <v>1</v>
      </c>
      <c r="GN96" s="10">
        <v>0</v>
      </c>
      <c r="GO96" s="35">
        <f t="shared" si="377"/>
        <v>7</v>
      </c>
      <c r="GP96" s="10">
        <v>0</v>
      </c>
      <c r="GQ96" s="10">
        <v>0</v>
      </c>
      <c r="GR96" s="10">
        <v>0</v>
      </c>
      <c r="GS96" s="10">
        <v>0</v>
      </c>
      <c r="GT96" s="10">
        <v>1</v>
      </c>
      <c r="GU96" s="10">
        <v>0</v>
      </c>
      <c r="GV96" s="10">
        <v>0</v>
      </c>
      <c r="GW96" s="10">
        <v>0</v>
      </c>
      <c r="GX96" s="10">
        <v>0</v>
      </c>
      <c r="GY96" s="10">
        <v>0</v>
      </c>
      <c r="GZ96" s="10">
        <v>0</v>
      </c>
      <c r="HA96" s="10">
        <v>0</v>
      </c>
      <c r="HB96" s="35">
        <f t="shared" si="378"/>
        <v>1</v>
      </c>
      <c r="HC96" s="10">
        <v>0</v>
      </c>
      <c r="HD96" s="10">
        <v>0</v>
      </c>
      <c r="HE96" s="10">
        <v>0</v>
      </c>
      <c r="HF96" s="10">
        <v>0</v>
      </c>
      <c r="HG96" s="10">
        <v>1</v>
      </c>
      <c r="HH96" s="10">
        <v>0</v>
      </c>
      <c r="HI96" s="10">
        <v>0</v>
      </c>
      <c r="HJ96" s="10">
        <v>0</v>
      </c>
      <c r="HK96" s="10">
        <v>1</v>
      </c>
      <c r="HL96" s="10">
        <v>1</v>
      </c>
      <c r="HM96" s="10">
        <v>1</v>
      </c>
      <c r="HN96" s="10">
        <v>0</v>
      </c>
      <c r="HO96" s="35">
        <f t="shared" si="379"/>
        <v>4</v>
      </c>
      <c r="HP96" s="10">
        <v>1</v>
      </c>
      <c r="HQ96" s="10">
        <v>0</v>
      </c>
      <c r="HR96" s="10">
        <v>0</v>
      </c>
      <c r="HS96" s="10">
        <v>0</v>
      </c>
      <c r="HT96" s="10">
        <v>0</v>
      </c>
      <c r="HU96" s="10">
        <v>1</v>
      </c>
      <c r="HV96" s="10">
        <v>0</v>
      </c>
      <c r="HW96" s="10">
        <v>0</v>
      </c>
      <c r="HX96" s="10">
        <v>0</v>
      </c>
      <c r="HY96" s="10">
        <v>0</v>
      </c>
      <c r="HZ96" s="10">
        <v>0</v>
      </c>
      <c r="IA96" s="10">
        <v>0</v>
      </c>
      <c r="IB96" s="35">
        <f t="shared" si="276"/>
        <v>2</v>
      </c>
      <c r="IC96" s="10">
        <v>0</v>
      </c>
      <c r="ID96" s="10">
        <v>0</v>
      </c>
      <c r="IE96" s="10">
        <v>0</v>
      </c>
      <c r="IF96" s="10">
        <v>0</v>
      </c>
      <c r="IG96" s="10">
        <v>0</v>
      </c>
      <c r="IH96" s="10">
        <v>0</v>
      </c>
      <c r="II96" s="10">
        <v>1</v>
      </c>
      <c r="IJ96" s="10">
        <v>0</v>
      </c>
      <c r="IK96" s="10">
        <v>4</v>
      </c>
      <c r="IL96" s="10">
        <v>1</v>
      </c>
      <c r="IM96" s="10">
        <v>1</v>
      </c>
      <c r="IN96" s="10">
        <v>0</v>
      </c>
      <c r="IO96" s="35">
        <f t="shared" si="380"/>
        <v>7</v>
      </c>
      <c r="IP96" s="10">
        <v>0</v>
      </c>
      <c r="IQ96" s="10">
        <v>0</v>
      </c>
      <c r="IR96" s="10">
        <v>0</v>
      </c>
      <c r="IS96" s="10">
        <v>0</v>
      </c>
      <c r="IT96" s="10">
        <v>0</v>
      </c>
      <c r="IU96" s="10">
        <v>0</v>
      </c>
      <c r="IV96" s="10">
        <v>0</v>
      </c>
      <c r="IW96" s="10">
        <v>0</v>
      </c>
      <c r="IX96" s="10">
        <v>0</v>
      </c>
      <c r="IY96" s="10">
        <v>0</v>
      </c>
      <c r="IZ96" s="10">
        <v>1</v>
      </c>
      <c r="JA96" s="10">
        <v>0</v>
      </c>
      <c r="JB96" s="35">
        <f t="shared" si="381"/>
        <v>1</v>
      </c>
      <c r="JC96" s="10">
        <v>1</v>
      </c>
      <c r="JD96" s="10">
        <v>0</v>
      </c>
      <c r="JE96" s="10">
        <v>0</v>
      </c>
      <c r="JF96" s="10">
        <v>0</v>
      </c>
      <c r="JG96" s="10">
        <v>0</v>
      </c>
      <c r="JH96" s="10">
        <v>0</v>
      </c>
      <c r="JI96" s="10">
        <v>0</v>
      </c>
      <c r="JJ96" s="10">
        <v>0</v>
      </c>
      <c r="JK96" s="10">
        <v>0</v>
      </c>
      <c r="JL96" s="10">
        <v>0</v>
      </c>
      <c r="JM96" s="10">
        <v>1</v>
      </c>
      <c r="JN96" s="10">
        <v>0</v>
      </c>
      <c r="JO96" s="35">
        <f t="shared" si="382"/>
        <v>2</v>
      </c>
      <c r="JP96" s="10">
        <v>0</v>
      </c>
      <c r="JQ96" s="10">
        <v>0</v>
      </c>
      <c r="JR96" s="10">
        <v>0</v>
      </c>
      <c r="JS96" s="10">
        <v>0</v>
      </c>
      <c r="JT96" s="10">
        <v>2</v>
      </c>
      <c r="JU96" s="10">
        <v>1</v>
      </c>
      <c r="JV96" s="10">
        <v>0</v>
      </c>
      <c r="JW96" s="10">
        <v>3</v>
      </c>
      <c r="JX96" s="10">
        <v>0</v>
      </c>
      <c r="JY96" s="10">
        <v>1</v>
      </c>
      <c r="JZ96" s="10">
        <v>0</v>
      </c>
      <c r="KA96" s="10">
        <v>0</v>
      </c>
      <c r="KB96" s="35">
        <f t="shared" si="383"/>
        <v>7</v>
      </c>
      <c r="KC96" s="10">
        <v>0</v>
      </c>
      <c r="KD96" s="10">
        <v>0</v>
      </c>
      <c r="KE96" s="10">
        <v>0</v>
      </c>
      <c r="KF96" s="10">
        <v>0</v>
      </c>
      <c r="KG96" s="10">
        <v>0</v>
      </c>
      <c r="KH96" s="10">
        <v>1</v>
      </c>
      <c r="KI96" s="10">
        <v>2</v>
      </c>
      <c r="KJ96" s="10">
        <v>7</v>
      </c>
      <c r="KK96" s="10">
        <v>0</v>
      </c>
      <c r="KL96" s="10">
        <v>2</v>
      </c>
      <c r="KM96" s="10">
        <v>2</v>
      </c>
      <c r="KN96" s="10">
        <v>0</v>
      </c>
      <c r="KO96" s="35">
        <f t="shared" si="384"/>
        <v>14</v>
      </c>
      <c r="KP96" s="10">
        <v>0</v>
      </c>
      <c r="KQ96" s="10">
        <v>5</v>
      </c>
      <c r="KR96" s="10">
        <v>1</v>
      </c>
      <c r="KS96" s="10">
        <v>0</v>
      </c>
      <c r="KT96" s="10">
        <v>0</v>
      </c>
      <c r="KU96" s="10">
        <v>0</v>
      </c>
      <c r="KV96" s="10">
        <v>0</v>
      </c>
      <c r="KW96" s="10">
        <v>0</v>
      </c>
      <c r="KX96" s="10">
        <v>0</v>
      </c>
      <c r="KY96" s="10">
        <v>0</v>
      </c>
      <c r="KZ96" s="10">
        <v>0</v>
      </c>
      <c r="LA96" s="10">
        <v>0</v>
      </c>
      <c r="LB96" s="35">
        <f t="shared" si="385"/>
        <v>6</v>
      </c>
      <c r="LC96" s="10">
        <v>0</v>
      </c>
      <c r="LD96" s="10">
        <v>0</v>
      </c>
      <c r="LE96" s="10">
        <v>0</v>
      </c>
      <c r="LF96" s="10">
        <v>0</v>
      </c>
      <c r="LG96" s="10">
        <v>0</v>
      </c>
      <c r="LH96" s="10"/>
      <c r="LI96" s="10"/>
      <c r="LJ96" s="10"/>
      <c r="LK96" s="10"/>
      <c r="LL96" s="10"/>
      <c r="LM96" s="10"/>
      <c r="LN96" s="10"/>
      <c r="LO96" s="35">
        <f t="shared" si="386"/>
        <v>0</v>
      </c>
    </row>
    <row r="97" spans="1:327" ht="23.25" thickBot="1">
      <c r="A97" s="181"/>
      <c r="B97" s="122" t="s">
        <v>129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36">
        <f t="shared" si="363"/>
        <v>0</v>
      </c>
      <c r="P97" s="15">
        <v>0</v>
      </c>
      <c r="Q97" s="15">
        <v>0</v>
      </c>
      <c r="R97" s="15">
        <v>0</v>
      </c>
      <c r="S97" s="15">
        <v>0</v>
      </c>
      <c r="T97" s="72">
        <v>0</v>
      </c>
      <c r="U97" s="15">
        <v>0</v>
      </c>
      <c r="V97" s="15">
        <v>0</v>
      </c>
      <c r="W97" s="15">
        <v>0</v>
      </c>
      <c r="X97" s="15">
        <v>0</v>
      </c>
      <c r="Y97" s="15">
        <v>0</v>
      </c>
      <c r="Z97" s="15">
        <v>0</v>
      </c>
      <c r="AA97" s="15">
        <v>0</v>
      </c>
      <c r="AB97" s="36">
        <f t="shared" si="364"/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94</v>
      </c>
      <c r="AH97" s="15">
        <v>0</v>
      </c>
      <c r="AI97" s="15">
        <v>0</v>
      </c>
      <c r="AJ97" s="15">
        <v>0</v>
      </c>
      <c r="AK97" s="15">
        <v>0</v>
      </c>
      <c r="AL97" s="15">
        <v>0</v>
      </c>
      <c r="AM97" s="15">
        <v>0</v>
      </c>
      <c r="AN97" s="15">
        <v>0</v>
      </c>
      <c r="AO97" s="36">
        <f t="shared" si="365"/>
        <v>94</v>
      </c>
      <c r="AP97" s="15">
        <v>0</v>
      </c>
      <c r="AQ97" s="15">
        <v>0</v>
      </c>
      <c r="AR97" s="15">
        <v>0</v>
      </c>
      <c r="AS97" s="15">
        <v>0</v>
      </c>
      <c r="AT97" s="15">
        <v>0</v>
      </c>
      <c r="AU97" s="15">
        <v>0</v>
      </c>
      <c r="AV97" s="15">
        <v>0</v>
      </c>
      <c r="AW97" s="15">
        <v>0</v>
      </c>
      <c r="AX97" s="15">
        <v>0</v>
      </c>
      <c r="AY97" s="15">
        <v>0</v>
      </c>
      <c r="AZ97" s="15">
        <v>0</v>
      </c>
      <c r="BA97" s="15">
        <v>0</v>
      </c>
      <c r="BB97" s="36">
        <f t="shared" si="366"/>
        <v>0</v>
      </c>
      <c r="BC97" s="15">
        <v>0</v>
      </c>
      <c r="BD97" s="15">
        <v>0</v>
      </c>
      <c r="BE97" s="15">
        <v>0</v>
      </c>
      <c r="BF97" s="15">
        <v>0</v>
      </c>
      <c r="BG97" s="15">
        <v>0</v>
      </c>
      <c r="BH97" s="15">
        <v>0</v>
      </c>
      <c r="BI97" s="15">
        <v>4</v>
      </c>
      <c r="BJ97" s="15">
        <v>0</v>
      </c>
      <c r="BK97" s="15">
        <v>1</v>
      </c>
      <c r="BL97" s="15">
        <v>0</v>
      </c>
      <c r="BM97" s="15">
        <v>1</v>
      </c>
      <c r="BN97" s="15">
        <v>0</v>
      </c>
      <c r="BO97" s="36">
        <f t="shared" si="367"/>
        <v>6</v>
      </c>
      <c r="BP97" s="15">
        <v>0</v>
      </c>
      <c r="BQ97" s="15">
        <v>0</v>
      </c>
      <c r="BR97" s="15">
        <v>2</v>
      </c>
      <c r="BS97" s="15">
        <v>0</v>
      </c>
      <c r="BT97" s="15">
        <v>0</v>
      </c>
      <c r="BU97" s="15">
        <v>0</v>
      </c>
      <c r="BV97" s="15">
        <v>3</v>
      </c>
      <c r="BW97" s="15">
        <v>0</v>
      </c>
      <c r="BX97" s="15">
        <v>0</v>
      </c>
      <c r="BY97" s="15">
        <v>0</v>
      </c>
      <c r="BZ97" s="15">
        <v>0</v>
      </c>
      <c r="CA97" s="15">
        <v>0</v>
      </c>
      <c r="CB97" s="36">
        <f t="shared" si="368"/>
        <v>5</v>
      </c>
      <c r="CC97" s="15">
        <v>0</v>
      </c>
      <c r="CD97" s="15">
        <v>0</v>
      </c>
      <c r="CE97" s="15">
        <v>2</v>
      </c>
      <c r="CF97" s="15">
        <v>0</v>
      </c>
      <c r="CG97" s="15">
        <v>1</v>
      </c>
      <c r="CH97" s="15">
        <v>1</v>
      </c>
      <c r="CI97" s="15">
        <v>1</v>
      </c>
      <c r="CJ97" s="15">
        <v>1</v>
      </c>
      <c r="CK97" s="15">
        <v>2</v>
      </c>
      <c r="CL97" s="15">
        <v>0</v>
      </c>
      <c r="CM97" s="15">
        <v>2</v>
      </c>
      <c r="CN97" s="15">
        <v>2</v>
      </c>
      <c r="CO97" s="36">
        <f t="shared" si="369"/>
        <v>12</v>
      </c>
      <c r="CP97" s="15">
        <v>0</v>
      </c>
      <c r="CQ97" s="15">
        <v>0</v>
      </c>
      <c r="CR97" s="15">
        <v>1</v>
      </c>
      <c r="CS97" s="15">
        <v>0</v>
      </c>
      <c r="CT97" s="15">
        <v>4</v>
      </c>
      <c r="CU97" s="15">
        <v>1</v>
      </c>
      <c r="CV97" s="15">
        <v>7</v>
      </c>
      <c r="CW97" s="15">
        <v>1</v>
      </c>
      <c r="CX97" s="15">
        <v>0</v>
      </c>
      <c r="CY97" s="15">
        <v>1</v>
      </c>
      <c r="CZ97" s="15">
        <v>0</v>
      </c>
      <c r="DA97" s="15">
        <v>0</v>
      </c>
      <c r="DB97" s="36">
        <f t="shared" si="370"/>
        <v>15</v>
      </c>
      <c r="DC97" s="15">
        <v>0</v>
      </c>
      <c r="DD97" s="15">
        <v>1</v>
      </c>
      <c r="DE97" s="15">
        <v>3</v>
      </c>
      <c r="DF97" s="15">
        <v>0</v>
      </c>
      <c r="DG97" s="15">
        <v>1</v>
      </c>
      <c r="DH97" s="15">
        <v>0</v>
      </c>
      <c r="DI97" s="15">
        <v>7</v>
      </c>
      <c r="DJ97" s="15">
        <v>0</v>
      </c>
      <c r="DK97" s="15">
        <v>3</v>
      </c>
      <c r="DL97" s="15">
        <v>1</v>
      </c>
      <c r="DM97" s="15">
        <v>1</v>
      </c>
      <c r="DN97" s="15">
        <v>0</v>
      </c>
      <c r="DO97" s="36">
        <f t="shared" si="371"/>
        <v>17</v>
      </c>
      <c r="DP97" s="15">
        <v>1</v>
      </c>
      <c r="DQ97" s="15">
        <v>0</v>
      </c>
      <c r="DR97" s="15">
        <v>1</v>
      </c>
      <c r="DS97" s="15">
        <v>1</v>
      </c>
      <c r="DT97" s="15">
        <v>0</v>
      </c>
      <c r="DU97" s="15">
        <v>0</v>
      </c>
      <c r="DV97" s="15">
        <v>4</v>
      </c>
      <c r="DW97" s="15">
        <v>0</v>
      </c>
      <c r="DX97" s="15">
        <v>0</v>
      </c>
      <c r="DY97" s="15">
        <v>2</v>
      </c>
      <c r="DZ97" s="15">
        <v>0</v>
      </c>
      <c r="EA97" s="15">
        <v>1</v>
      </c>
      <c r="EB97" s="36">
        <f t="shared" si="372"/>
        <v>10</v>
      </c>
      <c r="EC97" s="15">
        <v>0</v>
      </c>
      <c r="ED97" s="15">
        <v>0</v>
      </c>
      <c r="EE97" s="15">
        <v>0</v>
      </c>
      <c r="EF97" s="15">
        <v>0</v>
      </c>
      <c r="EG97" s="15">
        <v>0</v>
      </c>
      <c r="EH97" s="15">
        <v>0</v>
      </c>
      <c r="EI97" s="15">
        <v>2</v>
      </c>
      <c r="EJ97" s="15">
        <v>0</v>
      </c>
      <c r="EK97" s="15">
        <v>3</v>
      </c>
      <c r="EL97" s="15">
        <v>0</v>
      </c>
      <c r="EM97" s="15">
        <v>1</v>
      </c>
      <c r="EN97" s="15">
        <v>0</v>
      </c>
      <c r="EO97" s="36">
        <f t="shared" si="373"/>
        <v>6</v>
      </c>
      <c r="EP97" s="15">
        <v>0</v>
      </c>
      <c r="EQ97" s="15">
        <v>0</v>
      </c>
      <c r="ER97" s="15">
        <v>1</v>
      </c>
      <c r="ES97" s="15">
        <v>1</v>
      </c>
      <c r="ET97" s="15">
        <v>2</v>
      </c>
      <c r="EU97" s="15">
        <v>1</v>
      </c>
      <c r="EV97" s="15">
        <v>5</v>
      </c>
      <c r="EW97" s="15">
        <v>0</v>
      </c>
      <c r="EX97" s="15">
        <v>1</v>
      </c>
      <c r="EY97" s="15">
        <v>1</v>
      </c>
      <c r="EZ97" s="15">
        <v>1</v>
      </c>
      <c r="FA97" s="15">
        <v>2</v>
      </c>
      <c r="FB97" s="36">
        <f t="shared" si="374"/>
        <v>15</v>
      </c>
      <c r="FC97" s="15">
        <v>7</v>
      </c>
      <c r="FD97" s="15">
        <v>1</v>
      </c>
      <c r="FE97" s="15">
        <v>1</v>
      </c>
      <c r="FF97" s="15">
        <v>4</v>
      </c>
      <c r="FG97" s="15">
        <v>0</v>
      </c>
      <c r="FH97" s="15">
        <v>2</v>
      </c>
      <c r="FI97" s="15">
        <v>7</v>
      </c>
      <c r="FJ97" s="15">
        <v>2</v>
      </c>
      <c r="FK97" s="15">
        <v>3</v>
      </c>
      <c r="FL97" s="15">
        <v>5</v>
      </c>
      <c r="FM97" s="15">
        <v>1</v>
      </c>
      <c r="FN97" s="15">
        <v>1</v>
      </c>
      <c r="FO97" s="36">
        <f t="shared" si="375"/>
        <v>34</v>
      </c>
      <c r="FP97" s="15">
        <v>0</v>
      </c>
      <c r="FQ97" s="15">
        <v>3</v>
      </c>
      <c r="FR97" s="15">
        <v>2</v>
      </c>
      <c r="FS97" s="15">
        <v>4</v>
      </c>
      <c r="FT97" s="15">
        <v>2</v>
      </c>
      <c r="FU97" s="15">
        <v>2</v>
      </c>
      <c r="FV97" s="15">
        <v>13</v>
      </c>
      <c r="FW97" s="15">
        <v>3</v>
      </c>
      <c r="FX97" s="15">
        <v>1</v>
      </c>
      <c r="FY97" s="15">
        <v>2</v>
      </c>
      <c r="FZ97" s="15">
        <v>1</v>
      </c>
      <c r="GA97" s="15">
        <v>1</v>
      </c>
      <c r="GB97" s="36">
        <f t="shared" si="376"/>
        <v>34</v>
      </c>
      <c r="GC97" s="15">
        <v>1</v>
      </c>
      <c r="GD97" s="15">
        <v>6</v>
      </c>
      <c r="GE97" s="15">
        <v>6</v>
      </c>
      <c r="GF97" s="15">
        <v>4</v>
      </c>
      <c r="GG97" s="15">
        <v>0</v>
      </c>
      <c r="GH97" s="15">
        <v>1</v>
      </c>
      <c r="GI97" s="15">
        <v>12</v>
      </c>
      <c r="GJ97" s="15">
        <v>1</v>
      </c>
      <c r="GK97" s="15">
        <v>2</v>
      </c>
      <c r="GL97" s="15">
        <v>1</v>
      </c>
      <c r="GM97" s="15">
        <v>1</v>
      </c>
      <c r="GN97" s="15">
        <v>2</v>
      </c>
      <c r="GO97" s="36">
        <f t="shared" si="377"/>
        <v>37</v>
      </c>
      <c r="GP97" s="15">
        <v>2</v>
      </c>
      <c r="GQ97" s="15">
        <v>1</v>
      </c>
      <c r="GR97" s="15">
        <v>1</v>
      </c>
      <c r="GS97" s="15">
        <v>2</v>
      </c>
      <c r="GT97" s="15">
        <v>0</v>
      </c>
      <c r="GU97" s="15">
        <v>2</v>
      </c>
      <c r="GV97" s="15">
        <v>10</v>
      </c>
      <c r="GW97" s="15">
        <v>2</v>
      </c>
      <c r="GX97" s="15">
        <v>6</v>
      </c>
      <c r="GY97" s="15">
        <v>2</v>
      </c>
      <c r="GZ97" s="15">
        <v>0</v>
      </c>
      <c r="HA97" s="15">
        <v>1</v>
      </c>
      <c r="HB97" s="36">
        <f t="shared" si="378"/>
        <v>29</v>
      </c>
      <c r="HC97" s="15">
        <v>0</v>
      </c>
      <c r="HD97" s="15">
        <v>7</v>
      </c>
      <c r="HE97" s="15">
        <v>7</v>
      </c>
      <c r="HF97" s="15">
        <v>2</v>
      </c>
      <c r="HG97" s="15">
        <v>1</v>
      </c>
      <c r="HH97" s="15">
        <v>4</v>
      </c>
      <c r="HI97" s="15">
        <v>10</v>
      </c>
      <c r="HJ97" s="15">
        <v>4</v>
      </c>
      <c r="HK97" s="15">
        <v>4</v>
      </c>
      <c r="HL97" s="15">
        <v>0</v>
      </c>
      <c r="HM97" s="15">
        <v>2</v>
      </c>
      <c r="HN97" s="15">
        <v>0</v>
      </c>
      <c r="HO97" s="36">
        <f t="shared" si="379"/>
        <v>41</v>
      </c>
      <c r="HP97" s="15">
        <v>1</v>
      </c>
      <c r="HQ97" s="15">
        <v>0</v>
      </c>
      <c r="HR97" s="15">
        <v>2</v>
      </c>
      <c r="HS97" s="15">
        <v>0</v>
      </c>
      <c r="HT97" s="15">
        <v>1</v>
      </c>
      <c r="HU97" s="15">
        <v>1</v>
      </c>
      <c r="HV97" s="15">
        <v>4</v>
      </c>
      <c r="HW97" s="15">
        <v>0</v>
      </c>
      <c r="HX97" s="15">
        <v>4</v>
      </c>
      <c r="HY97" s="15">
        <v>2</v>
      </c>
      <c r="HZ97" s="15">
        <v>0</v>
      </c>
      <c r="IA97" s="15">
        <v>0</v>
      </c>
      <c r="IB97" s="36">
        <f t="shared" si="276"/>
        <v>15</v>
      </c>
      <c r="IC97" s="15">
        <v>0</v>
      </c>
      <c r="ID97" s="15">
        <v>0</v>
      </c>
      <c r="IE97" s="15">
        <v>0</v>
      </c>
      <c r="IF97" s="15">
        <v>3</v>
      </c>
      <c r="IG97" s="15">
        <v>3</v>
      </c>
      <c r="IH97" s="15">
        <v>3</v>
      </c>
      <c r="II97" s="15">
        <v>6</v>
      </c>
      <c r="IJ97" s="15">
        <v>5</v>
      </c>
      <c r="IK97" s="15">
        <v>5</v>
      </c>
      <c r="IL97" s="15">
        <v>1</v>
      </c>
      <c r="IM97" s="15">
        <v>0</v>
      </c>
      <c r="IN97" s="15">
        <v>0</v>
      </c>
      <c r="IO97" s="36">
        <f t="shared" si="380"/>
        <v>26</v>
      </c>
      <c r="IP97" s="15">
        <v>2</v>
      </c>
      <c r="IQ97" s="15">
        <v>1</v>
      </c>
      <c r="IR97" s="15">
        <v>1</v>
      </c>
      <c r="IS97" s="15">
        <v>0</v>
      </c>
      <c r="IT97" s="15">
        <v>0</v>
      </c>
      <c r="IU97" s="15">
        <v>1</v>
      </c>
      <c r="IV97" s="15">
        <v>0</v>
      </c>
      <c r="IW97" s="15">
        <v>2</v>
      </c>
      <c r="IX97" s="15">
        <v>3</v>
      </c>
      <c r="IY97" s="15">
        <v>3</v>
      </c>
      <c r="IZ97" s="15">
        <v>1</v>
      </c>
      <c r="JA97" s="15">
        <v>1</v>
      </c>
      <c r="JB97" s="36">
        <f t="shared" si="381"/>
        <v>15</v>
      </c>
      <c r="JC97" s="15">
        <v>0</v>
      </c>
      <c r="JD97" s="15">
        <v>3</v>
      </c>
      <c r="JE97" s="15">
        <v>1</v>
      </c>
      <c r="JF97" s="15">
        <v>4</v>
      </c>
      <c r="JG97" s="15">
        <v>0</v>
      </c>
      <c r="JH97" s="15">
        <v>8</v>
      </c>
      <c r="JI97" s="15">
        <v>7</v>
      </c>
      <c r="JJ97" s="15">
        <v>0</v>
      </c>
      <c r="JK97" s="15">
        <v>1</v>
      </c>
      <c r="JL97" s="15">
        <v>0</v>
      </c>
      <c r="JM97" s="15">
        <v>1</v>
      </c>
      <c r="JN97" s="15">
        <v>1</v>
      </c>
      <c r="JO97" s="36">
        <f t="shared" si="382"/>
        <v>26</v>
      </c>
      <c r="JP97" s="15">
        <v>1</v>
      </c>
      <c r="JQ97" s="15">
        <v>2</v>
      </c>
      <c r="JR97" s="15">
        <v>2</v>
      </c>
      <c r="JS97" s="15">
        <v>0</v>
      </c>
      <c r="JT97" s="15">
        <v>0</v>
      </c>
      <c r="JU97" s="15">
        <v>2</v>
      </c>
      <c r="JV97" s="15">
        <v>0</v>
      </c>
      <c r="JW97" s="15">
        <v>3</v>
      </c>
      <c r="JX97" s="15">
        <v>2</v>
      </c>
      <c r="JY97" s="15">
        <v>0</v>
      </c>
      <c r="JZ97" s="15">
        <v>2</v>
      </c>
      <c r="KA97" s="15">
        <v>0</v>
      </c>
      <c r="KB97" s="36">
        <f t="shared" si="383"/>
        <v>14</v>
      </c>
      <c r="KC97" s="15">
        <v>0</v>
      </c>
      <c r="KD97" s="15">
        <v>2</v>
      </c>
      <c r="KE97" s="15">
        <v>1</v>
      </c>
      <c r="KF97" s="15">
        <v>0</v>
      </c>
      <c r="KG97" s="15">
        <v>5</v>
      </c>
      <c r="KH97" s="15">
        <v>5</v>
      </c>
      <c r="KI97" s="15">
        <v>14</v>
      </c>
      <c r="KJ97" s="15">
        <v>2</v>
      </c>
      <c r="KK97" s="15">
        <v>5</v>
      </c>
      <c r="KL97" s="15">
        <v>2</v>
      </c>
      <c r="KM97" s="15">
        <v>1</v>
      </c>
      <c r="KN97" s="15">
        <v>0</v>
      </c>
      <c r="KO97" s="36">
        <f t="shared" si="384"/>
        <v>37</v>
      </c>
      <c r="KP97" s="15">
        <v>0</v>
      </c>
      <c r="KQ97" s="15">
        <v>1</v>
      </c>
      <c r="KR97" s="15">
        <v>1</v>
      </c>
      <c r="KS97" s="15">
        <v>0</v>
      </c>
      <c r="KT97" s="15">
        <v>3</v>
      </c>
      <c r="KU97" s="15">
        <v>4</v>
      </c>
      <c r="KV97" s="15">
        <v>3</v>
      </c>
      <c r="KW97" s="15">
        <v>2</v>
      </c>
      <c r="KX97" s="15">
        <v>2</v>
      </c>
      <c r="KY97" s="15">
        <v>0</v>
      </c>
      <c r="KZ97" s="15">
        <v>0</v>
      </c>
      <c r="LA97" s="15">
        <v>0</v>
      </c>
      <c r="LB97" s="36">
        <f t="shared" si="385"/>
        <v>16</v>
      </c>
      <c r="LC97" s="15">
        <v>1</v>
      </c>
      <c r="LD97" s="15">
        <v>0</v>
      </c>
      <c r="LE97" s="15">
        <v>0</v>
      </c>
      <c r="LF97" s="15">
        <v>0</v>
      </c>
      <c r="LG97" s="15">
        <v>0</v>
      </c>
      <c r="LH97" s="15"/>
      <c r="LI97" s="15"/>
      <c r="LJ97" s="15"/>
      <c r="LK97" s="15"/>
      <c r="LL97" s="15"/>
      <c r="LM97" s="15"/>
      <c r="LN97" s="15"/>
      <c r="LO97" s="36">
        <f t="shared" si="386"/>
        <v>1</v>
      </c>
    </row>
    <row r="98" spans="1:327" ht="21.75" thickBot="1">
      <c r="A98" s="181"/>
      <c r="B98" s="120" t="s">
        <v>130</v>
      </c>
      <c r="C98" s="13">
        <f>SUM(C99:C105)</f>
        <v>6</v>
      </c>
      <c r="D98" s="13">
        <f t="shared" ref="D98:I98" si="387">SUM(D99:D105)</f>
        <v>4</v>
      </c>
      <c r="E98" s="13">
        <f t="shared" si="387"/>
        <v>13</v>
      </c>
      <c r="F98" s="13">
        <f t="shared" si="387"/>
        <v>11</v>
      </c>
      <c r="G98" s="13">
        <f t="shared" si="387"/>
        <v>10</v>
      </c>
      <c r="H98" s="13">
        <f t="shared" si="387"/>
        <v>70</v>
      </c>
      <c r="I98" s="13">
        <f t="shared" si="387"/>
        <v>61</v>
      </c>
      <c r="J98" s="13">
        <f>SUM(J99:J105)</f>
        <v>23</v>
      </c>
      <c r="K98" s="13">
        <f>SUM(K99:K105)</f>
        <v>16</v>
      </c>
      <c r="L98" s="13">
        <f>SUM(L99:L105)</f>
        <v>23</v>
      </c>
      <c r="M98" s="13">
        <f>SUM(M99:M105)</f>
        <v>11</v>
      </c>
      <c r="N98" s="13">
        <f>SUM(N99:N105)</f>
        <v>16</v>
      </c>
      <c r="O98" s="33">
        <f t="shared" si="363"/>
        <v>264</v>
      </c>
      <c r="P98" s="13">
        <f>SUM(P99:P105)</f>
        <v>22</v>
      </c>
      <c r="Q98" s="13">
        <f t="shared" ref="Q98:V98" si="388">SUM(Q99:Q105)</f>
        <v>7</v>
      </c>
      <c r="R98" s="13">
        <f t="shared" si="388"/>
        <v>13</v>
      </c>
      <c r="S98" s="13">
        <f t="shared" si="388"/>
        <v>21</v>
      </c>
      <c r="T98" s="33">
        <f t="shared" si="388"/>
        <v>13</v>
      </c>
      <c r="U98" s="13">
        <f t="shared" si="388"/>
        <v>24</v>
      </c>
      <c r="V98" s="13">
        <f t="shared" si="388"/>
        <v>44</v>
      </c>
      <c r="W98" s="13">
        <f>SUM(W99:W105)</f>
        <v>9</v>
      </c>
      <c r="X98" s="13">
        <f>SUM(X99:X105)</f>
        <v>10</v>
      </c>
      <c r="Y98" s="13">
        <f>SUM(Y99:Y105)</f>
        <v>18</v>
      </c>
      <c r="Z98" s="13">
        <f>SUM(Z99:Z105)</f>
        <v>97</v>
      </c>
      <c r="AA98" s="13">
        <f>SUM(AA99:AA105)</f>
        <v>15</v>
      </c>
      <c r="AB98" s="33">
        <f t="shared" si="364"/>
        <v>293</v>
      </c>
      <c r="AC98" s="13">
        <f>SUM(AC99:AC105)</f>
        <v>7</v>
      </c>
      <c r="AD98" s="13">
        <f t="shared" ref="AD98:AI98" si="389">SUM(AD99:AD105)</f>
        <v>12</v>
      </c>
      <c r="AE98" s="13">
        <f t="shared" si="389"/>
        <v>7</v>
      </c>
      <c r="AF98" s="13">
        <f t="shared" si="389"/>
        <v>20</v>
      </c>
      <c r="AG98" s="13">
        <f t="shared" si="389"/>
        <v>14</v>
      </c>
      <c r="AH98" s="13">
        <f t="shared" si="389"/>
        <v>48</v>
      </c>
      <c r="AI98" s="13">
        <f t="shared" si="389"/>
        <v>86</v>
      </c>
      <c r="AJ98" s="13">
        <f>SUM(AJ99:AJ105)</f>
        <v>45</v>
      </c>
      <c r="AK98" s="13">
        <f>SUM(AK99:AK105)</f>
        <v>30</v>
      </c>
      <c r="AL98" s="13">
        <f>SUM(AL99:AL105)</f>
        <v>11</v>
      </c>
      <c r="AM98" s="13">
        <f>SUM(AM99:AM105)</f>
        <v>14</v>
      </c>
      <c r="AN98" s="13">
        <f>SUM(AN99:AN105)</f>
        <v>23</v>
      </c>
      <c r="AO98" s="33">
        <f t="shared" si="365"/>
        <v>317</v>
      </c>
      <c r="AP98" s="13">
        <f>SUM(AP99:AP105)</f>
        <v>9</v>
      </c>
      <c r="AQ98" s="13">
        <f t="shared" ref="AQ98:AV98" si="390">SUM(AQ99:AQ105)</f>
        <v>13</v>
      </c>
      <c r="AR98" s="13">
        <f t="shared" si="390"/>
        <v>23</v>
      </c>
      <c r="AS98" s="13">
        <f t="shared" si="390"/>
        <v>17</v>
      </c>
      <c r="AT98" s="13">
        <f t="shared" si="390"/>
        <v>39</v>
      </c>
      <c r="AU98" s="13">
        <f t="shared" si="390"/>
        <v>82</v>
      </c>
      <c r="AV98" s="13">
        <f t="shared" si="390"/>
        <v>57</v>
      </c>
      <c r="AW98" s="13">
        <f>SUM(AW99:AW105)</f>
        <v>29</v>
      </c>
      <c r="AX98" s="13">
        <f>SUM(AX99:AX105)</f>
        <v>33</v>
      </c>
      <c r="AY98" s="13">
        <f>SUM(AY99:AY105)</f>
        <v>17</v>
      </c>
      <c r="AZ98" s="13">
        <f>SUM(AZ99:AZ105)</f>
        <v>19</v>
      </c>
      <c r="BA98" s="13">
        <f>SUM(BA99:BA105)</f>
        <v>30</v>
      </c>
      <c r="BB98" s="33">
        <f t="shared" si="366"/>
        <v>368</v>
      </c>
      <c r="BC98" s="13">
        <f>SUM(BC99:BC105)</f>
        <v>16</v>
      </c>
      <c r="BD98" s="13">
        <f t="shared" ref="BD98:BI98" si="391">SUM(BD99:BD105)</f>
        <v>14</v>
      </c>
      <c r="BE98" s="13">
        <f t="shared" si="391"/>
        <v>20</v>
      </c>
      <c r="BF98" s="13">
        <f t="shared" si="391"/>
        <v>23</v>
      </c>
      <c r="BG98" s="13">
        <f t="shared" si="391"/>
        <v>41</v>
      </c>
      <c r="BH98" s="13">
        <f t="shared" si="391"/>
        <v>95</v>
      </c>
      <c r="BI98" s="13">
        <f t="shared" si="391"/>
        <v>65</v>
      </c>
      <c r="BJ98" s="13">
        <f>SUM(BJ99:BJ105)</f>
        <v>52</v>
      </c>
      <c r="BK98" s="13">
        <f>SUM(BK99:BK105)</f>
        <v>41</v>
      </c>
      <c r="BL98" s="13">
        <f>SUM(BL99:BL105)</f>
        <v>31</v>
      </c>
      <c r="BM98" s="13">
        <f>SUM(BM99:BM105)</f>
        <v>17</v>
      </c>
      <c r="BN98" s="13">
        <f>SUM(BN99:BN105)</f>
        <v>19</v>
      </c>
      <c r="BO98" s="33">
        <f t="shared" si="367"/>
        <v>434</v>
      </c>
      <c r="BP98" s="13">
        <f>SUM(BP99:BP105)</f>
        <v>14</v>
      </c>
      <c r="BQ98" s="13">
        <f t="shared" ref="BQ98:BV98" si="392">SUM(BQ99:BQ105)</f>
        <v>22</v>
      </c>
      <c r="BR98" s="13">
        <f t="shared" si="392"/>
        <v>29</v>
      </c>
      <c r="BS98" s="13">
        <f t="shared" si="392"/>
        <v>40</v>
      </c>
      <c r="BT98" s="13">
        <f t="shared" si="392"/>
        <v>37</v>
      </c>
      <c r="BU98" s="13">
        <f t="shared" si="392"/>
        <v>129</v>
      </c>
      <c r="BV98" s="13">
        <f t="shared" si="392"/>
        <v>80</v>
      </c>
      <c r="BW98" s="13">
        <f>SUM(BW99:BW105)</f>
        <v>52</v>
      </c>
      <c r="BX98" s="13">
        <f>SUM(BX99:BX105)</f>
        <v>43</v>
      </c>
      <c r="BY98" s="13">
        <f>SUM(BY99:BY105)</f>
        <v>21</v>
      </c>
      <c r="BZ98" s="13">
        <f>SUM(BZ99:BZ105)</f>
        <v>17</v>
      </c>
      <c r="CA98" s="13">
        <f>SUM(CA99:CA105)</f>
        <v>29</v>
      </c>
      <c r="CB98" s="33">
        <f t="shared" si="368"/>
        <v>513</v>
      </c>
      <c r="CC98" s="13">
        <f>SUM(CC99:CC105)</f>
        <v>16</v>
      </c>
      <c r="CD98" s="13">
        <f t="shared" ref="CD98:CI98" si="393">SUM(CD99:CD105)</f>
        <v>38</v>
      </c>
      <c r="CE98" s="13">
        <f t="shared" si="393"/>
        <v>28</v>
      </c>
      <c r="CF98" s="13">
        <f t="shared" si="393"/>
        <v>37</v>
      </c>
      <c r="CG98" s="13">
        <f t="shared" si="393"/>
        <v>47</v>
      </c>
      <c r="CH98" s="13">
        <f t="shared" si="393"/>
        <v>91</v>
      </c>
      <c r="CI98" s="13">
        <f t="shared" si="393"/>
        <v>115</v>
      </c>
      <c r="CJ98" s="13">
        <f>SUM(CJ99:CJ105)</f>
        <v>65</v>
      </c>
      <c r="CK98" s="13">
        <f>SUM(CK99:CK105)</f>
        <v>51</v>
      </c>
      <c r="CL98" s="13">
        <f>SUM(CL99:CL105)</f>
        <v>48</v>
      </c>
      <c r="CM98" s="13">
        <f>SUM(CM99:CM105)</f>
        <v>44</v>
      </c>
      <c r="CN98" s="13">
        <f>SUM(CN99:CN105)</f>
        <v>35</v>
      </c>
      <c r="CO98" s="33">
        <f t="shared" si="369"/>
        <v>615</v>
      </c>
      <c r="CP98" s="13">
        <f>SUM(CP99:CP105)</f>
        <v>29</v>
      </c>
      <c r="CQ98" s="13">
        <f t="shared" ref="CQ98:CV98" si="394">SUM(CQ99:CQ105)</f>
        <v>40</v>
      </c>
      <c r="CR98" s="13">
        <f t="shared" si="394"/>
        <v>26</v>
      </c>
      <c r="CS98" s="13">
        <f t="shared" si="394"/>
        <v>22</v>
      </c>
      <c r="CT98" s="13">
        <f t="shared" si="394"/>
        <v>59</v>
      </c>
      <c r="CU98" s="13">
        <f t="shared" si="394"/>
        <v>142</v>
      </c>
      <c r="CV98" s="13">
        <f t="shared" si="394"/>
        <v>116</v>
      </c>
      <c r="CW98" s="13">
        <f>SUM(CW99:CW105)</f>
        <v>71</v>
      </c>
      <c r="CX98" s="13">
        <f>SUM(CX99:CX105)</f>
        <v>58</v>
      </c>
      <c r="CY98" s="13">
        <f>SUM(CY99:CY105)</f>
        <v>37</v>
      </c>
      <c r="CZ98" s="13">
        <f>SUM(CZ99:CZ105)</f>
        <v>38</v>
      </c>
      <c r="DA98" s="13">
        <f>SUM(DA99:DA105)</f>
        <v>59</v>
      </c>
      <c r="DB98" s="33">
        <f t="shared" si="370"/>
        <v>697</v>
      </c>
      <c r="DC98" s="13">
        <f>SUM(DC99:DC105)</f>
        <v>42</v>
      </c>
      <c r="DD98" s="13">
        <f t="shared" ref="DD98:DI98" si="395">SUM(DD99:DD105)</f>
        <v>34</v>
      </c>
      <c r="DE98" s="13">
        <f t="shared" si="395"/>
        <v>34</v>
      </c>
      <c r="DF98" s="13">
        <f t="shared" si="395"/>
        <v>70</v>
      </c>
      <c r="DG98" s="13">
        <f t="shared" si="395"/>
        <v>60</v>
      </c>
      <c r="DH98" s="13">
        <f t="shared" si="395"/>
        <v>171</v>
      </c>
      <c r="DI98" s="13">
        <f t="shared" si="395"/>
        <v>112</v>
      </c>
      <c r="DJ98" s="13">
        <f>SUM(DJ99:DJ105)</f>
        <v>75</v>
      </c>
      <c r="DK98" s="13">
        <f>SUM(DK99:DK105)</f>
        <v>103</v>
      </c>
      <c r="DL98" s="13">
        <f>SUM(DL99:DL105)</f>
        <v>44</v>
      </c>
      <c r="DM98" s="13">
        <f>SUM(DM99:DM105)</f>
        <v>47</v>
      </c>
      <c r="DN98" s="13">
        <f>SUM(DN99:DN105)</f>
        <v>58</v>
      </c>
      <c r="DO98" s="33">
        <f t="shared" si="371"/>
        <v>850</v>
      </c>
      <c r="DP98" s="13">
        <f>SUM(DP99:DP105)</f>
        <v>47</v>
      </c>
      <c r="DQ98" s="13">
        <f t="shared" ref="DQ98:DV98" si="396">SUM(DQ99:DQ105)</f>
        <v>29</v>
      </c>
      <c r="DR98" s="13">
        <f t="shared" si="396"/>
        <v>26</v>
      </c>
      <c r="DS98" s="13">
        <f t="shared" si="396"/>
        <v>40</v>
      </c>
      <c r="DT98" s="13">
        <f t="shared" si="396"/>
        <v>56</v>
      </c>
      <c r="DU98" s="13">
        <f t="shared" si="396"/>
        <v>156</v>
      </c>
      <c r="DV98" s="13">
        <f t="shared" si="396"/>
        <v>87</v>
      </c>
      <c r="DW98" s="13">
        <f>SUM(DW99:DW105)</f>
        <v>56</v>
      </c>
      <c r="DX98" s="13">
        <f>SUM(DX99:DX105)</f>
        <v>64</v>
      </c>
      <c r="DY98" s="13">
        <f>SUM(DY99:DY105)</f>
        <v>32</v>
      </c>
      <c r="DZ98" s="13">
        <f>SUM(DZ99:DZ105)</f>
        <v>25</v>
      </c>
      <c r="EA98" s="13">
        <f>SUM(EA99:EA105)</f>
        <v>72</v>
      </c>
      <c r="EB98" s="33">
        <f t="shared" si="372"/>
        <v>690</v>
      </c>
      <c r="EC98" s="13">
        <f>SUM(EC99:EC105)</f>
        <v>50</v>
      </c>
      <c r="ED98" s="13">
        <f>SUM(ED99:ED105)</f>
        <v>30</v>
      </c>
      <c r="EE98" s="13">
        <f t="shared" ref="EE98:EI98" si="397">SUM(EE99:EE105)</f>
        <v>36</v>
      </c>
      <c r="EF98" s="13">
        <f t="shared" si="397"/>
        <v>59</v>
      </c>
      <c r="EG98" s="13">
        <f t="shared" si="397"/>
        <v>71</v>
      </c>
      <c r="EH98" s="13">
        <f t="shared" si="397"/>
        <v>189</v>
      </c>
      <c r="EI98" s="13">
        <f t="shared" si="397"/>
        <v>44</v>
      </c>
      <c r="EJ98" s="13">
        <f>SUM(EJ99:EJ105)</f>
        <v>24</v>
      </c>
      <c r="EK98" s="13">
        <f>SUM(EK99:EK105)</f>
        <v>37</v>
      </c>
      <c r="EL98" s="13">
        <f>SUM(EL99:EL105)</f>
        <v>40</v>
      </c>
      <c r="EM98" s="13">
        <f>SUM(EM99:EM105)</f>
        <v>33</v>
      </c>
      <c r="EN98" s="13">
        <f>SUM(EN99:EN105)</f>
        <v>40</v>
      </c>
      <c r="EO98" s="33">
        <f t="shared" si="373"/>
        <v>653</v>
      </c>
      <c r="EP98" s="13">
        <f>SUM(EP99:EP105)</f>
        <v>20</v>
      </c>
      <c r="EQ98" s="13">
        <f t="shared" ref="EQ98:EV98" si="398">SUM(EQ99:EQ105)</f>
        <v>19</v>
      </c>
      <c r="ER98" s="13">
        <f t="shared" si="398"/>
        <v>28</v>
      </c>
      <c r="ES98" s="13">
        <f t="shared" si="398"/>
        <v>33</v>
      </c>
      <c r="ET98" s="13">
        <f t="shared" si="398"/>
        <v>43</v>
      </c>
      <c r="EU98" s="13">
        <f t="shared" si="398"/>
        <v>54</v>
      </c>
      <c r="EV98" s="13">
        <f t="shared" si="398"/>
        <v>44</v>
      </c>
      <c r="EW98" s="13">
        <f>SUM(EW99:EW105)</f>
        <v>62</v>
      </c>
      <c r="EX98" s="13">
        <f>SUM(EX99:EX105)</f>
        <v>49</v>
      </c>
      <c r="EY98" s="13">
        <f>SUM(EY99:EY105)</f>
        <v>39</v>
      </c>
      <c r="EZ98" s="13">
        <f>SUM(EZ99:EZ105)</f>
        <v>32</v>
      </c>
      <c r="FA98" s="13">
        <f>SUM(FA99:FA105)</f>
        <v>59</v>
      </c>
      <c r="FB98" s="33">
        <f t="shared" si="374"/>
        <v>482</v>
      </c>
      <c r="FC98" s="13">
        <f>SUM(FC99:FC105)</f>
        <v>22</v>
      </c>
      <c r="FD98" s="13">
        <f t="shared" ref="FD98:FI98" si="399">SUM(FD99:FD105)</f>
        <v>15</v>
      </c>
      <c r="FE98" s="13">
        <f t="shared" si="399"/>
        <v>37</v>
      </c>
      <c r="FF98" s="13">
        <f t="shared" si="399"/>
        <v>47</v>
      </c>
      <c r="FG98" s="13">
        <f t="shared" si="399"/>
        <v>55</v>
      </c>
      <c r="FH98" s="13">
        <f t="shared" si="399"/>
        <v>202</v>
      </c>
      <c r="FI98" s="13">
        <f t="shared" si="399"/>
        <v>143</v>
      </c>
      <c r="FJ98" s="13">
        <f>SUM(FJ99:FJ105)</f>
        <v>76</v>
      </c>
      <c r="FK98" s="13">
        <f>SUM(FK99:FK105)</f>
        <v>68</v>
      </c>
      <c r="FL98" s="13">
        <f>SUM(FL99:FL105)</f>
        <v>58</v>
      </c>
      <c r="FM98" s="13">
        <f>SUM(FM99:FM105)</f>
        <v>36</v>
      </c>
      <c r="FN98" s="13">
        <f>SUM(FN99:FN105)</f>
        <v>63</v>
      </c>
      <c r="FO98" s="33">
        <f t="shared" si="375"/>
        <v>822</v>
      </c>
      <c r="FP98" s="13">
        <f>SUM(FP99:FP105)</f>
        <v>68</v>
      </c>
      <c r="FQ98" s="13">
        <f t="shared" ref="FQ98:FV98" si="400">SUM(FQ99:FQ105)</f>
        <v>36</v>
      </c>
      <c r="FR98" s="13">
        <f t="shared" si="400"/>
        <v>57</v>
      </c>
      <c r="FS98" s="13">
        <f t="shared" si="400"/>
        <v>131</v>
      </c>
      <c r="FT98" s="13">
        <f t="shared" si="400"/>
        <v>77</v>
      </c>
      <c r="FU98" s="13">
        <f t="shared" si="400"/>
        <v>314</v>
      </c>
      <c r="FV98" s="13">
        <f t="shared" si="400"/>
        <v>149</v>
      </c>
      <c r="FW98" s="13">
        <f>SUM(FW99:FW105)</f>
        <v>150</v>
      </c>
      <c r="FX98" s="13">
        <f>SUM(FX99:FX105)</f>
        <v>89</v>
      </c>
      <c r="FY98" s="13">
        <f>SUM(FY99:FY105)</f>
        <v>92</v>
      </c>
      <c r="FZ98" s="13">
        <f>SUM(FZ99:FZ105)</f>
        <v>44</v>
      </c>
      <c r="GA98" s="13">
        <f>SUM(GA99:GA105)</f>
        <v>79</v>
      </c>
      <c r="GB98" s="33">
        <f t="shared" si="376"/>
        <v>1286</v>
      </c>
      <c r="GC98" s="13">
        <f>SUM(GC99:GC105)</f>
        <v>52</v>
      </c>
      <c r="GD98" s="13">
        <f t="shared" ref="GD98:GI98" si="401">SUM(GD99:GD105)</f>
        <v>54</v>
      </c>
      <c r="GE98" s="13">
        <f t="shared" si="401"/>
        <v>56</v>
      </c>
      <c r="GF98" s="13">
        <f t="shared" si="401"/>
        <v>117</v>
      </c>
      <c r="GG98" s="13">
        <f t="shared" si="401"/>
        <v>121</v>
      </c>
      <c r="GH98" s="13">
        <f t="shared" si="401"/>
        <v>254</v>
      </c>
      <c r="GI98" s="13">
        <f t="shared" si="401"/>
        <v>174</v>
      </c>
      <c r="GJ98" s="13">
        <f>SUM(GJ99:GJ105)</f>
        <v>88</v>
      </c>
      <c r="GK98" s="13">
        <f>SUM(GK99:GK105)</f>
        <v>134</v>
      </c>
      <c r="GL98" s="13">
        <f>SUM(GL99:GL105)</f>
        <v>153</v>
      </c>
      <c r="GM98" s="13">
        <f>SUM(GM99:GM105)</f>
        <v>71</v>
      </c>
      <c r="GN98" s="13">
        <f>SUM(GN99:GN105)</f>
        <v>126</v>
      </c>
      <c r="GO98" s="33">
        <f t="shared" si="377"/>
        <v>1400</v>
      </c>
      <c r="GP98" s="13">
        <f>SUM(GP99:GP105)</f>
        <v>71</v>
      </c>
      <c r="GQ98" s="13">
        <f t="shared" ref="GQ98:GV98" si="402">SUM(GQ99:GQ105)</f>
        <v>51</v>
      </c>
      <c r="GR98" s="13">
        <f t="shared" si="402"/>
        <v>35</v>
      </c>
      <c r="GS98" s="13">
        <f t="shared" si="402"/>
        <v>74</v>
      </c>
      <c r="GT98" s="13">
        <f t="shared" si="402"/>
        <v>110</v>
      </c>
      <c r="GU98" s="13">
        <f t="shared" si="402"/>
        <v>255</v>
      </c>
      <c r="GV98" s="13">
        <f t="shared" si="402"/>
        <v>105</v>
      </c>
      <c r="GW98" s="13">
        <f>SUM(GW99:GW105)</f>
        <v>105</v>
      </c>
      <c r="GX98" s="13">
        <f>SUM(GX99:GX105)</f>
        <v>99</v>
      </c>
      <c r="GY98" s="13">
        <f>SUM(GY99:GY105)</f>
        <v>69</v>
      </c>
      <c r="GZ98" s="13">
        <f>SUM(GZ99:GZ105)</f>
        <v>53</v>
      </c>
      <c r="HA98" s="13">
        <f>SUM(HA99:HA105)</f>
        <v>68</v>
      </c>
      <c r="HB98" s="33">
        <f t="shared" si="378"/>
        <v>1095</v>
      </c>
      <c r="HC98" s="13">
        <f>SUM(HC99:HC105)</f>
        <v>40</v>
      </c>
      <c r="HD98" s="13">
        <f t="shared" ref="HD98:HI98" si="403">SUM(HD99:HD105)</f>
        <v>47</v>
      </c>
      <c r="HE98" s="13">
        <f t="shared" si="403"/>
        <v>49</v>
      </c>
      <c r="HF98" s="13">
        <f t="shared" si="403"/>
        <v>75</v>
      </c>
      <c r="HG98" s="13">
        <f t="shared" si="403"/>
        <v>113</v>
      </c>
      <c r="HH98" s="13">
        <f t="shared" si="403"/>
        <v>281</v>
      </c>
      <c r="HI98" s="13">
        <f t="shared" si="403"/>
        <v>143</v>
      </c>
      <c r="HJ98" s="13">
        <f>SUM(HJ99:HJ105)</f>
        <v>76</v>
      </c>
      <c r="HK98" s="13">
        <f>SUM(HK99:HK105)</f>
        <v>97</v>
      </c>
      <c r="HL98" s="13">
        <f>SUM(HL99:HL105)</f>
        <v>52</v>
      </c>
      <c r="HM98" s="13">
        <f>SUM(HM99:HM105)</f>
        <v>32</v>
      </c>
      <c r="HN98" s="13">
        <f>SUM(HN99:HN105)</f>
        <v>59</v>
      </c>
      <c r="HO98" s="33">
        <f t="shared" si="379"/>
        <v>1064</v>
      </c>
      <c r="HP98" s="13">
        <f>SUM(HP99:HP105)</f>
        <v>67</v>
      </c>
      <c r="HQ98" s="13">
        <f t="shared" ref="HQ98:IA98" si="404">SUM(HQ99:HQ105)</f>
        <v>48</v>
      </c>
      <c r="HR98" s="13">
        <f t="shared" si="404"/>
        <v>62</v>
      </c>
      <c r="HS98" s="13">
        <f t="shared" si="404"/>
        <v>70</v>
      </c>
      <c r="HT98" s="13">
        <f t="shared" si="404"/>
        <v>112</v>
      </c>
      <c r="HU98" s="13">
        <f t="shared" si="404"/>
        <v>154</v>
      </c>
      <c r="HV98" s="13">
        <f t="shared" si="404"/>
        <v>104</v>
      </c>
      <c r="HW98" s="13">
        <f t="shared" si="404"/>
        <v>85</v>
      </c>
      <c r="HX98" s="13">
        <f t="shared" si="404"/>
        <v>100</v>
      </c>
      <c r="HY98" s="13">
        <f t="shared" si="404"/>
        <v>91</v>
      </c>
      <c r="HZ98" s="13">
        <f t="shared" si="404"/>
        <v>47</v>
      </c>
      <c r="IA98" s="13">
        <f t="shared" si="404"/>
        <v>65</v>
      </c>
      <c r="IB98" s="33">
        <f t="shared" si="276"/>
        <v>1005</v>
      </c>
      <c r="IC98" s="13">
        <f>SUM(IC99:IC105)</f>
        <v>52</v>
      </c>
      <c r="ID98" s="13">
        <f t="shared" ref="ID98:IO98" si="405">SUM(ID99:ID105)</f>
        <v>30</v>
      </c>
      <c r="IE98" s="13">
        <f t="shared" si="405"/>
        <v>56</v>
      </c>
      <c r="IF98" s="13">
        <f t="shared" si="405"/>
        <v>68</v>
      </c>
      <c r="IG98" s="13">
        <f t="shared" si="405"/>
        <v>147</v>
      </c>
      <c r="IH98" s="13">
        <f t="shared" si="405"/>
        <v>198</v>
      </c>
      <c r="II98" s="13">
        <f t="shared" si="405"/>
        <v>120</v>
      </c>
      <c r="IJ98" s="13">
        <f t="shared" si="405"/>
        <v>105</v>
      </c>
      <c r="IK98" s="13">
        <f t="shared" si="405"/>
        <v>96</v>
      </c>
      <c r="IL98" s="13">
        <f t="shared" si="405"/>
        <v>75</v>
      </c>
      <c r="IM98" s="13">
        <f t="shared" si="405"/>
        <v>40</v>
      </c>
      <c r="IN98" s="13">
        <f t="shared" si="405"/>
        <v>104</v>
      </c>
      <c r="IO98" s="13">
        <f t="shared" si="405"/>
        <v>1091</v>
      </c>
      <c r="IP98" s="13">
        <f>SUM(IP99:IP105)</f>
        <v>54</v>
      </c>
      <c r="IQ98" s="13">
        <f t="shared" ref="IQ98:IV98" si="406">SUM(IQ99:IQ105)</f>
        <v>68</v>
      </c>
      <c r="IR98" s="13">
        <f t="shared" si="406"/>
        <v>74</v>
      </c>
      <c r="IS98" s="13">
        <f t="shared" si="406"/>
        <v>77</v>
      </c>
      <c r="IT98" s="13">
        <f t="shared" si="406"/>
        <v>107</v>
      </c>
      <c r="IU98" s="13">
        <f t="shared" si="406"/>
        <v>232</v>
      </c>
      <c r="IV98" s="13">
        <f t="shared" si="406"/>
        <v>222</v>
      </c>
      <c r="IW98" s="13">
        <f>SUM(IW99:IW105)</f>
        <v>101</v>
      </c>
      <c r="IX98" s="13">
        <f>SUM(IX99:IX105)</f>
        <v>112</v>
      </c>
      <c r="IY98" s="13">
        <f>SUM(IY99:IY105)</f>
        <v>67</v>
      </c>
      <c r="IZ98" s="13">
        <f>SUM(IZ99:IZ105)</f>
        <v>50</v>
      </c>
      <c r="JA98" s="13">
        <f>SUM(JA99:JA105)</f>
        <v>77</v>
      </c>
      <c r="JB98" s="33">
        <f t="shared" si="381"/>
        <v>1241</v>
      </c>
      <c r="JC98" s="13">
        <f>SUM(JC99:JC105)</f>
        <v>59</v>
      </c>
      <c r="JD98" s="13">
        <f t="shared" ref="JD98:JI98" si="407">SUM(JD99:JD105)</f>
        <v>71</v>
      </c>
      <c r="JE98" s="13">
        <f t="shared" si="407"/>
        <v>88</v>
      </c>
      <c r="JF98" s="13">
        <f t="shared" si="407"/>
        <v>61</v>
      </c>
      <c r="JG98" s="13">
        <f t="shared" si="407"/>
        <v>204</v>
      </c>
      <c r="JH98" s="13">
        <f t="shared" si="407"/>
        <v>270</v>
      </c>
      <c r="JI98" s="13">
        <f t="shared" si="407"/>
        <v>243</v>
      </c>
      <c r="JJ98" s="13">
        <f>SUM(JJ99:JJ105)</f>
        <v>153</v>
      </c>
      <c r="JK98" s="13">
        <f>SUM(JK99:JK105)</f>
        <v>120</v>
      </c>
      <c r="JL98" s="13">
        <f>SUM(JL99:JL105)</f>
        <v>106</v>
      </c>
      <c r="JM98" s="13">
        <f>SUM(JM99:JM105)</f>
        <v>70</v>
      </c>
      <c r="JN98" s="13">
        <f>SUM(JN99:JN105)</f>
        <v>112</v>
      </c>
      <c r="JO98" s="33">
        <f t="shared" si="382"/>
        <v>1557</v>
      </c>
      <c r="JP98" s="13">
        <f>SUM(JP99:JP105)</f>
        <v>83</v>
      </c>
      <c r="JQ98" s="13">
        <f t="shared" ref="JQ98:JV98" si="408">SUM(JQ99:JQ105)</f>
        <v>81</v>
      </c>
      <c r="JR98" s="13">
        <f t="shared" si="408"/>
        <v>88</v>
      </c>
      <c r="JS98" s="13">
        <f t="shared" si="408"/>
        <v>120</v>
      </c>
      <c r="JT98" s="13">
        <f t="shared" si="408"/>
        <v>136</v>
      </c>
      <c r="JU98" s="13">
        <f t="shared" si="408"/>
        <v>317</v>
      </c>
      <c r="JV98" s="13">
        <f t="shared" si="408"/>
        <v>277</v>
      </c>
      <c r="JW98" s="13">
        <f>SUM(JW99:JW105)</f>
        <v>177</v>
      </c>
      <c r="JX98" s="13">
        <f>SUM(JX99:JX105)</f>
        <v>114</v>
      </c>
      <c r="JY98" s="13">
        <f>SUM(JY99:JY105)</f>
        <v>96</v>
      </c>
      <c r="JZ98" s="13">
        <f>SUM(JZ99:JZ105)</f>
        <v>65</v>
      </c>
      <c r="KA98" s="13">
        <f>SUM(KA99:KA105)</f>
        <v>103</v>
      </c>
      <c r="KB98" s="33">
        <f t="shared" si="383"/>
        <v>1657</v>
      </c>
      <c r="KC98" s="13">
        <f>SUM(KC99:KC105)</f>
        <v>97</v>
      </c>
      <c r="KD98" s="13">
        <f t="shared" ref="KD98:KI98" si="409">SUM(KD99:KD105)</f>
        <v>65</v>
      </c>
      <c r="KE98" s="13">
        <f t="shared" si="409"/>
        <v>78</v>
      </c>
      <c r="KF98" s="13">
        <f t="shared" si="409"/>
        <v>121</v>
      </c>
      <c r="KG98" s="13">
        <f t="shared" si="409"/>
        <v>166</v>
      </c>
      <c r="KH98" s="13">
        <f t="shared" si="409"/>
        <v>313</v>
      </c>
      <c r="KI98" s="13">
        <f t="shared" si="409"/>
        <v>273</v>
      </c>
      <c r="KJ98" s="13">
        <f>SUM(KJ99:KJ105)</f>
        <v>179</v>
      </c>
      <c r="KK98" s="13">
        <f>SUM(KK99:KK105)</f>
        <v>129</v>
      </c>
      <c r="KL98" s="13">
        <f>SUM(KL99:KL105)</f>
        <v>99</v>
      </c>
      <c r="KM98" s="13">
        <f>SUM(KM99:KM105)</f>
        <v>64</v>
      </c>
      <c r="KN98" s="13">
        <f>SUM(KN99:KN105)</f>
        <v>140</v>
      </c>
      <c r="KO98" s="33">
        <f t="shared" si="384"/>
        <v>1724</v>
      </c>
      <c r="KP98" s="13">
        <f>SUM(KP99:KP105)</f>
        <v>72</v>
      </c>
      <c r="KQ98" s="13">
        <f t="shared" ref="KQ98:KV98" si="410">SUM(KQ99:KQ105)</f>
        <v>86</v>
      </c>
      <c r="KR98" s="13">
        <f t="shared" si="410"/>
        <v>87</v>
      </c>
      <c r="KS98" s="13">
        <f t="shared" si="410"/>
        <v>141</v>
      </c>
      <c r="KT98" s="13">
        <f t="shared" si="410"/>
        <v>185</v>
      </c>
      <c r="KU98" s="13">
        <f t="shared" si="410"/>
        <v>380</v>
      </c>
      <c r="KV98" s="13">
        <f t="shared" si="410"/>
        <v>302</v>
      </c>
      <c r="KW98" s="13">
        <f>SUM(KW99:KW105)</f>
        <v>155</v>
      </c>
      <c r="KX98" s="13">
        <f>SUM(KX99:KX105)</f>
        <v>136</v>
      </c>
      <c r="KY98" s="13">
        <f>SUM(KY99:KY105)</f>
        <v>114</v>
      </c>
      <c r="KZ98" s="13">
        <f>SUM(KZ99:KZ105)</f>
        <v>54</v>
      </c>
      <c r="LA98" s="13">
        <f>SUM(LA99:LA105)</f>
        <v>79</v>
      </c>
      <c r="LB98" s="33">
        <f t="shared" si="385"/>
        <v>1791</v>
      </c>
      <c r="LC98" s="13">
        <f>SUM(LC99:LC105)</f>
        <v>71</v>
      </c>
      <c r="LD98" s="13">
        <f t="shared" ref="LD98:LI98" si="411">SUM(LD99:LD105)</f>
        <v>66</v>
      </c>
      <c r="LE98" s="13">
        <f t="shared" si="411"/>
        <v>25</v>
      </c>
      <c r="LF98" s="13">
        <f t="shared" si="411"/>
        <v>2</v>
      </c>
      <c r="LG98" s="13">
        <f t="shared" si="411"/>
        <v>4</v>
      </c>
      <c r="LH98" s="13">
        <f t="shared" si="411"/>
        <v>0</v>
      </c>
      <c r="LI98" s="13">
        <f t="shared" si="411"/>
        <v>0</v>
      </c>
      <c r="LJ98" s="13">
        <f>SUM(LJ99:LJ105)</f>
        <v>0</v>
      </c>
      <c r="LK98" s="13">
        <f>SUM(LK99:LK105)</f>
        <v>0</v>
      </c>
      <c r="LL98" s="13">
        <f>SUM(LL99:LL105)</f>
        <v>0</v>
      </c>
      <c r="LM98" s="13">
        <f>SUM(LM99:LM105)</f>
        <v>0</v>
      </c>
      <c r="LN98" s="13">
        <f>SUM(LN99:LN105)</f>
        <v>0</v>
      </c>
      <c r="LO98" s="33">
        <f t="shared" si="386"/>
        <v>168</v>
      </c>
    </row>
    <row r="99" spans="1:327" s="89" customFormat="1">
      <c r="A99" s="181"/>
      <c r="B99" s="172" t="s">
        <v>32</v>
      </c>
      <c r="C99" s="173">
        <v>2</v>
      </c>
      <c r="D99" s="173">
        <v>0</v>
      </c>
      <c r="E99" s="173">
        <v>5</v>
      </c>
      <c r="F99" s="173">
        <v>8</v>
      </c>
      <c r="G99" s="173">
        <v>0</v>
      </c>
      <c r="H99" s="173">
        <v>0</v>
      </c>
      <c r="I99" s="173">
        <v>15</v>
      </c>
      <c r="J99" s="173">
        <v>1</v>
      </c>
      <c r="K99" s="173">
        <v>7</v>
      </c>
      <c r="L99" s="173">
        <v>4</v>
      </c>
      <c r="M99" s="173">
        <v>1</v>
      </c>
      <c r="N99" s="173">
        <v>10</v>
      </c>
      <c r="O99" s="174">
        <f t="shared" si="363"/>
        <v>53</v>
      </c>
      <c r="P99" s="173">
        <v>2</v>
      </c>
      <c r="Q99" s="173">
        <v>1</v>
      </c>
      <c r="R99" s="173">
        <v>5</v>
      </c>
      <c r="S99" s="173">
        <v>7</v>
      </c>
      <c r="T99" s="175">
        <v>4</v>
      </c>
      <c r="U99" s="173">
        <v>0</v>
      </c>
      <c r="V99" s="173">
        <v>2</v>
      </c>
      <c r="W99" s="173">
        <v>1</v>
      </c>
      <c r="X99" s="173">
        <v>1</v>
      </c>
      <c r="Y99" s="173">
        <v>0</v>
      </c>
      <c r="Z99" s="173">
        <v>0</v>
      </c>
      <c r="AA99" s="173">
        <v>2</v>
      </c>
      <c r="AB99" s="174">
        <f t="shared" si="364"/>
        <v>25</v>
      </c>
      <c r="AC99" s="173">
        <v>5</v>
      </c>
      <c r="AD99" s="173">
        <v>4</v>
      </c>
      <c r="AE99" s="173">
        <v>0</v>
      </c>
      <c r="AF99" s="173">
        <v>1</v>
      </c>
      <c r="AG99" s="173">
        <v>0</v>
      </c>
      <c r="AH99" s="173">
        <v>3</v>
      </c>
      <c r="AI99" s="173">
        <v>17</v>
      </c>
      <c r="AJ99" s="173">
        <v>11</v>
      </c>
      <c r="AK99" s="173">
        <v>4</v>
      </c>
      <c r="AL99" s="173">
        <v>4</v>
      </c>
      <c r="AM99" s="173">
        <v>3</v>
      </c>
      <c r="AN99" s="173">
        <v>7</v>
      </c>
      <c r="AO99" s="174">
        <f t="shared" si="365"/>
        <v>59</v>
      </c>
      <c r="AP99" s="173">
        <v>3</v>
      </c>
      <c r="AQ99" s="173">
        <v>8</v>
      </c>
      <c r="AR99" s="173">
        <v>4</v>
      </c>
      <c r="AS99" s="173">
        <v>1</v>
      </c>
      <c r="AT99" s="173">
        <v>5</v>
      </c>
      <c r="AU99" s="173">
        <v>5</v>
      </c>
      <c r="AV99" s="173">
        <v>5</v>
      </c>
      <c r="AW99" s="173">
        <v>3</v>
      </c>
      <c r="AX99" s="173">
        <v>5</v>
      </c>
      <c r="AY99" s="173">
        <v>5</v>
      </c>
      <c r="AZ99" s="173">
        <v>4</v>
      </c>
      <c r="BA99" s="173">
        <v>9</v>
      </c>
      <c r="BB99" s="174">
        <f t="shared" si="366"/>
        <v>57</v>
      </c>
      <c r="BC99" s="173">
        <v>3</v>
      </c>
      <c r="BD99" s="173">
        <v>8</v>
      </c>
      <c r="BE99" s="173">
        <v>3</v>
      </c>
      <c r="BF99" s="173">
        <v>4</v>
      </c>
      <c r="BG99" s="173">
        <v>7</v>
      </c>
      <c r="BH99" s="173">
        <v>16</v>
      </c>
      <c r="BI99" s="173">
        <v>9</v>
      </c>
      <c r="BJ99" s="173">
        <v>18</v>
      </c>
      <c r="BK99" s="173">
        <v>16</v>
      </c>
      <c r="BL99" s="173">
        <v>8</v>
      </c>
      <c r="BM99" s="173">
        <v>4</v>
      </c>
      <c r="BN99" s="173">
        <v>2</v>
      </c>
      <c r="BO99" s="174">
        <f t="shared" si="367"/>
        <v>98</v>
      </c>
      <c r="BP99" s="173">
        <v>4</v>
      </c>
      <c r="BQ99" s="173">
        <v>5</v>
      </c>
      <c r="BR99" s="173">
        <v>12</v>
      </c>
      <c r="BS99" s="173">
        <v>10</v>
      </c>
      <c r="BT99" s="173">
        <v>4</v>
      </c>
      <c r="BU99" s="173">
        <v>14</v>
      </c>
      <c r="BV99" s="173">
        <v>23</v>
      </c>
      <c r="BW99" s="173">
        <v>19</v>
      </c>
      <c r="BX99" s="173">
        <v>11</v>
      </c>
      <c r="BY99" s="173">
        <v>10</v>
      </c>
      <c r="BZ99" s="173">
        <v>8</v>
      </c>
      <c r="CA99" s="173">
        <v>15</v>
      </c>
      <c r="CB99" s="174">
        <f t="shared" si="368"/>
        <v>135</v>
      </c>
      <c r="CC99" s="173">
        <v>4</v>
      </c>
      <c r="CD99" s="173">
        <v>16</v>
      </c>
      <c r="CE99" s="173">
        <v>7</v>
      </c>
      <c r="CF99" s="173">
        <v>7</v>
      </c>
      <c r="CG99" s="173">
        <v>12</v>
      </c>
      <c r="CH99" s="173">
        <v>23</v>
      </c>
      <c r="CI99" s="173">
        <v>30</v>
      </c>
      <c r="CJ99" s="173">
        <v>25</v>
      </c>
      <c r="CK99" s="173">
        <v>13</v>
      </c>
      <c r="CL99" s="173">
        <v>16</v>
      </c>
      <c r="CM99" s="173">
        <v>11</v>
      </c>
      <c r="CN99" s="173">
        <v>22</v>
      </c>
      <c r="CO99" s="174">
        <f t="shared" si="369"/>
        <v>186</v>
      </c>
      <c r="CP99" s="173">
        <v>7</v>
      </c>
      <c r="CQ99" s="173">
        <v>17</v>
      </c>
      <c r="CR99" s="173">
        <v>14</v>
      </c>
      <c r="CS99" s="173">
        <v>14</v>
      </c>
      <c r="CT99" s="173">
        <v>20</v>
      </c>
      <c r="CU99" s="173">
        <v>19</v>
      </c>
      <c r="CV99" s="173">
        <v>35</v>
      </c>
      <c r="CW99" s="173">
        <v>33</v>
      </c>
      <c r="CX99" s="173">
        <v>22</v>
      </c>
      <c r="CY99" s="173">
        <v>7</v>
      </c>
      <c r="CZ99" s="173">
        <v>15</v>
      </c>
      <c r="DA99" s="173">
        <v>28</v>
      </c>
      <c r="DB99" s="174">
        <f t="shared" si="370"/>
        <v>231</v>
      </c>
      <c r="DC99" s="173">
        <v>19</v>
      </c>
      <c r="DD99" s="173">
        <v>13</v>
      </c>
      <c r="DE99" s="173">
        <v>12</v>
      </c>
      <c r="DF99" s="173">
        <v>15</v>
      </c>
      <c r="DG99" s="173">
        <v>18</v>
      </c>
      <c r="DH99" s="173">
        <v>22</v>
      </c>
      <c r="DI99" s="173">
        <v>34</v>
      </c>
      <c r="DJ99" s="173">
        <v>11</v>
      </c>
      <c r="DK99" s="173">
        <v>21</v>
      </c>
      <c r="DL99" s="173">
        <v>14</v>
      </c>
      <c r="DM99" s="173">
        <v>13</v>
      </c>
      <c r="DN99" s="173">
        <v>17</v>
      </c>
      <c r="DO99" s="174">
        <f t="shared" si="371"/>
        <v>209</v>
      </c>
      <c r="DP99" s="173">
        <v>13</v>
      </c>
      <c r="DQ99" s="173">
        <v>7</v>
      </c>
      <c r="DR99" s="173">
        <v>7</v>
      </c>
      <c r="DS99" s="173">
        <v>14</v>
      </c>
      <c r="DT99" s="173">
        <v>18</v>
      </c>
      <c r="DU99" s="173">
        <v>21</v>
      </c>
      <c r="DV99" s="173">
        <v>26</v>
      </c>
      <c r="DW99" s="173">
        <v>13</v>
      </c>
      <c r="DX99" s="173">
        <v>11</v>
      </c>
      <c r="DY99" s="173">
        <v>8</v>
      </c>
      <c r="DZ99" s="173">
        <v>11</v>
      </c>
      <c r="EA99" s="173">
        <v>16</v>
      </c>
      <c r="EB99" s="174">
        <f t="shared" si="372"/>
        <v>165</v>
      </c>
      <c r="EC99" s="173">
        <v>9</v>
      </c>
      <c r="ED99" s="173">
        <v>11</v>
      </c>
      <c r="EE99" s="173">
        <v>9</v>
      </c>
      <c r="EF99" s="173">
        <v>30</v>
      </c>
      <c r="EG99" s="173">
        <v>15</v>
      </c>
      <c r="EH99" s="173">
        <v>21</v>
      </c>
      <c r="EI99" s="173">
        <v>9</v>
      </c>
      <c r="EJ99" s="173">
        <v>7</v>
      </c>
      <c r="EK99" s="173">
        <v>6</v>
      </c>
      <c r="EL99" s="173">
        <v>12</v>
      </c>
      <c r="EM99" s="173">
        <v>11</v>
      </c>
      <c r="EN99" s="173">
        <v>18</v>
      </c>
      <c r="EO99" s="174">
        <f t="shared" si="373"/>
        <v>158</v>
      </c>
      <c r="EP99" s="173">
        <v>9</v>
      </c>
      <c r="EQ99" s="173">
        <v>13</v>
      </c>
      <c r="ER99" s="173">
        <v>11</v>
      </c>
      <c r="ES99" s="173">
        <v>12</v>
      </c>
      <c r="ET99" s="173">
        <v>12</v>
      </c>
      <c r="EU99" s="173">
        <v>15</v>
      </c>
      <c r="EV99" s="173">
        <v>14</v>
      </c>
      <c r="EW99" s="173">
        <v>25</v>
      </c>
      <c r="EX99" s="173">
        <v>15</v>
      </c>
      <c r="EY99" s="173">
        <v>12</v>
      </c>
      <c r="EZ99" s="173">
        <v>14</v>
      </c>
      <c r="FA99" s="173">
        <v>12</v>
      </c>
      <c r="FB99" s="174">
        <f t="shared" si="374"/>
        <v>164</v>
      </c>
      <c r="FC99" s="173">
        <v>10</v>
      </c>
      <c r="FD99" s="173">
        <v>6</v>
      </c>
      <c r="FE99" s="173">
        <v>17</v>
      </c>
      <c r="FF99" s="173">
        <v>13</v>
      </c>
      <c r="FG99" s="173">
        <v>13</v>
      </c>
      <c r="FH99" s="173">
        <v>16</v>
      </c>
      <c r="FI99" s="173">
        <v>18</v>
      </c>
      <c r="FJ99" s="173">
        <v>19</v>
      </c>
      <c r="FK99" s="173">
        <v>19</v>
      </c>
      <c r="FL99" s="173">
        <v>8</v>
      </c>
      <c r="FM99" s="173">
        <v>17</v>
      </c>
      <c r="FN99" s="173">
        <v>20</v>
      </c>
      <c r="FO99" s="174">
        <f t="shared" si="375"/>
        <v>176</v>
      </c>
      <c r="FP99" s="173">
        <v>23</v>
      </c>
      <c r="FQ99" s="173">
        <v>12</v>
      </c>
      <c r="FR99" s="173">
        <v>8</v>
      </c>
      <c r="FS99" s="173">
        <v>16</v>
      </c>
      <c r="FT99" s="173">
        <v>12</v>
      </c>
      <c r="FU99" s="173">
        <v>21</v>
      </c>
      <c r="FV99" s="173">
        <v>27</v>
      </c>
      <c r="FW99" s="173">
        <v>26</v>
      </c>
      <c r="FX99" s="173">
        <v>21</v>
      </c>
      <c r="FY99" s="173">
        <v>20</v>
      </c>
      <c r="FZ99" s="173">
        <v>12</v>
      </c>
      <c r="GA99" s="173">
        <v>20</v>
      </c>
      <c r="GB99" s="174">
        <f t="shared" si="376"/>
        <v>218</v>
      </c>
      <c r="GC99" s="173">
        <v>20</v>
      </c>
      <c r="GD99" s="173">
        <v>16</v>
      </c>
      <c r="GE99" s="173">
        <v>13</v>
      </c>
      <c r="GF99" s="173">
        <v>24</v>
      </c>
      <c r="GG99" s="173">
        <v>24</v>
      </c>
      <c r="GH99" s="173">
        <v>24</v>
      </c>
      <c r="GI99" s="173">
        <v>30</v>
      </c>
      <c r="GJ99" s="173">
        <v>17</v>
      </c>
      <c r="GK99" s="173">
        <v>18</v>
      </c>
      <c r="GL99" s="173">
        <v>25</v>
      </c>
      <c r="GM99" s="173">
        <v>22</v>
      </c>
      <c r="GN99" s="173">
        <v>28</v>
      </c>
      <c r="GO99" s="174">
        <f t="shared" si="377"/>
        <v>261</v>
      </c>
      <c r="GP99" s="173">
        <v>13</v>
      </c>
      <c r="GQ99" s="173">
        <v>10</v>
      </c>
      <c r="GR99" s="173">
        <v>13</v>
      </c>
      <c r="GS99" s="173">
        <v>12</v>
      </c>
      <c r="GT99" s="173">
        <v>16</v>
      </c>
      <c r="GU99" s="173">
        <v>31</v>
      </c>
      <c r="GV99" s="173">
        <v>19</v>
      </c>
      <c r="GW99" s="173">
        <v>37</v>
      </c>
      <c r="GX99" s="173">
        <v>10</v>
      </c>
      <c r="GY99" s="173">
        <v>18</v>
      </c>
      <c r="GZ99" s="173">
        <v>18</v>
      </c>
      <c r="HA99" s="173">
        <v>22</v>
      </c>
      <c r="HB99" s="174">
        <f t="shared" si="378"/>
        <v>219</v>
      </c>
      <c r="HC99" s="173">
        <v>13</v>
      </c>
      <c r="HD99" s="173">
        <v>17</v>
      </c>
      <c r="HE99" s="173">
        <v>17</v>
      </c>
      <c r="HF99" s="173">
        <v>8</v>
      </c>
      <c r="HG99" s="173">
        <v>20</v>
      </c>
      <c r="HH99" s="173">
        <v>24</v>
      </c>
      <c r="HI99" s="173">
        <v>25</v>
      </c>
      <c r="HJ99" s="173">
        <v>19</v>
      </c>
      <c r="HK99" s="173">
        <v>28</v>
      </c>
      <c r="HL99" s="173">
        <v>24</v>
      </c>
      <c r="HM99" s="173">
        <v>7</v>
      </c>
      <c r="HN99" s="173">
        <v>15</v>
      </c>
      <c r="HO99" s="174">
        <f t="shared" si="379"/>
        <v>217</v>
      </c>
      <c r="HP99" s="173">
        <v>19</v>
      </c>
      <c r="HQ99" s="173">
        <v>11</v>
      </c>
      <c r="HR99" s="173">
        <v>12</v>
      </c>
      <c r="HS99" s="173">
        <v>14</v>
      </c>
      <c r="HT99" s="173">
        <v>19</v>
      </c>
      <c r="HU99" s="173">
        <v>23</v>
      </c>
      <c r="HV99" s="173">
        <v>19</v>
      </c>
      <c r="HW99" s="173">
        <v>36</v>
      </c>
      <c r="HX99" s="173">
        <v>24</v>
      </c>
      <c r="HY99" s="173">
        <v>29</v>
      </c>
      <c r="HZ99" s="173">
        <v>13</v>
      </c>
      <c r="IA99" s="173">
        <v>18</v>
      </c>
      <c r="IB99" s="174">
        <f t="shared" si="276"/>
        <v>237</v>
      </c>
      <c r="IC99" s="173">
        <v>12</v>
      </c>
      <c r="ID99" s="173">
        <v>9</v>
      </c>
      <c r="IE99" s="173">
        <v>15</v>
      </c>
      <c r="IF99" s="173">
        <v>15</v>
      </c>
      <c r="IG99" s="173">
        <v>25</v>
      </c>
      <c r="IH99" s="173">
        <v>18</v>
      </c>
      <c r="II99" s="173">
        <v>18</v>
      </c>
      <c r="IJ99" s="173">
        <v>23</v>
      </c>
      <c r="IK99" s="173">
        <v>16</v>
      </c>
      <c r="IL99" s="173">
        <v>23</v>
      </c>
      <c r="IM99" s="173">
        <v>13</v>
      </c>
      <c r="IN99" s="173">
        <v>15</v>
      </c>
      <c r="IO99" s="174">
        <f t="shared" si="380"/>
        <v>202</v>
      </c>
      <c r="IP99" s="173">
        <v>13</v>
      </c>
      <c r="IQ99" s="173">
        <v>25</v>
      </c>
      <c r="IR99" s="173">
        <v>13</v>
      </c>
      <c r="IS99" s="173">
        <v>17</v>
      </c>
      <c r="IT99" s="173">
        <v>15</v>
      </c>
      <c r="IU99" s="173">
        <v>19</v>
      </c>
      <c r="IV99" s="173">
        <v>53</v>
      </c>
      <c r="IW99" s="173">
        <v>29</v>
      </c>
      <c r="IX99" s="173">
        <v>19</v>
      </c>
      <c r="IY99" s="173">
        <v>14</v>
      </c>
      <c r="IZ99" s="173">
        <v>12</v>
      </c>
      <c r="JA99" s="173">
        <v>24</v>
      </c>
      <c r="JB99" s="174">
        <f t="shared" si="381"/>
        <v>253</v>
      </c>
      <c r="JC99" s="173">
        <v>12</v>
      </c>
      <c r="JD99" s="173">
        <v>22</v>
      </c>
      <c r="JE99" s="173">
        <v>23</v>
      </c>
      <c r="JF99" s="173">
        <v>12</v>
      </c>
      <c r="JG99" s="173">
        <v>28</v>
      </c>
      <c r="JH99" s="173">
        <v>24</v>
      </c>
      <c r="JI99" s="173">
        <v>33</v>
      </c>
      <c r="JJ99" s="173">
        <v>35</v>
      </c>
      <c r="JK99" s="173">
        <v>27</v>
      </c>
      <c r="JL99" s="173">
        <v>10</v>
      </c>
      <c r="JM99" s="173">
        <v>30</v>
      </c>
      <c r="JN99" s="173">
        <v>24</v>
      </c>
      <c r="JO99" s="174">
        <f t="shared" si="382"/>
        <v>280</v>
      </c>
      <c r="JP99" s="173">
        <v>16</v>
      </c>
      <c r="JQ99" s="173">
        <v>20</v>
      </c>
      <c r="JR99" s="173">
        <v>28</v>
      </c>
      <c r="JS99" s="173">
        <v>21</v>
      </c>
      <c r="JT99" s="176">
        <v>25</v>
      </c>
      <c r="JU99" s="173">
        <v>40</v>
      </c>
      <c r="JV99" s="173">
        <v>33</v>
      </c>
      <c r="JW99" s="173">
        <v>30</v>
      </c>
      <c r="JX99" s="173">
        <v>16</v>
      </c>
      <c r="JY99" s="173">
        <v>22</v>
      </c>
      <c r="JZ99" s="173">
        <v>15</v>
      </c>
      <c r="KA99" s="173">
        <v>22</v>
      </c>
      <c r="KB99" s="174">
        <f t="shared" si="383"/>
        <v>288</v>
      </c>
      <c r="KC99" s="173">
        <v>17</v>
      </c>
      <c r="KD99" s="173">
        <v>15</v>
      </c>
      <c r="KE99" s="173">
        <v>16</v>
      </c>
      <c r="KF99" s="173">
        <v>23</v>
      </c>
      <c r="KG99" s="173">
        <v>25</v>
      </c>
      <c r="KH99" s="173">
        <v>28</v>
      </c>
      <c r="KI99" s="173">
        <v>46</v>
      </c>
      <c r="KJ99" s="173">
        <v>27</v>
      </c>
      <c r="KK99" s="173">
        <v>26</v>
      </c>
      <c r="KL99" s="173">
        <v>30</v>
      </c>
      <c r="KM99" s="173">
        <v>22</v>
      </c>
      <c r="KN99" s="173">
        <v>20</v>
      </c>
      <c r="KO99" s="174">
        <f t="shared" si="384"/>
        <v>295</v>
      </c>
      <c r="KP99" s="173">
        <v>15</v>
      </c>
      <c r="KQ99" s="173">
        <v>32</v>
      </c>
      <c r="KR99" s="173">
        <v>14</v>
      </c>
      <c r="KS99" s="173">
        <v>36</v>
      </c>
      <c r="KT99" s="173">
        <v>33</v>
      </c>
      <c r="KU99" s="173">
        <v>54</v>
      </c>
      <c r="KV99" s="173">
        <v>33</v>
      </c>
      <c r="KW99" s="173">
        <v>35</v>
      </c>
      <c r="KX99" s="173">
        <v>23</v>
      </c>
      <c r="KY99" s="173">
        <v>23</v>
      </c>
      <c r="KZ99" s="173">
        <v>11</v>
      </c>
      <c r="LA99" s="173">
        <v>21</v>
      </c>
      <c r="LB99" s="174">
        <f t="shared" si="385"/>
        <v>330</v>
      </c>
      <c r="LC99" s="173">
        <v>13</v>
      </c>
      <c r="LD99" s="173">
        <v>10</v>
      </c>
      <c r="LE99" s="173">
        <v>5</v>
      </c>
      <c r="LF99" s="173">
        <v>0</v>
      </c>
      <c r="LG99" s="173">
        <v>0</v>
      </c>
      <c r="LH99" s="173"/>
      <c r="LI99" s="173"/>
      <c r="LJ99" s="173"/>
      <c r="LK99" s="173"/>
      <c r="LL99" s="173"/>
      <c r="LM99" s="173"/>
      <c r="LN99" s="173"/>
      <c r="LO99" s="174">
        <f t="shared" si="386"/>
        <v>28</v>
      </c>
    </row>
    <row r="100" spans="1:327">
      <c r="A100" s="181"/>
      <c r="B100" s="17" t="s">
        <v>33</v>
      </c>
      <c r="C100" s="10">
        <v>0</v>
      </c>
      <c r="D100" s="10">
        <v>1</v>
      </c>
      <c r="E100" s="10">
        <v>1</v>
      </c>
      <c r="F100" s="10">
        <v>1</v>
      </c>
      <c r="G100" s="10">
        <v>0</v>
      </c>
      <c r="H100" s="10">
        <v>3</v>
      </c>
      <c r="I100" s="10">
        <v>19</v>
      </c>
      <c r="J100" s="10">
        <v>6</v>
      </c>
      <c r="K100" s="10">
        <v>4</v>
      </c>
      <c r="L100" s="10">
        <v>1</v>
      </c>
      <c r="M100" s="10">
        <v>0</v>
      </c>
      <c r="N100" s="10">
        <v>4</v>
      </c>
      <c r="O100" s="35">
        <f t="shared" si="363"/>
        <v>40</v>
      </c>
      <c r="P100" s="10">
        <v>5</v>
      </c>
      <c r="Q100" s="10">
        <v>0</v>
      </c>
      <c r="R100" s="10">
        <v>2</v>
      </c>
      <c r="S100" s="10">
        <v>1</v>
      </c>
      <c r="T100" s="74">
        <v>2</v>
      </c>
      <c r="U100" s="10">
        <v>2</v>
      </c>
      <c r="V100" s="10">
        <v>25</v>
      </c>
      <c r="W100" s="10">
        <v>1</v>
      </c>
      <c r="X100" s="10">
        <v>1</v>
      </c>
      <c r="Y100" s="10">
        <v>1</v>
      </c>
      <c r="Z100" s="10">
        <v>1</v>
      </c>
      <c r="AA100" s="10">
        <v>3</v>
      </c>
      <c r="AB100" s="35">
        <f t="shared" si="364"/>
        <v>44</v>
      </c>
      <c r="AC100" s="10">
        <v>1</v>
      </c>
      <c r="AD100" s="10">
        <v>0</v>
      </c>
      <c r="AE100" s="10">
        <v>2</v>
      </c>
      <c r="AF100" s="10">
        <v>1</v>
      </c>
      <c r="AG100" s="10">
        <v>2</v>
      </c>
      <c r="AH100" s="10">
        <v>3</v>
      </c>
      <c r="AI100" s="10">
        <v>14</v>
      </c>
      <c r="AJ100" s="10">
        <v>3</v>
      </c>
      <c r="AK100" s="10">
        <v>6</v>
      </c>
      <c r="AL100" s="10">
        <v>0</v>
      </c>
      <c r="AM100" s="10">
        <v>1</v>
      </c>
      <c r="AN100" s="10">
        <v>2</v>
      </c>
      <c r="AO100" s="35">
        <f t="shared" si="365"/>
        <v>35</v>
      </c>
      <c r="AP100" s="10">
        <v>1</v>
      </c>
      <c r="AQ100" s="10">
        <v>0</v>
      </c>
      <c r="AR100" s="10">
        <v>14</v>
      </c>
      <c r="AS100" s="10">
        <v>3</v>
      </c>
      <c r="AT100" s="10">
        <v>0</v>
      </c>
      <c r="AU100" s="10">
        <v>14</v>
      </c>
      <c r="AV100" s="10">
        <v>20</v>
      </c>
      <c r="AW100" s="10">
        <v>14</v>
      </c>
      <c r="AX100" s="10">
        <v>2</v>
      </c>
      <c r="AY100" s="10">
        <v>0</v>
      </c>
      <c r="AZ100" s="10">
        <v>3</v>
      </c>
      <c r="BA100" s="10">
        <v>5</v>
      </c>
      <c r="BB100" s="35">
        <f t="shared" si="366"/>
        <v>76</v>
      </c>
      <c r="BC100" s="10">
        <v>1</v>
      </c>
      <c r="BD100" s="10">
        <v>4</v>
      </c>
      <c r="BE100" s="10">
        <v>3</v>
      </c>
      <c r="BF100" s="10">
        <v>3</v>
      </c>
      <c r="BG100" s="10">
        <v>4</v>
      </c>
      <c r="BH100" s="10">
        <v>9</v>
      </c>
      <c r="BI100" s="10">
        <v>6</v>
      </c>
      <c r="BJ100" s="10">
        <v>7</v>
      </c>
      <c r="BK100" s="10">
        <v>7</v>
      </c>
      <c r="BL100" s="10">
        <v>8</v>
      </c>
      <c r="BM100" s="10">
        <v>3</v>
      </c>
      <c r="BN100" s="10">
        <v>6</v>
      </c>
      <c r="BO100" s="35">
        <f t="shared" si="367"/>
        <v>61</v>
      </c>
      <c r="BP100" s="10">
        <v>0</v>
      </c>
      <c r="BQ100" s="10">
        <v>5</v>
      </c>
      <c r="BR100" s="10">
        <v>4</v>
      </c>
      <c r="BS100" s="10">
        <v>7</v>
      </c>
      <c r="BT100" s="10">
        <v>0</v>
      </c>
      <c r="BU100" s="10">
        <v>14</v>
      </c>
      <c r="BV100" s="10">
        <v>5</v>
      </c>
      <c r="BW100" s="10">
        <v>3</v>
      </c>
      <c r="BX100" s="10">
        <v>3</v>
      </c>
      <c r="BY100" s="10">
        <v>3</v>
      </c>
      <c r="BZ100" s="10">
        <v>4</v>
      </c>
      <c r="CA100" s="10">
        <v>1</v>
      </c>
      <c r="CB100" s="35">
        <f t="shared" si="368"/>
        <v>49</v>
      </c>
      <c r="CC100" s="10">
        <v>2</v>
      </c>
      <c r="CD100" s="10">
        <v>1</v>
      </c>
      <c r="CE100" s="10">
        <v>2</v>
      </c>
      <c r="CF100" s="10">
        <v>5</v>
      </c>
      <c r="CG100" s="10">
        <v>1</v>
      </c>
      <c r="CH100" s="10">
        <v>4</v>
      </c>
      <c r="CI100" s="10">
        <v>29</v>
      </c>
      <c r="CJ100" s="10">
        <v>7</v>
      </c>
      <c r="CK100" s="10">
        <v>13</v>
      </c>
      <c r="CL100" s="10">
        <v>13</v>
      </c>
      <c r="CM100" s="10">
        <v>9</v>
      </c>
      <c r="CN100" s="10">
        <v>5</v>
      </c>
      <c r="CO100" s="35">
        <f t="shared" si="369"/>
        <v>91</v>
      </c>
      <c r="CP100" s="10">
        <v>4</v>
      </c>
      <c r="CQ100" s="10">
        <v>2</v>
      </c>
      <c r="CR100" s="10">
        <v>2</v>
      </c>
      <c r="CS100" s="10">
        <v>2</v>
      </c>
      <c r="CT100" s="10">
        <v>4</v>
      </c>
      <c r="CU100" s="10">
        <v>17</v>
      </c>
      <c r="CV100" s="10">
        <v>13</v>
      </c>
      <c r="CW100" s="10">
        <v>10</v>
      </c>
      <c r="CX100" s="10">
        <v>4</v>
      </c>
      <c r="CY100" s="10">
        <v>7</v>
      </c>
      <c r="CZ100" s="10">
        <v>3</v>
      </c>
      <c r="DA100" s="10">
        <v>7</v>
      </c>
      <c r="DB100" s="35">
        <f t="shared" si="370"/>
        <v>75</v>
      </c>
      <c r="DC100" s="10">
        <v>6</v>
      </c>
      <c r="DD100" s="10">
        <v>5</v>
      </c>
      <c r="DE100" s="10">
        <v>5</v>
      </c>
      <c r="DF100" s="10">
        <v>11</v>
      </c>
      <c r="DG100" s="10">
        <v>5</v>
      </c>
      <c r="DH100" s="10">
        <v>19</v>
      </c>
      <c r="DI100" s="10">
        <v>17</v>
      </c>
      <c r="DJ100" s="10">
        <v>15</v>
      </c>
      <c r="DK100" s="10">
        <v>16</v>
      </c>
      <c r="DL100" s="10">
        <v>9</v>
      </c>
      <c r="DM100" s="10">
        <v>6</v>
      </c>
      <c r="DN100" s="10">
        <v>12</v>
      </c>
      <c r="DO100" s="35">
        <f t="shared" si="371"/>
        <v>126</v>
      </c>
      <c r="DP100" s="10">
        <v>6</v>
      </c>
      <c r="DQ100" s="10">
        <v>5</v>
      </c>
      <c r="DR100" s="10">
        <v>5</v>
      </c>
      <c r="DS100" s="10">
        <v>10</v>
      </c>
      <c r="DT100" s="10">
        <v>1</v>
      </c>
      <c r="DU100" s="10">
        <v>4</v>
      </c>
      <c r="DV100" s="10">
        <v>18</v>
      </c>
      <c r="DW100" s="10">
        <v>8</v>
      </c>
      <c r="DX100" s="10">
        <v>11</v>
      </c>
      <c r="DY100" s="10">
        <v>5</v>
      </c>
      <c r="DZ100" s="10">
        <v>4</v>
      </c>
      <c r="EA100" s="10">
        <v>3</v>
      </c>
      <c r="EB100" s="35">
        <f t="shared" si="372"/>
        <v>80</v>
      </c>
      <c r="EC100" s="10">
        <v>7</v>
      </c>
      <c r="ED100" s="10">
        <v>2</v>
      </c>
      <c r="EE100" s="10">
        <v>4</v>
      </c>
      <c r="EF100" s="10">
        <v>1</v>
      </c>
      <c r="EG100" s="10">
        <v>5</v>
      </c>
      <c r="EH100" s="10">
        <v>15</v>
      </c>
      <c r="EI100" s="10">
        <v>3</v>
      </c>
      <c r="EJ100" s="10">
        <v>7</v>
      </c>
      <c r="EK100" s="10">
        <v>3</v>
      </c>
      <c r="EL100" s="10">
        <v>4</v>
      </c>
      <c r="EM100" s="10">
        <v>3</v>
      </c>
      <c r="EN100" s="10">
        <v>2</v>
      </c>
      <c r="EO100" s="35">
        <f t="shared" si="373"/>
        <v>56</v>
      </c>
      <c r="EP100" s="10">
        <v>3</v>
      </c>
      <c r="EQ100" s="10">
        <v>1</v>
      </c>
      <c r="ER100" s="10">
        <v>5</v>
      </c>
      <c r="ES100" s="10">
        <v>0</v>
      </c>
      <c r="ET100" s="10">
        <v>6</v>
      </c>
      <c r="EU100" s="10">
        <v>4</v>
      </c>
      <c r="EV100" s="10">
        <v>0</v>
      </c>
      <c r="EW100" s="10">
        <v>8</v>
      </c>
      <c r="EX100" s="10">
        <v>5</v>
      </c>
      <c r="EY100" s="10">
        <v>6</v>
      </c>
      <c r="EZ100" s="10">
        <v>1</v>
      </c>
      <c r="FA100" s="10">
        <v>5</v>
      </c>
      <c r="FB100" s="35">
        <f t="shared" si="374"/>
        <v>44</v>
      </c>
      <c r="FC100" s="10">
        <v>1</v>
      </c>
      <c r="FD100" s="10">
        <v>2</v>
      </c>
      <c r="FE100" s="10">
        <v>1</v>
      </c>
      <c r="FF100" s="10">
        <v>3</v>
      </c>
      <c r="FG100" s="10">
        <v>4</v>
      </c>
      <c r="FH100" s="10">
        <v>3</v>
      </c>
      <c r="FI100" s="10">
        <v>14</v>
      </c>
      <c r="FJ100" s="10">
        <v>19</v>
      </c>
      <c r="FK100" s="10">
        <v>13</v>
      </c>
      <c r="FL100" s="10">
        <v>8</v>
      </c>
      <c r="FM100" s="10">
        <v>2</v>
      </c>
      <c r="FN100" s="10">
        <v>6</v>
      </c>
      <c r="FO100" s="35">
        <f t="shared" si="375"/>
        <v>76</v>
      </c>
      <c r="FP100" s="10">
        <v>4</v>
      </c>
      <c r="FQ100" s="10">
        <v>1</v>
      </c>
      <c r="FR100" s="10">
        <v>3</v>
      </c>
      <c r="FS100" s="10">
        <v>12</v>
      </c>
      <c r="FT100" s="10">
        <v>2</v>
      </c>
      <c r="FU100" s="10">
        <v>15</v>
      </c>
      <c r="FV100" s="10">
        <v>14</v>
      </c>
      <c r="FW100" s="10">
        <v>10</v>
      </c>
      <c r="FX100" s="10">
        <v>12</v>
      </c>
      <c r="FY100" s="10">
        <v>19</v>
      </c>
      <c r="FZ100" s="10">
        <v>12</v>
      </c>
      <c r="GA100" s="10">
        <v>15</v>
      </c>
      <c r="GB100" s="35">
        <f t="shared" si="376"/>
        <v>119</v>
      </c>
      <c r="GC100" s="10">
        <v>7</v>
      </c>
      <c r="GD100" s="10">
        <v>3</v>
      </c>
      <c r="GE100" s="10">
        <v>4</v>
      </c>
      <c r="GF100" s="10">
        <v>9</v>
      </c>
      <c r="GG100" s="10">
        <v>7</v>
      </c>
      <c r="GH100" s="10">
        <v>20</v>
      </c>
      <c r="GI100" s="10">
        <v>51</v>
      </c>
      <c r="GJ100" s="10">
        <v>23</v>
      </c>
      <c r="GK100" s="10">
        <v>70</v>
      </c>
      <c r="GL100" s="10">
        <v>43</v>
      </c>
      <c r="GM100" s="10">
        <v>5</v>
      </c>
      <c r="GN100" s="10">
        <v>5</v>
      </c>
      <c r="GO100" s="35">
        <f t="shared" si="377"/>
        <v>247</v>
      </c>
      <c r="GP100" s="10">
        <v>9</v>
      </c>
      <c r="GQ100" s="10">
        <v>2</v>
      </c>
      <c r="GR100" s="10">
        <v>1</v>
      </c>
      <c r="GS100" s="10">
        <v>14</v>
      </c>
      <c r="GT100" s="10">
        <v>7</v>
      </c>
      <c r="GU100" s="10">
        <v>11</v>
      </c>
      <c r="GV100" s="10">
        <v>10</v>
      </c>
      <c r="GW100" s="10">
        <v>13</v>
      </c>
      <c r="GX100" s="10">
        <v>11</v>
      </c>
      <c r="GY100" s="10">
        <v>10</v>
      </c>
      <c r="GZ100" s="10">
        <v>0</v>
      </c>
      <c r="HA100" s="10">
        <v>5</v>
      </c>
      <c r="HB100" s="35">
        <f t="shared" si="378"/>
        <v>93</v>
      </c>
      <c r="HC100" s="10">
        <v>7</v>
      </c>
      <c r="HD100" s="10">
        <v>1</v>
      </c>
      <c r="HE100" s="10">
        <v>7</v>
      </c>
      <c r="HF100" s="10">
        <v>14</v>
      </c>
      <c r="HG100" s="10">
        <v>2</v>
      </c>
      <c r="HH100" s="10">
        <v>13</v>
      </c>
      <c r="HI100" s="10">
        <v>23</v>
      </c>
      <c r="HJ100" s="10">
        <v>7</v>
      </c>
      <c r="HK100" s="10">
        <v>13</v>
      </c>
      <c r="HL100" s="10">
        <v>1</v>
      </c>
      <c r="HM100" s="10">
        <v>0</v>
      </c>
      <c r="HN100" s="10">
        <v>5</v>
      </c>
      <c r="HO100" s="35">
        <f t="shared" si="379"/>
        <v>93</v>
      </c>
      <c r="HP100" s="10">
        <v>2</v>
      </c>
      <c r="HQ100" s="10">
        <v>3</v>
      </c>
      <c r="HR100" s="10">
        <v>11</v>
      </c>
      <c r="HS100" s="10">
        <v>5</v>
      </c>
      <c r="HT100" s="10">
        <v>11</v>
      </c>
      <c r="HU100" s="10">
        <v>1</v>
      </c>
      <c r="HV100" s="10">
        <v>14</v>
      </c>
      <c r="HW100" s="10">
        <v>11</v>
      </c>
      <c r="HX100" s="10">
        <v>2</v>
      </c>
      <c r="HY100" s="10">
        <v>5</v>
      </c>
      <c r="HZ100" s="10">
        <v>3</v>
      </c>
      <c r="IA100" s="10">
        <v>8</v>
      </c>
      <c r="IB100" s="35">
        <f t="shared" si="276"/>
        <v>76</v>
      </c>
      <c r="IC100" s="10">
        <v>5</v>
      </c>
      <c r="ID100" s="10">
        <v>3</v>
      </c>
      <c r="IE100" s="10">
        <v>13</v>
      </c>
      <c r="IF100" s="10">
        <v>11</v>
      </c>
      <c r="IG100" s="10">
        <v>11</v>
      </c>
      <c r="IH100" s="10">
        <v>21</v>
      </c>
      <c r="II100" s="10">
        <v>18</v>
      </c>
      <c r="IJ100" s="10">
        <v>15</v>
      </c>
      <c r="IK100" s="10">
        <v>15</v>
      </c>
      <c r="IL100" s="10">
        <v>12</v>
      </c>
      <c r="IM100" s="10">
        <v>5</v>
      </c>
      <c r="IN100" s="10">
        <v>13</v>
      </c>
      <c r="IO100" s="35">
        <f t="shared" si="380"/>
        <v>142</v>
      </c>
      <c r="IP100" s="10">
        <v>5</v>
      </c>
      <c r="IQ100" s="10">
        <v>14</v>
      </c>
      <c r="IR100" s="10">
        <v>9</v>
      </c>
      <c r="IS100" s="10">
        <v>12</v>
      </c>
      <c r="IT100" s="10">
        <v>9</v>
      </c>
      <c r="IU100" s="10">
        <v>16</v>
      </c>
      <c r="IV100" s="10">
        <v>26</v>
      </c>
      <c r="IW100" s="10">
        <v>23</v>
      </c>
      <c r="IX100" s="10">
        <v>12</v>
      </c>
      <c r="IY100" s="10">
        <v>6</v>
      </c>
      <c r="IZ100" s="10">
        <v>3</v>
      </c>
      <c r="JA100" s="10">
        <v>10</v>
      </c>
      <c r="JB100" s="35">
        <f t="shared" si="381"/>
        <v>145</v>
      </c>
      <c r="JC100" s="10">
        <v>10</v>
      </c>
      <c r="JD100" s="10">
        <v>9</v>
      </c>
      <c r="JE100" s="10">
        <v>9</v>
      </c>
      <c r="JF100" s="10">
        <v>13</v>
      </c>
      <c r="JG100" s="10">
        <v>22</v>
      </c>
      <c r="JH100" s="10">
        <v>37</v>
      </c>
      <c r="JI100" s="10">
        <v>20</v>
      </c>
      <c r="JJ100" s="10">
        <v>40</v>
      </c>
      <c r="JK100" s="10">
        <v>13</v>
      </c>
      <c r="JL100" s="10">
        <v>19</v>
      </c>
      <c r="JM100" s="10">
        <v>5</v>
      </c>
      <c r="JN100" s="10">
        <v>9</v>
      </c>
      <c r="JO100" s="35">
        <f t="shared" si="382"/>
        <v>206</v>
      </c>
      <c r="JP100" s="10">
        <v>19</v>
      </c>
      <c r="JQ100" s="10">
        <v>8</v>
      </c>
      <c r="JR100" s="10">
        <v>9</v>
      </c>
      <c r="JS100" s="10">
        <v>19</v>
      </c>
      <c r="JT100" s="10">
        <v>27</v>
      </c>
      <c r="JU100" s="10">
        <v>45</v>
      </c>
      <c r="JV100" s="10">
        <v>28</v>
      </c>
      <c r="JW100" s="10">
        <v>38</v>
      </c>
      <c r="JX100" s="10">
        <v>22</v>
      </c>
      <c r="JY100" s="10">
        <v>15</v>
      </c>
      <c r="JZ100" s="10">
        <v>11</v>
      </c>
      <c r="KA100" s="10">
        <v>14</v>
      </c>
      <c r="KB100" s="35">
        <f t="shared" si="383"/>
        <v>255</v>
      </c>
      <c r="KC100" s="10">
        <v>15</v>
      </c>
      <c r="KD100" s="10">
        <v>11</v>
      </c>
      <c r="KE100" s="10">
        <v>21</v>
      </c>
      <c r="KF100" s="10">
        <v>21</v>
      </c>
      <c r="KG100" s="10">
        <v>15</v>
      </c>
      <c r="KH100" s="10">
        <v>39</v>
      </c>
      <c r="KI100" s="10">
        <v>23</v>
      </c>
      <c r="KJ100" s="10">
        <v>28</v>
      </c>
      <c r="KK100" s="10">
        <v>22</v>
      </c>
      <c r="KL100" s="10">
        <v>19</v>
      </c>
      <c r="KM100" s="10">
        <v>12</v>
      </c>
      <c r="KN100" s="10">
        <v>25</v>
      </c>
      <c r="KO100" s="35">
        <f t="shared" si="384"/>
        <v>251</v>
      </c>
      <c r="KP100" s="10">
        <v>10</v>
      </c>
      <c r="KQ100" s="10">
        <v>5</v>
      </c>
      <c r="KR100" s="10">
        <v>24</v>
      </c>
      <c r="KS100" s="10">
        <v>33</v>
      </c>
      <c r="KT100" s="10">
        <v>24</v>
      </c>
      <c r="KU100" s="10">
        <v>36</v>
      </c>
      <c r="KV100" s="10">
        <v>49</v>
      </c>
      <c r="KW100" s="10">
        <v>25</v>
      </c>
      <c r="KX100" s="10">
        <v>46</v>
      </c>
      <c r="KY100" s="10">
        <v>29</v>
      </c>
      <c r="KZ100" s="10">
        <v>4</v>
      </c>
      <c r="LA100" s="10">
        <v>23</v>
      </c>
      <c r="LB100" s="35">
        <f t="shared" si="385"/>
        <v>308</v>
      </c>
      <c r="LC100" s="10">
        <v>18</v>
      </c>
      <c r="LD100" s="10">
        <v>13</v>
      </c>
      <c r="LE100" s="10">
        <v>7</v>
      </c>
      <c r="LF100" s="10">
        <v>0</v>
      </c>
      <c r="LG100" s="10">
        <v>0</v>
      </c>
      <c r="LH100" s="10"/>
      <c r="LI100" s="10"/>
      <c r="LJ100" s="10"/>
      <c r="LK100" s="10"/>
      <c r="LL100" s="10"/>
      <c r="LM100" s="10"/>
      <c r="LN100" s="10"/>
      <c r="LO100" s="35">
        <f t="shared" si="386"/>
        <v>38</v>
      </c>
    </row>
    <row r="101" spans="1:327">
      <c r="A101" s="181"/>
      <c r="B101" s="17" t="s">
        <v>34</v>
      </c>
      <c r="C101" s="10">
        <v>0</v>
      </c>
      <c r="D101" s="10">
        <v>1</v>
      </c>
      <c r="E101" s="10">
        <v>3</v>
      </c>
      <c r="F101" s="10">
        <v>0</v>
      </c>
      <c r="G101" s="10">
        <v>0</v>
      </c>
      <c r="H101" s="10">
        <v>3</v>
      </c>
      <c r="I101" s="10">
        <v>0</v>
      </c>
      <c r="J101" s="10">
        <v>1</v>
      </c>
      <c r="K101" s="10">
        <v>1</v>
      </c>
      <c r="L101" s="10">
        <v>1</v>
      </c>
      <c r="M101" s="10">
        <v>0</v>
      </c>
      <c r="N101" s="10">
        <v>0</v>
      </c>
      <c r="O101" s="35">
        <f t="shared" si="363"/>
        <v>10</v>
      </c>
      <c r="P101" s="10">
        <v>0</v>
      </c>
      <c r="Q101" s="10">
        <v>3</v>
      </c>
      <c r="R101" s="10">
        <v>0</v>
      </c>
      <c r="S101" s="10">
        <v>0</v>
      </c>
      <c r="T101" s="74">
        <v>1</v>
      </c>
      <c r="U101" s="10">
        <v>1</v>
      </c>
      <c r="V101" s="10">
        <v>1</v>
      </c>
      <c r="W101" s="10">
        <v>1</v>
      </c>
      <c r="X101" s="10">
        <v>1</v>
      </c>
      <c r="Y101" s="10">
        <v>0</v>
      </c>
      <c r="Z101" s="10">
        <v>0</v>
      </c>
      <c r="AA101" s="10">
        <v>0</v>
      </c>
      <c r="AB101" s="35">
        <f t="shared" si="364"/>
        <v>8</v>
      </c>
      <c r="AC101" s="10">
        <v>0</v>
      </c>
      <c r="AD101" s="10">
        <v>0</v>
      </c>
      <c r="AE101" s="10">
        <v>2</v>
      </c>
      <c r="AF101" s="10">
        <v>0</v>
      </c>
      <c r="AG101" s="10">
        <v>1</v>
      </c>
      <c r="AH101" s="10">
        <v>2</v>
      </c>
      <c r="AI101" s="10">
        <v>8</v>
      </c>
      <c r="AJ101" s="10">
        <v>5</v>
      </c>
      <c r="AK101" s="10">
        <v>7</v>
      </c>
      <c r="AL101" s="10">
        <v>0</v>
      </c>
      <c r="AM101" s="10">
        <v>0</v>
      </c>
      <c r="AN101" s="10">
        <v>1</v>
      </c>
      <c r="AO101" s="35">
        <f t="shared" si="365"/>
        <v>26</v>
      </c>
      <c r="AP101" s="10">
        <v>1</v>
      </c>
      <c r="AQ101" s="10">
        <v>0</v>
      </c>
      <c r="AR101" s="10">
        <v>0</v>
      </c>
      <c r="AS101" s="10">
        <v>0</v>
      </c>
      <c r="AT101" s="10">
        <v>3</v>
      </c>
      <c r="AU101" s="10">
        <v>7</v>
      </c>
      <c r="AV101" s="10">
        <v>4</v>
      </c>
      <c r="AW101" s="10">
        <v>1</v>
      </c>
      <c r="AX101" s="10">
        <v>3</v>
      </c>
      <c r="AY101" s="10">
        <v>1</v>
      </c>
      <c r="AZ101" s="10">
        <v>1</v>
      </c>
      <c r="BA101" s="10">
        <v>2</v>
      </c>
      <c r="BB101" s="35">
        <f t="shared" si="366"/>
        <v>23</v>
      </c>
      <c r="BC101" s="10">
        <v>0</v>
      </c>
      <c r="BD101" s="10">
        <v>1</v>
      </c>
      <c r="BE101" s="10">
        <v>7</v>
      </c>
      <c r="BF101" s="10">
        <v>1</v>
      </c>
      <c r="BG101" s="10">
        <v>4</v>
      </c>
      <c r="BH101" s="10">
        <v>1</v>
      </c>
      <c r="BI101" s="10">
        <v>2</v>
      </c>
      <c r="BJ101" s="10">
        <v>1</v>
      </c>
      <c r="BK101" s="10">
        <v>3</v>
      </c>
      <c r="BL101" s="10">
        <v>2</v>
      </c>
      <c r="BM101" s="10">
        <v>0</v>
      </c>
      <c r="BN101" s="10">
        <v>1</v>
      </c>
      <c r="BO101" s="35">
        <f t="shared" si="367"/>
        <v>23</v>
      </c>
      <c r="BP101" s="10">
        <v>0</v>
      </c>
      <c r="BQ101" s="10">
        <v>2</v>
      </c>
      <c r="BR101" s="10">
        <v>1</v>
      </c>
      <c r="BS101" s="10">
        <v>1</v>
      </c>
      <c r="BT101" s="10">
        <v>1</v>
      </c>
      <c r="BU101" s="10">
        <v>1</v>
      </c>
      <c r="BV101" s="10">
        <v>4</v>
      </c>
      <c r="BW101" s="10">
        <v>3</v>
      </c>
      <c r="BX101" s="10">
        <v>4</v>
      </c>
      <c r="BY101" s="10">
        <v>1</v>
      </c>
      <c r="BZ101" s="10">
        <v>0</v>
      </c>
      <c r="CA101" s="10">
        <v>3</v>
      </c>
      <c r="CB101" s="35">
        <f t="shared" si="368"/>
        <v>21</v>
      </c>
      <c r="CC101" s="10">
        <v>0</v>
      </c>
      <c r="CD101" s="10">
        <v>3</v>
      </c>
      <c r="CE101" s="10">
        <v>0</v>
      </c>
      <c r="CF101" s="10">
        <v>0</v>
      </c>
      <c r="CG101" s="10">
        <v>0</v>
      </c>
      <c r="CH101" s="10">
        <v>1</v>
      </c>
      <c r="CI101" s="10">
        <v>1</v>
      </c>
      <c r="CJ101" s="10">
        <v>3</v>
      </c>
      <c r="CK101" s="10">
        <v>0</v>
      </c>
      <c r="CL101" s="10">
        <v>2</v>
      </c>
      <c r="CM101" s="10">
        <v>1</v>
      </c>
      <c r="CN101" s="10">
        <v>0</v>
      </c>
      <c r="CO101" s="35">
        <f t="shared" si="369"/>
        <v>11</v>
      </c>
      <c r="CP101" s="10">
        <v>3</v>
      </c>
      <c r="CQ101" s="10">
        <v>0</v>
      </c>
      <c r="CR101" s="10">
        <v>0</v>
      </c>
      <c r="CS101" s="10">
        <v>0</v>
      </c>
      <c r="CT101" s="10">
        <v>1</v>
      </c>
      <c r="CU101" s="10">
        <v>2</v>
      </c>
      <c r="CV101" s="10">
        <v>3</v>
      </c>
      <c r="CW101" s="10">
        <v>1</v>
      </c>
      <c r="CX101" s="10">
        <v>0</v>
      </c>
      <c r="CY101" s="10">
        <v>3</v>
      </c>
      <c r="CZ101" s="10">
        <v>0</v>
      </c>
      <c r="DA101" s="10">
        <v>1</v>
      </c>
      <c r="DB101" s="35">
        <f t="shared" si="370"/>
        <v>14</v>
      </c>
      <c r="DC101" s="10">
        <v>0</v>
      </c>
      <c r="DD101" s="10">
        <v>1</v>
      </c>
      <c r="DE101" s="10">
        <v>2</v>
      </c>
      <c r="DF101" s="10">
        <v>1</v>
      </c>
      <c r="DG101" s="10">
        <v>4</v>
      </c>
      <c r="DH101" s="10">
        <v>12</v>
      </c>
      <c r="DI101" s="10">
        <v>10</v>
      </c>
      <c r="DJ101" s="10">
        <v>2</v>
      </c>
      <c r="DK101" s="10">
        <v>11</v>
      </c>
      <c r="DL101" s="10">
        <v>5</v>
      </c>
      <c r="DM101" s="10">
        <v>2</v>
      </c>
      <c r="DN101" s="10">
        <v>1</v>
      </c>
      <c r="DO101" s="35">
        <f t="shared" si="371"/>
        <v>51</v>
      </c>
      <c r="DP101" s="10">
        <v>2</v>
      </c>
      <c r="DQ101" s="10">
        <v>1</v>
      </c>
      <c r="DR101" s="10">
        <v>0</v>
      </c>
      <c r="DS101" s="10">
        <v>0</v>
      </c>
      <c r="DT101" s="10">
        <v>4</v>
      </c>
      <c r="DU101" s="10">
        <v>1</v>
      </c>
      <c r="DV101" s="10">
        <v>1</v>
      </c>
      <c r="DW101" s="10">
        <v>0</v>
      </c>
      <c r="DX101" s="10">
        <v>0</v>
      </c>
      <c r="DY101" s="10">
        <v>3</v>
      </c>
      <c r="DZ101" s="10">
        <v>0</v>
      </c>
      <c r="EA101" s="10">
        <v>0</v>
      </c>
      <c r="EB101" s="35">
        <f t="shared" si="372"/>
        <v>12</v>
      </c>
      <c r="EC101" s="10">
        <v>2</v>
      </c>
      <c r="ED101" s="10">
        <v>0</v>
      </c>
      <c r="EE101" s="10">
        <v>2</v>
      </c>
      <c r="EF101" s="10">
        <v>3</v>
      </c>
      <c r="EG101" s="10">
        <v>2</v>
      </c>
      <c r="EH101" s="10">
        <v>2</v>
      </c>
      <c r="EI101" s="10">
        <v>0</v>
      </c>
      <c r="EJ101" s="10">
        <v>1</v>
      </c>
      <c r="EK101" s="10">
        <v>1</v>
      </c>
      <c r="EL101" s="10">
        <v>0</v>
      </c>
      <c r="EM101" s="10">
        <v>1</v>
      </c>
      <c r="EN101" s="10">
        <v>1</v>
      </c>
      <c r="EO101" s="35">
        <f t="shared" si="373"/>
        <v>15</v>
      </c>
      <c r="EP101" s="10">
        <v>2</v>
      </c>
      <c r="EQ101" s="10">
        <v>1</v>
      </c>
      <c r="ER101" s="10">
        <v>1</v>
      </c>
      <c r="ES101" s="10">
        <v>3</v>
      </c>
      <c r="ET101" s="10">
        <v>0</v>
      </c>
      <c r="EU101" s="10">
        <v>1</v>
      </c>
      <c r="EV101" s="10">
        <v>2</v>
      </c>
      <c r="EW101" s="10">
        <v>3</v>
      </c>
      <c r="EX101" s="10">
        <v>4</v>
      </c>
      <c r="EY101" s="10">
        <v>2</v>
      </c>
      <c r="EZ101" s="10">
        <v>0</v>
      </c>
      <c r="FA101" s="10">
        <v>2</v>
      </c>
      <c r="FB101" s="35">
        <f t="shared" si="374"/>
        <v>21</v>
      </c>
      <c r="FC101" s="10">
        <v>2</v>
      </c>
      <c r="FD101" s="10">
        <v>0</v>
      </c>
      <c r="FE101" s="10">
        <v>2</v>
      </c>
      <c r="FF101" s="10">
        <v>7</v>
      </c>
      <c r="FG101" s="10">
        <v>0</v>
      </c>
      <c r="FH101" s="10">
        <v>2</v>
      </c>
      <c r="FI101" s="10">
        <v>7</v>
      </c>
      <c r="FJ101" s="10">
        <v>2</v>
      </c>
      <c r="FK101" s="10">
        <v>6</v>
      </c>
      <c r="FL101" s="10">
        <v>0</v>
      </c>
      <c r="FM101" s="10">
        <v>2</v>
      </c>
      <c r="FN101" s="10">
        <v>1</v>
      </c>
      <c r="FO101" s="35">
        <f t="shared" si="375"/>
        <v>31</v>
      </c>
      <c r="FP101" s="10">
        <v>3</v>
      </c>
      <c r="FQ101" s="10">
        <v>2</v>
      </c>
      <c r="FR101" s="10">
        <v>4</v>
      </c>
      <c r="FS101" s="10">
        <v>50</v>
      </c>
      <c r="FT101" s="10">
        <v>4</v>
      </c>
      <c r="FU101" s="10">
        <v>4</v>
      </c>
      <c r="FV101" s="10">
        <v>3</v>
      </c>
      <c r="FW101" s="10">
        <v>52</v>
      </c>
      <c r="FX101" s="10">
        <v>0</v>
      </c>
      <c r="FY101" s="10">
        <v>6</v>
      </c>
      <c r="FZ101" s="10">
        <v>3</v>
      </c>
      <c r="GA101" s="10">
        <v>1</v>
      </c>
      <c r="GB101" s="35">
        <f t="shared" si="376"/>
        <v>132</v>
      </c>
      <c r="GC101" s="10">
        <v>5</v>
      </c>
      <c r="GD101" s="10">
        <v>5</v>
      </c>
      <c r="GE101" s="10">
        <v>4</v>
      </c>
      <c r="GF101" s="10">
        <v>34</v>
      </c>
      <c r="GG101" s="10">
        <v>5</v>
      </c>
      <c r="GH101" s="10">
        <v>2</v>
      </c>
      <c r="GI101" s="10">
        <v>6</v>
      </c>
      <c r="GJ101" s="10">
        <v>6</v>
      </c>
      <c r="GK101" s="10">
        <v>4</v>
      </c>
      <c r="GL101" s="10">
        <v>3</v>
      </c>
      <c r="GM101" s="10">
        <v>6</v>
      </c>
      <c r="GN101" s="10">
        <v>29</v>
      </c>
      <c r="GO101" s="35">
        <f t="shared" si="377"/>
        <v>109</v>
      </c>
      <c r="GP101" s="10">
        <v>4</v>
      </c>
      <c r="GQ101" s="10">
        <v>5</v>
      </c>
      <c r="GR101" s="10">
        <v>3</v>
      </c>
      <c r="GS101" s="10">
        <v>3</v>
      </c>
      <c r="GT101" s="10">
        <v>3</v>
      </c>
      <c r="GU101" s="10">
        <v>2</v>
      </c>
      <c r="GV101" s="10">
        <v>3</v>
      </c>
      <c r="GW101" s="10">
        <v>13</v>
      </c>
      <c r="GX101" s="10">
        <v>14</v>
      </c>
      <c r="GY101" s="10">
        <v>5</v>
      </c>
      <c r="GZ101" s="10">
        <v>5</v>
      </c>
      <c r="HA101" s="10">
        <v>2</v>
      </c>
      <c r="HB101" s="35">
        <f t="shared" si="378"/>
        <v>62</v>
      </c>
      <c r="HC101" s="10">
        <v>4</v>
      </c>
      <c r="HD101" s="10">
        <v>2</v>
      </c>
      <c r="HE101" s="10">
        <v>2</v>
      </c>
      <c r="HF101" s="10">
        <v>7</v>
      </c>
      <c r="HG101" s="10">
        <v>3</v>
      </c>
      <c r="HH101" s="10">
        <v>10</v>
      </c>
      <c r="HI101" s="10">
        <v>25</v>
      </c>
      <c r="HJ101" s="10">
        <v>3</v>
      </c>
      <c r="HK101" s="10">
        <v>4</v>
      </c>
      <c r="HL101" s="10">
        <v>1</v>
      </c>
      <c r="HM101" s="10">
        <v>1</v>
      </c>
      <c r="HN101" s="10">
        <v>2</v>
      </c>
      <c r="HO101" s="35">
        <f t="shared" si="379"/>
        <v>64</v>
      </c>
      <c r="HP101" s="10">
        <v>1</v>
      </c>
      <c r="HQ101" s="10">
        <v>1</v>
      </c>
      <c r="HR101" s="10">
        <v>3</v>
      </c>
      <c r="HS101" s="10">
        <v>4</v>
      </c>
      <c r="HT101" s="10">
        <v>9</v>
      </c>
      <c r="HU101" s="10">
        <v>3</v>
      </c>
      <c r="HV101" s="10">
        <v>5</v>
      </c>
      <c r="HW101" s="10">
        <v>0</v>
      </c>
      <c r="HX101" s="10">
        <v>3</v>
      </c>
      <c r="HY101" s="10">
        <v>4</v>
      </c>
      <c r="HZ101" s="10">
        <v>2</v>
      </c>
      <c r="IA101" s="10">
        <v>1</v>
      </c>
      <c r="IB101" s="35">
        <f t="shared" si="276"/>
        <v>36</v>
      </c>
      <c r="IC101" s="10">
        <v>0</v>
      </c>
      <c r="ID101" s="10">
        <v>0</v>
      </c>
      <c r="IE101" s="10">
        <v>5</v>
      </c>
      <c r="IF101" s="10">
        <v>4</v>
      </c>
      <c r="IG101" s="10">
        <v>42</v>
      </c>
      <c r="IH101" s="10">
        <v>5</v>
      </c>
      <c r="II101" s="10">
        <v>2</v>
      </c>
      <c r="IJ101" s="10">
        <v>0</v>
      </c>
      <c r="IK101" s="10">
        <v>2</v>
      </c>
      <c r="IL101" s="10">
        <v>2</v>
      </c>
      <c r="IM101" s="10">
        <v>1</v>
      </c>
      <c r="IN101" s="10">
        <v>0</v>
      </c>
      <c r="IO101" s="35">
        <f t="shared" si="380"/>
        <v>63</v>
      </c>
      <c r="IP101" s="10">
        <v>2</v>
      </c>
      <c r="IQ101" s="10">
        <v>4</v>
      </c>
      <c r="IR101" s="10">
        <v>3</v>
      </c>
      <c r="IS101" s="10">
        <v>1</v>
      </c>
      <c r="IT101" s="10">
        <v>2</v>
      </c>
      <c r="IU101" s="10">
        <v>9</v>
      </c>
      <c r="IV101" s="10">
        <v>3</v>
      </c>
      <c r="IW101" s="10">
        <v>4</v>
      </c>
      <c r="IX101" s="10">
        <v>2</v>
      </c>
      <c r="IY101" s="10">
        <v>2</v>
      </c>
      <c r="IZ101" s="10">
        <v>1</v>
      </c>
      <c r="JA101" s="10">
        <v>1</v>
      </c>
      <c r="JB101" s="35">
        <f t="shared" si="381"/>
        <v>34</v>
      </c>
      <c r="JC101" s="10">
        <v>1</v>
      </c>
      <c r="JD101" s="10">
        <v>3</v>
      </c>
      <c r="JE101" s="10">
        <v>1</v>
      </c>
      <c r="JF101" s="10">
        <v>2</v>
      </c>
      <c r="JG101" s="10">
        <v>53</v>
      </c>
      <c r="JH101" s="10">
        <v>3</v>
      </c>
      <c r="JI101" s="10">
        <v>0</v>
      </c>
      <c r="JJ101" s="10">
        <v>7</v>
      </c>
      <c r="JK101" s="10">
        <v>3</v>
      </c>
      <c r="JL101" s="10">
        <v>3</v>
      </c>
      <c r="JM101" s="10">
        <v>3</v>
      </c>
      <c r="JN101" s="10">
        <v>2</v>
      </c>
      <c r="JO101" s="35">
        <f t="shared" si="382"/>
        <v>81</v>
      </c>
      <c r="JP101" s="10">
        <v>1</v>
      </c>
      <c r="JQ101" s="10">
        <v>3</v>
      </c>
      <c r="JR101" s="10">
        <v>1</v>
      </c>
      <c r="JS101" s="10">
        <v>2</v>
      </c>
      <c r="JT101" s="10">
        <v>0</v>
      </c>
      <c r="JU101" s="10">
        <v>5</v>
      </c>
      <c r="JV101" s="10">
        <v>2</v>
      </c>
      <c r="JW101" s="10">
        <v>1</v>
      </c>
      <c r="JX101" s="10">
        <v>5</v>
      </c>
      <c r="JY101" s="10">
        <v>3</v>
      </c>
      <c r="JZ101" s="10">
        <v>5</v>
      </c>
      <c r="KA101" s="10">
        <v>0</v>
      </c>
      <c r="KB101" s="35">
        <f t="shared" si="383"/>
        <v>28</v>
      </c>
      <c r="KC101" s="10">
        <v>2</v>
      </c>
      <c r="KD101" s="10">
        <v>1</v>
      </c>
      <c r="KE101" s="10">
        <v>3</v>
      </c>
      <c r="KF101" s="10">
        <v>1</v>
      </c>
      <c r="KG101" s="10">
        <v>57</v>
      </c>
      <c r="KH101" s="10">
        <v>3</v>
      </c>
      <c r="KI101" s="10">
        <v>5</v>
      </c>
      <c r="KJ101" s="10">
        <v>3</v>
      </c>
      <c r="KK101" s="10">
        <v>3</v>
      </c>
      <c r="KL101" s="10">
        <v>4</v>
      </c>
      <c r="KM101" s="10">
        <v>3</v>
      </c>
      <c r="KN101" s="10">
        <v>4</v>
      </c>
      <c r="KO101" s="35">
        <f t="shared" si="384"/>
        <v>89</v>
      </c>
      <c r="KP101" s="10">
        <v>2</v>
      </c>
      <c r="KQ101" s="10">
        <v>11</v>
      </c>
      <c r="KR101" s="10">
        <v>5</v>
      </c>
      <c r="KS101" s="10">
        <v>1</v>
      </c>
      <c r="KT101" s="10">
        <v>53</v>
      </c>
      <c r="KU101" s="10">
        <v>10</v>
      </c>
      <c r="KV101" s="10">
        <v>8</v>
      </c>
      <c r="KW101" s="10">
        <v>6</v>
      </c>
      <c r="KX101" s="10">
        <v>5</v>
      </c>
      <c r="KY101" s="10">
        <v>5</v>
      </c>
      <c r="KZ101" s="10">
        <v>1</v>
      </c>
      <c r="LA101" s="10">
        <v>3</v>
      </c>
      <c r="LB101" s="35">
        <f t="shared" si="385"/>
        <v>110</v>
      </c>
      <c r="LC101" s="10">
        <v>1</v>
      </c>
      <c r="LD101" s="10">
        <v>4</v>
      </c>
      <c r="LE101" s="10">
        <v>2</v>
      </c>
      <c r="LF101" s="10">
        <v>0</v>
      </c>
      <c r="LG101" s="10">
        <v>0</v>
      </c>
      <c r="LH101" s="10"/>
      <c r="LI101" s="10"/>
      <c r="LJ101" s="10"/>
      <c r="LK101" s="10"/>
      <c r="LL101" s="10"/>
      <c r="LM101" s="10"/>
      <c r="LN101" s="10"/>
      <c r="LO101" s="35">
        <f t="shared" si="386"/>
        <v>7</v>
      </c>
    </row>
    <row r="102" spans="1:327">
      <c r="A102" s="181"/>
      <c r="B102" s="17" t="s">
        <v>35</v>
      </c>
      <c r="C102" s="10">
        <v>0</v>
      </c>
      <c r="D102" s="10">
        <v>0</v>
      </c>
      <c r="E102" s="10">
        <v>0</v>
      </c>
      <c r="F102" s="10">
        <v>0</v>
      </c>
      <c r="G102" s="10">
        <v>1</v>
      </c>
      <c r="H102" s="10">
        <v>5</v>
      </c>
      <c r="I102" s="10">
        <v>2</v>
      </c>
      <c r="J102" s="10">
        <v>4</v>
      </c>
      <c r="K102" s="10">
        <v>1</v>
      </c>
      <c r="L102" s="10">
        <v>6</v>
      </c>
      <c r="M102" s="10">
        <v>4</v>
      </c>
      <c r="N102" s="10">
        <v>1</v>
      </c>
      <c r="O102" s="35">
        <f t="shared" si="363"/>
        <v>24</v>
      </c>
      <c r="P102" s="10">
        <v>1</v>
      </c>
      <c r="Q102" s="10">
        <v>2</v>
      </c>
      <c r="R102" s="10">
        <v>0</v>
      </c>
      <c r="S102" s="10">
        <v>1</v>
      </c>
      <c r="T102" s="74">
        <v>4</v>
      </c>
      <c r="U102" s="10">
        <v>7</v>
      </c>
      <c r="V102" s="10">
        <v>0</v>
      </c>
      <c r="W102" s="10">
        <v>3</v>
      </c>
      <c r="X102" s="10">
        <v>2</v>
      </c>
      <c r="Y102" s="10">
        <v>2</v>
      </c>
      <c r="Z102" s="10">
        <v>53</v>
      </c>
      <c r="AA102" s="10">
        <v>1</v>
      </c>
      <c r="AB102" s="35">
        <f t="shared" si="364"/>
        <v>76</v>
      </c>
      <c r="AC102" s="10">
        <v>0</v>
      </c>
      <c r="AD102" s="10">
        <v>0</v>
      </c>
      <c r="AE102" s="10">
        <v>1</v>
      </c>
      <c r="AF102" s="10">
        <v>7</v>
      </c>
      <c r="AG102" s="10">
        <v>1</v>
      </c>
      <c r="AH102" s="10">
        <v>7</v>
      </c>
      <c r="AI102" s="10">
        <v>5</v>
      </c>
      <c r="AJ102" s="10">
        <v>2</v>
      </c>
      <c r="AK102" s="10">
        <v>2</v>
      </c>
      <c r="AL102" s="10">
        <v>3</v>
      </c>
      <c r="AM102" s="10">
        <v>0</v>
      </c>
      <c r="AN102" s="10">
        <v>5</v>
      </c>
      <c r="AO102" s="35">
        <f t="shared" si="365"/>
        <v>33</v>
      </c>
      <c r="AP102" s="10">
        <v>0</v>
      </c>
      <c r="AQ102" s="10">
        <v>0</v>
      </c>
      <c r="AR102" s="10">
        <v>0</v>
      </c>
      <c r="AS102" s="10">
        <v>2</v>
      </c>
      <c r="AT102" s="10">
        <v>1</v>
      </c>
      <c r="AU102" s="10">
        <v>0</v>
      </c>
      <c r="AV102" s="10">
        <v>1</v>
      </c>
      <c r="AW102" s="10">
        <v>0</v>
      </c>
      <c r="AX102" s="10">
        <v>4</v>
      </c>
      <c r="AY102" s="10">
        <v>3</v>
      </c>
      <c r="AZ102" s="10">
        <v>7</v>
      </c>
      <c r="BA102" s="10">
        <v>1</v>
      </c>
      <c r="BB102" s="35">
        <f t="shared" si="366"/>
        <v>19</v>
      </c>
      <c r="BC102" s="10">
        <v>2</v>
      </c>
      <c r="BD102" s="10">
        <v>0</v>
      </c>
      <c r="BE102" s="10">
        <v>0</v>
      </c>
      <c r="BF102" s="10">
        <v>1</v>
      </c>
      <c r="BG102" s="10">
        <v>5</v>
      </c>
      <c r="BH102" s="10">
        <v>4</v>
      </c>
      <c r="BI102" s="10">
        <v>3</v>
      </c>
      <c r="BJ102" s="10">
        <v>4</v>
      </c>
      <c r="BK102" s="10">
        <v>2</v>
      </c>
      <c r="BL102" s="10">
        <v>3</v>
      </c>
      <c r="BM102" s="10">
        <v>0</v>
      </c>
      <c r="BN102" s="10">
        <v>1</v>
      </c>
      <c r="BO102" s="35">
        <f t="shared" si="367"/>
        <v>25</v>
      </c>
      <c r="BP102" s="10">
        <v>0</v>
      </c>
      <c r="BQ102" s="10">
        <v>0</v>
      </c>
      <c r="BR102" s="10">
        <v>2</v>
      </c>
      <c r="BS102" s="10">
        <v>6</v>
      </c>
      <c r="BT102" s="10">
        <v>7</v>
      </c>
      <c r="BU102" s="10">
        <v>7</v>
      </c>
      <c r="BV102" s="10">
        <v>4</v>
      </c>
      <c r="BW102" s="10">
        <v>2</v>
      </c>
      <c r="BX102" s="10">
        <v>2</v>
      </c>
      <c r="BY102" s="10">
        <v>1</v>
      </c>
      <c r="BZ102" s="10">
        <v>0</v>
      </c>
      <c r="CA102" s="10">
        <v>2</v>
      </c>
      <c r="CB102" s="35">
        <f t="shared" si="368"/>
        <v>33</v>
      </c>
      <c r="CC102" s="10">
        <v>1</v>
      </c>
      <c r="CD102" s="10">
        <v>4</v>
      </c>
      <c r="CE102" s="10">
        <v>3</v>
      </c>
      <c r="CF102" s="10">
        <v>2</v>
      </c>
      <c r="CG102" s="10">
        <v>2</v>
      </c>
      <c r="CH102" s="10">
        <v>6</v>
      </c>
      <c r="CI102" s="10">
        <v>4</v>
      </c>
      <c r="CJ102" s="10">
        <v>3</v>
      </c>
      <c r="CK102" s="10">
        <v>8</v>
      </c>
      <c r="CL102" s="10">
        <v>1</v>
      </c>
      <c r="CM102" s="10">
        <v>13</v>
      </c>
      <c r="CN102" s="10">
        <v>0</v>
      </c>
      <c r="CO102" s="35">
        <f t="shared" si="369"/>
        <v>47</v>
      </c>
      <c r="CP102" s="10">
        <v>2</v>
      </c>
      <c r="CQ102" s="10">
        <v>4</v>
      </c>
      <c r="CR102" s="10">
        <v>1</v>
      </c>
      <c r="CS102" s="10">
        <v>1</v>
      </c>
      <c r="CT102" s="10">
        <v>3</v>
      </c>
      <c r="CU102" s="10">
        <v>4</v>
      </c>
      <c r="CV102" s="10">
        <v>4</v>
      </c>
      <c r="CW102" s="10">
        <v>4</v>
      </c>
      <c r="CX102" s="10">
        <v>2</v>
      </c>
      <c r="CY102" s="10">
        <v>1</v>
      </c>
      <c r="CZ102" s="10">
        <v>4</v>
      </c>
      <c r="DA102" s="10">
        <v>0</v>
      </c>
      <c r="DB102" s="35">
        <f t="shared" si="370"/>
        <v>30</v>
      </c>
      <c r="DC102" s="10">
        <v>1</v>
      </c>
      <c r="DD102" s="10">
        <v>0</v>
      </c>
      <c r="DE102" s="10">
        <v>3</v>
      </c>
      <c r="DF102" s="10">
        <v>7</v>
      </c>
      <c r="DG102" s="10">
        <v>8</v>
      </c>
      <c r="DH102" s="10">
        <v>6</v>
      </c>
      <c r="DI102" s="10">
        <v>9</v>
      </c>
      <c r="DJ102" s="10">
        <v>6</v>
      </c>
      <c r="DK102" s="10">
        <v>7</v>
      </c>
      <c r="DL102" s="10">
        <v>0</v>
      </c>
      <c r="DM102" s="10">
        <v>2</v>
      </c>
      <c r="DN102" s="10">
        <v>3</v>
      </c>
      <c r="DO102" s="35">
        <f t="shared" si="371"/>
        <v>52</v>
      </c>
      <c r="DP102" s="10">
        <v>2</v>
      </c>
      <c r="DQ102" s="10">
        <v>5</v>
      </c>
      <c r="DR102" s="10">
        <v>5</v>
      </c>
      <c r="DS102" s="10">
        <v>0</v>
      </c>
      <c r="DT102" s="10">
        <v>4</v>
      </c>
      <c r="DU102" s="10">
        <v>8</v>
      </c>
      <c r="DV102" s="10">
        <v>3</v>
      </c>
      <c r="DW102" s="10">
        <v>5</v>
      </c>
      <c r="DX102" s="10">
        <v>2</v>
      </c>
      <c r="DY102" s="10">
        <v>0</v>
      </c>
      <c r="DZ102" s="10">
        <v>0</v>
      </c>
      <c r="EA102" s="10">
        <v>16</v>
      </c>
      <c r="EB102" s="35">
        <f t="shared" si="372"/>
        <v>50</v>
      </c>
      <c r="EC102" s="10">
        <v>5</v>
      </c>
      <c r="ED102" s="10">
        <v>2</v>
      </c>
      <c r="EE102" s="10">
        <v>0</v>
      </c>
      <c r="EF102" s="10">
        <v>0</v>
      </c>
      <c r="EG102" s="10">
        <v>7</v>
      </c>
      <c r="EH102" s="10">
        <v>6</v>
      </c>
      <c r="EI102" s="10">
        <v>3</v>
      </c>
      <c r="EJ102" s="10">
        <v>1</v>
      </c>
      <c r="EK102" s="10">
        <v>0</v>
      </c>
      <c r="EL102" s="10">
        <v>3</v>
      </c>
      <c r="EM102" s="10">
        <v>0</v>
      </c>
      <c r="EN102" s="10">
        <v>2</v>
      </c>
      <c r="EO102" s="35">
        <f t="shared" si="373"/>
        <v>29</v>
      </c>
      <c r="EP102" s="10">
        <v>1</v>
      </c>
      <c r="EQ102" s="10">
        <v>1</v>
      </c>
      <c r="ER102" s="10">
        <v>0</v>
      </c>
      <c r="ES102" s="10">
        <v>6</v>
      </c>
      <c r="ET102" s="10">
        <v>4</v>
      </c>
      <c r="EU102" s="10">
        <v>8</v>
      </c>
      <c r="EV102" s="10">
        <v>2</v>
      </c>
      <c r="EW102" s="10">
        <v>6</v>
      </c>
      <c r="EX102" s="10">
        <v>3</v>
      </c>
      <c r="EY102" s="10">
        <v>12</v>
      </c>
      <c r="EZ102" s="10">
        <v>4</v>
      </c>
      <c r="FA102" s="10">
        <v>12</v>
      </c>
      <c r="FB102" s="35">
        <f t="shared" si="374"/>
        <v>59</v>
      </c>
      <c r="FC102" s="10">
        <v>1</v>
      </c>
      <c r="FD102" s="10">
        <v>1</v>
      </c>
      <c r="FE102" s="10">
        <v>6</v>
      </c>
      <c r="FF102" s="10">
        <v>3</v>
      </c>
      <c r="FG102" s="10">
        <v>2</v>
      </c>
      <c r="FH102" s="10">
        <v>6</v>
      </c>
      <c r="FI102" s="10">
        <v>18</v>
      </c>
      <c r="FJ102" s="10">
        <v>8</v>
      </c>
      <c r="FK102" s="10">
        <v>5</v>
      </c>
      <c r="FL102" s="10">
        <v>8</v>
      </c>
      <c r="FM102" s="10">
        <v>4</v>
      </c>
      <c r="FN102" s="10">
        <v>7</v>
      </c>
      <c r="FO102" s="35">
        <f t="shared" si="375"/>
        <v>69</v>
      </c>
      <c r="FP102" s="10">
        <v>7</v>
      </c>
      <c r="FQ102" s="10">
        <v>3</v>
      </c>
      <c r="FR102" s="10">
        <v>14</v>
      </c>
      <c r="FS102" s="10">
        <v>14</v>
      </c>
      <c r="FT102" s="10">
        <v>13</v>
      </c>
      <c r="FU102" s="10">
        <v>24</v>
      </c>
      <c r="FV102" s="10">
        <v>17</v>
      </c>
      <c r="FW102" s="10">
        <v>7</v>
      </c>
      <c r="FX102" s="10">
        <v>9</v>
      </c>
      <c r="FY102" s="10">
        <v>10</v>
      </c>
      <c r="FZ102" s="10">
        <v>9</v>
      </c>
      <c r="GA102" s="10">
        <v>2</v>
      </c>
      <c r="GB102" s="35">
        <f t="shared" si="376"/>
        <v>129</v>
      </c>
      <c r="GC102" s="10">
        <v>3</v>
      </c>
      <c r="GD102" s="10">
        <v>5</v>
      </c>
      <c r="GE102" s="10">
        <v>11</v>
      </c>
      <c r="GF102" s="10">
        <v>10</v>
      </c>
      <c r="GG102" s="10">
        <v>13</v>
      </c>
      <c r="GH102" s="10">
        <v>18</v>
      </c>
      <c r="GI102" s="10">
        <v>4</v>
      </c>
      <c r="GJ102" s="10">
        <v>5</v>
      </c>
      <c r="GK102" s="10">
        <v>1</v>
      </c>
      <c r="GL102" s="10">
        <v>52</v>
      </c>
      <c r="GM102" s="10">
        <v>11</v>
      </c>
      <c r="GN102" s="10">
        <v>17</v>
      </c>
      <c r="GO102" s="35">
        <f t="shared" si="377"/>
        <v>150</v>
      </c>
      <c r="GP102" s="10">
        <v>7</v>
      </c>
      <c r="GQ102" s="10">
        <v>2</v>
      </c>
      <c r="GR102" s="10">
        <v>1</v>
      </c>
      <c r="GS102" s="10">
        <v>9</v>
      </c>
      <c r="GT102" s="10">
        <v>5</v>
      </c>
      <c r="GU102" s="10">
        <v>12</v>
      </c>
      <c r="GV102" s="10">
        <v>9</v>
      </c>
      <c r="GW102" s="10">
        <v>8</v>
      </c>
      <c r="GX102" s="10">
        <v>9</v>
      </c>
      <c r="GY102" s="10">
        <v>5</v>
      </c>
      <c r="GZ102" s="10">
        <v>4</v>
      </c>
      <c r="HA102" s="10">
        <v>1</v>
      </c>
      <c r="HB102" s="35">
        <f t="shared" si="378"/>
        <v>72</v>
      </c>
      <c r="HC102" s="10">
        <v>2</v>
      </c>
      <c r="HD102" s="10">
        <v>5</v>
      </c>
      <c r="HE102" s="10">
        <v>6</v>
      </c>
      <c r="HF102" s="10">
        <v>3</v>
      </c>
      <c r="HG102" s="10">
        <v>11</v>
      </c>
      <c r="HH102" s="10">
        <v>6</v>
      </c>
      <c r="HI102" s="10">
        <v>4</v>
      </c>
      <c r="HJ102" s="10">
        <v>9</v>
      </c>
      <c r="HK102" s="10">
        <v>5</v>
      </c>
      <c r="HL102" s="10">
        <v>3</v>
      </c>
      <c r="HM102" s="10">
        <v>3</v>
      </c>
      <c r="HN102" s="10">
        <v>3</v>
      </c>
      <c r="HO102" s="35">
        <f t="shared" si="379"/>
        <v>60</v>
      </c>
      <c r="HP102" s="10">
        <v>7</v>
      </c>
      <c r="HQ102" s="10">
        <v>6</v>
      </c>
      <c r="HR102" s="10">
        <v>12</v>
      </c>
      <c r="HS102" s="10">
        <v>15</v>
      </c>
      <c r="HT102" s="10">
        <v>7</v>
      </c>
      <c r="HU102" s="10">
        <v>29</v>
      </c>
      <c r="HV102" s="10">
        <v>15</v>
      </c>
      <c r="HW102" s="10">
        <v>8</v>
      </c>
      <c r="HX102" s="10">
        <v>16</v>
      </c>
      <c r="HY102" s="10">
        <v>8</v>
      </c>
      <c r="HZ102" s="10">
        <v>6</v>
      </c>
      <c r="IA102" s="10">
        <v>4</v>
      </c>
      <c r="IB102" s="35">
        <f t="shared" si="276"/>
        <v>133</v>
      </c>
      <c r="IC102" s="10">
        <v>8</v>
      </c>
      <c r="ID102" s="10">
        <v>5</v>
      </c>
      <c r="IE102" s="10">
        <v>5</v>
      </c>
      <c r="IF102" s="10">
        <v>5</v>
      </c>
      <c r="IG102" s="10">
        <v>11</v>
      </c>
      <c r="IH102" s="10">
        <v>13</v>
      </c>
      <c r="II102" s="10">
        <v>20</v>
      </c>
      <c r="IJ102" s="10">
        <v>8</v>
      </c>
      <c r="IK102" s="10">
        <v>10</v>
      </c>
      <c r="IL102" s="10">
        <v>8</v>
      </c>
      <c r="IM102" s="10">
        <v>5</v>
      </c>
      <c r="IN102" s="10">
        <v>18</v>
      </c>
      <c r="IO102" s="35">
        <f t="shared" si="380"/>
        <v>116</v>
      </c>
      <c r="IP102" s="10">
        <v>6</v>
      </c>
      <c r="IQ102" s="10">
        <v>4</v>
      </c>
      <c r="IR102" s="10">
        <v>11</v>
      </c>
      <c r="IS102" s="10">
        <v>11</v>
      </c>
      <c r="IT102" s="10">
        <v>13</v>
      </c>
      <c r="IU102" s="10">
        <v>34</v>
      </c>
      <c r="IV102" s="10">
        <v>9</v>
      </c>
      <c r="IW102" s="10">
        <v>4</v>
      </c>
      <c r="IX102" s="10">
        <v>13</v>
      </c>
      <c r="IY102" s="10">
        <v>6</v>
      </c>
      <c r="IZ102" s="10">
        <v>4</v>
      </c>
      <c r="JA102" s="10">
        <v>4</v>
      </c>
      <c r="JB102" s="35">
        <f t="shared" si="381"/>
        <v>119</v>
      </c>
      <c r="JC102" s="10">
        <v>6</v>
      </c>
      <c r="JD102" s="10">
        <v>8</v>
      </c>
      <c r="JE102" s="10">
        <v>8</v>
      </c>
      <c r="JF102" s="10">
        <v>6</v>
      </c>
      <c r="JG102" s="10">
        <v>15</v>
      </c>
      <c r="JH102" s="10">
        <v>15</v>
      </c>
      <c r="JI102" s="10">
        <v>13</v>
      </c>
      <c r="JJ102" s="10">
        <v>6</v>
      </c>
      <c r="JK102" s="10">
        <v>6</v>
      </c>
      <c r="JL102" s="10">
        <v>17</v>
      </c>
      <c r="JM102" s="10">
        <v>9</v>
      </c>
      <c r="JN102" s="10">
        <v>17</v>
      </c>
      <c r="JO102" s="35">
        <f t="shared" si="382"/>
        <v>126</v>
      </c>
      <c r="JP102" s="11">
        <v>19</v>
      </c>
      <c r="JQ102" s="10">
        <v>6</v>
      </c>
      <c r="JR102" s="10">
        <v>9</v>
      </c>
      <c r="JS102" s="10">
        <v>10</v>
      </c>
      <c r="JT102" s="10">
        <v>14</v>
      </c>
      <c r="JU102" s="10">
        <v>26</v>
      </c>
      <c r="JV102" s="10">
        <v>13</v>
      </c>
      <c r="JW102" s="10">
        <v>8</v>
      </c>
      <c r="JX102" s="10">
        <v>13</v>
      </c>
      <c r="JY102" s="10">
        <v>10</v>
      </c>
      <c r="JZ102" s="10">
        <v>4</v>
      </c>
      <c r="KA102" s="10">
        <v>5</v>
      </c>
      <c r="KB102" s="35">
        <f t="shared" si="383"/>
        <v>137</v>
      </c>
      <c r="KC102" s="11">
        <v>11</v>
      </c>
      <c r="KD102" s="10">
        <v>4</v>
      </c>
      <c r="KE102" s="10">
        <v>3</v>
      </c>
      <c r="KF102" s="10">
        <v>8</v>
      </c>
      <c r="KG102" s="10">
        <v>13</v>
      </c>
      <c r="KH102" s="10">
        <v>27</v>
      </c>
      <c r="KI102" s="10">
        <v>8</v>
      </c>
      <c r="KJ102" s="10">
        <v>20</v>
      </c>
      <c r="KK102" s="10">
        <v>12</v>
      </c>
      <c r="KL102" s="10">
        <v>9</v>
      </c>
      <c r="KM102" s="10">
        <v>2</v>
      </c>
      <c r="KN102" s="10">
        <v>7</v>
      </c>
      <c r="KO102" s="35">
        <f t="shared" si="384"/>
        <v>124</v>
      </c>
      <c r="KP102" s="11">
        <v>8</v>
      </c>
      <c r="KQ102" s="10">
        <v>1</v>
      </c>
      <c r="KR102" s="10">
        <v>11</v>
      </c>
      <c r="KS102" s="10">
        <v>9</v>
      </c>
      <c r="KT102" s="10">
        <v>11</v>
      </c>
      <c r="KU102" s="10">
        <v>10</v>
      </c>
      <c r="KV102" s="10">
        <v>14</v>
      </c>
      <c r="KW102" s="10">
        <v>11</v>
      </c>
      <c r="KX102" s="10">
        <v>6</v>
      </c>
      <c r="KY102" s="10">
        <v>6</v>
      </c>
      <c r="KZ102" s="10">
        <v>2</v>
      </c>
      <c r="LA102" s="10">
        <v>5</v>
      </c>
      <c r="LB102" s="35">
        <f t="shared" si="385"/>
        <v>94</v>
      </c>
      <c r="LC102" s="11">
        <v>3</v>
      </c>
      <c r="LD102" s="10">
        <v>4</v>
      </c>
      <c r="LE102" s="10">
        <v>0</v>
      </c>
      <c r="LF102" s="10">
        <v>0</v>
      </c>
      <c r="LG102" s="10">
        <v>0</v>
      </c>
      <c r="LH102" s="10"/>
      <c r="LI102" s="10"/>
      <c r="LJ102" s="10"/>
      <c r="LK102" s="10"/>
      <c r="LL102" s="10"/>
      <c r="LM102" s="10"/>
      <c r="LN102" s="10"/>
      <c r="LO102" s="35">
        <f t="shared" si="386"/>
        <v>7</v>
      </c>
    </row>
    <row r="103" spans="1:327">
      <c r="A103" s="181"/>
      <c r="B103" s="17" t="s">
        <v>36</v>
      </c>
      <c r="C103" s="10">
        <v>0</v>
      </c>
      <c r="D103" s="10">
        <v>0</v>
      </c>
      <c r="E103" s="10">
        <v>1</v>
      </c>
      <c r="F103" s="10">
        <v>0</v>
      </c>
      <c r="G103" s="10">
        <v>3</v>
      </c>
      <c r="H103" s="10">
        <v>1</v>
      </c>
      <c r="I103" s="10">
        <v>6</v>
      </c>
      <c r="J103" s="10">
        <v>1</v>
      </c>
      <c r="K103" s="10">
        <v>0</v>
      </c>
      <c r="L103" s="10">
        <v>1</v>
      </c>
      <c r="M103" s="10">
        <v>0</v>
      </c>
      <c r="N103" s="10">
        <v>0</v>
      </c>
      <c r="O103" s="35">
        <f t="shared" si="363"/>
        <v>13</v>
      </c>
      <c r="P103" s="10">
        <v>0</v>
      </c>
      <c r="Q103" s="10">
        <v>0</v>
      </c>
      <c r="R103" s="10">
        <v>0</v>
      </c>
      <c r="S103" s="10">
        <v>2</v>
      </c>
      <c r="T103" s="74">
        <v>1</v>
      </c>
      <c r="U103" s="10">
        <v>0</v>
      </c>
      <c r="V103" s="10">
        <v>7</v>
      </c>
      <c r="W103" s="10">
        <v>1</v>
      </c>
      <c r="X103" s="10">
        <v>4</v>
      </c>
      <c r="Y103" s="10">
        <v>3</v>
      </c>
      <c r="Z103" s="10">
        <v>37</v>
      </c>
      <c r="AA103" s="10">
        <v>7</v>
      </c>
      <c r="AB103" s="35">
        <f t="shared" si="364"/>
        <v>62</v>
      </c>
      <c r="AC103" s="10">
        <v>0</v>
      </c>
      <c r="AD103" s="10">
        <v>0</v>
      </c>
      <c r="AE103" s="10">
        <v>0</v>
      </c>
      <c r="AF103" s="10">
        <v>1</v>
      </c>
      <c r="AG103" s="10">
        <v>0</v>
      </c>
      <c r="AH103" s="10">
        <v>1</v>
      </c>
      <c r="AI103" s="10">
        <v>4</v>
      </c>
      <c r="AJ103" s="10">
        <v>0</v>
      </c>
      <c r="AK103" s="10">
        <v>3</v>
      </c>
      <c r="AL103" s="10">
        <v>1</v>
      </c>
      <c r="AM103" s="10">
        <v>0</v>
      </c>
      <c r="AN103" s="10">
        <v>4</v>
      </c>
      <c r="AO103" s="35">
        <f t="shared" si="365"/>
        <v>14</v>
      </c>
      <c r="AP103" s="10">
        <v>1</v>
      </c>
      <c r="AQ103" s="10">
        <v>0</v>
      </c>
      <c r="AR103" s="10">
        <v>2</v>
      </c>
      <c r="AS103" s="10">
        <v>2</v>
      </c>
      <c r="AT103" s="10">
        <v>0</v>
      </c>
      <c r="AU103" s="10">
        <v>12</v>
      </c>
      <c r="AV103" s="10">
        <v>4</v>
      </c>
      <c r="AW103" s="10">
        <v>0</v>
      </c>
      <c r="AX103" s="10">
        <v>1</v>
      </c>
      <c r="AY103" s="10">
        <v>1</v>
      </c>
      <c r="AZ103" s="10">
        <v>0</v>
      </c>
      <c r="BA103" s="10">
        <v>1</v>
      </c>
      <c r="BB103" s="35">
        <f t="shared" si="366"/>
        <v>24</v>
      </c>
      <c r="BC103" s="10">
        <v>1</v>
      </c>
      <c r="BD103" s="10">
        <v>0</v>
      </c>
      <c r="BE103" s="10">
        <v>3</v>
      </c>
      <c r="BF103" s="10">
        <v>5</v>
      </c>
      <c r="BG103" s="10">
        <v>2</v>
      </c>
      <c r="BH103" s="10">
        <v>7</v>
      </c>
      <c r="BI103" s="10">
        <v>20</v>
      </c>
      <c r="BJ103" s="10">
        <v>4</v>
      </c>
      <c r="BK103" s="10">
        <v>0</v>
      </c>
      <c r="BL103" s="10">
        <v>3</v>
      </c>
      <c r="BM103" s="10">
        <v>2</v>
      </c>
      <c r="BN103" s="10">
        <v>1</v>
      </c>
      <c r="BO103" s="35">
        <f t="shared" si="367"/>
        <v>48</v>
      </c>
      <c r="BP103" s="10">
        <v>0</v>
      </c>
      <c r="BQ103" s="10">
        <v>3</v>
      </c>
      <c r="BR103" s="10">
        <v>4</v>
      </c>
      <c r="BS103" s="10">
        <v>5</v>
      </c>
      <c r="BT103" s="10">
        <v>4</v>
      </c>
      <c r="BU103" s="10">
        <v>8</v>
      </c>
      <c r="BV103" s="10">
        <v>6</v>
      </c>
      <c r="BW103" s="10">
        <v>5</v>
      </c>
      <c r="BX103" s="10">
        <v>2</v>
      </c>
      <c r="BY103" s="10">
        <v>0</v>
      </c>
      <c r="BZ103" s="10">
        <v>0</v>
      </c>
      <c r="CA103" s="10">
        <v>1</v>
      </c>
      <c r="CB103" s="35">
        <f t="shared" si="368"/>
        <v>38</v>
      </c>
      <c r="CC103" s="10">
        <v>2</v>
      </c>
      <c r="CD103" s="10">
        <v>2</v>
      </c>
      <c r="CE103" s="10">
        <v>3</v>
      </c>
      <c r="CF103" s="10">
        <v>0</v>
      </c>
      <c r="CG103" s="10">
        <v>1</v>
      </c>
      <c r="CH103" s="10">
        <v>8</v>
      </c>
      <c r="CI103" s="10">
        <v>8</v>
      </c>
      <c r="CJ103" s="10">
        <v>3</v>
      </c>
      <c r="CK103" s="10">
        <v>2</v>
      </c>
      <c r="CL103" s="10">
        <v>6</v>
      </c>
      <c r="CM103" s="10">
        <v>1</v>
      </c>
      <c r="CN103" s="10">
        <v>4</v>
      </c>
      <c r="CO103" s="35">
        <f t="shared" si="369"/>
        <v>40</v>
      </c>
      <c r="CP103" s="10">
        <v>1</v>
      </c>
      <c r="CQ103" s="10">
        <v>0</v>
      </c>
      <c r="CR103" s="10">
        <v>0</v>
      </c>
      <c r="CS103" s="10">
        <v>0</v>
      </c>
      <c r="CT103" s="10">
        <v>1</v>
      </c>
      <c r="CU103" s="10">
        <v>5</v>
      </c>
      <c r="CV103" s="10">
        <v>5</v>
      </c>
      <c r="CW103" s="10">
        <v>3</v>
      </c>
      <c r="CX103" s="10">
        <v>2</v>
      </c>
      <c r="CY103" s="10">
        <v>3</v>
      </c>
      <c r="CZ103" s="10">
        <v>4</v>
      </c>
      <c r="DA103" s="10">
        <v>0</v>
      </c>
      <c r="DB103" s="35">
        <f t="shared" si="370"/>
        <v>24</v>
      </c>
      <c r="DC103" s="10">
        <v>2</v>
      </c>
      <c r="DD103" s="10">
        <v>1</v>
      </c>
      <c r="DE103" s="10">
        <v>1</v>
      </c>
      <c r="DF103" s="10">
        <v>4</v>
      </c>
      <c r="DG103" s="10">
        <v>3</v>
      </c>
      <c r="DH103" s="10">
        <v>3</v>
      </c>
      <c r="DI103" s="10">
        <v>4</v>
      </c>
      <c r="DJ103" s="10">
        <v>0</v>
      </c>
      <c r="DK103" s="10">
        <v>4</v>
      </c>
      <c r="DL103" s="10">
        <v>0</v>
      </c>
      <c r="DM103" s="10">
        <v>3</v>
      </c>
      <c r="DN103" s="10">
        <v>6</v>
      </c>
      <c r="DO103" s="35">
        <f t="shared" si="371"/>
        <v>31</v>
      </c>
      <c r="DP103" s="10">
        <v>3</v>
      </c>
      <c r="DQ103" s="10">
        <v>1</v>
      </c>
      <c r="DR103" s="10">
        <v>1</v>
      </c>
      <c r="DS103" s="10">
        <v>2</v>
      </c>
      <c r="DT103" s="10">
        <v>5</v>
      </c>
      <c r="DU103" s="10">
        <v>5</v>
      </c>
      <c r="DV103" s="10">
        <v>3</v>
      </c>
      <c r="DW103" s="10">
        <v>4</v>
      </c>
      <c r="DX103" s="10">
        <v>5</v>
      </c>
      <c r="DY103" s="10">
        <v>7</v>
      </c>
      <c r="DZ103" s="10">
        <v>6</v>
      </c>
      <c r="EA103" s="10">
        <v>5</v>
      </c>
      <c r="EB103" s="35">
        <f t="shared" si="372"/>
        <v>47</v>
      </c>
      <c r="EC103" s="10">
        <v>5</v>
      </c>
      <c r="ED103" s="10">
        <v>1</v>
      </c>
      <c r="EE103" s="10">
        <v>3</v>
      </c>
      <c r="EF103" s="10">
        <v>2</v>
      </c>
      <c r="EG103" s="10">
        <v>5</v>
      </c>
      <c r="EH103" s="10">
        <v>6</v>
      </c>
      <c r="EI103" s="10">
        <v>0</v>
      </c>
      <c r="EJ103" s="10">
        <v>0</v>
      </c>
      <c r="EK103" s="10">
        <v>2</v>
      </c>
      <c r="EL103" s="10">
        <v>5</v>
      </c>
      <c r="EM103" s="10">
        <v>6</v>
      </c>
      <c r="EN103" s="10">
        <v>3</v>
      </c>
      <c r="EO103" s="35">
        <f t="shared" si="373"/>
        <v>38</v>
      </c>
      <c r="EP103" s="10">
        <v>1</v>
      </c>
      <c r="EQ103" s="10">
        <v>0</v>
      </c>
      <c r="ER103" s="10">
        <v>5</v>
      </c>
      <c r="ES103" s="10">
        <v>2</v>
      </c>
      <c r="ET103" s="10">
        <v>1</v>
      </c>
      <c r="EU103" s="10">
        <v>0</v>
      </c>
      <c r="EV103" s="10">
        <v>3</v>
      </c>
      <c r="EW103" s="10">
        <v>1</v>
      </c>
      <c r="EX103" s="10">
        <v>3</v>
      </c>
      <c r="EY103" s="10">
        <v>2</v>
      </c>
      <c r="EZ103" s="10">
        <v>1</v>
      </c>
      <c r="FA103" s="10">
        <v>0</v>
      </c>
      <c r="FB103" s="35">
        <f t="shared" si="374"/>
        <v>19</v>
      </c>
      <c r="FC103" s="10">
        <v>1</v>
      </c>
      <c r="FD103" s="10">
        <v>1</v>
      </c>
      <c r="FE103" s="10">
        <v>1</v>
      </c>
      <c r="FF103" s="10">
        <v>0</v>
      </c>
      <c r="FG103" s="10">
        <v>0</v>
      </c>
      <c r="FH103" s="10">
        <v>10</v>
      </c>
      <c r="FI103" s="10">
        <v>14</v>
      </c>
      <c r="FJ103" s="10">
        <v>2</v>
      </c>
      <c r="FK103" s="10">
        <v>4</v>
      </c>
      <c r="FL103" s="10">
        <v>2</v>
      </c>
      <c r="FM103" s="10">
        <v>1</v>
      </c>
      <c r="FN103" s="10">
        <v>2</v>
      </c>
      <c r="FO103" s="35">
        <f t="shared" si="375"/>
        <v>38</v>
      </c>
      <c r="FP103" s="10">
        <v>4</v>
      </c>
      <c r="FQ103" s="10">
        <v>0</v>
      </c>
      <c r="FR103" s="10">
        <v>0</v>
      </c>
      <c r="FS103" s="10">
        <v>2</v>
      </c>
      <c r="FT103" s="10">
        <v>1</v>
      </c>
      <c r="FU103" s="10">
        <v>6</v>
      </c>
      <c r="FV103" s="10">
        <v>3</v>
      </c>
      <c r="FW103" s="10">
        <v>7</v>
      </c>
      <c r="FX103" s="10">
        <v>3</v>
      </c>
      <c r="FY103" s="10">
        <v>2</v>
      </c>
      <c r="FZ103" s="10">
        <v>0</v>
      </c>
      <c r="GA103" s="10">
        <v>3</v>
      </c>
      <c r="GB103" s="35">
        <f t="shared" si="376"/>
        <v>31</v>
      </c>
      <c r="GC103" s="10">
        <v>4</v>
      </c>
      <c r="GD103" s="10">
        <v>2</v>
      </c>
      <c r="GE103" s="10">
        <v>1</v>
      </c>
      <c r="GF103" s="10">
        <v>1</v>
      </c>
      <c r="GG103" s="10">
        <v>3</v>
      </c>
      <c r="GH103" s="10">
        <v>15</v>
      </c>
      <c r="GI103" s="10">
        <v>7</v>
      </c>
      <c r="GJ103" s="10">
        <v>7</v>
      </c>
      <c r="GK103" s="10">
        <v>7</v>
      </c>
      <c r="GL103" s="10">
        <v>4</v>
      </c>
      <c r="GM103" s="10">
        <v>4</v>
      </c>
      <c r="GN103" s="10">
        <v>4</v>
      </c>
      <c r="GO103" s="35">
        <f t="shared" si="377"/>
        <v>59</v>
      </c>
      <c r="GP103" s="10">
        <v>1</v>
      </c>
      <c r="GQ103" s="10">
        <v>1</v>
      </c>
      <c r="GR103" s="10">
        <v>1</v>
      </c>
      <c r="GS103" s="10">
        <v>7</v>
      </c>
      <c r="GT103" s="10">
        <v>4</v>
      </c>
      <c r="GU103" s="10">
        <v>11</v>
      </c>
      <c r="GV103" s="10">
        <v>4</v>
      </c>
      <c r="GW103" s="10">
        <v>3</v>
      </c>
      <c r="GX103" s="10">
        <v>4</v>
      </c>
      <c r="GY103" s="10">
        <v>2</v>
      </c>
      <c r="GZ103" s="10">
        <v>4</v>
      </c>
      <c r="HA103" s="10">
        <v>0</v>
      </c>
      <c r="HB103" s="35">
        <f t="shared" si="378"/>
        <v>42</v>
      </c>
      <c r="HC103" s="10">
        <v>0</v>
      </c>
      <c r="HD103" s="10">
        <v>2</v>
      </c>
      <c r="HE103" s="10">
        <v>1</v>
      </c>
      <c r="HF103" s="10">
        <v>0</v>
      </c>
      <c r="HG103" s="10">
        <v>1</v>
      </c>
      <c r="HH103" s="10">
        <v>10</v>
      </c>
      <c r="HI103" s="10">
        <v>5</v>
      </c>
      <c r="HJ103" s="10">
        <v>3</v>
      </c>
      <c r="HK103" s="10">
        <v>4</v>
      </c>
      <c r="HL103" s="10">
        <v>1</v>
      </c>
      <c r="HM103" s="10">
        <v>5</v>
      </c>
      <c r="HN103" s="10">
        <v>4</v>
      </c>
      <c r="HO103" s="35">
        <f t="shared" si="379"/>
        <v>36</v>
      </c>
      <c r="HP103" s="10">
        <v>3</v>
      </c>
      <c r="HQ103" s="10">
        <v>9</v>
      </c>
      <c r="HR103" s="10">
        <v>2</v>
      </c>
      <c r="HS103" s="10">
        <v>5</v>
      </c>
      <c r="HT103" s="10">
        <v>3</v>
      </c>
      <c r="HU103" s="10">
        <v>0</v>
      </c>
      <c r="HV103" s="10">
        <v>6</v>
      </c>
      <c r="HW103" s="10">
        <v>5</v>
      </c>
      <c r="HX103" s="10">
        <v>4</v>
      </c>
      <c r="HY103" s="10">
        <v>12</v>
      </c>
      <c r="HZ103" s="10">
        <v>6</v>
      </c>
      <c r="IA103" s="10">
        <v>3</v>
      </c>
      <c r="IB103" s="35">
        <f t="shared" si="276"/>
        <v>58</v>
      </c>
      <c r="IC103" s="10">
        <v>3</v>
      </c>
      <c r="ID103" s="10">
        <v>0</v>
      </c>
      <c r="IE103" s="10">
        <v>1</v>
      </c>
      <c r="IF103" s="10">
        <v>2</v>
      </c>
      <c r="IG103" s="10">
        <v>2</v>
      </c>
      <c r="IH103" s="10">
        <v>3</v>
      </c>
      <c r="II103" s="10">
        <v>4</v>
      </c>
      <c r="IJ103" s="10">
        <v>2</v>
      </c>
      <c r="IK103" s="10">
        <v>2</v>
      </c>
      <c r="IL103" s="10">
        <v>5</v>
      </c>
      <c r="IM103" s="10">
        <v>3</v>
      </c>
      <c r="IN103" s="10">
        <v>2</v>
      </c>
      <c r="IO103" s="35">
        <f t="shared" si="380"/>
        <v>29</v>
      </c>
      <c r="IP103" s="10">
        <v>0</v>
      </c>
      <c r="IQ103" s="10">
        <v>2</v>
      </c>
      <c r="IR103" s="10">
        <v>12</v>
      </c>
      <c r="IS103" s="10">
        <v>12</v>
      </c>
      <c r="IT103" s="10">
        <v>8</v>
      </c>
      <c r="IU103" s="10">
        <v>21</v>
      </c>
      <c r="IV103" s="10">
        <v>19</v>
      </c>
      <c r="IW103" s="10">
        <v>9</v>
      </c>
      <c r="IX103" s="10">
        <v>9</v>
      </c>
      <c r="IY103" s="10">
        <v>17</v>
      </c>
      <c r="IZ103" s="10">
        <v>3</v>
      </c>
      <c r="JA103" s="10">
        <v>9</v>
      </c>
      <c r="JB103" s="35">
        <f t="shared" si="381"/>
        <v>121</v>
      </c>
      <c r="JC103" s="10">
        <v>1</v>
      </c>
      <c r="JD103" s="10">
        <v>2</v>
      </c>
      <c r="JE103" s="10">
        <v>2</v>
      </c>
      <c r="JF103" s="10">
        <v>0</v>
      </c>
      <c r="JG103" s="10">
        <v>2</v>
      </c>
      <c r="JH103" s="10">
        <v>10</v>
      </c>
      <c r="JI103" s="10">
        <v>17</v>
      </c>
      <c r="JJ103" s="10">
        <v>8</v>
      </c>
      <c r="JK103" s="10">
        <v>7</v>
      </c>
      <c r="JL103" s="10">
        <v>20</v>
      </c>
      <c r="JM103" s="10">
        <v>3</v>
      </c>
      <c r="JN103" s="10">
        <v>6</v>
      </c>
      <c r="JO103" s="35">
        <f t="shared" si="382"/>
        <v>78</v>
      </c>
      <c r="JP103" s="10">
        <v>5</v>
      </c>
      <c r="JQ103" s="10">
        <v>0</v>
      </c>
      <c r="JR103" s="10">
        <v>2</v>
      </c>
      <c r="JS103" s="10">
        <v>5</v>
      </c>
      <c r="JT103" s="10">
        <v>3</v>
      </c>
      <c r="JU103" s="10">
        <v>3</v>
      </c>
      <c r="JV103" s="10">
        <v>12</v>
      </c>
      <c r="JW103" s="10">
        <v>8</v>
      </c>
      <c r="JX103" s="10">
        <v>10</v>
      </c>
      <c r="JY103" s="10">
        <v>4</v>
      </c>
      <c r="JZ103" s="10">
        <v>2</v>
      </c>
      <c r="KA103" s="10">
        <v>1</v>
      </c>
      <c r="KB103" s="35">
        <f t="shared" si="383"/>
        <v>55</v>
      </c>
      <c r="KC103" s="10">
        <v>2</v>
      </c>
      <c r="KD103" s="10">
        <v>5</v>
      </c>
      <c r="KE103" s="10">
        <v>2</v>
      </c>
      <c r="KF103" s="10">
        <v>6</v>
      </c>
      <c r="KG103" s="10">
        <v>2</v>
      </c>
      <c r="KH103" s="10">
        <v>2</v>
      </c>
      <c r="KI103" s="10">
        <v>11</v>
      </c>
      <c r="KJ103" s="10">
        <v>4</v>
      </c>
      <c r="KK103" s="10">
        <v>18</v>
      </c>
      <c r="KL103" s="10">
        <v>1</v>
      </c>
      <c r="KM103" s="10">
        <v>3</v>
      </c>
      <c r="KN103" s="10">
        <v>5</v>
      </c>
      <c r="KO103" s="35">
        <f t="shared" si="384"/>
        <v>61</v>
      </c>
      <c r="KP103" s="10">
        <v>2</v>
      </c>
      <c r="KQ103" s="10">
        <v>1</v>
      </c>
      <c r="KR103" s="10">
        <v>4</v>
      </c>
      <c r="KS103" s="10">
        <v>2</v>
      </c>
      <c r="KT103" s="10">
        <v>4</v>
      </c>
      <c r="KU103" s="10">
        <v>8</v>
      </c>
      <c r="KV103" s="10">
        <v>21</v>
      </c>
      <c r="KW103" s="10">
        <v>3</v>
      </c>
      <c r="KX103" s="10">
        <v>6</v>
      </c>
      <c r="KY103" s="10">
        <v>8</v>
      </c>
      <c r="KZ103" s="10">
        <v>17</v>
      </c>
      <c r="LA103" s="10">
        <v>0</v>
      </c>
      <c r="LB103" s="35">
        <f t="shared" si="385"/>
        <v>76</v>
      </c>
      <c r="LC103" s="10">
        <v>1</v>
      </c>
      <c r="LD103" s="10">
        <v>5</v>
      </c>
      <c r="LE103" s="10">
        <v>0</v>
      </c>
      <c r="LF103" s="10">
        <v>0</v>
      </c>
      <c r="LG103" s="10">
        <v>0</v>
      </c>
      <c r="LH103" s="10"/>
      <c r="LI103" s="10"/>
      <c r="LJ103" s="10"/>
      <c r="LK103" s="10"/>
      <c r="LL103" s="10"/>
      <c r="LM103" s="10"/>
      <c r="LN103" s="10"/>
      <c r="LO103" s="35">
        <f t="shared" si="386"/>
        <v>6</v>
      </c>
    </row>
    <row r="104" spans="1:327">
      <c r="A104" s="181"/>
      <c r="B104" s="17" t="s">
        <v>37</v>
      </c>
      <c r="C104" s="10">
        <v>1</v>
      </c>
      <c r="D104" s="10">
        <v>0</v>
      </c>
      <c r="E104" s="10">
        <v>0</v>
      </c>
      <c r="F104" s="10">
        <v>0</v>
      </c>
      <c r="G104" s="10">
        <v>0</v>
      </c>
      <c r="H104" s="10">
        <v>0</v>
      </c>
      <c r="I104" s="10">
        <v>3</v>
      </c>
      <c r="J104" s="10">
        <v>0</v>
      </c>
      <c r="K104" s="10">
        <v>1</v>
      </c>
      <c r="L104" s="10">
        <v>1</v>
      </c>
      <c r="M104" s="10">
        <v>3</v>
      </c>
      <c r="N104" s="10">
        <v>1</v>
      </c>
      <c r="O104" s="35">
        <f t="shared" si="363"/>
        <v>10</v>
      </c>
      <c r="P104" s="10">
        <v>3</v>
      </c>
      <c r="Q104" s="10">
        <v>0</v>
      </c>
      <c r="R104" s="10">
        <v>0</v>
      </c>
      <c r="S104" s="10">
        <v>0</v>
      </c>
      <c r="T104" s="74">
        <v>0</v>
      </c>
      <c r="U104" s="10">
        <v>1</v>
      </c>
      <c r="V104" s="10">
        <v>0</v>
      </c>
      <c r="W104" s="10">
        <v>0</v>
      </c>
      <c r="X104" s="10">
        <v>1</v>
      </c>
      <c r="Y104" s="10">
        <v>0</v>
      </c>
      <c r="Z104" s="10">
        <v>2</v>
      </c>
      <c r="AA104" s="10">
        <v>1</v>
      </c>
      <c r="AB104" s="35">
        <f t="shared" si="364"/>
        <v>8</v>
      </c>
      <c r="AC104" s="10">
        <v>0</v>
      </c>
      <c r="AD104" s="10">
        <v>3</v>
      </c>
      <c r="AE104" s="10">
        <v>0</v>
      </c>
      <c r="AF104" s="10">
        <v>0</v>
      </c>
      <c r="AG104" s="10">
        <v>4</v>
      </c>
      <c r="AH104" s="10">
        <v>0</v>
      </c>
      <c r="AI104" s="10">
        <v>0</v>
      </c>
      <c r="AJ104" s="10">
        <v>3</v>
      </c>
      <c r="AK104" s="10">
        <v>2</v>
      </c>
      <c r="AL104" s="10">
        <v>0</v>
      </c>
      <c r="AM104" s="10">
        <v>0</v>
      </c>
      <c r="AN104" s="10">
        <v>0</v>
      </c>
      <c r="AO104" s="35">
        <f t="shared" si="365"/>
        <v>12</v>
      </c>
      <c r="AP104" s="10">
        <v>0</v>
      </c>
      <c r="AQ104" s="10">
        <v>0</v>
      </c>
      <c r="AR104" s="10">
        <v>3</v>
      </c>
      <c r="AS104" s="10">
        <v>2</v>
      </c>
      <c r="AT104" s="10">
        <v>0</v>
      </c>
      <c r="AU104" s="10">
        <v>0</v>
      </c>
      <c r="AV104" s="10">
        <v>2</v>
      </c>
      <c r="AW104" s="10">
        <v>2</v>
      </c>
      <c r="AX104" s="10">
        <v>1</v>
      </c>
      <c r="AY104" s="10">
        <v>0</v>
      </c>
      <c r="AZ104" s="10">
        <v>1</v>
      </c>
      <c r="BA104" s="10">
        <v>1</v>
      </c>
      <c r="BB104" s="35">
        <f t="shared" si="366"/>
        <v>12</v>
      </c>
      <c r="BC104" s="10">
        <v>3</v>
      </c>
      <c r="BD104" s="10">
        <v>0</v>
      </c>
      <c r="BE104" s="10">
        <v>0</v>
      </c>
      <c r="BF104" s="10">
        <v>3</v>
      </c>
      <c r="BG104" s="10">
        <v>0</v>
      </c>
      <c r="BH104" s="10">
        <v>0</v>
      </c>
      <c r="BI104" s="10">
        <v>0</v>
      </c>
      <c r="BJ104" s="10">
        <v>0</v>
      </c>
      <c r="BK104" s="10">
        <v>1</v>
      </c>
      <c r="BL104" s="10">
        <v>0</v>
      </c>
      <c r="BM104" s="10">
        <v>5</v>
      </c>
      <c r="BN104" s="10">
        <v>0</v>
      </c>
      <c r="BO104" s="35">
        <f t="shared" si="367"/>
        <v>12</v>
      </c>
      <c r="BP104" s="10">
        <v>2</v>
      </c>
      <c r="BQ104" s="10">
        <v>2</v>
      </c>
      <c r="BR104" s="10">
        <v>2</v>
      </c>
      <c r="BS104" s="10">
        <v>1</v>
      </c>
      <c r="BT104" s="10">
        <v>2</v>
      </c>
      <c r="BU104" s="10">
        <v>1</v>
      </c>
      <c r="BV104" s="10">
        <v>3</v>
      </c>
      <c r="BW104" s="10">
        <v>3</v>
      </c>
      <c r="BX104" s="10">
        <v>1</v>
      </c>
      <c r="BY104" s="10">
        <v>1</v>
      </c>
      <c r="BZ104" s="10">
        <v>2</v>
      </c>
      <c r="CA104" s="10">
        <v>1</v>
      </c>
      <c r="CB104" s="35">
        <f t="shared" si="368"/>
        <v>21</v>
      </c>
      <c r="CC104" s="10">
        <v>1</v>
      </c>
      <c r="CD104" s="10">
        <v>2</v>
      </c>
      <c r="CE104" s="10">
        <v>1</v>
      </c>
      <c r="CF104" s="10">
        <v>1</v>
      </c>
      <c r="CG104" s="10">
        <v>4</v>
      </c>
      <c r="CH104" s="10">
        <v>0</v>
      </c>
      <c r="CI104" s="10">
        <v>5</v>
      </c>
      <c r="CJ104" s="10">
        <v>1</v>
      </c>
      <c r="CK104" s="10">
        <v>1</v>
      </c>
      <c r="CL104" s="10">
        <v>1</v>
      </c>
      <c r="CM104" s="10">
        <v>1</v>
      </c>
      <c r="CN104" s="10">
        <v>0</v>
      </c>
      <c r="CO104" s="35">
        <f t="shared" si="369"/>
        <v>18</v>
      </c>
      <c r="CP104" s="10">
        <v>5</v>
      </c>
      <c r="CQ104" s="10">
        <v>2</v>
      </c>
      <c r="CR104" s="10">
        <v>5</v>
      </c>
      <c r="CS104" s="10">
        <v>2</v>
      </c>
      <c r="CT104" s="10">
        <v>2</v>
      </c>
      <c r="CU104" s="10">
        <v>6</v>
      </c>
      <c r="CV104" s="10">
        <v>8</v>
      </c>
      <c r="CW104" s="10">
        <v>5</v>
      </c>
      <c r="CX104" s="10">
        <v>9</v>
      </c>
      <c r="CY104" s="10">
        <v>2</v>
      </c>
      <c r="CZ104" s="10">
        <v>3</v>
      </c>
      <c r="DA104" s="10">
        <v>5</v>
      </c>
      <c r="DB104" s="35">
        <f t="shared" si="370"/>
        <v>54</v>
      </c>
      <c r="DC104" s="10">
        <v>5</v>
      </c>
      <c r="DD104" s="10">
        <v>2</v>
      </c>
      <c r="DE104" s="10">
        <v>3</v>
      </c>
      <c r="DF104" s="10">
        <v>7</v>
      </c>
      <c r="DG104" s="10">
        <v>3</v>
      </c>
      <c r="DH104" s="10">
        <v>5</v>
      </c>
      <c r="DI104" s="10">
        <v>3</v>
      </c>
      <c r="DJ104" s="10">
        <v>14</v>
      </c>
      <c r="DK104" s="10">
        <v>10</v>
      </c>
      <c r="DL104" s="10">
        <v>7</v>
      </c>
      <c r="DM104" s="10">
        <v>3</v>
      </c>
      <c r="DN104" s="10">
        <v>5</v>
      </c>
      <c r="DO104" s="35">
        <f t="shared" si="371"/>
        <v>67</v>
      </c>
      <c r="DP104" s="10">
        <v>3</v>
      </c>
      <c r="DQ104" s="10">
        <v>2</v>
      </c>
      <c r="DR104" s="10">
        <v>2</v>
      </c>
      <c r="DS104" s="10">
        <v>1</v>
      </c>
      <c r="DT104" s="10">
        <v>4</v>
      </c>
      <c r="DU104" s="10">
        <v>3</v>
      </c>
      <c r="DV104" s="10">
        <v>2</v>
      </c>
      <c r="DW104" s="10">
        <v>10</v>
      </c>
      <c r="DX104" s="10">
        <v>0</v>
      </c>
      <c r="DY104" s="10">
        <v>0</v>
      </c>
      <c r="DZ104" s="10">
        <v>0</v>
      </c>
      <c r="EA104" s="10">
        <v>2</v>
      </c>
      <c r="EB104" s="35">
        <f t="shared" si="372"/>
        <v>29</v>
      </c>
      <c r="EC104" s="10">
        <v>3</v>
      </c>
      <c r="ED104" s="10">
        <v>5</v>
      </c>
      <c r="EE104" s="10">
        <v>1</v>
      </c>
      <c r="EF104" s="10">
        <v>0</v>
      </c>
      <c r="EG104" s="10">
        <v>2</v>
      </c>
      <c r="EH104" s="10">
        <v>1</v>
      </c>
      <c r="EI104" s="10">
        <v>0</v>
      </c>
      <c r="EJ104" s="10">
        <v>0</v>
      </c>
      <c r="EK104" s="10">
        <v>0</v>
      </c>
      <c r="EL104" s="10">
        <v>2</v>
      </c>
      <c r="EM104" s="10">
        <v>3</v>
      </c>
      <c r="EN104" s="10">
        <v>0</v>
      </c>
      <c r="EO104" s="35">
        <f t="shared" si="373"/>
        <v>17</v>
      </c>
      <c r="EP104" s="10">
        <v>1</v>
      </c>
      <c r="EQ104" s="10">
        <v>1</v>
      </c>
      <c r="ER104" s="10">
        <v>2</v>
      </c>
      <c r="ES104" s="10">
        <v>1</v>
      </c>
      <c r="ET104" s="10">
        <v>5</v>
      </c>
      <c r="EU104" s="10">
        <v>0</v>
      </c>
      <c r="EV104" s="10">
        <v>3</v>
      </c>
      <c r="EW104" s="10">
        <v>6</v>
      </c>
      <c r="EX104" s="10">
        <v>0</v>
      </c>
      <c r="EY104" s="10">
        <v>0</v>
      </c>
      <c r="EZ104" s="10">
        <v>0</v>
      </c>
      <c r="FA104" s="10">
        <v>1</v>
      </c>
      <c r="FB104" s="35">
        <f t="shared" si="374"/>
        <v>20</v>
      </c>
      <c r="FC104" s="10">
        <v>0</v>
      </c>
      <c r="FD104" s="10">
        <v>0</v>
      </c>
      <c r="FE104" s="10">
        <v>0</v>
      </c>
      <c r="FF104" s="10">
        <v>4</v>
      </c>
      <c r="FG104" s="10">
        <v>2</v>
      </c>
      <c r="FH104" s="10">
        <v>2</v>
      </c>
      <c r="FI104" s="10">
        <v>2</v>
      </c>
      <c r="FJ104" s="10">
        <v>0</v>
      </c>
      <c r="FK104" s="10">
        <v>1</v>
      </c>
      <c r="FL104" s="10">
        <v>0</v>
      </c>
      <c r="FM104" s="10">
        <v>1</v>
      </c>
      <c r="FN104" s="10">
        <v>9</v>
      </c>
      <c r="FO104" s="35">
        <f t="shared" si="375"/>
        <v>21</v>
      </c>
      <c r="FP104" s="10">
        <v>0</v>
      </c>
      <c r="FQ104" s="10">
        <v>4</v>
      </c>
      <c r="FR104" s="10">
        <v>2</v>
      </c>
      <c r="FS104" s="10">
        <v>0</v>
      </c>
      <c r="FT104" s="10">
        <v>0</v>
      </c>
      <c r="FU104" s="10">
        <v>4</v>
      </c>
      <c r="FV104" s="10">
        <v>2</v>
      </c>
      <c r="FW104" s="10">
        <v>5</v>
      </c>
      <c r="FX104" s="10">
        <v>3</v>
      </c>
      <c r="FY104" s="10">
        <v>7</v>
      </c>
      <c r="FZ104" s="10">
        <v>2</v>
      </c>
      <c r="GA104" s="10">
        <v>3</v>
      </c>
      <c r="GB104" s="35">
        <f t="shared" si="376"/>
        <v>32</v>
      </c>
      <c r="GC104" s="10">
        <v>4</v>
      </c>
      <c r="GD104" s="10">
        <v>2</v>
      </c>
      <c r="GE104" s="10">
        <v>1</v>
      </c>
      <c r="GF104" s="10">
        <v>3</v>
      </c>
      <c r="GG104" s="10">
        <v>1</v>
      </c>
      <c r="GH104" s="10">
        <v>2</v>
      </c>
      <c r="GI104" s="10">
        <v>2</v>
      </c>
      <c r="GJ104" s="10">
        <v>0</v>
      </c>
      <c r="GK104" s="10">
        <v>0</v>
      </c>
      <c r="GL104" s="10">
        <v>1</v>
      </c>
      <c r="GM104" s="10">
        <v>0</v>
      </c>
      <c r="GN104" s="10">
        <v>5</v>
      </c>
      <c r="GO104" s="35">
        <f t="shared" si="377"/>
        <v>21</v>
      </c>
      <c r="GP104" s="10">
        <v>2</v>
      </c>
      <c r="GQ104" s="10">
        <v>1</v>
      </c>
      <c r="GR104" s="10">
        <v>2</v>
      </c>
      <c r="GS104" s="10">
        <v>3</v>
      </c>
      <c r="GT104" s="10">
        <v>2</v>
      </c>
      <c r="GU104" s="10">
        <v>6</v>
      </c>
      <c r="GV104" s="10">
        <v>2</v>
      </c>
      <c r="GW104" s="10">
        <v>2</v>
      </c>
      <c r="GX104" s="10">
        <v>2</v>
      </c>
      <c r="GY104" s="10">
        <v>1</v>
      </c>
      <c r="GZ104" s="10">
        <v>1</v>
      </c>
      <c r="HA104" s="10">
        <v>1</v>
      </c>
      <c r="HB104" s="35">
        <f t="shared" si="378"/>
        <v>25</v>
      </c>
      <c r="HC104" s="10">
        <v>0</v>
      </c>
      <c r="HD104" s="10">
        <v>0</v>
      </c>
      <c r="HE104" s="10">
        <v>0</v>
      </c>
      <c r="HF104" s="10">
        <v>0</v>
      </c>
      <c r="HG104" s="10">
        <v>1</v>
      </c>
      <c r="HH104" s="10">
        <v>3</v>
      </c>
      <c r="HI104" s="10">
        <v>2</v>
      </c>
      <c r="HJ104" s="10">
        <v>3</v>
      </c>
      <c r="HK104" s="10">
        <v>3</v>
      </c>
      <c r="HL104" s="10">
        <v>2</v>
      </c>
      <c r="HM104" s="10">
        <v>2</v>
      </c>
      <c r="HN104" s="10">
        <v>0</v>
      </c>
      <c r="HO104" s="35">
        <f t="shared" si="379"/>
        <v>16</v>
      </c>
      <c r="HP104" s="10">
        <v>3</v>
      </c>
      <c r="HQ104" s="10">
        <v>1</v>
      </c>
      <c r="HR104" s="10">
        <v>0</v>
      </c>
      <c r="HS104" s="10">
        <v>1</v>
      </c>
      <c r="HT104" s="10">
        <v>0</v>
      </c>
      <c r="HU104" s="10">
        <v>4</v>
      </c>
      <c r="HV104" s="10">
        <v>1</v>
      </c>
      <c r="HW104" s="10">
        <v>0</v>
      </c>
      <c r="HX104" s="10">
        <v>5</v>
      </c>
      <c r="HY104" s="10">
        <v>1</v>
      </c>
      <c r="HZ104" s="10">
        <v>1</v>
      </c>
      <c r="IA104" s="10">
        <v>2</v>
      </c>
      <c r="IB104" s="35">
        <f t="shared" si="276"/>
        <v>19</v>
      </c>
      <c r="IC104" s="10">
        <v>1</v>
      </c>
      <c r="ID104" s="10">
        <v>3</v>
      </c>
      <c r="IE104" s="10">
        <v>0</v>
      </c>
      <c r="IF104" s="10">
        <v>1</v>
      </c>
      <c r="IG104" s="10">
        <v>5</v>
      </c>
      <c r="IH104" s="10">
        <v>3</v>
      </c>
      <c r="II104" s="10">
        <v>3</v>
      </c>
      <c r="IJ104" s="10">
        <v>6</v>
      </c>
      <c r="IK104" s="10">
        <v>3</v>
      </c>
      <c r="IL104" s="10">
        <v>2</v>
      </c>
      <c r="IM104" s="10">
        <v>1</v>
      </c>
      <c r="IN104" s="10">
        <v>4</v>
      </c>
      <c r="IO104" s="35">
        <f t="shared" si="380"/>
        <v>32</v>
      </c>
      <c r="IP104" s="10">
        <v>1</v>
      </c>
      <c r="IQ104" s="10">
        <v>1</v>
      </c>
      <c r="IR104" s="10">
        <v>0</v>
      </c>
      <c r="IS104" s="10">
        <v>0</v>
      </c>
      <c r="IT104" s="10">
        <v>0</v>
      </c>
      <c r="IU104" s="10">
        <v>2</v>
      </c>
      <c r="IV104" s="10">
        <v>8</v>
      </c>
      <c r="IW104" s="10">
        <v>6</v>
      </c>
      <c r="IX104" s="10">
        <v>1</v>
      </c>
      <c r="IY104" s="10">
        <v>2</v>
      </c>
      <c r="IZ104" s="10">
        <v>3</v>
      </c>
      <c r="JA104" s="10">
        <v>0</v>
      </c>
      <c r="JB104" s="35">
        <f t="shared" si="381"/>
        <v>24</v>
      </c>
      <c r="JC104" s="10">
        <v>2</v>
      </c>
      <c r="JD104" s="10">
        <v>1</v>
      </c>
      <c r="JE104" s="10">
        <v>6</v>
      </c>
      <c r="JF104" s="10">
        <v>1</v>
      </c>
      <c r="JG104" s="10">
        <v>2</v>
      </c>
      <c r="JH104" s="10">
        <v>2</v>
      </c>
      <c r="JI104" s="10">
        <v>6</v>
      </c>
      <c r="JJ104" s="10">
        <v>5</v>
      </c>
      <c r="JK104" s="10">
        <v>3</v>
      </c>
      <c r="JL104" s="10">
        <v>4</v>
      </c>
      <c r="JM104" s="10">
        <v>4</v>
      </c>
      <c r="JN104" s="10">
        <v>2</v>
      </c>
      <c r="JO104" s="35">
        <f t="shared" si="382"/>
        <v>38</v>
      </c>
      <c r="JP104" s="10">
        <v>4</v>
      </c>
      <c r="JQ104" s="10">
        <v>2</v>
      </c>
      <c r="JR104" s="10">
        <v>1</v>
      </c>
      <c r="JS104" s="10">
        <v>2</v>
      </c>
      <c r="JT104" s="10">
        <v>2</v>
      </c>
      <c r="JU104" s="10">
        <v>12</v>
      </c>
      <c r="JV104" s="10">
        <v>1</v>
      </c>
      <c r="JW104" s="10">
        <v>6</v>
      </c>
      <c r="JX104" s="10">
        <v>1</v>
      </c>
      <c r="JY104" s="10">
        <v>1</v>
      </c>
      <c r="JZ104" s="10">
        <v>1</v>
      </c>
      <c r="KA104" s="10">
        <v>0</v>
      </c>
      <c r="KB104" s="35">
        <f t="shared" si="383"/>
        <v>33</v>
      </c>
      <c r="KC104" s="10">
        <v>2</v>
      </c>
      <c r="KD104" s="10">
        <v>0</v>
      </c>
      <c r="KE104" s="10">
        <v>0</v>
      </c>
      <c r="KF104" s="10">
        <v>0</v>
      </c>
      <c r="KG104" s="10">
        <v>1</v>
      </c>
      <c r="KH104" s="10">
        <v>0</v>
      </c>
      <c r="KI104" s="10">
        <v>10</v>
      </c>
      <c r="KJ104" s="10">
        <v>4</v>
      </c>
      <c r="KK104" s="10">
        <v>2</v>
      </c>
      <c r="KL104" s="10">
        <v>0</v>
      </c>
      <c r="KM104" s="10">
        <v>0</v>
      </c>
      <c r="KN104" s="10">
        <v>0</v>
      </c>
      <c r="KO104" s="35">
        <f t="shared" si="384"/>
        <v>19</v>
      </c>
      <c r="KP104" s="10">
        <v>0</v>
      </c>
      <c r="KQ104" s="10">
        <v>0</v>
      </c>
      <c r="KR104" s="10">
        <v>2</v>
      </c>
      <c r="KS104" s="10">
        <v>3</v>
      </c>
      <c r="KT104" s="10">
        <v>1</v>
      </c>
      <c r="KU104" s="10">
        <v>8</v>
      </c>
      <c r="KV104" s="10">
        <v>5</v>
      </c>
      <c r="KW104" s="10">
        <v>1</v>
      </c>
      <c r="KX104" s="10">
        <v>14</v>
      </c>
      <c r="KY104" s="10">
        <v>0</v>
      </c>
      <c r="KZ104" s="10">
        <v>1</v>
      </c>
      <c r="LA104" s="10">
        <v>0</v>
      </c>
      <c r="LB104" s="35">
        <f t="shared" si="385"/>
        <v>35</v>
      </c>
      <c r="LC104" s="10">
        <v>3</v>
      </c>
      <c r="LD104" s="10">
        <v>0</v>
      </c>
      <c r="LE104" s="10">
        <v>0</v>
      </c>
      <c r="LF104" s="10">
        <v>0</v>
      </c>
      <c r="LG104" s="10">
        <v>0</v>
      </c>
      <c r="LH104" s="10"/>
      <c r="LI104" s="10"/>
      <c r="LJ104" s="10"/>
      <c r="LK104" s="10"/>
      <c r="LL104" s="10"/>
      <c r="LM104" s="10"/>
      <c r="LN104" s="10"/>
      <c r="LO104" s="35">
        <f t="shared" si="386"/>
        <v>3</v>
      </c>
    </row>
    <row r="105" spans="1:327" ht="13.5" thickBot="1">
      <c r="A105" s="181"/>
      <c r="B105" s="122" t="s">
        <v>38</v>
      </c>
      <c r="C105" s="15">
        <v>3</v>
      </c>
      <c r="D105" s="15">
        <v>2</v>
      </c>
      <c r="E105" s="15">
        <v>3</v>
      </c>
      <c r="F105" s="15">
        <v>2</v>
      </c>
      <c r="G105" s="15">
        <v>6</v>
      </c>
      <c r="H105" s="15">
        <v>58</v>
      </c>
      <c r="I105" s="15">
        <v>16</v>
      </c>
      <c r="J105" s="15">
        <v>10</v>
      </c>
      <c r="K105" s="15">
        <v>2</v>
      </c>
      <c r="L105" s="15">
        <v>9</v>
      </c>
      <c r="M105" s="15">
        <v>3</v>
      </c>
      <c r="N105" s="15">
        <v>0</v>
      </c>
      <c r="O105" s="36">
        <f t="shared" si="363"/>
        <v>114</v>
      </c>
      <c r="P105" s="15">
        <v>11</v>
      </c>
      <c r="Q105" s="15">
        <v>1</v>
      </c>
      <c r="R105" s="15">
        <v>6</v>
      </c>
      <c r="S105" s="15">
        <v>10</v>
      </c>
      <c r="T105" s="72">
        <v>1</v>
      </c>
      <c r="U105" s="15">
        <v>13</v>
      </c>
      <c r="V105" s="15">
        <v>9</v>
      </c>
      <c r="W105" s="15">
        <v>2</v>
      </c>
      <c r="X105" s="15">
        <v>0</v>
      </c>
      <c r="Y105" s="15">
        <v>12</v>
      </c>
      <c r="Z105" s="15">
        <v>4</v>
      </c>
      <c r="AA105" s="15">
        <v>1</v>
      </c>
      <c r="AB105" s="36">
        <f t="shared" si="364"/>
        <v>70</v>
      </c>
      <c r="AC105" s="15">
        <v>1</v>
      </c>
      <c r="AD105" s="15">
        <v>5</v>
      </c>
      <c r="AE105" s="15">
        <v>2</v>
      </c>
      <c r="AF105" s="15">
        <v>10</v>
      </c>
      <c r="AG105" s="15">
        <v>6</v>
      </c>
      <c r="AH105" s="15">
        <v>32</v>
      </c>
      <c r="AI105" s="15">
        <v>38</v>
      </c>
      <c r="AJ105" s="15">
        <v>21</v>
      </c>
      <c r="AK105" s="15">
        <v>6</v>
      </c>
      <c r="AL105" s="15">
        <v>3</v>
      </c>
      <c r="AM105" s="15">
        <v>10</v>
      </c>
      <c r="AN105" s="15">
        <v>4</v>
      </c>
      <c r="AO105" s="36">
        <f t="shared" si="365"/>
        <v>138</v>
      </c>
      <c r="AP105" s="15">
        <v>3</v>
      </c>
      <c r="AQ105" s="15">
        <v>5</v>
      </c>
      <c r="AR105" s="15">
        <v>0</v>
      </c>
      <c r="AS105" s="15">
        <v>7</v>
      </c>
      <c r="AT105" s="15">
        <v>30</v>
      </c>
      <c r="AU105" s="15">
        <v>44</v>
      </c>
      <c r="AV105" s="15">
        <v>21</v>
      </c>
      <c r="AW105" s="15">
        <v>9</v>
      </c>
      <c r="AX105" s="15">
        <v>17</v>
      </c>
      <c r="AY105" s="15">
        <v>7</v>
      </c>
      <c r="AZ105" s="15">
        <v>3</v>
      </c>
      <c r="BA105" s="15">
        <v>11</v>
      </c>
      <c r="BB105" s="36">
        <f t="shared" si="366"/>
        <v>157</v>
      </c>
      <c r="BC105" s="15">
        <v>6</v>
      </c>
      <c r="BD105" s="15">
        <v>1</v>
      </c>
      <c r="BE105" s="15">
        <v>4</v>
      </c>
      <c r="BF105" s="15">
        <v>6</v>
      </c>
      <c r="BG105" s="15">
        <v>19</v>
      </c>
      <c r="BH105" s="15">
        <v>58</v>
      </c>
      <c r="BI105" s="15">
        <v>25</v>
      </c>
      <c r="BJ105" s="15">
        <v>18</v>
      </c>
      <c r="BK105" s="15">
        <v>12</v>
      </c>
      <c r="BL105" s="15">
        <v>7</v>
      </c>
      <c r="BM105" s="15">
        <v>3</v>
      </c>
      <c r="BN105" s="15">
        <v>8</v>
      </c>
      <c r="BO105" s="36">
        <f t="shared" si="367"/>
        <v>167</v>
      </c>
      <c r="BP105" s="15">
        <v>8</v>
      </c>
      <c r="BQ105" s="15">
        <v>5</v>
      </c>
      <c r="BR105" s="15">
        <v>4</v>
      </c>
      <c r="BS105" s="15">
        <v>10</v>
      </c>
      <c r="BT105" s="15">
        <v>19</v>
      </c>
      <c r="BU105" s="15">
        <v>84</v>
      </c>
      <c r="BV105" s="15">
        <v>35</v>
      </c>
      <c r="BW105" s="15">
        <v>17</v>
      </c>
      <c r="BX105" s="15">
        <v>20</v>
      </c>
      <c r="BY105" s="15">
        <v>5</v>
      </c>
      <c r="BZ105" s="15">
        <v>3</v>
      </c>
      <c r="CA105" s="15">
        <v>6</v>
      </c>
      <c r="CB105" s="36">
        <f t="shared" si="368"/>
        <v>216</v>
      </c>
      <c r="CC105" s="15">
        <v>6</v>
      </c>
      <c r="CD105" s="15">
        <v>10</v>
      </c>
      <c r="CE105" s="15">
        <v>12</v>
      </c>
      <c r="CF105" s="15">
        <v>22</v>
      </c>
      <c r="CG105" s="15">
        <v>27</v>
      </c>
      <c r="CH105" s="15">
        <v>49</v>
      </c>
      <c r="CI105" s="15">
        <v>38</v>
      </c>
      <c r="CJ105" s="15">
        <v>23</v>
      </c>
      <c r="CK105" s="15">
        <v>14</v>
      </c>
      <c r="CL105" s="15">
        <v>9</v>
      </c>
      <c r="CM105" s="15">
        <v>8</v>
      </c>
      <c r="CN105" s="15">
        <v>4</v>
      </c>
      <c r="CO105" s="36">
        <f t="shared" si="369"/>
        <v>222</v>
      </c>
      <c r="CP105" s="15">
        <v>7</v>
      </c>
      <c r="CQ105" s="15">
        <v>15</v>
      </c>
      <c r="CR105" s="15">
        <v>4</v>
      </c>
      <c r="CS105" s="15">
        <v>3</v>
      </c>
      <c r="CT105" s="15">
        <v>28</v>
      </c>
      <c r="CU105" s="15">
        <v>89</v>
      </c>
      <c r="CV105" s="15">
        <v>48</v>
      </c>
      <c r="CW105" s="15">
        <v>15</v>
      </c>
      <c r="CX105" s="15">
        <v>19</v>
      </c>
      <c r="CY105" s="15">
        <v>14</v>
      </c>
      <c r="CZ105" s="15">
        <v>9</v>
      </c>
      <c r="DA105" s="15">
        <v>18</v>
      </c>
      <c r="DB105" s="36">
        <f t="shared" si="370"/>
        <v>269</v>
      </c>
      <c r="DC105" s="15">
        <v>9</v>
      </c>
      <c r="DD105" s="15">
        <v>12</v>
      </c>
      <c r="DE105" s="15">
        <v>8</v>
      </c>
      <c r="DF105" s="15">
        <v>25</v>
      </c>
      <c r="DG105" s="15">
        <v>19</v>
      </c>
      <c r="DH105" s="15">
        <v>104</v>
      </c>
      <c r="DI105" s="15">
        <v>35</v>
      </c>
      <c r="DJ105" s="15">
        <v>27</v>
      </c>
      <c r="DK105" s="15">
        <v>34</v>
      </c>
      <c r="DL105" s="15">
        <v>9</v>
      </c>
      <c r="DM105" s="15">
        <v>18</v>
      </c>
      <c r="DN105" s="15">
        <v>14</v>
      </c>
      <c r="DO105" s="36">
        <f t="shared" si="371"/>
        <v>314</v>
      </c>
      <c r="DP105" s="15">
        <v>18</v>
      </c>
      <c r="DQ105" s="15">
        <v>8</v>
      </c>
      <c r="DR105" s="15">
        <v>6</v>
      </c>
      <c r="DS105" s="15">
        <v>13</v>
      </c>
      <c r="DT105" s="15">
        <v>20</v>
      </c>
      <c r="DU105" s="15">
        <v>114</v>
      </c>
      <c r="DV105" s="15">
        <v>34</v>
      </c>
      <c r="DW105" s="15">
        <v>16</v>
      </c>
      <c r="DX105" s="15">
        <v>35</v>
      </c>
      <c r="DY105" s="15">
        <v>9</v>
      </c>
      <c r="DZ105" s="15">
        <v>4</v>
      </c>
      <c r="EA105" s="15">
        <v>30</v>
      </c>
      <c r="EB105" s="36">
        <f t="shared" si="372"/>
        <v>307</v>
      </c>
      <c r="EC105" s="15">
        <v>19</v>
      </c>
      <c r="ED105" s="15">
        <v>9</v>
      </c>
      <c r="EE105" s="15">
        <v>17</v>
      </c>
      <c r="EF105" s="15">
        <v>23</v>
      </c>
      <c r="EG105" s="15">
        <v>35</v>
      </c>
      <c r="EH105" s="15">
        <v>138</v>
      </c>
      <c r="EI105" s="15">
        <v>29</v>
      </c>
      <c r="EJ105" s="15">
        <v>8</v>
      </c>
      <c r="EK105" s="15">
        <v>25</v>
      </c>
      <c r="EL105" s="15">
        <v>14</v>
      </c>
      <c r="EM105" s="15">
        <v>9</v>
      </c>
      <c r="EN105" s="15">
        <v>14</v>
      </c>
      <c r="EO105" s="36">
        <f t="shared" si="373"/>
        <v>340</v>
      </c>
      <c r="EP105" s="15">
        <v>3</v>
      </c>
      <c r="EQ105" s="15">
        <v>2</v>
      </c>
      <c r="ER105" s="15">
        <v>4</v>
      </c>
      <c r="ES105" s="15">
        <v>9</v>
      </c>
      <c r="ET105" s="15">
        <v>15</v>
      </c>
      <c r="EU105" s="15">
        <v>26</v>
      </c>
      <c r="EV105" s="15">
        <v>20</v>
      </c>
      <c r="EW105" s="15">
        <v>13</v>
      </c>
      <c r="EX105" s="15">
        <v>19</v>
      </c>
      <c r="EY105" s="15">
        <v>5</v>
      </c>
      <c r="EZ105" s="15">
        <v>12</v>
      </c>
      <c r="FA105" s="15">
        <v>27</v>
      </c>
      <c r="FB105" s="36">
        <f t="shared" si="374"/>
        <v>155</v>
      </c>
      <c r="FC105" s="15">
        <v>7</v>
      </c>
      <c r="FD105" s="15">
        <v>5</v>
      </c>
      <c r="FE105" s="15">
        <v>10</v>
      </c>
      <c r="FF105" s="15">
        <v>17</v>
      </c>
      <c r="FG105" s="15">
        <v>34</v>
      </c>
      <c r="FH105" s="15">
        <v>163</v>
      </c>
      <c r="FI105" s="15">
        <v>70</v>
      </c>
      <c r="FJ105" s="15">
        <v>26</v>
      </c>
      <c r="FK105" s="15">
        <v>20</v>
      </c>
      <c r="FL105" s="15">
        <v>32</v>
      </c>
      <c r="FM105" s="15">
        <v>9</v>
      </c>
      <c r="FN105" s="15">
        <v>18</v>
      </c>
      <c r="FO105" s="36">
        <f t="shared" si="375"/>
        <v>411</v>
      </c>
      <c r="FP105" s="15">
        <v>27</v>
      </c>
      <c r="FQ105" s="15">
        <v>14</v>
      </c>
      <c r="FR105" s="15">
        <v>26</v>
      </c>
      <c r="FS105" s="15">
        <v>37</v>
      </c>
      <c r="FT105" s="15">
        <v>45</v>
      </c>
      <c r="FU105" s="15">
        <v>240</v>
      </c>
      <c r="FV105" s="15">
        <v>83</v>
      </c>
      <c r="FW105" s="15">
        <v>43</v>
      </c>
      <c r="FX105" s="15">
        <v>41</v>
      </c>
      <c r="FY105" s="15">
        <v>28</v>
      </c>
      <c r="FZ105" s="15">
        <v>6</v>
      </c>
      <c r="GA105" s="15">
        <v>35</v>
      </c>
      <c r="GB105" s="36">
        <f t="shared" si="376"/>
        <v>625</v>
      </c>
      <c r="GC105" s="15">
        <v>9</v>
      </c>
      <c r="GD105" s="15">
        <v>21</v>
      </c>
      <c r="GE105" s="15">
        <v>22</v>
      </c>
      <c r="GF105" s="15">
        <v>36</v>
      </c>
      <c r="GG105" s="15">
        <v>68</v>
      </c>
      <c r="GH105" s="15">
        <v>173</v>
      </c>
      <c r="GI105" s="15">
        <v>74</v>
      </c>
      <c r="GJ105" s="15">
        <v>30</v>
      </c>
      <c r="GK105" s="15">
        <v>34</v>
      </c>
      <c r="GL105" s="15">
        <v>25</v>
      </c>
      <c r="GM105" s="15">
        <v>23</v>
      </c>
      <c r="GN105" s="15">
        <v>38</v>
      </c>
      <c r="GO105" s="36">
        <f t="shared" si="377"/>
        <v>553</v>
      </c>
      <c r="GP105" s="15">
        <v>35</v>
      </c>
      <c r="GQ105" s="15">
        <v>30</v>
      </c>
      <c r="GR105" s="15">
        <v>14</v>
      </c>
      <c r="GS105" s="15">
        <v>26</v>
      </c>
      <c r="GT105" s="15">
        <v>73</v>
      </c>
      <c r="GU105" s="15">
        <v>182</v>
      </c>
      <c r="GV105" s="15">
        <v>58</v>
      </c>
      <c r="GW105" s="15">
        <v>29</v>
      </c>
      <c r="GX105" s="15">
        <v>49</v>
      </c>
      <c r="GY105" s="15">
        <v>28</v>
      </c>
      <c r="GZ105" s="15">
        <v>21</v>
      </c>
      <c r="HA105" s="15">
        <v>37</v>
      </c>
      <c r="HB105" s="36">
        <f t="shared" si="378"/>
        <v>582</v>
      </c>
      <c r="HC105" s="15">
        <v>14</v>
      </c>
      <c r="HD105" s="15">
        <v>20</v>
      </c>
      <c r="HE105" s="15">
        <v>16</v>
      </c>
      <c r="HF105" s="15">
        <v>43</v>
      </c>
      <c r="HG105" s="15">
        <v>75</v>
      </c>
      <c r="HH105" s="15">
        <v>215</v>
      </c>
      <c r="HI105" s="15">
        <v>59</v>
      </c>
      <c r="HJ105" s="15">
        <v>32</v>
      </c>
      <c r="HK105" s="15">
        <v>40</v>
      </c>
      <c r="HL105" s="15">
        <v>20</v>
      </c>
      <c r="HM105" s="15">
        <v>14</v>
      </c>
      <c r="HN105" s="15">
        <v>30</v>
      </c>
      <c r="HO105" s="36">
        <f t="shared" si="379"/>
        <v>578</v>
      </c>
      <c r="HP105" s="15">
        <v>32</v>
      </c>
      <c r="HQ105" s="15">
        <v>17</v>
      </c>
      <c r="HR105" s="15">
        <v>22</v>
      </c>
      <c r="HS105" s="15">
        <v>26</v>
      </c>
      <c r="HT105" s="15">
        <v>63</v>
      </c>
      <c r="HU105" s="15">
        <v>94</v>
      </c>
      <c r="HV105" s="15">
        <v>44</v>
      </c>
      <c r="HW105" s="15">
        <v>25</v>
      </c>
      <c r="HX105" s="15">
        <v>46</v>
      </c>
      <c r="HY105" s="15">
        <v>32</v>
      </c>
      <c r="HZ105" s="15">
        <v>16</v>
      </c>
      <c r="IA105" s="15">
        <v>29</v>
      </c>
      <c r="IB105" s="36">
        <f t="shared" si="276"/>
        <v>446</v>
      </c>
      <c r="IC105" s="15">
        <v>23</v>
      </c>
      <c r="ID105" s="15">
        <v>10</v>
      </c>
      <c r="IE105" s="15">
        <v>17</v>
      </c>
      <c r="IF105" s="15">
        <v>30</v>
      </c>
      <c r="IG105" s="15">
        <v>51</v>
      </c>
      <c r="IH105" s="15">
        <v>135</v>
      </c>
      <c r="II105" s="15">
        <v>55</v>
      </c>
      <c r="IJ105" s="15">
        <v>51</v>
      </c>
      <c r="IK105" s="15">
        <v>48</v>
      </c>
      <c r="IL105" s="15">
        <v>23</v>
      </c>
      <c r="IM105" s="15">
        <v>12</v>
      </c>
      <c r="IN105" s="15">
        <v>52</v>
      </c>
      <c r="IO105" s="36">
        <f t="shared" si="380"/>
        <v>507</v>
      </c>
      <c r="IP105" s="15">
        <v>27</v>
      </c>
      <c r="IQ105" s="15">
        <v>18</v>
      </c>
      <c r="IR105" s="15">
        <v>26</v>
      </c>
      <c r="IS105" s="15">
        <v>24</v>
      </c>
      <c r="IT105" s="15">
        <v>60</v>
      </c>
      <c r="IU105" s="15">
        <v>131</v>
      </c>
      <c r="IV105" s="15">
        <v>104</v>
      </c>
      <c r="IW105" s="15">
        <v>26</v>
      </c>
      <c r="IX105" s="15">
        <v>56</v>
      </c>
      <c r="IY105" s="15">
        <v>20</v>
      </c>
      <c r="IZ105" s="15">
        <v>24</v>
      </c>
      <c r="JA105" s="15">
        <v>29</v>
      </c>
      <c r="JB105" s="36">
        <f t="shared" si="381"/>
        <v>545</v>
      </c>
      <c r="JC105" s="15">
        <v>27</v>
      </c>
      <c r="JD105" s="15">
        <v>26</v>
      </c>
      <c r="JE105" s="15">
        <v>39</v>
      </c>
      <c r="JF105" s="15">
        <v>27</v>
      </c>
      <c r="JG105" s="15">
        <v>82</v>
      </c>
      <c r="JH105" s="15">
        <v>179</v>
      </c>
      <c r="JI105" s="15">
        <v>154</v>
      </c>
      <c r="JJ105" s="15">
        <v>52</v>
      </c>
      <c r="JK105" s="15">
        <v>61</v>
      </c>
      <c r="JL105" s="15">
        <v>33</v>
      </c>
      <c r="JM105" s="15">
        <v>16</v>
      </c>
      <c r="JN105" s="15">
        <v>52</v>
      </c>
      <c r="JO105" s="36">
        <f t="shared" si="382"/>
        <v>748</v>
      </c>
      <c r="JP105" s="15">
        <v>19</v>
      </c>
      <c r="JQ105" s="15">
        <v>42</v>
      </c>
      <c r="JR105" s="15">
        <v>38</v>
      </c>
      <c r="JS105" s="15">
        <v>61</v>
      </c>
      <c r="JT105" s="15">
        <v>65</v>
      </c>
      <c r="JU105" s="15">
        <v>186</v>
      </c>
      <c r="JV105" s="15">
        <v>188</v>
      </c>
      <c r="JW105" s="15">
        <v>86</v>
      </c>
      <c r="JX105" s="15">
        <v>47</v>
      </c>
      <c r="JY105" s="15">
        <v>41</v>
      </c>
      <c r="JZ105" s="15">
        <v>27</v>
      </c>
      <c r="KA105" s="15">
        <v>61</v>
      </c>
      <c r="KB105" s="36">
        <f t="shared" si="383"/>
        <v>861</v>
      </c>
      <c r="KC105" s="15">
        <v>48</v>
      </c>
      <c r="KD105" s="15">
        <v>29</v>
      </c>
      <c r="KE105" s="15">
        <v>33</v>
      </c>
      <c r="KF105" s="15">
        <v>62</v>
      </c>
      <c r="KG105" s="15">
        <v>53</v>
      </c>
      <c r="KH105" s="15">
        <v>214</v>
      </c>
      <c r="KI105" s="15">
        <v>170</v>
      </c>
      <c r="KJ105" s="15">
        <v>93</v>
      </c>
      <c r="KK105" s="15">
        <v>46</v>
      </c>
      <c r="KL105" s="15">
        <v>36</v>
      </c>
      <c r="KM105" s="15">
        <v>22</v>
      </c>
      <c r="KN105" s="15">
        <v>79</v>
      </c>
      <c r="KO105" s="36">
        <f t="shared" si="384"/>
        <v>885</v>
      </c>
      <c r="KP105" s="15">
        <v>35</v>
      </c>
      <c r="KQ105" s="15">
        <v>36</v>
      </c>
      <c r="KR105" s="15">
        <v>27</v>
      </c>
      <c r="KS105" s="15">
        <v>57</v>
      </c>
      <c r="KT105" s="15">
        <v>59</v>
      </c>
      <c r="KU105" s="15">
        <v>254</v>
      </c>
      <c r="KV105" s="15">
        <v>172</v>
      </c>
      <c r="KW105" s="15">
        <v>74</v>
      </c>
      <c r="KX105" s="15">
        <v>36</v>
      </c>
      <c r="KY105" s="15">
        <v>43</v>
      </c>
      <c r="KZ105" s="15">
        <v>18</v>
      </c>
      <c r="LA105" s="15">
        <v>27</v>
      </c>
      <c r="LB105" s="36">
        <f t="shared" si="385"/>
        <v>838</v>
      </c>
      <c r="LC105" s="15">
        <v>32</v>
      </c>
      <c r="LD105" s="15">
        <v>30</v>
      </c>
      <c r="LE105" s="15">
        <v>11</v>
      </c>
      <c r="LF105" s="15">
        <v>2</v>
      </c>
      <c r="LG105" s="15">
        <v>4</v>
      </c>
      <c r="LH105" s="15"/>
      <c r="LI105" s="15"/>
      <c r="LJ105" s="15"/>
      <c r="LK105" s="15"/>
      <c r="LL105" s="15"/>
      <c r="LM105" s="15"/>
      <c r="LN105" s="15"/>
      <c r="LO105" s="36">
        <f t="shared" si="386"/>
        <v>79</v>
      </c>
    </row>
    <row r="106" spans="1:327" ht="21.75" thickBot="1">
      <c r="A106" s="181"/>
      <c r="B106" s="120" t="s">
        <v>131</v>
      </c>
      <c r="C106" s="13">
        <f>SUM(C107:C109)</f>
        <v>1673</v>
      </c>
      <c r="D106" s="13">
        <f t="shared" ref="D106:I106" si="412">SUM(D107:D109)</f>
        <v>1634</v>
      </c>
      <c r="E106" s="13">
        <f t="shared" si="412"/>
        <v>1864</v>
      </c>
      <c r="F106" s="13">
        <f t="shared" si="412"/>
        <v>1969</v>
      </c>
      <c r="G106" s="13">
        <f t="shared" si="412"/>
        <v>2952</v>
      </c>
      <c r="H106" s="13">
        <f t="shared" si="412"/>
        <v>4435</v>
      </c>
      <c r="I106" s="13">
        <f t="shared" si="412"/>
        <v>7005</v>
      </c>
      <c r="J106" s="13">
        <f>SUM(J107:J109)</f>
        <v>3668</v>
      </c>
      <c r="K106" s="13">
        <f>SUM(K107:K109)</f>
        <v>3060</v>
      </c>
      <c r="L106" s="13">
        <f>SUM(L107:L109)</f>
        <v>2517</v>
      </c>
      <c r="M106" s="13">
        <f>SUM(M107:M109)</f>
        <v>1490</v>
      </c>
      <c r="N106" s="13">
        <f>SUM(N107:N109)</f>
        <v>2553</v>
      </c>
      <c r="O106" s="33">
        <f t="shared" si="363"/>
        <v>34820</v>
      </c>
      <c r="P106" s="13">
        <f>SUM(P107:P109)</f>
        <v>1765</v>
      </c>
      <c r="Q106" s="13">
        <f t="shared" ref="Q106:V106" si="413">SUM(Q107:Q109)</f>
        <v>1863</v>
      </c>
      <c r="R106" s="13">
        <f t="shared" si="413"/>
        <v>2064</v>
      </c>
      <c r="S106" s="13">
        <f t="shared" si="413"/>
        <v>3408</v>
      </c>
      <c r="T106" s="33">
        <f t="shared" si="413"/>
        <v>3538</v>
      </c>
      <c r="U106" s="13">
        <f t="shared" si="413"/>
        <v>5658</v>
      </c>
      <c r="V106" s="13">
        <f t="shared" si="413"/>
        <v>8742</v>
      </c>
      <c r="W106" s="13">
        <f>SUM(W107:W109)</f>
        <v>4802</v>
      </c>
      <c r="X106" s="13">
        <f>SUM(X107:X109)</f>
        <v>3581</v>
      </c>
      <c r="Y106" s="13">
        <f>SUM(Y107:Y109)</f>
        <v>3274</v>
      </c>
      <c r="Z106" s="13">
        <f>SUM(Z107:Z109)</f>
        <v>2166</v>
      </c>
      <c r="AA106" s="13">
        <f>SUM(AA107:AA109)</f>
        <v>3605</v>
      </c>
      <c r="AB106" s="33">
        <f t="shared" si="364"/>
        <v>44466</v>
      </c>
      <c r="AC106" s="13">
        <f>SUM(AC107:AC109)</f>
        <v>1906</v>
      </c>
      <c r="AD106" s="13">
        <f t="shared" ref="AD106:AI106" si="414">SUM(AD107:AD109)</f>
        <v>1864</v>
      </c>
      <c r="AE106" s="13">
        <f t="shared" si="414"/>
        <v>2260</v>
      </c>
      <c r="AF106" s="13">
        <f t="shared" si="414"/>
        <v>4018</v>
      </c>
      <c r="AG106" s="13">
        <f t="shared" si="414"/>
        <v>4662</v>
      </c>
      <c r="AH106" s="13">
        <f t="shared" si="414"/>
        <v>7694</v>
      </c>
      <c r="AI106" s="13">
        <f t="shared" si="414"/>
        <v>10966</v>
      </c>
      <c r="AJ106" s="13">
        <f>SUM(AJ107:AJ109)</f>
        <v>5890</v>
      </c>
      <c r="AK106" s="13">
        <f>SUM(AK107:AK109)</f>
        <v>5392</v>
      </c>
      <c r="AL106" s="13">
        <f>SUM(AL107:AL109)</f>
        <v>3219</v>
      </c>
      <c r="AM106" s="13">
        <f>SUM(AM107:AM109)</f>
        <v>2639</v>
      </c>
      <c r="AN106" s="13">
        <f>SUM(AN107:AN109)</f>
        <v>4371</v>
      </c>
      <c r="AO106" s="33">
        <f t="shared" si="365"/>
        <v>54881</v>
      </c>
      <c r="AP106" s="13">
        <f>SUM(AP107:AP109)</f>
        <v>2663</v>
      </c>
      <c r="AQ106" s="13">
        <f t="shared" ref="AQ106:AV106" si="415">SUM(AQ107:AQ109)</f>
        <v>2279</v>
      </c>
      <c r="AR106" s="13">
        <f t="shared" si="415"/>
        <v>3984</v>
      </c>
      <c r="AS106" s="13">
        <f t="shared" si="415"/>
        <v>5906</v>
      </c>
      <c r="AT106" s="13">
        <f t="shared" si="415"/>
        <v>5520</v>
      </c>
      <c r="AU106" s="13">
        <f t="shared" si="415"/>
        <v>13088</v>
      </c>
      <c r="AV106" s="13">
        <f t="shared" si="415"/>
        <v>10586</v>
      </c>
      <c r="AW106" s="13">
        <f>SUM(AW107:AW109)</f>
        <v>7127</v>
      </c>
      <c r="AX106" s="13">
        <f>SUM(AX107:AX109)</f>
        <v>6557</v>
      </c>
      <c r="AY106" s="13">
        <f>SUM(AY107:AY109)</f>
        <v>3995</v>
      </c>
      <c r="AZ106" s="13">
        <f>SUM(AZ107:AZ109)</f>
        <v>3250</v>
      </c>
      <c r="BA106" s="13">
        <f>SUM(BA107:BA109)</f>
        <v>5220</v>
      </c>
      <c r="BB106" s="33">
        <f t="shared" si="366"/>
        <v>70175</v>
      </c>
      <c r="BC106" s="13">
        <f>SUM(BC107:BC109)</f>
        <v>3045</v>
      </c>
      <c r="BD106" s="13">
        <f t="shared" ref="BD106:BI106" si="416">SUM(BD107:BD109)</f>
        <v>3240</v>
      </c>
      <c r="BE106" s="13">
        <f t="shared" si="416"/>
        <v>4136</v>
      </c>
      <c r="BF106" s="13">
        <f t="shared" si="416"/>
        <v>4857</v>
      </c>
      <c r="BG106" s="13">
        <f t="shared" si="416"/>
        <v>5827</v>
      </c>
      <c r="BH106" s="13">
        <f t="shared" si="416"/>
        <v>12642</v>
      </c>
      <c r="BI106" s="13">
        <f t="shared" si="416"/>
        <v>11670</v>
      </c>
      <c r="BJ106" s="13">
        <f>SUM(BJ107:BJ109)</f>
        <v>10145</v>
      </c>
      <c r="BK106" s="13">
        <f>SUM(BK107:BK109)</f>
        <v>6153</v>
      </c>
      <c r="BL106" s="13">
        <f>SUM(BL107:BL109)</f>
        <v>4239</v>
      </c>
      <c r="BM106" s="13">
        <f>SUM(BM107:BM109)</f>
        <v>3860</v>
      </c>
      <c r="BN106" s="13">
        <f>SUM(BN107:BN109)</f>
        <v>5592</v>
      </c>
      <c r="BO106" s="33">
        <f t="shared" si="367"/>
        <v>75406</v>
      </c>
      <c r="BP106" s="13">
        <f>SUM(BP107:BP109)</f>
        <v>3640</v>
      </c>
      <c r="BQ106" s="13">
        <f t="shared" ref="BQ106:BV106" si="417">SUM(BQ107:BQ109)</f>
        <v>3989</v>
      </c>
      <c r="BR106" s="13">
        <f t="shared" si="417"/>
        <v>5579</v>
      </c>
      <c r="BS106" s="13">
        <f t="shared" si="417"/>
        <v>6442</v>
      </c>
      <c r="BT106" s="13">
        <f t="shared" si="417"/>
        <v>7948</v>
      </c>
      <c r="BU106" s="13">
        <f t="shared" si="417"/>
        <v>14773</v>
      </c>
      <c r="BV106" s="13">
        <f t="shared" si="417"/>
        <v>14581</v>
      </c>
      <c r="BW106" s="13">
        <f>SUM(BW107:BW109)</f>
        <v>10550</v>
      </c>
      <c r="BX106" s="13">
        <f>SUM(BX107:BX109)</f>
        <v>5983</v>
      </c>
      <c r="BY106" s="13">
        <f>SUM(BY107:BY109)</f>
        <v>3145</v>
      </c>
      <c r="BZ106" s="13">
        <f>SUM(BZ107:BZ109)</f>
        <v>3031</v>
      </c>
      <c r="CA106" s="13">
        <f>SUM(CA107:CA109)</f>
        <v>6498</v>
      </c>
      <c r="CB106" s="33">
        <f t="shared" si="368"/>
        <v>86159</v>
      </c>
      <c r="CC106" s="13">
        <f>SUM(CC107:CC109)</f>
        <v>3963</v>
      </c>
      <c r="CD106" s="13">
        <f t="shared" ref="CD106:CI106" si="418">SUM(CD107:CD109)</f>
        <v>4674</v>
      </c>
      <c r="CE106" s="13">
        <f t="shared" si="418"/>
        <v>5443</v>
      </c>
      <c r="CF106" s="13">
        <f t="shared" si="418"/>
        <v>4980</v>
      </c>
      <c r="CG106" s="13">
        <f t="shared" si="418"/>
        <v>8324</v>
      </c>
      <c r="CH106" s="13">
        <f t="shared" si="418"/>
        <v>13982</v>
      </c>
      <c r="CI106" s="13">
        <f t="shared" si="418"/>
        <v>14025</v>
      </c>
      <c r="CJ106" s="13">
        <f>SUM(CJ107:CJ109)</f>
        <v>10816</v>
      </c>
      <c r="CK106" s="13">
        <f>SUM(CK107:CK109)</f>
        <v>8252</v>
      </c>
      <c r="CL106" s="13">
        <f>SUM(CL107:CL109)</f>
        <v>6205</v>
      </c>
      <c r="CM106" s="13">
        <f>SUM(CM107:CM109)</f>
        <v>4475</v>
      </c>
      <c r="CN106" s="13">
        <f>SUM(CN107:CN109)</f>
        <v>8406</v>
      </c>
      <c r="CO106" s="33">
        <f t="shared" si="369"/>
        <v>93545</v>
      </c>
      <c r="CP106" s="13">
        <f>SUM(CP107:CP109)</f>
        <v>5046</v>
      </c>
      <c r="CQ106" s="13">
        <f t="shared" ref="CQ106:CV106" si="419">SUM(CQ107:CQ109)</f>
        <v>5156</v>
      </c>
      <c r="CR106" s="13">
        <f t="shared" si="419"/>
        <v>3154</v>
      </c>
      <c r="CS106" s="13">
        <f t="shared" si="419"/>
        <v>4219</v>
      </c>
      <c r="CT106" s="13">
        <f t="shared" si="419"/>
        <v>8409</v>
      </c>
      <c r="CU106" s="13">
        <f t="shared" si="419"/>
        <v>17555</v>
      </c>
      <c r="CV106" s="13">
        <f t="shared" si="419"/>
        <v>17193</v>
      </c>
      <c r="CW106" s="13">
        <f>SUM(CW107:CW109)</f>
        <v>12993</v>
      </c>
      <c r="CX106" s="13">
        <f>SUM(CX107:CX109)</f>
        <v>9896</v>
      </c>
      <c r="CY106" s="13">
        <f>SUM(CY107:CY109)</f>
        <v>6627</v>
      </c>
      <c r="CZ106" s="13">
        <f>SUM(CZ107:CZ109)</f>
        <v>5568</v>
      </c>
      <c r="DA106" s="13">
        <f>SUM(DA107:DA109)</f>
        <v>8999</v>
      </c>
      <c r="DB106" s="33">
        <f t="shared" si="370"/>
        <v>104815</v>
      </c>
      <c r="DC106" s="13">
        <f>SUM(DC107:DC109)</f>
        <v>6904</v>
      </c>
      <c r="DD106" s="13">
        <f t="shared" ref="DD106:DI106" si="420">SUM(DD107:DD109)</f>
        <v>5493</v>
      </c>
      <c r="DE106" s="13">
        <f t="shared" si="420"/>
        <v>6116</v>
      </c>
      <c r="DF106" s="13">
        <f t="shared" si="420"/>
        <v>8598</v>
      </c>
      <c r="DG106" s="13">
        <f t="shared" si="420"/>
        <v>13584</v>
      </c>
      <c r="DH106" s="13">
        <f t="shared" si="420"/>
        <v>22734</v>
      </c>
      <c r="DI106" s="13">
        <f t="shared" si="420"/>
        <v>21079</v>
      </c>
      <c r="DJ106" s="13">
        <f>SUM(DJ107:DJ109)</f>
        <v>14548</v>
      </c>
      <c r="DK106" s="13">
        <f>SUM(DK107:DK109)</f>
        <v>10935</v>
      </c>
      <c r="DL106" s="13">
        <f>SUM(DL107:DL109)</f>
        <v>6814</v>
      </c>
      <c r="DM106" s="13">
        <f>SUM(DM107:DM109)</f>
        <v>6713</v>
      </c>
      <c r="DN106" s="13">
        <f>SUM(DN107:DN109)</f>
        <v>9746</v>
      </c>
      <c r="DO106" s="33">
        <f t="shared" si="371"/>
        <v>133264</v>
      </c>
      <c r="DP106" s="13">
        <f>SUM(DP107:DP109)</f>
        <v>6713</v>
      </c>
      <c r="DQ106" s="13">
        <f t="shared" ref="DQ106:DV106" si="421">SUM(DQ107:DQ109)</f>
        <v>4610</v>
      </c>
      <c r="DR106" s="13">
        <f t="shared" si="421"/>
        <v>5842</v>
      </c>
      <c r="DS106" s="13">
        <f t="shared" si="421"/>
        <v>5784</v>
      </c>
      <c r="DT106" s="13">
        <f t="shared" si="421"/>
        <v>10374</v>
      </c>
      <c r="DU106" s="13">
        <f t="shared" si="421"/>
        <v>19867</v>
      </c>
      <c r="DV106" s="13">
        <f t="shared" si="421"/>
        <v>18027</v>
      </c>
      <c r="DW106" s="13">
        <f>SUM(DW107:DW109)</f>
        <v>13817</v>
      </c>
      <c r="DX106" s="13">
        <f>SUM(DX107:DX109)</f>
        <v>10903</v>
      </c>
      <c r="DY106" s="13">
        <f>SUM(DY107:DY109)</f>
        <v>6489</v>
      </c>
      <c r="DZ106" s="13">
        <f>SUM(DZ107:DZ109)</f>
        <v>6730</v>
      </c>
      <c r="EA106" s="13">
        <f>SUM(EA107:EA109)</f>
        <v>9851</v>
      </c>
      <c r="EB106" s="33">
        <f t="shared" si="372"/>
        <v>119007</v>
      </c>
      <c r="EC106" s="13">
        <f>SUM(EC107:EC109)</f>
        <v>7400</v>
      </c>
      <c r="ED106" s="13">
        <f t="shared" ref="ED106:EI106" si="422">SUM(ED107:ED109)</f>
        <v>5208</v>
      </c>
      <c r="EE106" s="13">
        <f t="shared" si="422"/>
        <v>6911</v>
      </c>
      <c r="EF106" s="13">
        <f t="shared" si="422"/>
        <v>10011</v>
      </c>
      <c r="EG106" s="13">
        <f t="shared" si="422"/>
        <v>13088</v>
      </c>
      <c r="EH106" s="13">
        <f t="shared" si="422"/>
        <v>26587</v>
      </c>
      <c r="EI106" s="13">
        <f t="shared" si="422"/>
        <v>11367</v>
      </c>
      <c r="EJ106" s="13">
        <f>SUM(EJ107:EJ109)</f>
        <v>2719</v>
      </c>
      <c r="EK106" s="13">
        <f>SUM(EK107:EK109)</f>
        <v>8383</v>
      </c>
      <c r="EL106" s="13">
        <f>SUM(EL107:EL109)</f>
        <v>8456</v>
      </c>
      <c r="EM106" s="13">
        <f>SUM(EM107:EM109)</f>
        <v>5309</v>
      </c>
      <c r="EN106" s="13">
        <f>SUM(EN107:EN109)</f>
        <v>8627</v>
      </c>
      <c r="EO106" s="33">
        <f t="shared" si="373"/>
        <v>114066</v>
      </c>
      <c r="EP106" s="13">
        <f>SUM(EP107:EP109)</f>
        <v>5296</v>
      </c>
      <c r="EQ106" s="13">
        <f t="shared" ref="EQ106:EV106" si="423">SUM(EQ107:EQ109)</f>
        <v>4088</v>
      </c>
      <c r="ER106" s="13">
        <f t="shared" si="423"/>
        <v>6476</v>
      </c>
      <c r="ES106" s="13">
        <f t="shared" si="423"/>
        <v>8544</v>
      </c>
      <c r="ET106" s="13">
        <f t="shared" si="423"/>
        <v>9616</v>
      </c>
      <c r="EU106" s="13">
        <f t="shared" si="423"/>
        <v>11659</v>
      </c>
      <c r="EV106" s="13">
        <f t="shared" si="423"/>
        <v>12650</v>
      </c>
      <c r="EW106" s="13">
        <f>SUM(EW107:EW109)</f>
        <v>11879</v>
      </c>
      <c r="EX106" s="13">
        <f>SUM(EX107:EX109)</f>
        <v>8271</v>
      </c>
      <c r="EY106" s="13">
        <f>SUM(EY107:EY109)</f>
        <v>7695</v>
      </c>
      <c r="EZ106" s="13">
        <f>SUM(EZ107:EZ109)</f>
        <v>5688</v>
      </c>
      <c r="FA106" s="13">
        <f>SUM(FA107:FA109)</f>
        <v>13266</v>
      </c>
      <c r="FB106" s="33">
        <f t="shared" si="374"/>
        <v>105128</v>
      </c>
      <c r="FC106" s="13">
        <f>SUM(FC107:FC109)</f>
        <v>6395</v>
      </c>
      <c r="FD106" s="13">
        <f t="shared" ref="FD106:FI106" si="424">SUM(FD107:FD109)</f>
        <v>5093</v>
      </c>
      <c r="FE106" s="13">
        <f t="shared" si="424"/>
        <v>7741</v>
      </c>
      <c r="FF106" s="13">
        <f t="shared" si="424"/>
        <v>9300</v>
      </c>
      <c r="FG106" s="13">
        <f t="shared" si="424"/>
        <v>9197</v>
      </c>
      <c r="FH106" s="13">
        <f t="shared" si="424"/>
        <v>24947</v>
      </c>
      <c r="FI106" s="13">
        <f t="shared" si="424"/>
        <v>24444</v>
      </c>
      <c r="FJ106" s="13">
        <f>SUM(FJ107:FJ109)</f>
        <v>16973</v>
      </c>
      <c r="FK106" s="13">
        <f>SUM(FK107:FK109)</f>
        <v>12887</v>
      </c>
      <c r="FL106" s="13">
        <f>SUM(FL107:FL109)</f>
        <v>10345</v>
      </c>
      <c r="FM106" s="13">
        <f>SUM(FM107:FM109)</f>
        <v>8373</v>
      </c>
      <c r="FN106" s="13">
        <f>SUM(FN107:FN109)</f>
        <v>16724</v>
      </c>
      <c r="FO106" s="33">
        <f t="shared" si="375"/>
        <v>152419</v>
      </c>
      <c r="FP106" s="13">
        <f>SUM(FP107:FP109)</f>
        <v>7482</v>
      </c>
      <c r="FQ106" s="13">
        <f t="shared" ref="FQ106:FV106" si="425">SUM(FQ107:FQ109)</f>
        <v>7197</v>
      </c>
      <c r="FR106" s="13">
        <f t="shared" si="425"/>
        <v>9550</v>
      </c>
      <c r="FS106" s="13">
        <f t="shared" si="425"/>
        <v>13587</v>
      </c>
      <c r="FT106" s="13">
        <f t="shared" si="425"/>
        <v>18672</v>
      </c>
      <c r="FU106" s="13">
        <f t="shared" si="425"/>
        <v>38102</v>
      </c>
      <c r="FV106" s="13">
        <f t="shared" si="425"/>
        <v>32479</v>
      </c>
      <c r="FW106" s="13">
        <f>SUM(FW107:FW109)</f>
        <v>18674</v>
      </c>
      <c r="FX106" s="13">
        <f>SUM(FX107:FX109)</f>
        <v>16632</v>
      </c>
      <c r="FY106" s="13">
        <f>SUM(FY107:FY109)</f>
        <v>11720</v>
      </c>
      <c r="FZ106" s="13">
        <f>SUM(FZ107:FZ109)</f>
        <v>11310</v>
      </c>
      <c r="GA106" s="13">
        <f>SUM(GA107:GA109)</f>
        <v>15972</v>
      </c>
      <c r="GB106" s="33">
        <f t="shared" si="376"/>
        <v>201377</v>
      </c>
      <c r="GC106" s="13">
        <f>SUM(GC107:GC109)</f>
        <v>9169</v>
      </c>
      <c r="GD106" s="13">
        <f t="shared" ref="GD106:GI106" si="426">SUM(GD107:GD109)</f>
        <v>8542</v>
      </c>
      <c r="GE106" s="13">
        <f t="shared" si="426"/>
        <v>12257</v>
      </c>
      <c r="GF106" s="13">
        <f t="shared" si="426"/>
        <v>13951</v>
      </c>
      <c r="GG106" s="13">
        <f t="shared" si="426"/>
        <v>19262</v>
      </c>
      <c r="GH106" s="13">
        <f t="shared" si="426"/>
        <v>38643</v>
      </c>
      <c r="GI106" s="13">
        <f t="shared" si="426"/>
        <v>34851</v>
      </c>
      <c r="GJ106" s="13">
        <f>SUM(GJ107:GJ109)</f>
        <v>18260</v>
      </c>
      <c r="GK106" s="13">
        <f>SUM(GK107:GK109)</f>
        <v>17377</v>
      </c>
      <c r="GL106" s="13">
        <f>SUM(GL107:GL109)</f>
        <v>12418</v>
      </c>
      <c r="GM106" s="13">
        <f>SUM(GM107:GM109)</f>
        <v>13510</v>
      </c>
      <c r="GN106" s="13">
        <f>SUM(GN107:GN109)</f>
        <v>16367</v>
      </c>
      <c r="GO106" s="33">
        <f t="shared" si="377"/>
        <v>214607</v>
      </c>
      <c r="GP106" s="13">
        <f>SUM(GP107:GP109)</f>
        <v>8761</v>
      </c>
      <c r="GQ106" s="13">
        <f t="shared" ref="GQ106:GV106" si="427">SUM(GQ107:GQ109)</f>
        <v>8778</v>
      </c>
      <c r="GR106" s="13">
        <f t="shared" si="427"/>
        <v>10308</v>
      </c>
      <c r="GS106" s="13">
        <f t="shared" si="427"/>
        <v>13888</v>
      </c>
      <c r="GT106" s="13">
        <f t="shared" si="427"/>
        <v>16215</v>
      </c>
      <c r="GU106" s="13">
        <f t="shared" si="427"/>
        <v>32067</v>
      </c>
      <c r="GV106" s="13">
        <f t="shared" si="427"/>
        <v>27306</v>
      </c>
      <c r="GW106" s="13">
        <f>SUM(GW107:GW109)</f>
        <v>18835</v>
      </c>
      <c r="GX106" s="13">
        <f>SUM(GX107:GX109)</f>
        <v>15306</v>
      </c>
      <c r="GY106" s="13">
        <f>SUM(GY107:GY109)</f>
        <v>12062</v>
      </c>
      <c r="GZ106" s="13">
        <f>SUM(GZ107:GZ109)</f>
        <v>12160</v>
      </c>
      <c r="HA106" s="13">
        <f>SUM(HA107:HA109)</f>
        <v>16557</v>
      </c>
      <c r="HB106" s="33">
        <f t="shared" si="378"/>
        <v>192243</v>
      </c>
      <c r="HC106" s="13">
        <f>SUM(HC107:HC109)</f>
        <v>9364</v>
      </c>
      <c r="HD106" s="13">
        <f t="shared" ref="HD106:HI106" si="428">SUM(HD107:HD109)</f>
        <v>9235</v>
      </c>
      <c r="HE106" s="13">
        <f t="shared" si="428"/>
        <v>11468</v>
      </c>
      <c r="HF106" s="13">
        <f t="shared" si="428"/>
        <v>14138</v>
      </c>
      <c r="HG106" s="13">
        <f t="shared" si="428"/>
        <v>16682</v>
      </c>
      <c r="HH106" s="13">
        <f t="shared" si="428"/>
        <v>32688</v>
      </c>
      <c r="HI106" s="13">
        <f t="shared" si="428"/>
        <v>25862</v>
      </c>
      <c r="HJ106" s="13">
        <f>SUM(HJ107:HJ109)</f>
        <v>19253</v>
      </c>
      <c r="HK106" s="13">
        <f>SUM(HK107:HK109)</f>
        <v>13733</v>
      </c>
      <c r="HL106" s="13">
        <f>SUM(HL107:HL109)</f>
        <v>11787</v>
      </c>
      <c r="HM106" s="13">
        <f>SUM(HM107:HM109)</f>
        <v>8765</v>
      </c>
      <c r="HN106" s="13">
        <f>SUM(HN107:HN109)</f>
        <v>15390</v>
      </c>
      <c r="HO106" s="33">
        <f t="shared" si="379"/>
        <v>188365</v>
      </c>
      <c r="HP106" s="13">
        <f>SUM(HP107:HP109)</f>
        <v>9631</v>
      </c>
      <c r="HQ106" s="13">
        <f t="shared" ref="HQ106:IA106" si="429">SUM(HQ107:HQ109)</f>
        <v>8828</v>
      </c>
      <c r="HR106" s="13">
        <f t="shared" si="429"/>
        <v>12273</v>
      </c>
      <c r="HS106" s="13">
        <f t="shared" si="429"/>
        <v>12171</v>
      </c>
      <c r="HT106" s="13">
        <f t="shared" si="429"/>
        <v>15852</v>
      </c>
      <c r="HU106" s="13">
        <f t="shared" si="429"/>
        <v>25097</v>
      </c>
      <c r="HV106" s="13">
        <f t="shared" si="429"/>
        <v>22811</v>
      </c>
      <c r="HW106" s="13">
        <f t="shared" si="429"/>
        <v>20913</v>
      </c>
      <c r="HX106" s="13">
        <f t="shared" si="429"/>
        <v>11065</v>
      </c>
      <c r="HY106" s="13">
        <f t="shared" si="429"/>
        <v>12594</v>
      </c>
      <c r="HZ106" s="13">
        <f t="shared" si="429"/>
        <v>9534</v>
      </c>
      <c r="IA106" s="13">
        <f t="shared" si="429"/>
        <v>16244</v>
      </c>
      <c r="IB106" s="33">
        <f t="shared" si="276"/>
        <v>177013</v>
      </c>
      <c r="IC106" s="13">
        <f>SUM(IC107:IC109)</f>
        <v>9742</v>
      </c>
      <c r="ID106" s="13">
        <f t="shared" ref="ID106:IN106" si="430">SUM(ID107:ID109)</f>
        <v>8138</v>
      </c>
      <c r="IE106" s="13">
        <f t="shared" si="430"/>
        <v>9992</v>
      </c>
      <c r="IF106" s="13">
        <f t="shared" si="430"/>
        <v>13671</v>
      </c>
      <c r="IG106" s="13">
        <f t="shared" si="430"/>
        <v>17159</v>
      </c>
      <c r="IH106" s="13">
        <f t="shared" si="430"/>
        <v>25666</v>
      </c>
      <c r="II106" s="13">
        <f t="shared" si="430"/>
        <v>31537</v>
      </c>
      <c r="IJ106" s="13">
        <f t="shared" si="430"/>
        <v>21790</v>
      </c>
      <c r="IK106" s="13">
        <f t="shared" si="430"/>
        <v>16187</v>
      </c>
      <c r="IL106" s="13">
        <f t="shared" si="430"/>
        <v>12925</v>
      </c>
      <c r="IM106" s="13">
        <f t="shared" si="430"/>
        <v>9710</v>
      </c>
      <c r="IN106" s="13">
        <f t="shared" si="430"/>
        <v>17701</v>
      </c>
      <c r="IO106" s="33">
        <f t="shared" si="380"/>
        <v>194218</v>
      </c>
      <c r="IP106" s="13">
        <f>SUM(IP107:IP109)</f>
        <v>11410</v>
      </c>
      <c r="IQ106" s="13">
        <f t="shared" ref="IQ106:IV106" si="431">SUM(IQ107:IQ109)</f>
        <v>9146</v>
      </c>
      <c r="IR106" s="13">
        <f t="shared" si="431"/>
        <v>13523</v>
      </c>
      <c r="IS106" s="13">
        <f t="shared" si="431"/>
        <v>15718</v>
      </c>
      <c r="IT106" s="13">
        <f t="shared" si="431"/>
        <v>20114</v>
      </c>
      <c r="IU106" s="13">
        <f t="shared" si="431"/>
        <v>30104</v>
      </c>
      <c r="IV106" s="13">
        <f t="shared" si="431"/>
        <v>40612</v>
      </c>
      <c r="IW106" s="13">
        <f>SUM(IW107:IW109)</f>
        <v>25386</v>
      </c>
      <c r="IX106" s="13">
        <f>SUM(IX107:IX109)</f>
        <v>19678</v>
      </c>
      <c r="IY106" s="13">
        <f>SUM(IY107:IY109)</f>
        <v>13293</v>
      </c>
      <c r="IZ106" s="13">
        <f>SUM(IZ107:IZ109)</f>
        <v>11533</v>
      </c>
      <c r="JA106" s="13">
        <f>SUM(JA107:JA109)</f>
        <v>18765</v>
      </c>
      <c r="JB106" s="33">
        <f t="shared" si="381"/>
        <v>229282</v>
      </c>
      <c r="JC106" s="13">
        <f>SUM(JC107:JC109)</f>
        <v>12412</v>
      </c>
      <c r="JD106" s="13">
        <f t="shared" ref="JD106:JI106" si="432">SUM(JD107:JD109)</f>
        <v>11033</v>
      </c>
      <c r="JE106" s="13">
        <f t="shared" si="432"/>
        <v>15882</v>
      </c>
      <c r="JF106" s="13">
        <f t="shared" si="432"/>
        <v>15440</v>
      </c>
      <c r="JG106" s="13">
        <f t="shared" si="432"/>
        <v>22547</v>
      </c>
      <c r="JH106" s="13">
        <f t="shared" si="432"/>
        <v>35182</v>
      </c>
      <c r="JI106" s="13">
        <f t="shared" si="432"/>
        <v>44005</v>
      </c>
      <c r="JJ106" s="13">
        <f>SUM(JJ107:JJ109)</f>
        <v>28319</v>
      </c>
      <c r="JK106" s="13">
        <f>SUM(JK107:JK109)</f>
        <v>22248</v>
      </c>
      <c r="JL106" s="13">
        <f>SUM(JL107:JL109)</f>
        <v>14237</v>
      </c>
      <c r="JM106" s="13">
        <f>SUM(JM107:JM109)</f>
        <v>13252</v>
      </c>
      <c r="JN106" s="13">
        <f>SUM(JN107:JN109)</f>
        <v>22060</v>
      </c>
      <c r="JO106" s="33">
        <f t="shared" si="382"/>
        <v>256617</v>
      </c>
      <c r="JP106" s="13">
        <f>SUM(JP107:JP109)</f>
        <v>13247</v>
      </c>
      <c r="JQ106" s="13">
        <f t="shared" ref="JQ106:JV106" si="433">SUM(JQ107:JQ109)</f>
        <v>10983</v>
      </c>
      <c r="JR106" s="13">
        <f t="shared" si="433"/>
        <v>15671</v>
      </c>
      <c r="JS106" s="13">
        <f t="shared" si="433"/>
        <v>19790</v>
      </c>
      <c r="JT106" s="13">
        <f t="shared" si="433"/>
        <v>21088</v>
      </c>
      <c r="JU106" s="13">
        <f t="shared" si="433"/>
        <v>43427</v>
      </c>
      <c r="JV106" s="13">
        <f t="shared" si="433"/>
        <v>46748</v>
      </c>
      <c r="JW106" s="13">
        <f>SUM(JW107:JW109)</f>
        <v>34898</v>
      </c>
      <c r="JX106" s="13">
        <f>SUM(JX107:JX109)</f>
        <v>22577</v>
      </c>
      <c r="JY106" s="13">
        <f>SUM(JY107:JY109)</f>
        <v>16955</v>
      </c>
      <c r="JZ106" s="13">
        <f>SUM(JZ107:JZ109)</f>
        <v>14242</v>
      </c>
      <c r="KA106" s="13">
        <f>SUM(KA107:KA109)</f>
        <v>22459</v>
      </c>
      <c r="KB106" s="33">
        <f t="shared" si="383"/>
        <v>282085</v>
      </c>
      <c r="KC106" s="13">
        <f>SUM(KC107:KC109)</f>
        <v>13702</v>
      </c>
      <c r="KD106" s="13">
        <f t="shared" ref="KD106:KI106" si="434">SUM(KD107:KD109)</f>
        <v>11891</v>
      </c>
      <c r="KE106" s="13">
        <f t="shared" si="434"/>
        <v>18090</v>
      </c>
      <c r="KF106" s="13">
        <f t="shared" si="434"/>
        <v>20470</v>
      </c>
      <c r="KG106" s="13">
        <f t="shared" si="434"/>
        <v>22486</v>
      </c>
      <c r="KH106" s="13">
        <f t="shared" si="434"/>
        <v>47324</v>
      </c>
      <c r="KI106" s="13">
        <f t="shared" si="434"/>
        <v>51454</v>
      </c>
      <c r="KJ106" s="13">
        <f>SUM(KJ107:KJ109)</f>
        <v>38859</v>
      </c>
      <c r="KK106" s="13">
        <f>SUM(KK107:KK109)</f>
        <v>24495</v>
      </c>
      <c r="KL106" s="13">
        <f>SUM(KL107:KL109)</f>
        <v>18415</v>
      </c>
      <c r="KM106" s="13">
        <f>SUM(KM107:KM109)</f>
        <v>16340</v>
      </c>
      <c r="KN106" s="13">
        <f>SUM(KN107:KN109)</f>
        <v>25107</v>
      </c>
      <c r="KO106" s="33">
        <f t="shared" si="384"/>
        <v>308633</v>
      </c>
      <c r="KP106" s="13">
        <f>SUM(KP107:KP109)</f>
        <v>14387</v>
      </c>
      <c r="KQ106" s="13">
        <f t="shared" ref="KQ106:KV106" si="435">SUM(KQ107:KQ109)</f>
        <v>12387</v>
      </c>
      <c r="KR106" s="13">
        <f t="shared" si="435"/>
        <v>17885</v>
      </c>
      <c r="KS106" s="13">
        <f t="shared" si="435"/>
        <v>21564</v>
      </c>
      <c r="KT106" s="13">
        <f t="shared" si="435"/>
        <v>23958</v>
      </c>
      <c r="KU106" s="13">
        <f t="shared" si="435"/>
        <v>50393</v>
      </c>
      <c r="KV106" s="13">
        <f t="shared" si="435"/>
        <v>57027</v>
      </c>
      <c r="KW106" s="13">
        <f>SUM(KW107:KW109)</f>
        <v>41358</v>
      </c>
      <c r="KX106" s="13">
        <f>SUM(KX107:KX109)</f>
        <v>25919</v>
      </c>
      <c r="KY106" s="13">
        <f>SUM(KY107:KY109)</f>
        <v>17134</v>
      </c>
      <c r="KZ106" s="13">
        <f>SUM(KZ107:KZ109)</f>
        <v>10545</v>
      </c>
      <c r="LA106" s="13">
        <f>SUM(LA107:LA109)</f>
        <v>18485</v>
      </c>
      <c r="LB106" s="33">
        <f t="shared" si="385"/>
        <v>311042</v>
      </c>
      <c r="LC106" s="13">
        <f>SUM(LC107:LC109)</f>
        <v>11753</v>
      </c>
      <c r="LD106" s="13">
        <f t="shared" ref="LD106:LI106" si="436">SUM(LD107:LD109)</f>
        <v>10239</v>
      </c>
      <c r="LE106" s="13">
        <f t="shared" si="436"/>
        <v>4022</v>
      </c>
      <c r="LF106" s="13">
        <f t="shared" si="436"/>
        <v>105</v>
      </c>
      <c r="LG106" s="13">
        <f t="shared" si="436"/>
        <v>735</v>
      </c>
      <c r="LH106" s="13">
        <f t="shared" si="436"/>
        <v>0</v>
      </c>
      <c r="LI106" s="13">
        <f t="shared" si="436"/>
        <v>0</v>
      </c>
      <c r="LJ106" s="13">
        <f>SUM(LJ107:LJ109)</f>
        <v>0</v>
      </c>
      <c r="LK106" s="13">
        <f>SUM(LK107:LK109)</f>
        <v>0</v>
      </c>
      <c r="LL106" s="13">
        <f>SUM(LL107:LL109)</f>
        <v>0</v>
      </c>
      <c r="LM106" s="13">
        <f>SUM(LM107:LM109)</f>
        <v>0</v>
      </c>
      <c r="LN106" s="13">
        <f>SUM(LN107:LN109)</f>
        <v>0</v>
      </c>
      <c r="LO106" s="33">
        <f t="shared" si="386"/>
        <v>26854</v>
      </c>
    </row>
    <row r="107" spans="1:327">
      <c r="A107" s="181"/>
      <c r="B107" s="121" t="s">
        <v>132</v>
      </c>
      <c r="C107" s="14">
        <v>1012</v>
      </c>
      <c r="D107" s="14">
        <v>1011</v>
      </c>
      <c r="E107" s="14">
        <v>1123</v>
      </c>
      <c r="F107" s="14">
        <v>1173</v>
      </c>
      <c r="G107" s="14">
        <v>1919</v>
      </c>
      <c r="H107" s="14">
        <v>2239</v>
      </c>
      <c r="I107" s="14">
        <v>3149</v>
      </c>
      <c r="J107" s="14">
        <v>1716</v>
      </c>
      <c r="K107" s="14">
        <v>1782</v>
      </c>
      <c r="L107" s="14">
        <v>1467</v>
      </c>
      <c r="M107" s="14">
        <v>820</v>
      </c>
      <c r="N107" s="14">
        <v>1404</v>
      </c>
      <c r="O107" s="34">
        <f t="shared" si="363"/>
        <v>18815</v>
      </c>
      <c r="P107" s="14">
        <v>1055</v>
      </c>
      <c r="Q107" s="14">
        <v>1044</v>
      </c>
      <c r="R107" s="14">
        <v>1185</v>
      </c>
      <c r="S107" s="14">
        <v>1948</v>
      </c>
      <c r="T107" s="73">
        <v>2002</v>
      </c>
      <c r="U107" s="14">
        <v>2783</v>
      </c>
      <c r="V107" s="14">
        <v>3840</v>
      </c>
      <c r="W107" s="14">
        <v>2178</v>
      </c>
      <c r="X107" s="14">
        <v>1612</v>
      </c>
      <c r="Y107" s="14">
        <v>1387</v>
      </c>
      <c r="Z107" s="14">
        <v>904</v>
      </c>
      <c r="AA107" s="14">
        <v>1578</v>
      </c>
      <c r="AB107" s="34">
        <f t="shared" si="364"/>
        <v>21516</v>
      </c>
      <c r="AC107" s="14">
        <v>893</v>
      </c>
      <c r="AD107" s="14">
        <v>830</v>
      </c>
      <c r="AE107" s="14">
        <v>1029</v>
      </c>
      <c r="AF107" s="14">
        <v>1904</v>
      </c>
      <c r="AG107" s="14">
        <v>1994</v>
      </c>
      <c r="AH107" s="14">
        <v>3278</v>
      </c>
      <c r="AI107" s="14">
        <v>3857</v>
      </c>
      <c r="AJ107" s="14">
        <v>2217</v>
      </c>
      <c r="AK107" s="14">
        <v>2059</v>
      </c>
      <c r="AL107" s="14">
        <v>1293</v>
      </c>
      <c r="AM107" s="14">
        <v>1035</v>
      </c>
      <c r="AN107" s="14">
        <v>1935</v>
      </c>
      <c r="AO107" s="34">
        <f t="shared" si="365"/>
        <v>22324</v>
      </c>
      <c r="AP107" s="14">
        <v>1215</v>
      </c>
      <c r="AQ107" s="14">
        <v>1031</v>
      </c>
      <c r="AR107" s="14">
        <v>1685</v>
      </c>
      <c r="AS107" s="14">
        <v>2842</v>
      </c>
      <c r="AT107" s="14">
        <v>2383</v>
      </c>
      <c r="AU107" s="14">
        <v>4953</v>
      </c>
      <c r="AV107" s="14">
        <v>3660</v>
      </c>
      <c r="AW107" s="14">
        <v>2549</v>
      </c>
      <c r="AX107" s="14">
        <v>2619</v>
      </c>
      <c r="AY107" s="14">
        <v>1539</v>
      </c>
      <c r="AZ107" s="14">
        <v>1351</v>
      </c>
      <c r="BA107" s="14">
        <v>2260</v>
      </c>
      <c r="BB107" s="34">
        <f t="shared" si="366"/>
        <v>28087</v>
      </c>
      <c r="BC107" s="14">
        <v>1270</v>
      </c>
      <c r="BD107" s="14">
        <v>1444</v>
      </c>
      <c r="BE107" s="14">
        <v>1754</v>
      </c>
      <c r="BF107" s="14">
        <v>1975</v>
      </c>
      <c r="BG107" s="14">
        <v>2692</v>
      </c>
      <c r="BH107" s="14">
        <v>4886</v>
      </c>
      <c r="BI107" s="14">
        <v>4294</v>
      </c>
      <c r="BJ107" s="14">
        <v>3584</v>
      </c>
      <c r="BK107" s="14">
        <v>2308</v>
      </c>
      <c r="BL107" s="14">
        <v>1796</v>
      </c>
      <c r="BM107" s="14">
        <v>1786</v>
      </c>
      <c r="BN107" s="14">
        <v>2420</v>
      </c>
      <c r="BO107" s="34">
        <f t="shared" si="367"/>
        <v>30209</v>
      </c>
      <c r="BP107" s="14">
        <v>1605</v>
      </c>
      <c r="BQ107" s="14">
        <v>1795</v>
      </c>
      <c r="BR107" s="14">
        <v>2201</v>
      </c>
      <c r="BS107" s="14">
        <v>2793</v>
      </c>
      <c r="BT107" s="14">
        <v>3585</v>
      </c>
      <c r="BU107" s="14">
        <v>6209</v>
      </c>
      <c r="BV107" s="14">
        <v>5750</v>
      </c>
      <c r="BW107" s="14">
        <v>3869</v>
      </c>
      <c r="BX107" s="14">
        <v>2826</v>
      </c>
      <c r="BY107" s="14">
        <v>1547</v>
      </c>
      <c r="BZ107" s="14">
        <v>1414</v>
      </c>
      <c r="CA107" s="14">
        <v>2929</v>
      </c>
      <c r="CB107" s="34">
        <f t="shared" si="368"/>
        <v>36523</v>
      </c>
      <c r="CC107" s="14">
        <v>1792</v>
      </c>
      <c r="CD107" s="14">
        <v>1982</v>
      </c>
      <c r="CE107" s="14">
        <v>2249</v>
      </c>
      <c r="CF107" s="14">
        <v>2355</v>
      </c>
      <c r="CG107" s="14">
        <v>3875</v>
      </c>
      <c r="CH107" s="14">
        <v>5831</v>
      </c>
      <c r="CI107" s="14">
        <v>5508</v>
      </c>
      <c r="CJ107" s="14">
        <v>3895</v>
      </c>
      <c r="CK107" s="14">
        <v>3843</v>
      </c>
      <c r="CL107" s="14">
        <v>2797</v>
      </c>
      <c r="CM107" s="14">
        <v>1938</v>
      </c>
      <c r="CN107" s="14">
        <v>3620</v>
      </c>
      <c r="CO107" s="34">
        <f t="shared" si="369"/>
        <v>39685</v>
      </c>
      <c r="CP107" s="14">
        <v>2089</v>
      </c>
      <c r="CQ107" s="14">
        <v>2288</v>
      </c>
      <c r="CR107" s="14">
        <v>1502</v>
      </c>
      <c r="CS107" s="14">
        <v>2104</v>
      </c>
      <c r="CT107" s="14">
        <v>3826</v>
      </c>
      <c r="CU107" s="14">
        <v>7243</v>
      </c>
      <c r="CV107" s="14">
        <v>6437</v>
      </c>
      <c r="CW107" s="14">
        <v>4420</v>
      </c>
      <c r="CX107" s="14">
        <v>4393</v>
      </c>
      <c r="CY107" s="14">
        <v>2854</v>
      </c>
      <c r="CZ107" s="14">
        <v>2347</v>
      </c>
      <c r="DA107" s="14">
        <v>3633</v>
      </c>
      <c r="DB107" s="34">
        <f t="shared" si="370"/>
        <v>43136</v>
      </c>
      <c r="DC107" s="14">
        <v>2838</v>
      </c>
      <c r="DD107" s="14">
        <v>2209</v>
      </c>
      <c r="DE107" s="14">
        <v>2382</v>
      </c>
      <c r="DF107" s="14">
        <v>3590</v>
      </c>
      <c r="DG107" s="14">
        <v>6252</v>
      </c>
      <c r="DH107" s="14">
        <v>8241</v>
      </c>
      <c r="DI107" s="14">
        <v>7957</v>
      </c>
      <c r="DJ107" s="14">
        <v>4854</v>
      </c>
      <c r="DK107" s="14">
        <v>4661</v>
      </c>
      <c r="DL107" s="14">
        <v>2804</v>
      </c>
      <c r="DM107" s="14">
        <v>2746</v>
      </c>
      <c r="DN107" s="14">
        <v>3891</v>
      </c>
      <c r="DO107" s="34">
        <f t="shared" si="371"/>
        <v>52425</v>
      </c>
      <c r="DP107" s="14">
        <v>2746</v>
      </c>
      <c r="DQ107" s="14">
        <v>1954</v>
      </c>
      <c r="DR107" s="14">
        <v>2347</v>
      </c>
      <c r="DS107" s="14">
        <v>2575</v>
      </c>
      <c r="DT107" s="14">
        <v>4455</v>
      </c>
      <c r="DU107" s="14">
        <v>8082</v>
      </c>
      <c r="DV107" s="14">
        <v>6738</v>
      </c>
      <c r="DW107" s="14">
        <v>5011</v>
      </c>
      <c r="DX107" s="14">
        <v>4801</v>
      </c>
      <c r="DY107" s="14">
        <v>2825</v>
      </c>
      <c r="DZ107" s="14">
        <v>2743</v>
      </c>
      <c r="EA107" s="14">
        <v>4176</v>
      </c>
      <c r="EB107" s="34">
        <f t="shared" si="372"/>
        <v>48453</v>
      </c>
      <c r="EC107" s="14">
        <v>2971</v>
      </c>
      <c r="ED107" s="14">
        <v>2137</v>
      </c>
      <c r="EE107" s="14">
        <v>2839</v>
      </c>
      <c r="EF107" s="14">
        <v>4474</v>
      </c>
      <c r="EG107" s="14">
        <v>5441</v>
      </c>
      <c r="EH107" s="14">
        <v>10508</v>
      </c>
      <c r="EI107" s="14">
        <v>4313</v>
      </c>
      <c r="EJ107" s="14">
        <v>1169</v>
      </c>
      <c r="EK107" s="14">
        <v>4150</v>
      </c>
      <c r="EL107" s="14">
        <v>4075</v>
      </c>
      <c r="EM107" s="14">
        <v>2309</v>
      </c>
      <c r="EN107" s="14">
        <v>3938</v>
      </c>
      <c r="EO107" s="34">
        <f t="shared" si="373"/>
        <v>48324</v>
      </c>
      <c r="EP107" s="14">
        <v>2304</v>
      </c>
      <c r="EQ107" s="14">
        <v>1937</v>
      </c>
      <c r="ER107" s="14">
        <v>2827</v>
      </c>
      <c r="ES107" s="14">
        <v>3905</v>
      </c>
      <c r="ET107" s="14">
        <v>4543</v>
      </c>
      <c r="EU107" s="14">
        <v>5188</v>
      </c>
      <c r="EV107" s="14">
        <v>5485</v>
      </c>
      <c r="EW107" s="14">
        <v>4963</v>
      </c>
      <c r="EX107" s="14">
        <v>3859</v>
      </c>
      <c r="EY107" s="14">
        <v>3506</v>
      </c>
      <c r="EZ107" s="14">
        <v>2575</v>
      </c>
      <c r="FA107" s="14">
        <v>6074</v>
      </c>
      <c r="FB107" s="34">
        <f t="shared" si="374"/>
        <v>47166</v>
      </c>
      <c r="FC107" s="14">
        <v>2814</v>
      </c>
      <c r="FD107" s="14">
        <v>2404</v>
      </c>
      <c r="FE107" s="14">
        <v>3477</v>
      </c>
      <c r="FF107" s="14">
        <v>4392</v>
      </c>
      <c r="FG107" s="14">
        <v>4455</v>
      </c>
      <c r="FH107" s="14">
        <v>10914</v>
      </c>
      <c r="FI107" s="14">
        <v>10175</v>
      </c>
      <c r="FJ107" s="14">
        <v>6899</v>
      </c>
      <c r="FK107" s="14">
        <v>5831</v>
      </c>
      <c r="FL107" s="14">
        <v>4593</v>
      </c>
      <c r="FM107" s="14">
        <v>3599</v>
      </c>
      <c r="FN107" s="14">
        <v>7227</v>
      </c>
      <c r="FO107" s="34">
        <f t="shared" si="375"/>
        <v>66780</v>
      </c>
      <c r="FP107" s="14">
        <v>3279</v>
      </c>
      <c r="FQ107" s="14">
        <v>3272</v>
      </c>
      <c r="FR107" s="14">
        <v>4135</v>
      </c>
      <c r="FS107" s="14">
        <v>5927</v>
      </c>
      <c r="FT107" s="14">
        <v>9276</v>
      </c>
      <c r="FU107" s="14">
        <v>16735</v>
      </c>
      <c r="FV107" s="14">
        <v>13131</v>
      </c>
      <c r="FW107" s="14">
        <v>7321</v>
      </c>
      <c r="FX107" s="14">
        <v>7568</v>
      </c>
      <c r="FY107" s="14">
        <v>4813</v>
      </c>
      <c r="FZ107" s="14">
        <v>4853</v>
      </c>
      <c r="GA107" s="14">
        <v>6834</v>
      </c>
      <c r="GB107" s="34">
        <f t="shared" si="376"/>
        <v>87144</v>
      </c>
      <c r="GC107" s="14">
        <v>3782</v>
      </c>
      <c r="GD107" s="14">
        <v>3672</v>
      </c>
      <c r="GE107" s="14">
        <v>5037</v>
      </c>
      <c r="GF107" s="14">
        <v>5915</v>
      </c>
      <c r="GG107" s="14">
        <v>8704</v>
      </c>
      <c r="GH107" s="14">
        <v>15021</v>
      </c>
      <c r="GI107" s="14">
        <v>13924</v>
      </c>
      <c r="GJ107" s="14">
        <v>7390</v>
      </c>
      <c r="GK107" s="14">
        <v>7362</v>
      </c>
      <c r="GL107" s="14">
        <v>5066</v>
      </c>
      <c r="GM107" s="14">
        <v>5207</v>
      </c>
      <c r="GN107" s="14">
        <v>6922</v>
      </c>
      <c r="GO107" s="34">
        <f t="shared" si="377"/>
        <v>88002</v>
      </c>
      <c r="GP107" s="14">
        <v>3473</v>
      </c>
      <c r="GQ107" s="14">
        <v>3655</v>
      </c>
      <c r="GR107" s="14">
        <v>4450</v>
      </c>
      <c r="GS107" s="14">
        <v>5836</v>
      </c>
      <c r="GT107" s="14">
        <v>7180</v>
      </c>
      <c r="GU107" s="14">
        <v>12849</v>
      </c>
      <c r="GV107" s="14">
        <v>11511</v>
      </c>
      <c r="GW107" s="14">
        <v>7588</v>
      </c>
      <c r="GX107" s="14">
        <v>6594</v>
      </c>
      <c r="GY107" s="14">
        <v>4973</v>
      </c>
      <c r="GZ107" s="14">
        <v>5045</v>
      </c>
      <c r="HA107" s="14">
        <v>6824</v>
      </c>
      <c r="HB107" s="34">
        <f t="shared" si="378"/>
        <v>79978</v>
      </c>
      <c r="HC107" s="14">
        <v>3834</v>
      </c>
      <c r="HD107" s="14">
        <v>3718</v>
      </c>
      <c r="HE107" s="14">
        <v>4497</v>
      </c>
      <c r="HF107" s="14">
        <v>6000</v>
      </c>
      <c r="HG107" s="14">
        <v>6861</v>
      </c>
      <c r="HH107" s="14">
        <v>11961</v>
      </c>
      <c r="HI107" s="14">
        <v>10096</v>
      </c>
      <c r="HJ107" s="14">
        <v>7987</v>
      </c>
      <c r="HK107" s="14">
        <v>5826</v>
      </c>
      <c r="HL107" s="14">
        <v>4941</v>
      </c>
      <c r="HM107" s="14">
        <v>3736</v>
      </c>
      <c r="HN107" s="14">
        <v>6294</v>
      </c>
      <c r="HO107" s="34">
        <f t="shared" si="379"/>
        <v>75751</v>
      </c>
      <c r="HP107" s="14">
        <v>3960</v>
      </c>
      <c r="HQ107" s="14">
        <v>3593</v>
      </c>
      <c r="HR107" s="14">
        <v>4798</v>
      </c>
      <c r="HS107" s="14">
        <v>5139</v>
      </c>
      <c r="HT107" s="14">
        <v>6203</v>
      </c>
      <c r="HU107" s="14">
        <v>9827</v>
      </c>
      <c r="HV107" s="14">
        <v>9082</v>
      </c>
      <c r="HW107" s="14">
        <v>8762</v>
      </c>
      <c r="HX107" s="14">
        <v>4800</v>
      </c>
      <c r="HY107" s="14">
        <v>5202</v>
      </c>
      <c r="HZ107" s="14">
        <v>3927</v>
      </c>
      <c r="IA107" s="14">
        <v>6548</v>
      </c>
      <c r="IB107" s="34">
        <f t="shared" si="276"/>
        <v>71841</v>
      </c>
      <c r="IC107" s="14">
        <v>3732</v>
      </c>
      <c r="ID107" s="14">
        <v>3400</v>
      </c>
      <c r="IE107" s="14">
        <v>4142</v>
      </c>
      <c r="IF107" s="14">
        <v>5653</v>
      </c>
      <c r="IG107" s="14">
        <v>6736</v>
      </c>
      <c r="IH107" s="14">
        <v>10573</v>
      </c>
      <c r="II107" s="14">
        <v>12135</v>
      </c>
      <c r="IJ107" s="14">
        <v>8974</v>
      </c>
      <c r="IK107" s="14">
        <v>6696</v>
      </c>
      <c r="IL107" s="14">
        <v>5289</v>
      </c>
      <c r="IM107" s="14">
        <v>3890</v>
      </c>
      <c r="IN107" s="14">
        <v>7199</v>
      </c>
      <c r="IO107" s="34">
        <f t="shared" si="380"/>
        <v>78419</v>
      </c>
      <c r="IP107" s="14">
        <v>4444</v>
      </c>
      <c r="IQ107" s="14">
        <v>3886</v>
      </c>
      <c r="IR107" s="14">
        <v>5432</v>
      </c>
      <c r="IS107" s="14">
        <v>6741</v>
      </c>
      <c r="IT107" s="14">
        <v>7862</v>
      </c>
      <c r="IU107" s="14">
        <v>12161</v>
      </c>
      <c r="IV107" s="14">
        <v>15659</v>
      </c>
      <c r="IW107" s="14">
        <v>9718</v>
      </c>
      <c r="IX107" s="14">
        <v>7841</v>
      </c>
      <c r="IY107" s="14">
        <v>5229</v>
      </c>
      <c r="IZ107" s="14">
        <v>4713</v>
      </c>
      <c r="JA107" s="14">
        <v>7638</v>
      </c>
      <c r="JB107" s="34">
        <f t="shared" si="381"/>
        <v>91324</v>
      </c>
      <c r="JC107" s="14">
        <v>4900</v>
      </c>
      <c r="JD107" s="14">
        <v>4613</v>
      </c>
      <c r="JE107" s="14">
        <v>6417</v>
      </c>
      <c r="JF107" s="14">
        <v>6425</v>
      </c>
      <c r="JG107" s="14">
        <v>9465</v>
      </c>
      <c r="JH107" s="14">
        <v>12895</v>
      </c>
      <c r="JI107" s="14">
        <v>15987</v>
      </c>
      <c r="JJ107" s="14">
        <v>11090</v>
      </c>
      <c r="JK107" s="14">
        <v>8940</v>
      </c>
      <c r="JL107" s="14">
        <v>5440</v>
      </c>
      <c r="JM107" s="14">
        <v>5227</v>
      </c>
      <c r="JN107" s="14">
        <v>8677</v>
      </c>
      <c r="JO107" s="34">
        <f t="shared" si="382"/>
        <v>100076</v>
      </c>
      <c r="JP107" s="14">
        <v>5044</v>
      </c>
      <c r="JQ107" s="14">
        <v>4365</v>
      </c>
      <c r="JR107" s="14">
        <v>6211</v>
      </c>
      <c r="JS107" s="14">
        <v>7962</v>
      </c>
      <c r="JT107" s="14">
        <v>8356</v>
      </c>
      <c r="JU107" s="14">
        <v>16106</v>
      </c>
      <c r="JV107" s="14">
        <v>17186</v>
      </c>
      <c r="JW107" s="14">
        <v>13523</v>
      </c>
      <c r="JX107" s="14">
        <v>8433</v>
      </c>
      <c r="JY107" s="14">
        <v>6463</v>
      </c>
      <c r="JZ107" s="14">
        <v>5401</v>
      </c>
      <c r="KA107" s="14">
        <v>8663</v>
      </c>
      <c r="KB107" s="34">
        <f t="shared" si="383"/>
        <v>107713</v>
      </c>
      <c r="KC107" s="14">
        <v>5311</v>
      </c>
      <c r="KD107" s="14">
        <v>4639</v>
      </c>
      <c r="KE107" s="14">
        <v>6814</v>
      </c>
      <c r="KF107" s="14">
        <v>8248</v>
      </c>
      <c r="KG107" s="14">
        <v>8597</v>
      </c>
      <c r="KH107" s="14">
        <v>16326</v>
      </c>
      <c r="KI107" s="14">
        <v>18322</v>
      </c>
      <c r="KJ107" s="14">
        <v>14747</v>
      </c>
      <c r="KK107" s="14">
        <v>9137</v>
      </c>
      <c r="KL107" s="14">
        <v>6728</v>
      </c>
      <c r="KM107" s="14">
        <v>5894</v>
      </c>
      <c r="KN107" s="14">
        <v>9374</v>
      </c>
      <c r="KO107" s="34">
        <f t="shared" si="384"/>
        <v>114137</v>
      </c>
      <c r="KP107" s="14">
        <v>5302</v>
      </c>
      <c r="KQ107" s="14">
        <v>4786</v>
      </c>
      <c r="KR107" s="14">
        <v>6772</v>
      </c>
      <c r="KS107" s="14">
        <v>8110</v>
      </c>
      <c r="KT107" s="14">
        <v>8906</v>
      </c>
      <c r="KU107" s="14">
        <v>17774</v>
      </c>
      <c r="KV107" s="14">
        <v>19959</v>
      </c>
      <c r="KW107" s="14">
        <v>14958</v>
      </c>
      <c r="KX107" s="14">
        <v>9579</v>
      </c>
      <c r="KY107" s="14">
        <v>6069</v>
      </c>
      <c r="KZ107" s="14">
        <v>3962</v>
      </c>
      <c r="LA107" s="14">
        <v>6886</v>
      </c>
      <c r="LB107" s="34">
        <f t="shared" si="385"/>
        <v>113063</v>
      </c>
      <c r="LC107" s="14">
        <v>4355</v>
      </c>
      <c r="LD107" s="14">
        <v>4075</v>
      </c>
      <c r="LE107" s="14">
        <v>1624</v>
      </c>
      <c r="LF107" s="14">
        <v>50</v>
      </c>
      <c r="LG107" s="14">
        <v>338</v>
      </c>
      <c r="LH107" s="14"/>
      <c r="LI107" s="14"/>
      <c r="LJ107" s="14"/>
      <c r="LK107" s="14"/>
      <c r="LL107" s="14"/>
      <c r="LM107" s="14"/>
      <c r="LN107" s="14"/>
      <c r="LO107" s="34">
        <f t="shared" si="386"/>
        <v>10442</v>
      </c>
    </row>
    <row r="108" spans="1:327">
      <c r="A108" s="181"/>
      <c r="B108" s="17" t="s">
        <v>133</v>
      </c>
      <c r="C108" s="10">
        <v>18</v>
      </c>
      <c r="D108" s="10">
        <v>15</v>
      </c>
      <c r="E108" s="10">
        <v>43</v>
      </c>
      <c r="F108" s="10">
        <v>25</v>
      </c>
      <c r="G108" s="10">
        <v>28</v>
      </c>
      <c r="H108" s="10">
        <v>69</v>
      </c>
      <c r="I108" s="10">
        <v>148</v>
      </c>
      <c r="J108" s="10">
        <v>87</v>
      </c>
      <c r="K108" s="10">
        <v>69</v>
      </c>
      <c r="L108" s="10">
        <v>74</v>
      </c>
      <c r="M108" s="10">
        <v>26</v>
      </c>
      <c r="N108" s="10">
        <v>45</v>
      </c>
      <c r="O108" s="35">
        <f t="shared" si="363"/>
        <v>647</v>
      </c>
      <c r="P108" s="10">
        <v>23</v>
      </c>
      <c r="Q108" s="10">
        <v>27</v>
      </c>
      <c r="R108" s="10">
        <v>42</v>
      </c>
      <c r="S108" s="10">
        <v>52</v>
      </c>
      <c r="T108" s="74">
        <v>50</v>
      </c>
      <c r="U108" s="10">
        <v>86</v>
      </c>
      <c r="V108" s="10">
        <v>379</v>
      </c>
      <c r="W108" s="10">
        <v>128</v>
      </c>
      <c r="X108" s="10">
        <v>111</v>
      </c>
      <c r="Y108" s="10">
        <v>66</v>
      </c>
      <c r="Z108" s="10">
        <v>30</v>
      </c>
      <c r="AA108" s="10">
        <v>47</v>
      </c>
      <c r="AB108" s="35">
        <f t="shared" si="364"/>
        <v>1041</v>
      </c>
      <c r="AC108" s="10">
        <v>13</v>
      </c>
      <c r="AD108" s="10">
        <v>22</v>
      </c>
      <c r="AE108" s="10">
        <v>19</v>
      </c>
      <c r="AF108" s="10">
        <v>43</v>
      </c>
      <c r="AG108" s="10">
        <v>97</v>
      </c>
      <c r="AH108" s="10">
        <v>103</v>
      </c>
      <c r="AI108" s="10">
        <v>375</v>
      </c>
      <c r="AJ108" s="10">
        <v>128</v>
      </c>
      <c r="AK108" s="10">
        <v>169</v>
      </c>
      <c r="AL108" s="10">
        <v>88</v>
      </c>
      <c r="AM108" s="10">
        <v>34</v>
      </c>
      <c r="AN108" s="10">
        <v>45</v>
      </c>
      <c r="AO108" s="35">
        <f t="shared" si="365"/>
        <v>1136</v>
      </c>
      <c r="AP108" s="10">
        <v>22</v>
      </c>
      <c r="AQ108" s="10">
        <v>30</v>
      </c>
      <c r="AR108" s="10">
        <v>59</v>
      </c>
      <c r="AS108" s="10">
        <v>79</v>
      </c>
      <c r="AT108" s="10">
        <v>82</v>
      </c>
      <c r="AU108" s="10">
        <v>154</v>
      </c>
      <c r="AV108" s="10">
        <v>756</v>
      </c>
      <c r="AW108" s="10">
        <v>111</v>
      </c>
      <c r="AX108" s="10">
        <v>157</v>
      </c>
      <c r="AY108" s="10">
        <v>65</v>
      </c>
      <c r="AZ108" s="10">
        <v>53</v>
      </c>
      <c r="BA108" s="10">
        <v>137</v>
      </c>
      <c r="BB108" s="35">
        <f t="shared" si="366"/>
        <v>1705</v>
      </c>
      <c r="BC108" s="10">
        <v>76</v>
      </c>
      <c r="BD108" s="10">
        <v>48</v>
      </c>
      <c r="BE108" s="10">
        <v>47</v>
      </c>
      <c r="BF108" s="10">
        <v>130</v>
      </c>
      <c r="BG108" s="10">
        <v>94</v>
      </c>
      <c r="BH108" s="10">
        <v>212</v>
      </c>
      <c r="BI108" s="10">
        <v>628</v>
      </c>
      <c r="BJ108" s="10">
        <v>190</v>
      </c>
      <c r="BK108" s="10">
        <v>160</v>
      </c>
      <c r="BL108" s="10">
        <v>149</v>
      </c>
      <c r="BM108" s="10">
        <v>41</v>
      </c>
      <c r="BN108" s="10">
        <v>79</v>
      </c>
      <c r="BO108" s="35">
        <f t="shared" si="367"/>
        <v>1854</v>
      </c>
      <c r="BP108" s="10">
        <v>69</v>
      </c>
      <c r="BQ108" s="10">
        <v>63</v>
      </c>
      <c r="BR108" s="10">
        <v>65</v>
      </c>
      <c r="BS108" s="10">
        <v>177</v>
      </c>
      <c r="BT108" s="10">
        <v>74</v>
      </c>
      <c r="BU108" s="10">
        <v>215</v>
      </c>
      <c r="BV108" s="10">
        <v>489</v>
      </c>
      <c r="BW108" s="10">
        <v>211</v>
      </c>
      <c r="BX108" s="10">
        <v>131</v>
      </c>
      <c r="BY108" s="10">
        <v>22</v>
      </c>
      <c r="BZ108" s="10">
        <v>32</v>
      </c>
      <c r="CA108" s="10">
        <v>76</v>
      </c>
      <c r="CB108" s="35">
        <f t="shared" si="368"/>
        <v>1624</v>
      </c>
      <c r="CC108" s="10">
        <v>43</v>
      </c>
      <c r="CD108" s="10">
        <v>34</v>
      </c>
      <c r="CE108" s="10">
        <v>97</v>
      </c>
      <c r="CF108" s="10">
        <v>87</v>
      </c>
      <c r="CG108" s="10">
        <v>59</v>
      </c>
      <c r="CH108" s="10">
        <v>130</v>
      </c>
      <c r="CI108" s="10">
        <v>256</v>
      </c>
      <c r="CJ108" s="10">
        <v>186</v>
      </c>
      <c r="CK108" s="10">
        <v>118</v>
      </c>
      <c r="CL108" s="10">
        <v>81</v>
      </c>
      <c r="CM108" s="10">
        <v>101</v>
      </c>
      <c r="CN108" s="10">
        <v>97</v>
      </c>
      <c r="CO108" s="35">
        <f t="shared" si="369"/>
        <v>1289</v>
      </c>
      <c r="CP108" s="10">
        <v>60</v>
      </c>
      <c r="CQ108" s="10">
        <v>49</v>
      </c>
      <c r="CR108" s="10">
        <v>32</v>
      </c>
      <c r="CS108" s="10">
        <v>50</v>
      </c>
      <c r="CT108" s="10">
        <v>41</v>
      </c>
      <c r="CU108" s="10">
        <v>170</v>
      </c>
      <c r="CV108" s="10">
        <v>489</v>
      </c>
      <c r="CW108" s="10">
        <v>139</v>
      </c>
      <c r="CX108" s="10">
        <v>234</v>
      </c>
      <c r="CY108" s="10">
        <v>192</v>
      </c>
      <c r="CZ108" s="10">
        <v>55</v>
      </c>
      <c r="DA108" s="10">
        <v>118</v>
      </c>
      <c r="DB108" s="35">
        <f t="shared" si="370"/>
        <v>1629</v>
      </c>
      <c r="DC108" s="10">
        <v>63</v>
      </c>
      <c r="DD108" s="10">
        <v>51</v>
      </c>
      <c r="DE108" s="10">
        <v>80</v>
      </c>
      <c r="DF108" s="10">
        <v>144</v>
      </c>
      <c r="DG108" s="10">
        <v>116</v>
      </c>
      <c r="DH108" s="10">
        <v>310</v>
      </c>
      <c r="DI108" s="10">
        <v>405</v>
      </c>
      <c r="DJ108" s="10">
        <v>218</v>
      </c>
      <c r="DK108" s="10">
        <v>241</v>
      </c>
      <c r="DL108" s="10">
        <v>138</v>
      </c>
      <c r="DM108" s="10">
        <v>93</v>
      </c>
      <c r="DN108" s="10">
        <v>153</v>
      </c>
      <c r="DO108" s="35">
        <f t="shared" si="371"/>
        <v>2012</v>
      </c>
      <c r="DP108" s="10">
        <v>93</v>
      </c>
      <c r="DQ108" s="10">
        <v>64</v>
      </c>
      <c r="DR108" s="10">
        <v>126</v>
      </c>
      <c r="DS108" s="10">
        <v>72</v>
      </c>
      <c r="DT108" s="10">
        <v>111</v>
      </c>
      <c r="DU108" s="10">
        <v>249</v>
      </c>
      <c r="DV108" s="10">
        <v>497</v>
      </c>
      <c r="DW108" s="10">
        <v>180</v>
      </c>
      <c r="DX108" s="10">
        <v>284</v>
      </c>
      <c r="DY108" s="10">
        <v>133</v>
      </c>
      <c r="DZ108" s="10">
        <v>249</v>
      </c>
      <c r="EA108" s="10">
        <v>135</v>
      </c>
      <c r="EB108" s="35">
        <f t="shared" si="372"/>
        <v>2193</v>
      </c>
      <c r="EC108" s="10">
        <v>91</v>
      </c>
      <c r="ED108" s="10">
        <v>151</v>
      </c>
      <c r="EE108" s="10">
        <v>112</v>
      </c>
      <c r="EF108" s="10">
        <v>274</v>
      </c>
      <c r="EG108" s="10">
        <v>186</v>
      </c>
      <c r="EH108" s="10">
        <v>280</v>
      </c>
      <c r="EI108" s="10">
        <v>175</v>
      </c>
      <c r="EJ108" s="10">
        <v>25</v>
      </c>
      <c r="EK108" s="10">
        <v>91</v>
      </c>
      <c r="EL108" s="10">
        <v>74</v>
      </c>
      <c r="EM108" s="10">
        <v>71</v>
      </c>
      <c r="EN108" s="10">
        <v>76</v>
      </c>
      <c r="EO108" s="35">
        <f t="shared" si="373"/>
        <v>1606</v>
      </c>
      <c r="EP108" s="10">
        <v>36</v>
      </c>
      <c r="EQ108" s="10">
        <v>34</v>
      </c>
      <c r="ER108" s="10">
        <v>64</v>
      </c>
      <c r="ES108" s="10">
        <v>89</v>
      </c>
      <c r="ET108" s="10">
        <v>74</v>
      </c>
      <c r="EU108" s="10">
        <v>106</v>
      </c>
      <c r="EV108" s="10">
        <v>115</v>
      </c>
      <c r="EW108" s="10">
        <v>121</v>
      </c>
      <c r="EX108" s="10">
        <v>104</v>
      </c>
      <c r="EY108" s="10">
        <v>84</v>
      </c>
      <c r="EZ108" s="10">
        <v>53</v>
      </c>
      <c r="FA108" s="10">
        <v>109</v>
      </c>
      <c r="FB108" s="35">
        <f t="shared" si="374"/>
        <v>989</v>
      </c>
      <c r="FC108" s="10">
        <v>65</v>
      </c>
      <c r="FD108" s="10">
        <v>48</v>
      </c>
      <c r="FE108" s="10">
        <v>94</v>
      </c>
      <c r="FF108" s="10">
        <v>106</v>
      </c>
      <c r="FG108" s="10">
        <v>100</v>
      </c>
      <c r="FH108" s="10">
        <v>217</v>
      </c>
      <c r="FI108" s="10">
        <v>316</v>
      </c>
      <c r="FJ108" s="10">
        <v>163</v>
      </c>
      <c r="FK108" s="10">
        <v>187</v>
      </c>
      <c r="FL108" s="10">
        <v>236</v>
      </c>
      <c r="FM108" s="10">
        <v>84</v>
      </c>
      <c r="FN108" s="10">
        <v>180</v>
      </c>
      <c r="FO108" s="35">
        <f t="shared" si="375"/>
        <v>1796</v>
      </c>
      <c r="FP108" s="10">
        <v>90</v>
      </c>
      <c r="FQ108" s="10">
        <v>69</v>
      </c>
      <c r="FR108" s="10">
        <v>124</v>
      </c>
      <c r="FS108" s="10">
        <v>184</v>
      </c>
      <c r="FT108" s="10">
        <v>128</v>
      </c>
      <c r="FU108" s="10">
        <v>241</v>
      </c>
      <c r="FV108" s="10">
        <v>345</v>
      </c>
      <c r="FW108" s="10">
        <v>244</v>
      </c>
      <c r="FX108" s="10">
        <v>292</v>
      </c>
      <c r="FY108" s="10">
        <v>240</v>
      </c>
      <c r="FZ108" s="10">
        <v>176</v>
      </c>
      <c r="GA108" s="10">
        <v>199</v>
      </c>
      <c r="GB108" s="35">
        <f t="shared" si="376"/>
        <v>2332</v>
      </c>
      <c r="GC108" s="10">
        <v>116</v>
      </c>
      <c r="GD108" s="10">
        <v>120</v>
      </c>
      <c r="GE108" s="10">
        <v>167</v>
      </c>
      <c r="GF108" s="10">
        <v>193</v>
      </c>
      <c r="GG108" s="10">
        <v>286</v>
      </c>
      <c r="GH108" s="10">
        <v>381</v>
      </c>
      <c r="GI108" s="10">
        <v>718</v>
      </c>
      <c r="GJ108" s="10">
        <v>295</v>
      </c>
      <c r="GK108" s="10">
        <v>341</v>
      </c>
      <c r="GL108" s="10">
        <v>296</v>
      </c>
      <c r="GM108" s="10">
        <v>171</v>
      </c>
      <c r="GN108" s="10">
        <v>219</v>
      </c>
      <c r="GO108" s="35">
        <f t="shared" si="377"/>
        <v>3303</v>
      </c>
      <c r="GP108" s="10">
        <v>124</v>
      </c>
      <c r="GQ108" s="10">
        <v>75</v>
      </c>
      <c r="GR108" s="10">
        <v>96</v>
      </c>
      <c r="GS108" s="10">
        <v>212</v>
      </c>
      <c r="GT108" s="10">
        <v>109</v>
      </c>
      <c r="GU108" s="10">
        <v>237</v>
      </c>
      <c r="GV108" s="10">
        <v>398</v>
      </c>
      <c r="GW108" s="10">
        <v>228</v>
      </c>
      <c r="GX108" s="10">
        <v>190</v>
      </c>
      <c r="GY108" s="10">
        <v>189</v>
      </c>
      <c r="GZ108" s="10">
        <v>75</v>
      </c>
      <c r="HA108" s="10">
        <v>167</v>
      </c>
      <c r="HB108" s="35">
        <f t="shared" si="378"/>
        <v>2100</v>
      </c>
      <c r="HC108" s="10">
        <v>86</v>
      </c>
      <c r="HD108" s="10">
        <v>80</v>
      </c>
      <c r="HE108" s="10">
        <v>156</v>
      </c>
      <c r="HF108" s="10">
        <v>170</v>
      </c>
      <c r="HG108" s="10">
        <v>148</v>
      </c>
      <c r="HH108" s="10">
        <v>241</v>
      </c>
      <c r="HI108" s="10">
        <v>377</v>
      </c>
      <c r="HJ108" s="10">
        <v>225</v>
      </c>
      <c r="HK108" s="10">
        <v>207</v>
      </c>
      <c r="HL108" s="10">
        <v>146</v>
      </c>
      <c r="HM108" s="10">
        <v>81</v>
      </c>
      <c r="HN108" s="10">
        <v>158</v>
      </c>
      <c r="HO108" s="35">
        <f t="shared" si="379"/>
        <v>2075</v>
      </c>
      <c r="HP108" s="10">
        <v>83</v>
      </c>
      <c r="HQ108" s="10">
        <v>73</v>
      </c>
      <c r="HR108" s="10">
        <v>148</v>
      </c>
      <c r="HS108" s="10">
        <v>142</v>
      </c>
      <c r="HT108" s="10">
        <v>146</v>
      </c>
      <c r="HU108" s="10">
        <v>189</v>
      </c>
      <c r="HV108" s="10">
        <v>294</v>
      </c>
      <c r="HW108" s="10">
        <v>203</v>
      </c>
      <c r="HX108" s="10">
        <v>110</v>
      </c>
      <c r="HY108" s="10">
        <v>114</v>
      </c>
      <c r="HZ108" s="10">
        <v>81</v>
      </c>
      <c r="IA108" s="10">
        <v>106</v>
      </c>
      <c r="IB108" s="35">
        <f t="shared" si="276"/>
        <v>1689</v>
      </c>
      <c r="IC108" s="10">
        <v>56</v>
      </c>
      <c r="ID108" s="10">
        <v>77</v>
      </c>
      <c r="IE108" s="10">
        <v>87</v>
      </c>
      <c r="IF108" s="10">
        <v>165</v>
      </c>
      <c r="IG108" s="10">
        <v>124</v>
      </c>
      <c r="IH108" s="10">
        <v>201</v>
      </c>
      <c r="II108" s="10">
        <v>286</v>
      </c>
      <c r="IJ108" s="10">
        <v>178</v>
      </c>
      <c r="IK108" s="10">
        <v>225</v>
      </c>
      <c r="IL108" s="10">
        <v>150</v>
      </c>
      <c r="IM108" s="10">
        <v>74</v>
      </c>
      <c r="IN108" s="10">
        <v>161</v>
      </c>
      <c r="IO108" s="35">
        <f t="shared" si="380"/>
        <v>1784</v>
      </c>
      <c r="IP108" s="10">
        <v>111</v>
      </c>
      <c r="IQ108" s="10">
        <v>98</v>
      </c>
      <c r="IR108" s="10">
        <v>109</v>
      </c>
      <c r="IS108" s="10">
        <v>141</v>
      </c>
      <c r="IT108" s="10">
        <v>223</v>
      </c>
      <c r="IU108" s="10">
        <v>247</v>
      </c>
      <c r="IV108" s="10">
        <v>456</v>
      </c>
      <c r="IW108" s="10">
        <v>244</v>
      </c>
      <c r="IX108" s="10">
        <v>245</v>
      </c>
      <c r="IY108" s="10">
        <v>191</v>
      </c>
      <c r="IZ108" s="10">
        <v>87</v>
      </c>
      <c r="JA108" s="10">
        <v>200</v>
      </c>
      <c r="JB108" s="35">
        <f t="shared" si="381"/>
        <v>2352</v>
      </c>
      <c r="JC108" s="10">
        <v>137</v>
      </c>
      <c r="JD108" s="10">
        <v>92</v>
      </c>
      <c r="JE108" s="10">
        <v>142</v>
      </c>
      <c r="JF108" s="10">
        <v>108</v>
      </c>
      <c r="JG108" s="10">
        <v>188</v>
      </c>
      <c r="JH108" s="10">
        <v>296</v>
      </c>
      <c r="JI108" s="10">
        <v>353</v>
      </c>
      <c r="JJ108" s="10">
        <v>320</v>
      </c>
      <c r="JK108" s="10">
        <v>253</v>
      </c>
      <c r="JL108" s="10">
        <v>169</v>
      </c>
      <c r="JM108" s="10">
        <v>122</v>
      </c>
      <c r="JN108" s="10">
        <v>266</v>
      </c>
      <c r="JO108" s="35">
        <f t="shared" si="382"/>
        <v>2446</v>
      </c>
      <c r="JP108" s="10">
        <v>132</v>
      </c>
      <c r="JQ108" s="10">
        <v>95</v>
      </c>
      <c r="JR108" s="10">
        <v>158</v>
      </c>
      <c r="JS108" s="10">
        <v>305</v>
      </c>
      <c r="JT108" s="10">
        <v>233</v>
      </c>
      <c r="JU108" s="10">
        <v>366</v>
      </c>
      <c r="JV108" s="10">
        <v>653</v>
      </c>
      <c r="JW108" s="10">
        <v>316</v>
      </c>
      <c r="JX108" s="10">
        <v>310</v>
      </c>
      <c r="JY108" s="10">
        <v>254</v>
      </c>
      <c r="JZ108" s="10">
        <v>165</v>
      </c>
      <c r="KA108" s="10">
        <v>275</v>
      </c>
      <c r="KB108" s="35">
        <f t="shared" si="383"/>
        <v>3262</v>
      </c>
      <c r="KC108" s="10">
        <v>154</v>
      </c>
      <c r="KD108" s="10">
        <v>132</v>
      </c>
      <c r="KE108" s="10">
        <v>276</v>
      </c>
      <c r="KF108" s="10">
        <v>217</v>
      </c>
      <c r="KG108" s="10">
        <v>250</v>
      </c>
      <c r="KH108" s="10">
        <v>455</v>
      </c>
      <c r="KI108" s="10">
        <v>702</v>
      </c>
      <c r="KJ108" s="10">
        <v>408</v>
      </c>
      <c r="KK108" s="10">
        <v>420</v>
      </c>
      <c r="KL108" s="10">
        <v>483</v>
      </c>
      <c r="KM108" s="10">
        <v>216</v>
      </c>
      <c r="KN108" s="10">
        <v>319</v>
      </c>
      <c r="KO108" s="35">
        <f t="shared" si="384"/>
        <v>4032</v>
      </c>
      <c r="KP108" s="10">
        <v>196</v>
      </c>
      <c r="KQ108" s="10">
        <v>177</v>
      </c>
      <c r="KR108" s="10">
        <v>217</v>
      </c>
      <c r="KS108" s="10">
        <v>459</v>
      </c>
      <c r="KT108" s="10">
        <v>428</v>
      </c>
      <c r="KU108" s="10">
        <v>660</v>
      </c>
      <c r="KV108" s="10">
        <v>1182</v>
      </c>
      <c r="KW108" s="10">
        <v>612</v>
      </c>
      <c r="KX108" s="10">
        <v>578</v>
      </c>
      <c r="KY108" s="10">
        <v>372</v>
      </c>
      <c r="KZ108" s="10">
        <v>128</v>
      </c>
      <c r="LA108" s="10">
        <v>299</v>
      </c>
      <c r="LB108" s="35">
        <f t="shared" si="385"/>
        <v>5308</v>
      </c>
      <c r="LC108" s="10">
        <v>188</v>
      </c>
      <c r="LD108" s="10">
        <v>133</v>
      </c>
      <c r="LE108" s="10">
        <v>79</v>
      </c>
      <c r="LF108" s="10">
        <v>1</v>
      </c>
      <c r="LG108" s="10">
        <v>3</v>
      </c>
      <c r="LH108" s="10"/>
      <c r="LI108" s="10"/>
      <c r="LJ108" s="10"/>
      <c r="LK108" s="10"/>
      <c r="LL108" s="10"/>
      <c r="LM108" s="10"/>
      <c r="LN108" s="10"/>
      <c r="LO108" s="35">
        <f t="shared" si="386"/>
        <v>404</v>
      </c>
    </row>
    <row r="109" spans="1:327" ht="13.5" thickBot="1">
      <c r="A109" s="181"/>
      <c r="B109" s="122" t="s">
        <v>134</v>
      </c>
      <c r="C109" s="15">
        <v>643</v>
      </c>
      <c r="D109" s="15">
        <v>608</v>
      </c>
      <c r="E109" s="15">
        <v>698</v>
      </c>
      <c r="F109" s="15">
        <v>771</v>
      </c>
      <c r="G109" s="15">
        <v>1005</v>
      </c>
      <c r="H109" s="15">
        <v>2127</v>
      </c>
      <c r="I109" s="15">
        <v>3708</v>
      </c>
      <c r="J109" s="15">
        <v>1865</v>
      </c>
      <c r="K109" s="15">
        <v>1209</v>
      </c>
      <c r="L109" s="15">
        <v>976</v>
      </c>
      <c r="M109" s="15">
        <v>644</v>
      </c>
      <c r="N109" s="15">
        <v>1104</v>
      </c>
      <c r="O109" s="36">
        <f t="shared" si="363"/>
        <v>15358</v>
      </c>
      <c r="P109" s="15">
        <v>687</v>
      </c>
      <c r="Q109" s="15">
        <v>792</v>
      </c>
      <c r="R109" s="15">
        <v>837</v>
      </c>
      <c r="S109" s="15">
        <v>1408</v>
      </c>
      <c r="T109" s="72">
        <v>1486</v>
      </c>
      <c r="U109" s="15">
        <v>2789</v>
      </c>
      <c r="V109" s="15">
        <v>4523</v>
      </c>
      <c r="W109" s="15">
        <v>2496</v>
      </c>
      <c r="X109" s="15">
        <v>1858</v>
      </c>
      <c r="Y109" s="15">
        <v>1821</v>
      </c>
      <c r="Z109" s="15">
        <v>1232</v>
      </c>
      <c r="AA109" s="15">
        <v>1980</v>
      </c>
      <c r="AB109" s="36">
        <f t="shared" si="364"/>
        <v>21909</v>
      </c>
      <c r="AC109" s="15">
        <v>1000</v>
      </c>
      <c r="AD109" s="15">
        <v>1012</v>
      </c>
      <c r="AE109" s="15">
        <v>1212</v>
      </c>
      <c r="AF109" s="15">
        <v>2071</v>
      </c>
      <c r="AG109" s="15">
        <v>2571</v>
      </c>
      <c r="AH109" s="15">
        <v>4313</v>
      </c>
      <c r="AI109" s="15">
        <v>6734</v>
      </c>
      <c r="AJ109" s="15">
        <v>3545</v>
      </c>
      <c r="AK109" s="15">
        <v>3164</v>
      </c>
      <c r="AL109" s="15">
        <v>1838</v>
      </c>
      <c r="AM109" s="15">
        <v>1570</v>
      </c>
      <c r="AN109" s="15">
        <v>2391</v>
      </c>
      <c r="AO109" s="36">
        <f t="shared" si="365"/>
        <v>31421</v>
      </c>
      <c r="AP109" s="15">
        <v>1426</v>
      </c>
      <c r="AQ109" s="15">
        <v>1218</v>
      </c>
      <c r="AR109" s="15">
        <v>2240</v>
      </c>
      <c r="AS109" s="15">
        <v>2985</v>
      </c>
      <c r="AT109" s="15">
        <v>3055</v>
      </c>
      <c r="AU109" s="15">
        <v>7981</v>
      </c>
      <c r="AV109" s="15">
        <v>6170</v>
      </c>
      <c r="AW109" s="15">
        <v>4467</v>
      </c>
      <c r="AX109" s="15">
        <v>3781</v>
      </c>
      <c r="AY109" s="15">
        <v>2391</v>
      </c>
      <c r="AZ109" s="15">
        <v>1846</v>
      </c>
      <c r="BA109" s="15">
        <v>2823</v>
      </c>
      <c r="BB109" s="36">
        <f t="shared" si="366"/>
        <v>40383</v>
      </c>
      <c r="BC109" s="15">
        <v>1699</v>
      </c>
      <c r="BD109" s="15">
        <v>1748</v>
      </c>
      <c r="BE109" s="15">
        <v>2335</v>
      </c>
      <c r="BF109" s="15">
        <v>2752</v>
      </c>
      <c r="BG109" s="15">
        <v>3041</v>
      </c>
      <c r="BH109" s="15">
        <v>7544</v>
      </c>
      <c r="BI109" s="15">
        <v>6748</v>
      </c>
      <c r="BJ109" s="15">
        <v>6371</v>
      </c>
      <c r="BK109" s="15">
        <v>3685</v>
      </c>
      <c r="BL109" s="15">
        <v>2294</v>
      </c>
      <c r="BM109" s="15">
        <v>2033</v>
      </c>
      <c r="BN109" s="15">
        <v>3093</v>
      </c>
      <c r="BO109" s="36">
        <f t="shared" si="367"/>
        <v>43343</v>
      </c>
      <c r="BP109" s="15">
        <v>1966</v>
      </c>
      <c r="BQ109" s="15">
        <v>2131</v>
      </c>
      <c r="BR109" s="15">
        <v>3313</v>
      </c>
      <c r="BS109" s="15">
        <v>3472</v>
      </c>
      <c r="BT109" s="15">
        <v>4289</v>
      </c>
      <c r="BU109" s="15">
        <v>8349</v>
      </c>
      <c r="BV109" s="15">
        <v>8342</v>
      </c>
      <c r="BW109" s="15">
        <v>6470</v>
      </c>
      <c r="BX109" s="15">
        <v>3026</v>
      </c>
      <c r="BY109" s="15">
        <v>1576</v>
      </c>
      <c r="BZ109" s="15">
        <v>1585</v>
      </c>
      <c r="CA109" s="15">
        <v>3493</v>
      </c>
      <c r="CB109" s="36">
        <f t="shared" si="368"/>
        <v>48012</v>
      </c>
      <c r="CC109" s="15">
        <v>2128</v>
      </c>
      <c r="CD109" s="15">
        <v>2658</v>
      </c>
      <c r="CE109" s="15">
        <v>3097</v>
      </c>
      <c r="CF109" s="15">
        <v>2538</v>
      </c>
      <c r="CG109" s="15">
        <v>4390</v>
      </c>
      <c r="CH109" s="15">
        <v>8021</v>
      </c>
      <c r="CI109" s="15">
        <v>8261</v>
      </c>
      <c r="CJ109" s="15">
        <v>6735</v>
      </c>
      <c r="CK109" s="15">
        <v>4291</v>
      </c>
      <c r="CL109" s="15">
        <v>3327</v>
      </c>
      <c r="CM109" s="15">
        <v>2436</v>
      </c>
      <c r="CN109" s="15">
        <v>4689</v>
      </c>
      <c r="CO109" s="36">
        <f t="shared" si="369"/>
        <v>52571</v>
      </c>
      <c r="CP109" s="15">
        <v>2897</v>
      </c>
      <c r="CQ109" s="15">
        <v>2819</v>
      </c>
      <c r="CR109" s="15">
        <v>1620</v>
      </c>
      <c r="CS109" s="15">
        <v>2065</v>
      </c>
      <c r="CT109" s="15">
        <v>4542</v>
      </c>
      <c r="CU109" s="15">
        <v>10142</v>
      </c>
      <c r="CV109" s="15">
        <v>10267</v>
      </c>
      <c r="CW109" s="15">
        <v>8434</v>
      </c>
      <c r="CX109" s="15">
        <v>5269</v>
      </c>
      <c r="CY109" s="15">
        <v>3581</v>
      </c>
      <c r="CZ109" s="15">
        <v>3166</v>
      </c>
      <c r="DA109" s="15">
        <v>5248</v>
      </c>
      <c r="DB109" s="36">
        <f t="shared" si="370"/>
        <v>60050</v>
      </c>
      <c r="DC109" s="15">
        <v>4003</v>
      </c>
      <c r="DD109" s="15">
        <v>3233</v>
      </c>
      <c r="DE109" s="15">
        <v>3654</v>
      </c>
      <c r="DF109" s="15">
        <v>4864</v>
      </c>
      <c r="DG109" s="15">
        <v>7216</v>
      </c>
      <c r="DH109" s="15">
        <v>14183</v>
      </c>
      <c r="DI109" s="15">
        <v>12717</v>
      </c>
      <c r="DJ109" s="15">
        <v>9476</v>
      </c>
      <c r="DK109" s="15">
        <v>6033</v>
      </c>
      <c r="DL109" s="15">
        <v>3872</v>
      </c>
      <c r="DM109" s="15">
        <v>3874</v>
      </c>
      <c r="DN109" s="15">
        <v>5702</v>
      </c>
      <c r="DO109" s="36">
        <f t="shared" si="371"/>
        <v>78827</v>
      </c>
      <c r="DP109" s="15">
        <v>3874</v>
      </c>
      <c r="DQ109" s="15">
        <v>2592</v>
      </c>
      <c r="DR109" s="15">
        <v>3369</v>
      </c>
      <c r="DS109" s="15">
        <v>3137</v>
      </c>
      <c r="DT109" s="15">
        <v>5808</v>
      </c>
      <c r="DU109" s="15">
        <v>11536</v>
      </c>
      <c r="DV109" s="15">
        <v>10792</v>
      </c>
      <c r="DW109" s="15">
        <v>8626</v>
      </c>
      <c r="DX109" s="15">
        <v>5818</v>
      </c>
      <c r="DY109" s="15">
        <v>3531</v>
      </c>
      <c r="DZ109" s="15">
        <v>3738</v>
      </c>
      <c r="EA109" s="15">
        <v>5540</v>
      </c>
      <c r="EB109" s="36">
        <f t="shared" si="372"/>
        <v>68361</v>
      </c>
      <c r="EC109" s="15">
        <v>4338</v>
      </c>
      <c r="ED109" s="15">
        <v>2920</v>
      </c>
      <c r="EE109" s="15">
        <v>3960</v>
      </c>
      <c r="EF109" s="15">
        <v>5263</v>
      </c>
      <c r="EG109" s="15">
        <v>7461</v>
      </c>
      <c r="EH109" s="15">
        <v>15799</v>
      </c>
      <c r="EI109" s="15">
        <v>6879</v>
      </c>
      <c r="EJ109" s="15">
        <v>1525</v>
      </c>
      <c r="EK109" s="15">
        <v>4142</v>
      </c>
      <c r="EL109" s="15">
        <v>4307</v>
      </c>
      <c r="EM109" s="15">
        <v>2929</v>
      </c>
      <c r="EN109" s="15">
        <v>4613</v>
      </c>
      <c r="EO109" s="36">
        <f t="shared" si="373"/>
        <v>64136</v>
      </c>
      <c r="EP109" s="15">
        <v>2956</v>
      </c>
      <c r="EQ109" s="15">
        <v>2117</v>
      </c>
      <c r="ER109" s="15">
        <v>3585</v>
      </c>
      <c r="ES109" s="15">
        <v>4550</v>
      </c>
      <c r="ET109" s="15">
        <v>4999</v>
      </c>
      <c r="EU109" s="15">
        <v>6365</v>
      </c>
      <c r="EV109" s="15">
        <v>7050</v>
      </c>
      <c r="EW109" s="15">
        <v>6795</v>
      </c>
      <c r="EX109" s="15">
        <v>4308</v>
      </c>
      <c r="EY109" s="15">
        <v>4105</v>
      </c>
      <c r="EZ109" s="15">
        <v>3060</v>
      </c>
      <c r="FA109" s="15">
        <v>7083</v>
      </c>
      <c r="FB109" s="36">
        <f t="shared" si="374"/>
        <v>56973</v>
      </c>
      <c r="FC109" s="15">
        <v>3516</v>
      </c>
      <c r="FD109" s="15">
        <v>2641</v>
      </c>
      <c r="FE109" s="15">
        <v>4170</v>
      </c>
      <c r="FF109" s="15">
        <v>4802</v>
      </c>
      <c r="FG109" s="15">
        <v>4642</v>
      </c>
      <c r="FH109" s="15">
        <v>13816</v>
      </c>
      <c r="FI109" s="15">
        <v>13953</v>
      </c>
      <c r="FJ109" s="15">
        <v>9911</v>
      </c>
      <c r="FK109" s="15">
        <v>6869</v>
      </c>
      <c r="FL109" s="15">
        <v>5516</v>
      </c>
      <c r="FM109" s="15">
        <v>4690</v>
      </c>
      <c r="FN109" s="15">
        <v>9317</v>
      </c>
      <c r="FO109" s="36">
        <f t="shared" si="375"/>
        <v>83843</v>
      </c>
      <c r="FP109" s="15">
        <v>4113</v>
      </c>
      <c r="FQ109" s="15">
        <v>3856</v>
      </c>
      <c r="FR109" s="15">
        <v>5291</v>
      </c>
      <c r="FS109" s="15">
        <v>7476</v>
      </c>
      <c r="FT109" s="15">
        <v>9268</v>
      </c>
      <c r="FU109" s="15">
        <v>21126</v>
      </c>
      <c r="FV109" s="15">
        <v>19003</v>
      </c>
      <c r="FW109" s="15">
        <v>11109</v>
      </c>
      <c r="FX109" s="15">
        <v>8772</v>
      </c>
      <c r="FY109" s="15">
        <v>6667</v>
      </c>
      <c r="FZ109" s="15">
        <v>6281</v>
      </c>
      <c r="GA109" s="15">
        <v>8939</v>
      </c>
      <c r="GB109" s="36">
        <f t="shared" si="376"/>
        <v>111901</v>
      </c>
      <c r="GC109" s="15">
        <v>5271</v>
      </c>
      <c r="GD109" s="15">
        <v>4750</v>
      </c>
      <c r="GE109" s="15">
        <v>7053</v>
      </c>
      <c r="GF109" s="15">
        <v>7843</v>
      </c>
      <c r="GG109" s="15">
        <v>10272</v>
      </c>
      <c r="GH109" s="15">
        <v>23241</v>
      </c>
      <c r="GI109" s="15">
        <v>20209</v>
      </c>
      <c r="GJ109" s="15">
        <v>10575</v>
      </c>
      <c r="GK109" s="15">
        <v>9674</v>
      </c>
      <c r="GL109" s="15">
        <v>7056</v>
      </c>
      <c r="GM109" s="15">
        <v>8132</v>
      </c>
      <c r="GN109" s="15">
        <v>9226</v>
      </c>
      <c r="GO109" s="36">
        <f t="shared" si="377"/>
        <v>123302</v>
      </c>
      <c r="GP109" s="15">
        <v>5164</v>
      </c>
      <c r="GQ109" s="15">
        <v>5048</v>
      </c>
      <c r="GR109" s="15">
        <v>5762</v>
      </c>
      <c r="GS109" s="15">
        <v>7840</v>
      </c>
      <c r="GT109" s="15">
        <v>8926</v>
      </c>
      <c r="GU109" s="15">
        <v>18981</v>
      </c>
      <c r="GV109" s="15">
        <v>15397</v>
      </c>
      <c r="GW109" s="15">
        <v>11019</v>
      </c>
      <c r="GX109" s="15">
        <v>8522</v>
      </c>
      <c r="GY109" s="15">
        <v>6900</v>
      </c>
      <c r="GZ109" s="15">
        <v>7040</v>
      </c>
      <c r="HA109" s="15">
        <v>9566</v>
      </c>
      <c r="HB109" s="36">
        <f t="shared" si="378"/>
        <v>110165</v>
      </c>
      <c r="HC109" s="15">
        <v>5444</v>
      </c>
      <c r="HD109" s="15">
        <v>5437</v>
      </c>
      <c r="HE109" s="15">
        <v>6815</v>
      </c>
      <c r="HF109" s="15">
        <v>7968</v>
      </c>
      <c r="HG109" s="15">
        <v>9673</v>
      </c>
      <c r="HH109" s="15">
        <v>20486</v>
      </c>
      <c r="HI109" s="15">
        <v>15389</v>
      </c>
      <c r="HJ109" s="15">
        <v>11041</v>
      </c>
      <c r="HK109" s="15">
        <v>7700</v>
      </c>
      <c r="HL109" s="15">
        <v>6700</v>
      </c>
      <c r="HM109" s="15">
        <v>4948</v>
      </c>
      <c r="HN109" s="15">
        <v>8938</v>
      </c>
      <c r="HO109" s="36">
        <f t="shared" si="379"/>
        <v>110539</v>
      </c>
      <c r="HP109" s="15">
        <v>5588</v>
      </c>
      <c r="HQ109" s="15">
        <v>5162</v>
      </c>
      <c r="HR109" s="15">
        <v>7327</v>
      </c>
      <c r="HS109" s="15">
        <v>6890</v>
      </c>
      <c r="HT109" s="15">
        <v>9503</v>
      </c>
      <c r="HU109" s="15">
        <v>15081</v>
      </c>
      <c r="HV109" s="15">
        <v>13435</v>
      </c>
      <c r="HW109" s="15">
        <v>11948</v>
      </c>
      <c r="HX109" s="15">
        <v>6155</v>
      </c>
      <c r="HY109" s="15">
        <v>7278</v>
      </c>
      <c r="HZ109" s="15">
        <v>5526</v>
      </c>
      <c r="IA109" s="15">
        <v>9590</v>
      </c>
      <c r="IB109" s="36">
        <f t="shared" si="276"/>
        <v>103483</v>
      </c>
      <c r="IC109" s="15">
        <v>5954</v>
      </c>
      <c r="ID109" s="15">
        <v>4661</v>
      </c>
      <c r="IE109" s="15">
        <v>5763</v>
      </c>
      <c r="IF109" s="15">
        <v>7853</v>
      </c>
      <c r="IG109" s="15">
        <v>10299</v>
      </c>
      <c r="IH109" s="15">
        <v>14892</v>
      </c>
      <c r="II109" s="15">
        <v>19116</v>
      </c>
      <c r="IJ109" s="15">
        <v>12638</v>
      </c>
      <c r="IK109" s="15">
        <v>9266</v>
      </c>
      <c r="IL109" s="15">
        <v>7486</v>
      </c>
      <c r="IM109" s="15">
        <v>5746</v>
      </c>
      <c r="IN109" s="15">
        <v>10341</v>
      </c>
      <c r="IO109" s="36">
        <f t="shared" si="380"/>
        <v>114015</v>
      </c>
      <c r="IP109" s="15">
        <v>6855</v>
      </c>
      <c r="IQ109" s="15">
        <v>5162</v>
      </c>
      <c r="IR109" s="15">
        <v>7982</v>
      </c>
      <c r="IS109" s="15">
        <v>8836</v>
      </c>
      <c r="IT109" s="15">
        <v>12029</v>
      </c>
      <c r="IU109" s="15">
        <v>17696</v>
      </c>
      <c r="IV109" s="15">
        <v>24497</v>
      </c>
      <c r="IW109" s="15">
        <v>15424</v>
      </c>
      <c r="IX109" s="15">
        <v>11592</v>
      </c>
      <c r="IY109" s="15">
        <v>7873</v>
      </c>
      <c r="IZ109" s="15">
        <v>6733</v>
      </c>
      <c r="JA109" s="15">
        <v>10927</v>
      </c>
      <c r="JB109" s="36">
        <f t="shared" si="381"/>
        <v>135606</v>
      </c>
      <c r="JC109" s="15">
        <v>7375</v>
      </c>
      <c r="JD109" s="15">
        <v>6328</v>
      </c>
      <c r="JE109" s="15">
        <v>9323</v>
      </c>
      <c r="JF109" s="15">
        <v>8907</v>
      </c>
      <c r="JG109" s="15">
        <v>12894</v>
      </c>
      <c r="JH109" s="15">
        <v>21991</v>
      </c>
      <c r="JI109" s="15">
        <v>27665</v>
      </c>
      <c r="JJ109" s="15">
        <v>16909</v>
      </c>
      <c r="JK109" s="15">
        <v>13055</v>
      </c>
      <c r="JL109" s="15">
        <v>8628</v>
      </c>
      <c r="JM109" s="15">
        <v>7903</v>
      </c>
      <c r="JN109" s="15">
        <v>13117</v>
      </c>
      <c r="JO109" s="36">
        <f t="shared" si="382"/>
        <v>154095</v>
      </c>
      <c r="JP109" s="15">
        <v>8071</v>
      </c>
      <c r="JQ109" s="15">
        <v>6523</v>
      </c>
      <c r="JR109" s="15">
        <v>9302</v>
      </c>
      <c r="JS109" s="15">
        <v>11523</v>
      </c>
      <c r="JT109" s="15">
        <v>12499</v>
      </c>
      <c r="JU109" s="15">
        <v>26955</v>
      </c>
      <c r="JV109" s="15">
        <v>28909</v>
      </c>
      <c r="JW109" s="15">
        <v>21059</v>
      </c>
      <c r="JX109" s="15">
        <v>13834</v>
      </c>
      <c r="JY109" s="15">
        <v>10238</v>
      </c>
      <c r="JZ109" s="15">
        <v>8676</v>
      </c>
      <c r="KA109" s="15">
        <v>13521</v>
      </c>
      <c r="KB109" s="36">
        <f t="shared" si="383"/>
        <v>171110</v>
      </c>
      <c r="KC109" s="15">
        <v>8237</v>
      </c>
      <c r="KD109" s="15">
        <v>7120</v>
      </c>
      <c r="KE109" s="15">
        <v>11000</v>
      </c>
      <c r="KF109" s="15">
        <v>12005</v>
      </c>
      <c r="KG109" s="15">
        <v>13639</v>
      </c>
      <c r="KH109" s="15">
        <v>30543</v>
      </c>
      <c r="KI109" s="15">
        <v>32430</v>
      </c>
      <c r="KJ109" s="15">
        <v>23704</v>
      </c>
      <c r="KK109" s="15">
        <v>14938</v>
      </c>
      <c r="KL109" s="15">
        <v>11204</v>
      </c>
      <c r="KM109" s="15">
        <v>10230</v>
      </c>
      <c r="KN109" s="15">
        <v>15414</v>
      </c>
      <c r="KO109" s="36">
        <f t="shared" si="384"/>
        <v>190464</v>
      </c>
      <c r="KP109" s="15">
        <v>8889</v>
      </c>
      <c r="KQ109" s="15">
        <v>7424</v>
      </c>
      <c r="KR109" s="15">
        <v>10896</v>
      </c>
      <c r="KS109" s="15">
        <v>12995</v>
      </c>
      <c r="KT109" s="15">
        <v>14624</v>
      </c>
      <c r="KU109" s="15">
        <v>31959</v>
      </c>
      <c r="KV109" s="15">
        <v>35886</v>
      </c>
      <c r="KW109" s="15">
        <v>25788</v>
      </c>
      <c r="KX109" s="15">
        <v>15762</v>
      </c>
      <c r="KY109" s="15">
        <v>10693</v>
      </c>
      <c r="KZ109" s="15">
        <v>6455</v>
      </c>
      <c r="LA109" s="15">
        <v>11300</v>
      </c>
      <c r="LB109" s="36">
        <f t="shared" si="385"/>
        <v>192671</v>
      </c>
      <c r="LC109" s="15">
        <v>7210</v>
      </c>
      <c r="LD109" s="15">
        <v>6031</v>
      </c>
      <c r="LE109" s="15">
        <v>2319</v>
      </c>
      <c r="LF109" s="15">
        <v>54</v>
      </c>
      <c r="LG109" s="15">
        <v>394</v>
      </c>
      <c r="LH109" s="15"/>
      <c r="LI109" s="15"/>
      <c r="LJ109" s="15"/>
      <c r="LK109" s="15"/>
      <c r="LL109" s="15"/>
      <c r="LM109" s="15"/>
      <c r="LN109" s="15"/>
      <c r="LO109" s="36">
        <f t="shared" si="386"/>
        <v>16008</v>
      </c>
    </row>
    <row r="110" spans="1:327" ht="21.75" thickBot="1">
      <c r="A110" s="181"/>
      <c r="B110" s="120" t="s">
        <v>135</v>
      </c>
      <c r="C110" s="13">
        <f t="shared" ref="C110:I110" si="437">SUM(C111:C123)</f>
        <v>809</v>
      </c>
      <c r="D110" s="13">
        <f t="shared" si="437"/>
        <v>526</v>
      </c>
      <c r="E110" s="13">
        <f t="shared" si="437"/>
        <v>695</v>
      </c>
      <c r="F110" s="13">
        <f t="shared" si="437"/>
        <v>684</v>
      </c>
      <c r="G110" s="13">
        <f t="shared" si="437"/>
        <v>969</v>
      </c>
      <c r="H110" s="13">
        <f t="shared" si="437"/>
        <v>1611</v>
      </c>
      <c r="I110" s="13">
        <f t="shared" si="437"/>
        <v>1640</v>
      </c>
      <c r="J110" s="13">
        <f>SUM(J111:J123)</f>
        <v>1369</v>
      </c>
      <c r="K110" s="13">
        <f>SUM(K111:K123)</f>
        <v>1161</v>
      </c>
      <c r="L110" s="13">
        <f>SUM(L111:L123)</f>
        <v>803</v>
      </c>
      <c r="M110" s="13">
        <f>SUM(M111:M123)</f>
        <v>334</v>
      </c>
      <c r="N110" s="13">
        <f>SUM(N111:N123)</f>
        <v>738</v>
      </c>
      <c r="O110" s="33">
        <f t="shared" si="363"/>
        <v>11339</v>
      </c>
      <c r="P110" s="13">
        <f t="shared" ref="P110:V110" si="438">SUM(P111:P123)</f>
        <v>841</v>
      </c>
      <c r="Q110" s="13">
        <f t="shared" si="438"/>
        <v>532</v>
      </c>
      <c r="R110" s="13">
        <f t="shared" si="438"/>
        <v>583</v>
      </c>
      <c r="S110" s="13">
        <f t="shared" si="438"/>
        <v>1025</v>
      </c>
      <c r="T110" s="33">
        <f t="shared" si="438"/>
        <v>778</v>
      </c>
      <c r="U110" s="13">
        <f t="shared" si="438"/>
        <v>1800</v>
      </c>
      <c r="V110" s="13">
        <f t="shared" si="438"/>
        <v>3324</v>
      </c>
      <c r="W110" s="13">
        <f>SUM(W111:W123)</f>
        <v>1707</v>
      </c>
      <c r="X110" s="13">
        <f>SUM(X111:X123)</f>
        <v>1478</v>
      </c>
      <c r="Y110" s="13">
        <f>SUM(Y111:Y123)</f>
        <v>1166</v>
      </c>
      <c r="Z110" s="13">
        <f>SUM(Z111:Z123)</f>
        <v>423</v>
      </c>
      <c r="AA110" s="13">
        <f>SUM(AA111:AA123)</f>
        <v>802</v>
      </c>
      <c r="AB110" s="33">
        <f t="shared" si="364"/>
        <v>14459</v>
      </c>
      <c r="AC110" s="13">
        <f t="shared" ref="AC110:AI110" si="439">SUM(AC111:AC123)</f>
        <v>570</v>
      </c>
      <c r="AD110" s="13">
        <f t="shared" si="439"/>
        <v>552</v>
      </c>
      <c r="AE110" s="13">
        <f t="shared" si="439"/>
        <v>640</v>
      </c>
      <c r="AF110" s="13">
        <f t="shared" si="439"/>
        <v>943</v>
      </c>
      <c r="AG110" s="13">
        <f t="shared" si="439"/>
        <v>1060</v>
      </c>
      <c r="AH110" s="13">
        <f t="shared" si="439"/>
        <v>1276</v>
      </c>
      <c r="AI110" s="13">
        <f t="shared" si="439"/>
        <v>2467</v>
      </c>
      <c r="AJ110" s="13">
        <f>SUM(AJ111:AJ123)</f>
        <v>1686</v>
      </c>
      <c r="AK110" s="13">
        <f>SUM(AK111:AK123)</f>
        <v>1606</v>
      </c>
      <c r="AL110" s="13">
        <f>SUM(AL111:AL123)</f>
        <v>609</v>
      </c>
      <c r="AM110" s="13">
        <f>SUM(AM111:AM123)</f>
        <v>380</v>
      </c>
      <c r="AN110" s="13">
        <f>SUM(AN111:AN123)</f>
        <v>871</v>
      </c>
      <c r="AO110" s="33">
        <f t="shared" si="365"/>
        <v>12660</v>
      </c>
      <c r="AP110" s="13">
        <f t="shared" ref="AP110:AV110" si="440">SUM(AP111:AP123)</f>
        <v>565</v>
      </c>
      <c r="AQ110" s="13">
        <v>110</v>
      </c>
      <c r="AR110" s="13">
        <f t="shared" si="440"/>
        <v>634</v>
      </c>
      <c r="AS110" s="13">
        <f t="shared" si="440"/>
        <v>894</v>
      </c>
      <c r="AT110" s="13">
        <f t="shared" si="440"/>
        <v>805</v>
      </c>
      <c r="AU110" s="13">
        <f t="shared" si="440"/>
        <v>2411</v>
      </c>
      <c r="AV110" s="13">
        <f t="shared" si="440"/>
        <v>2479</v>
      </c>
      <c r="AW110" s="13">
        <f>SUM(AW111:AW123)</f>
        <v>1646</v>
      </c>
      <c r="AX110" s="13">
        <f>SUM(AX111:AX123)</f>
        <v>1664</v>
      </c>
      <c r="AY110" s="13">
        <f>SUM(AY111:AY123)</f>
        <v>750</v>
      </c>
      <c r="AZ110" s="13">
        <f>SUM(AZ111:AZ123)</f>
        <v>457</v>
      </c>
      <c r="BA110" s="13">
        <f>SUM(BA111:BA123)</f>
        <v>922</v>
      </c>
      <c r="BB110" s="33">
        <f t="shared" si="366"/>
        <v>13337</v>
      </c>
      <c r="BC110" s="13">
        <f t="shared" ref="BC110:BI110" si="441">SUM(BC111:BC123)</f>
        <v>562</v>
      </c>
      <c r="BD110" s="13">
        <f t="shared" si="441"/>
        <v>699</v>
      </c>
      <c r="BE110" s="13">
        <f t="shared" si="441"/>
        <v>610</v>
      </c>
      <c r="BF110" s="13">
        <f t="shared" si="441"/>
        <v>735</v>
      </c>
      <c r="BG110" s="13">
        <f t="shared" si="441"/>
        <v>1171</v>
      </c>
      <c r="BH110" s="13">
        <f t="shared" si="441"/>
        <v>2138</v>
      </c>
      <c r="BI110" s="13">
        <f t="shared" si="441"/>
        <v>1975</v>
      </c>
      <c r="BJ110" s="13">
        <f>SUM(BJ111:BJ123)</f>
        <v>1991</v>
      </c>
      <c r="BK110" s="13">
        <f>SUM(BK111:BK123)</f>
        <v>1577</v>
      </c>
      <c r="BL110" s="13">
        <f>SUM(BL111:BL123)</f>
        <v>840</v>
      </c>
      <c r="BM110" s="13">
        <f>SUM(BM111:BM123)</f>
        <v>563</v>
      </c>
      <c r="BN110" s="13">
        <f>SUM(BN111:BN123)</f>
        <v>849</v>
      </c>
      <c r="BO110" s="33">
        <f t="shared" si="367"/>
        <v>13710</v>
      </c>
      <c r="BP110" s="13">
        <f t="shared" ref="BP110:BV110" si="442">SUM(BP111:BP123)</f>
        <v>653</v>
      </c>
      <c r="BQ110" s="13">
        <f t="shared" si="442"/>
        <v>785</v>
      </c>
      <c r="BR110" s="13">
        <f t="shared" si="442"/>
        <v>839</v>
      </c>
      <c r="BS110" s="13">
        <f t="shared" si="442"/>
        <v>929</v>
      </c>
      <c r="BT110" s="13">
        <f t="shared" si="442"/>
        <v>1325</v>
      </c>
      <c r="BU110" s="13">
        <f t="shared" si="442"/>
        <v>2085</v>
      </c>
      <c r="BV110" s="13">
        <f t="shared" si="442"/>
        <v>2523</v>
      </c>
      <c r="BW110" s="13">
        <f>SUM(BW111:BW123)</f>
        <v>1814</v>
      </c>
      <c r="BX110" s="13">
        <f>SUM(BX111:BX123)</f>
        <v>1351</v>
      </c>
      <c r="BY110" s="13">
        <f>SUM(BY111:BY123)</f>
        <v>530</v>
      </c>
      <c r="BZ110" s="13">
        <f>SUM(BZ111:BZ123)</f>
        <v>447</v>
      </c>
      <c r="CA110" s="13">
        <f>SUM(CA111:CA123)</f>
        <v>854</v>
      </c>
      <c r="CB110" s="33">
        <f t="shared" si="368"/>
        <v>14135</v>
      </c>
      <c r="CC110" s="13">
        <f t="shared" ref="CC110:CI110" si="443">SUM(CC111:CC123)</f>
        <v>617</v>
      </c>
      <c r="CD110" s="13">
        <f t="shared" si="443"/>
        <v>599</v>
      </c>
      <c r="CE110" s="13">
        <f t="shared" si="443"/>
        <v>787</v>
      </c>
      <c r="CF110" s="13">
        <f t="shared" si="443"/>
        <v>803</v>
      </c>
      <c r="CG110" s="13">
        <f t="shared" si="443"/>
        <v>977</v>
      </c>
      <c r="CH110" s="13">
        <f t="shared" si="443"/>
        <v>1939</v>
      </c>
      <c r="CI110" s="13">
        <f t="shared" si="443"/>
        <v>2249</v>
      </c>
      <c r="CJ110" s="13">
        <f>SUM(CJ111:CJ123)</f>
        <v>1842</v>
      </c>
      <c r="CK110" s="13">
        <f>SUM(CK111:CK123)</f>
        <v>1482</v>
      </c>
      <c r="CL110" s="13">
        <f>SUM(CL111:CL123)</f>
        <v>897</v>
      </c>
      <c r="CM110" s="13">
        <f>SUM(CM111:CM123)</f>
        <v>532</v>
      </c>
      <c r="CN110" s="13">
        <f>SUM(CN111:CN123)</f>
        <v>1021</v>
      </c>
      <c r="CO110" s="33">
        <f t="shared" si="369"/>
        <v>13745</v>
      </c>
      <c r="CP110" s="13">
        <f t="shared" ref="CP110:CV110" si="444">SUM(CP111:CP123)</f>
        <v>850</v>
      </c>
      <c r="CQ110" s="13">
        <f t="shared" si="444"/>
        <v>711</v>
      </c>
      <c r="CR110" s="13">
        <f t="shared" si="444"/>
        <v>574</v>
      </c>
      <c r="CS110" s="13">
        <f t="shared" si="444"/>
        <v>605</v>
      </c>
      <c r="CT110" s="13">
        <f t="shared" si="444"/>
        <v>937</v>
      </c>
      <c r="CU110" s="13">
        <f t="shared" si="444"/>
        <v>1916</v>
      </c>
      <c r="CV110" s="13">
        <f t="shared" si="444"/>
        <v>2267</v>
      </c>
      <c r="CW110" s="13">
        <f>SUM(CW111:CW123)</f>
        <v>1851</v>
      </c>
      <c r="CX110" s="13">
        <f>SUM(CX111:CX123)</f>
        <v>1595</v>
      </c>
      <c r="CY110" s="13">
        <f>SUM(CY111:CY123)</f>
        <v>1013</v>
      </c>
      <c r="CZ110" s="13">
        <f>SUM(CZ111:CZ123)</f>
        <v>704</v>
      </c>
      <c r="DA110" s="13">
        <f>SUM(DA111:DA123)</f>
        <v>1178</v>
      </c>
      <c r="DB110" s="33">
        <f t="shared" si="370"/>
        <v>14201</v>
      </c>
      <c r="DC110" s="13">
        <f t="shared" ref="DC110:DI110" si="445">SUM(DC111:DC123)</f>
        <v>869</v>
      </c>
      <c r="DD110" s="13">
        <f t="shared" si="445"/>
        <v>803</v>
      </c>
      <c r="DE110" s="13">
        <f t="shared" si="445"/>
        <v>796</v>
      </c>
      <c r="DF110" s="13">
        <f t="shared" si="445"/>
        <v>1177</v>
      </c>
      <c r="DG110" s="13">
        <f t="shared" si="445"/>
        <v>1647</v>
      </c>
      <c r="DH110" s="13">
        <f t="shared" si="445"/>
        <v>2540</v>
      </c>
      <c r="DI110" s="13">
        <f t="shared" si="445"/>
        <v>2706</v>
      </c>
      <c r="DJ110" s="13">
        <f>SUM(DJ111:DJ123)</f>
        <v>1887</v>
      </c>
      <c r="DK110" s="13">
        <f>SUM(DK111:DK123)</f>
        <v>1699</v>
      </c>
      <c r="DL110" s="13">
        <f>SUM(DL111:DL123)</f>
        <v>1346</v>
      </c>
      <c r="DM110" s="13">
        <f>SUM(DM111:DM123)</f>
        <v>655</v>
      </c>
      <c r="DN110" s="13">
        <f>SUM(DN111:DN123)</f>
        <v>1174</v>
      </c>
      <c r="DO110" s="33">
        <f t="shared" si="371"/>
        <v>17299</v>
      </c>
      <c r="DP110" s="13">
        <f t="shared" ref="DP110:DV110" si="446">SUM(DP111:DP123)</f>
        <v>655</v>
      </c>
      <c r="DQ110" s="13">
        <f t="shared" si="446"/>
        <v>642</v>
      </c>
      <c r="DR110" s="13">
        <f t="shared" si="446"/>
        <v>767</v>
      </c>
      <c r="DS110" s="13">
        <f t="shared" si="446"/>
        <v>846</v>
      </c>
      <c r="DT110" s="13">
        <f t="shared" si="446"/>
        <v>1446</v>
      </c>
      <c r="DU110" s="13">
        <f t="shared" si="446"/>
        <v>2488</v>
      </c>
      <c r="DV110" s="13">
        <f t="shared" si="446"/>
        <v>2884</v>
      </c>
      <c r="DW110" s="13">
        <f>SUM(DW111:DW123)</f>
        <v>1981</v>
      </c>
      <c r="DX110" s="13">
        <f>SUM(DX111:DX123)</f>
        <v>1886</v>
      </c>
      <c r="DY110" s="13">
        <f>SUM(DY111:DY123)</f>
        <v>1001</v>
      </c>
      <c r="DZ110" s="13">
        <f>SUM(DZ111:DZ123)</f>
        <v>711</v>
      </c>
      <c r="EA110" s="13">
        <f>SUM(EA111:EA123)</f>
        <v>1320</v>
      </c>
      <c r="EB110" s="33">
        <f t="shared" si="372"/>
        <v>16627</v>
      </c>
      <c r="EC110" s="13">
        <f t="shared" ref="EC110:EI110" si="447">SUM(EC111:EC123)</f>
        <v>968</v>
      </c>
      <c r="ED110" s="13">
        <f t="shared" si="447"/>
        <v>781</v>
      </c>
      <c r="EE110" s="13">
        <f t="shared" si="447"/>
        <v>826</v>
      </c>
      <c r="EF110" s="13">
        <f t="shared" si="447"/>
        <v>1296</v>
      </c>
      <c r="EG110" s="13">
        <f t="shared" si="447"/>
        <v>1635</v>
      </c>
      <c r="EH110" s="13">
        <f t="shared" si="447"/>
        <v>2783</v>
      </c>
      <c r="EI110" s="13">
        <f t="shared" si="447"/>
        <v>1352</v>
      </c>
      <c r="EJ110" s="13">
        <f>SUM(EJ111:EJ123)</f>
        <v>495</v>
      </c>
      <c r="EK110" s="13">
        <f>SUM(EK111:EK123)</f>
        <v>1407</v>
      </c>
      <c r="EL110" s="13">
        <f>SUM(EL111:EL123)</f>
        <v>1580</v>
      </c>
      <c r="EM110" s="13">
        <f>SUM(EM111:EM123)</f>
        <v>865</v>
      </c>
      <c r="EN110" s="13">
        <f>SUM(EN111:EN123)</f>
        <v>1047</v>
      </c>
      <c r="EO110" s="33">
        <f t="shared" si="373"/>
        <v>15035</v>
      </c>
      <c r="EP110" s="13">
        <f t="shared" ref="EP110:EV110" si="448">SUM(EP111:EP123)</f>
        <v>885</v>
      </c>
      <c r="EQ110" s="13">
        <f t="shared" si="448"/>
        <v>641</v>
      </c>
      <c r="ER110" s="13">
        <f t="shared" si="448"/>
        <v>838</v>
      </c>
      <c r="ES110" s="13">
        <f t="shared" si="448"/>
        <v>1249</v>
      </c>
      <c r="ET110" s="13">
        <f t="shared" si="448"/>
        <v>1252</v>
      </c>
      <c r="EU110" s="13">
        <f t="shared" si="448"/>
        <v>1553</v>
      </c>
      <c r="EV110" s="13">
        <f t="shared" si="448"/>
        <v>2057</v>
      </c>
      <c r="EW110" s="13">
        <f>SUM(EW111:EW123)</f>
        <v>1748</v>
      </c>
      <c r="EX110" s="13">
        <f>SUM(EX111:EX123)</f>
        <v>1373</v>
      </c>
      <c r="EY110" s="13">
        <f>SUM(EY111:EY123)</f>
        <v>1186</v>
      </c>
      <c r="EZ110" s="13">
        <f>SUM(EZ111:EZ123)</f>
        <v>826</v>
      </c>
      <c r="FA110" s="13">
        <f>SUM(FA111:FA123)</f>
        <v>1942</v>
      </c>
      <c r="FB110" s="33">
        <f t="shared" si="374"/>
        <v>15550</v>
      </c>
      <c r="FC110" s="13">
        <f t="shared" ref="FC110:FI110" si="449">SUM(FC111:FC123)</f>
        <v>1017</v>
      </c>
      <c r="FD110" s="13">
        <f t="shared" si="449"/>
        <v>790</v>
      </c>
      <c r="FE110" s="13">
        <f t="shared" si="449"/>
        <v>1054</v>
      </c>
      <c r="FF110" s="13">
        <f t="shared" si="449"/>
        <v>1339</v>
      </c>
      <c r="FG110" s="13">
        <f t="shared" si="449"/>
        <v>1267</v>
      </c>
      <c r="FH110" s="13">
        <f t="shared" si="449"/>
        <v>3424</v>
      </c>
      <c r="FI110" s="13">
        <f t="shared" si="449"/>
        <v>4418</v>
      </c>
      <c r="FJ110" s="13">
        <f>SUM(FJ111:FJ123)</f>
        <v>2774</v>
      </c>
      <c r="FK110" s="13">
        <f>SUM(FK111:FK123)</f>
        <v>2174</v>
      </c>
      <c r="FL110" s="13">
        <f>SUM(FL111:FL123)</f>
        <v>1443</v>
      </c>
      <c r="FM110" s="13">
        <f>SUM(FM111:FM123)</f>
        <v>1104</v>
      </c>
      <c r="FN110" s="13">
        <f>SUM(FN111:FN123)</f>
        <v>2068</v>
      </c>
      <c r="FO110" s="33">
        <f t="shared" si="375"/>
        <v>22872</v>
      </c>
      <c r="FP110" s="13">
        <f t="shared" ref="FP110:FV110" si="450">SUM(FP111:FP123)</f>
        <v>1180</v>
      </c>
      <c r="FQ110" s="13">
        <f t="shared" si="450"/>
        <v>1000</v>
      </c>
      <c r="FR110" s="13">
        <f t="shared" si="450"/>
        <v>1203</v>
      </c>
      <c r="FS110" s="13">
        <f t="shared" si="450"/>
        <v>1776</v>
      </c>
      <c r="FT110" s="13">
        <f t="shared" si="450"/>
        <v>3254</v>
      </c>
      <c r="FU110" s="13">
        <f t="shared" si="450"/>
        <v>5011</v>
      </c>
      <c r="FV110" s="13">
        <f t="shared" si="450"/>
        <v>5265</v>
      </c>
      <c r="FW110" s="13">
        <f>SUM(FW111:FW123)</f>
        <v>3258</v>
      </c>
      <c r="FX110" s="13">
        <f>SUM(FX111:FX123)</f>
        <v>2424</v>
      </c>
      <c r="FY110" s="13">
        <f>SUM(FY111:FY123)</f>
        <v>1656</v>
      </c>
      <c r="FZ110" s="13">
        <f>SUM(FZ111:FZ123)</f>
        <v>1190</v>
      </c>
      <c r="GA110" s="13">
        <f>SUM(GA111:GA123)</f>
        <v>2089</v>
      </c>
      <c r="GB110" s="33">
        <f t="shared" si="376"/>
        <v>29306</v>
      </c>
      <c r="GC110" s="13">
        <f t="shared" ref="GC110:GI110" si="451">SUM(GC111:GC123)</f>
        <v>1591</v>
      </c>
      <c r="GD110" s="13">
        <f t="shared" si="451"/>
        <v>1339</v>
      </c>
      <c r="GE110" s="13">
        <f t="shared" si="451"/>
        <v>1479</v>
      </c>
      <c r="GF110" s="13">
        <f t="shared" si="451"/>
        <v>2059</v>
      </c>
      <c r="GG110" s="13">
        <f t="shared" si="451"/>
        <v>2919</v>
      </c>
      <c r="GH110" s="13">
        <f t="shared" si="451"/>
        <v>4413</v>
      </c>
      <c r="GI110" s="13">
        <f t="shared" si="451"/>
        <v>5843</v>
      </c>
      <c r="GJ110" s="13">
        <f>SUM(GJ111:GJ123)</f>
        <v>3040</v>
      </c>
      <c r="GK110" s="13">
        <f>SUM(GK111:GK123)</f>
        <v>2988</v>
      </c>
      <c r="GL110" s="13">
        <f>SUM(GL111:GL123)</f>
        <v>2315</v>
      </c>
      <c r="GM110" s="13">
        <f>SUM(GM111:GM123)</f>
        <v>1668</v>
      </c>
      <c r="GN110" s="13">
        <f>SUM(GN111:GN123)</f>
        <v>2292</v>
      </c>
      <c r="GO110" s="33">
        <f t="shared" si="377"/>
        <v>31946</v>
      </c>
      <c r="GP110" s="13">
        <f t="shared" ref="GP110:GV110" si="452">SUM(GP111:GP123)</f>
        <v>1738</v>
      </c>
      <c r="GQ110" s="13">
        <f t="shared" si="452"/>
        <v>1512</v>
      </c>
      <c r="GR110" s="13">
        <f t="shared" si="452"/>
        <v>1435</v>
      </c>
      <c r="GS110" s="13">
        <f t="shared" si="452"/>
        <v>1853</v>
      </c>
      <c r="GT110" s="13">
        <f t="shared" si="452"/>
        <v>2342</v>
      </c>
      <c r="GU110" s="13">
        <f t="shared" si="452"/>
        <v>4289</v>
      </c>
      <c r="GV110" s="13">
        <f t="shared" si="452"/>
        <v>4527</v>
      </c>
      <c r="GW110" s="13">
        <f>SUM(GW111:GW123)</f>
        <v>2752</v>
      </c>
      <c r="GX110" s="13">
        <f>SUM(GX111:GX123)</f>
        <v>2775</v>
      </c>
      <c r="GY110" s="13">
        <f>SUM(GY111:GY123)</f>
        <v>1646</v>
      </c>
      <c r="GZ110" s="13">
        <f>SUM(GZ111:GZ123)</f>
        <v>1552</v>
      </c>
      <c r="HA110" s="13">
        <f>SUM(HA111:HA123)</f>
        <v>2144</v>
      </c>
      <c r="HB110" s="33">
        <f t="shared" si="378"/>
        <v>28565</v>
      </c>
      <c r="HC110" s="13">
        <f t="shared" ref="HC110:HI110" si="453">SUM(HC111:HC123)</f>
        <v>1606</v>
      </c>
      <c r="HD110" s="13">
        <f t="shared" si="453"/>
        <v>1633</v>
      </c>
      <c r="HE110" s="13">
        <f t="shared" si="453"/>
        <v>1758</v>
      </c>
      <c r="HF110" s="13">
        <f t="shared" si="453"/>
        <v>2187</v>
      </c>
      <c r="HG110" s="13">
        <f t="shared" si="453"/>
        <v>2680</v>
      </c>
      <c r="HH110" s="13">
        <f t="shared" si="453"/>
        <v>4730</v>
      </c>
      <c r="HI110" s="13">
        <f t="shared" si="453"/>
        <v>4432</v>
      </c>
      <c r="HJ110" s="13">
        <f>SUM(HJ111:HJ123)</f>
        <v>3258</v>
      </c>
      <c r="HK110" s="13">
        <f>SUM(HK111:HK123)</f>
        <v>2982</v>
      </c>
      <c r="HL110" s="13">
        <f>SUM(HL111:HL123)</f>
        <v>2086</v>
      </c>
      <c r="HM110" s="13">
        <f>SUM(HM111:HM123)</f>
        <v>1465</v>
      </c>
      <c r="HN110" s="13">
        <f>SUM(HN111:HN123)</f>
        <v>2154</v>
      </c>
      <c r="HO110" s="33">
        <f t="shared" si="379"/>
        <v>30971</v>
      </c>
      <c r="HP110" s="13">
        <f>SUM(HP111:HP123)</f>
        <v>1736</v>
      </c>
      <c r="HQ110" s="13">
        <f t="shared" ref="HQ110:IA110" si="454">SUM(HQ111:HQ123)</f>
        <v>1441</v>
      </c>
      <c r="HR110" s="13">
        <f t="shared" si="454"/>
        <v>1760</v>
      </c>
      <c r="HS110" s="13">
        <f t="shared" si="454"/>
        <v>2121</v>
      </c>
      <c r="HT110" s="13">
        <f t="shared" si="454"/>
        <v>2757</v>
      </c>
      <c r="HU110" s="13">
        <f t="shared" si="454"/>
        <v>3736</v>
      </c>
      <c r="HV110" s="13">
        <f t="shared" si="454"/>
        <v>3817</v>
      </c>
      <c r="HW110" s="13">
        <f t="shared" si="454"/>
        <v>3739</v>
      </c>
      <c r="HX110" s="13">
        <f t="shared" si="454"/>
        <v>2805</v>
      </c>
      <c r="HY110" s="13">
        <f t="shared" si="454"/>
        <v>2542</v>
      </c>
      <c r="HZ110" s="13">
        <f t="shared" si="454"/>
        <v>1747</v>
      </c>
      <c r="IA110" s="13">
        <f t="shared" si="454"/>
        <v>2475</v>
      </c>
      <c r="IB110" s="33">
        <f t="shared" si="276"/>
        <v>30676</v>
      </c>
      <c r="IC110" s="13">
        <f>SUM(IC111:IC123)</f>
        <v>1821</v>
      </c>
      <c r="ID110" s="13">
        <f t="shared" ref="ID110:IN110" si="455">SUM(ID111:ID123)</f>
        <v>1381</v>
      </c>
      <c r="IE110" s="13">
        <f t="shared" si="455"/>
        <v>1621</v>
      </c>
      <c r="IF110" s="13">
        <f t="shared" si="455"/>
        <v>2264</v>
      </c>
      <c r="IG110" s="13">
        <f t="shared" si="455"/>
        <v>2310</v>
      </c>
      <c r="IH110" s="13">
        <f t="shared" si="455"/>
        <v>3173</v>
      </c>
      <c r="II110" s="13">
        <f t="shared" si="455"/>
        <v>3278</v>
      </c>
      <c r="IJ110" s="13">
        <f t="shared" si="455"/>
        <v>3127</v>
      </c>
      <c r="IK110" s="13">
        <f t="shared" si="455"/>
        <v>2826</v>
      </c>
      <c r="IL110" s="13">
        <f t="shared" si="455"/>
        <v>2101</v>
      </c>
      <c r="IM110" s="13">
        <f t="shared" si="455"/>
        <v>1695</v>
      </c>
      <c r="IN110" s="13">
        <f t="shared" si="455"/>
        <v>2653</v>
      </c>
      <c r="IO110" s="33">
        <f t="shared" si="380"/>
        <v>28250</v>
      </c>
      <c r="IP110" s="13">
        <f t="shared" ref="IP110:IV110" si="456">SUM(IP111:IP123)</f>
        <v>1999</v>
      </c>
      <c r="IQ110" s="13">
        <f t="shared" si="456"/>
        <v>1515</v>
      </c>
      <c r="IR110" s="13">
        <f t="shared" si="456"/>
        <v>1778</v>
      </c>
      <c r="IS110" s="13">
        <f t="shared" si="456"/>
        <v>2243</v>
      </c>
      <c r="IT110" s="13">
        <f t="shared" si="456"/>
        <v>2448</v>
      </c>
      <c r="IU110" s="13">
        <f t="shared" si="456"/>
        <v>3656</v>
      </c>
      <c r="IV110" s="13">
        <f t="shared" si="456"/>
        <v>5036</v>
      </c>
      <c r="IW110" s="13">
        <f>SUM(IW111:IW123)</f>
        <v>3759</v>
      </c>
      <c r="IX110" s="13">
        <f>SUM(IX111:IX123)</f>
        <v>3266</v>
      </c>
      <c r="IY110" s="13">
        <f>SUM(IY111:IY123)</f>
        <v>2063</v>
      </c>
      <c r="IZ110" s="13">
        <f>SUM(IZ111:IZ123)</f>
        <v>1807</v>
      </c>
      <c r="JA110" s="13">
        <f>SUM(JA111:JA123)</f>
        <v>2437</v>
      </c>
      <c r="JB110" s="33">
        <f t="shared" si="381"/>
        <v>32007</v>
      </c>
      <c r="JC110" s="13">
        <f t="shared" ref="JC110:JI110" si="457">SUM(JC111:JC123)</f>
        <v>1900</v>
      </c>
      <c r="JD110" s="13">
        <f t="shared" si="457"/>
        <v>1563</v>
      </c>
      <c r="JE110" s="13">
        <f t="shared" si="457"/>
        <v>1978</v>
      </c>
      <c r="JF110" s="13">
        <f t="shared" si="457"/>
        <v>2271</v>
      </c>
      <c r="JG110" s="13">
        <f t="shared" si="457"/>
        <v>3350</v>
      </c>
      <c r="JH110" s="13">
        <f t="shared" si="457"/>
        <v>4406</v>
      </c>
      <c r="JI110" s="13">
        <f t="shared" si="457"/>
        <v>5713</v>
      </c>
      <c r="JJ110" s="13">
        <f>SUM(JJ111:JJ123)</f>
        <v>4414</v>
      </c>
      <c r="JK110" s="13">
        <f>SUM(JK111:JK123)</f>
        <v>3695</v>
      </c>
      <c r="JL110" s="13">
        <f>SUM(JL111:JL123)</f>
        <v>2333</v>
      </c>
      <c r="JM110" s="13">
        <f>SUM(JM111:JM123)</f>
        <v>2103</v>
      </c>
      <c r="JN110" s="13">
        <f>SUM(JN111:JN123)</f>
        <v>3058</v>
      </c>
      <c r="JO110" s="33">
        <f t="shared" si="382"/>
        <v>36784</v>
      </c>
      <c r="JP110" s="13">
        <f t="shared" ref="JP110:JV110" si="458">SUM(JP111:JP123)</f>
        <v>2268</v>
      </c>
      <c r="JQ110" s="13">
        <f t="shared" si="458"/>
        <v>1816</v>
      </c>
      <c r="JR110" s="13">
        <f t="shared" si="458"/>
        <v>2309</v>
      </c>
      <c r="JS110" s="13">
        <f t="shared" si="458"/>
        <v>2917</v>
      </c>
      <c r="JT110" s="13">
        <f t="shared" si="458"/>
        <v>3035</v>
      </c>
      <c r="JU110" s="13">
        <f t="shared" si="458"/>
        <v>5503</v>
      </c>
      <c r="JV110" s="13">
        <f t="shared" si="458"/>
        <v>6618</v>
      </c>
      <c r="JW110" s="13">
        <f>SUM(JW111:JW123)</f>
        <v>4729</v>
      </c>
      <c r="JX110" s="13">
        <f>SUM(JX111:JX123)</f>
        <v>4154</v>
      </c>
      <c r="JY110" s="13">
        <f>SUM(JY111:JY123)</f>
        <v>2877</v>
      </c>
      <c r="JZ110" s="13">
        <f>SUM(JZ111:JZ123)</f>
        <v>2148</v>
      </c>
      <c r="KA110" s="13">
        <f>SUM(KA111:KA123)</f>
        <v>3198</v>
      </c>
      <c r="KB110" s="33">
        <f t="shared" si="383"/>
        <v>41572</v>
      </c>
      <c r="KC110" s="13">
        <f t="shared" ref="KC110:KI110" si="459">SUM(KC111:KC123)</f>
        <v>2481</v>
      </c>
      <c r="KD110" s="13">
        <f t="shared" si="459"/>
        <v>2169</v>
      </c>
      <c r="KE110" s="13">
        <f t="shared" si="459"/>
        <v>2374</v>
      </c>
      <c r="KF110" s="13">
        <f t="shared" si="459"/>
        <v>3602</v>
      </c>
      <c r="KG110" s="13">
        <f t="shared" si="459"/>
        <v>3922</v>
      </c>
      <c r="KH110" s="13">
        <f t="shared" si="459"/>
        <v>5075</v>
      </c>
      <c r="KI110" s="13">
        <f t="shared" si="459"/>
        <v>6818</v>
      </c>
      <c r="KJ110" s="13">
        <f>SUM(KJ111:KJ123)</f>
        <v>4987</v>
      </c>
      <c r="KK110" s="13">
        <f>SUM(KK111:KK123)</f>
        <v>4335</v>
      </c>
      <c r="KL110" s="13">
        <f>SUM(KL111:KL123)</f>
        <v>3002</v>
      </c>
      <c r="KM110" s="13">
        <f>SUM(KM111:KM123)</f>
        <v>2705</v>
      </c>
      <c r="KN110" s="13">
        <f>SUM(KN111:KN123)</f>
        <v>3489</v>
      </c>
      <c r="KO110" s="33">
        <f t="shared" si="384"/>
        <v>44959</v>
      </c>
      <c r="KP110" s="13">
        <f t="shared" ref="KP110:KV110" si="460">SUM(KP111:KP123)</f>
        <v>2813</v>
      </c>
      <c r="KQ110" s="13">
        <f t="shared" si="460"/>
        <v>2122</v>
      </c>
      <c r="KR110" s="13">
        <f t="shared" si="460"/>
        <v>2546</v>
      </c>
      <c r="KS110" s="13">
        <f t="shared" si="460"/>
        <v>3460</v>
      </c>
      <c r="KT110" s="13">
        <f t="shared" si="460"/>
        <v>4118</v>
      </c>
      <c r="KU110" s="13">
        <f t="shared" si="460"/>
        <v>6331</v>
      </c>
      <c r="KV110" s="13">
        <f t="shared" si="460"/>
        <v>7531</v>
      </c>
      <c r="KW110" s="13">
        <f>SUM(KW111:KW123)</f>
        <v>5690</v>
      </c>
      <c r="KX110" s="13">
        <f>SUM(KX111:KX123)</f>
        <v>5356</v>
      </c>
      <c r="KY110" s="13">
        <f>SUM(KY111:KY123)</f>
        <v>3535</v>
      </c>
      <c r="KZ110" s="13">
        <f>SUM(KZ111:KZ123)</f>
        <v>2126</v>
      </c>
      <c r="LA110" s="13">
        <f>SUM(LA111:LA123)</f>
        <v>2865</v>
      </c>
      <c r="LB110" s="33">
        <f t="shared" si="385"/>
        <v>48493</v>
      </c>
      <c r="LC110" s="13">
        <f t="shared" ref="LC110:LI110" si="461">SUM(LC111:LC123)</f>
        <v>2302</v>
      </c>
      <c r="LD110" s="13">
        <f t="shared" si="461"/>
        <v>2113</v>
      </c>
      <c r="LE110" s="13">
        <f t="shared" si="461"/>
        <v>823</v>
      </c>
      <c r="LF110" s="13">
        <f t="shared" si="461"/>
        <v>21</v>
      </c>
      <c r="LG110" s="13">
        <f t="shared" si="461"/>
        <v>120</v>
      </c>
      <c r="LH110" s="13">
        <f t="shared" si="461"/>
        <v>0</v>
      </c>
      <c r="LI110" s="13">
        <f t="shared" si="461"/>
        <v>0</v>
      </c>
      <c r="LJ110" s="13">
        <f>SUM(LJ111:LJ123)</f>
        <v>0</v>
      </c>
      <c r="LK110" s="13">
        <f>SUM(LK111:LK123)</f>
        <v>0</v>
      </c>
      <c r="LL110" s="13">
        <f>SUM(LL111:LL123)</f>
        <v>0</v>
      </c>
      <c r="LM110" s="13">
        <f>SUM(LM111:LM123)</f>
        <v>0</v>
      </c>
      <c r="LN110" s="13">
        <f>SUM(LN111:LN123)</f>
        <v>0</v>
      </c>
      <c r="LO110" s="33">
        <f t="shared" si="386"/>
        <v>5379</v>
      </c>
    </row>
    <row r="111" spans="1:327">
      <c r="A111" s="181"/>
      <c r="B111" s="121" t="s">
        <v>136</v>
      </c>
      <c r="C111" s="14">
        <v>99</v>
      </c>
      <c r="D111" s="14">
        <v>59</v>
      </c>
      <c r="E111" s="14">
        <v>69</v>
      </c>
      <c r="F111" s="14">
        <v>81</v>
      </c>
      <c r="G111" s="14">
        <v>81</v>
      </c>
      <c r="H111" s="14">
        <v>46</v>
      </c>
      <c r="I111" s="14">
        <v>76</v>
      </c>
      <c r="J111" s="14">
        <v>91</v>
      </c>
      <c r="K111" s="14">
        <v>97</v>
      </c>
      <c r="L111" s="14">
        <v>86</v>
      </c>
      <c r="M111" s="14">
        <v>42</v>
      </c>
      <c r="N111" s="14">
        <v>49</v>
      </c>
      <c r="O111" s="34">
        <f t="shared" si="363"/>
        <v>876</v>
      </c>
      <c r="P111" s="14">
        <v>111</v>
      </c>
      <c r="Q111" s="14">
        <v>37</v>
      </c>
      <c r="R111" s="14">
        <v>33</v>
      </c>
      <c r="S111" s="14">
        <v>148</v>
      </c>
      <c r="T111" s="73">
        <v>60</v>
      </c>
      <c r="U111" s="14">
        <v>128</v>
      </c>
      <c r="V111" s="14">
        <v>166</v>
      </c>
      <c r="W111" s="14">
        <v>138</v>
      </c>
      <c r="X111" s="14">
        <v>198</v>
      </c>
      <c r="Y111" s="14">
        <v>92</v>
      </c>
      <c r="Z111" s="14">
        <v>40</v>
      </c>
      <c r="AA111" s="14">
        <v>36</v>
      </c>
      <c r="AB111" s="34">
        <f t="shared" si="364"/>
        <v>1187</v>
      </c>
      <c r="AC111" s="14">
        <v>82</v>
      </c>
      <c r="AD111" s="14">
        <v>99</v>
      </c>
      <c r="AE111" s="14">
        <v>79</v>
      </c>
      <c r="AF111" s="14">
        <v>54</v>
      </c>
      <c r="AG111" s="14">
        <v>75</v>
      </c>
      <c r="AH111" s="14">
        <v>125</v>
      </c>
      <c r="AI111" s="14">
        <v>206</v>
      </c>
      <c r="AJ111" s="14">
        <v>137</v>
      </c>
      <c r="AK111" s="14">
        <v>80</v>
      </c>
      <c r="AL111" s="14">
        <v>91</v>
      </c>
      <c r="AM111" s="14">
        <v>43</v>
      </c>
      <c r="AN111" s="14">
        <v>82</v>
      </c>
      <c r="AO111" s="34">
        <f t="shared" si="365"/>
        <v>1153</v>
      </c>
      <c r="AP111" s="14">
        <v>110</v>
      </c>
      <c r="AQ111" s="14">
        <v>43</v>
      </c>
      <c r="AR111" s="14">
        <v>44</v>
      </c>
      <c r="AS111" s="14">
        <v>77</v>
      </c>
      <c r="AT111" s="14">
        <v>92</v>
      </c>
      <c r="AU111" s="14">
        <v>202</v>
      </c>
      <c r="AV111" s="14">
        <v>436</v>
      </c>
      <c r="AW111" s="14">
        <v>129</v>
      </c>
      <c r="AX111" s="14">
        <v>114</v>
      </c>
      <c r="AY111" s="14">
        <v>93</v>
      </c>
      <c r="AZ111" s="14">
        <v>61</v>
      </c>
      <c r="BA111" s="14">
        <v>67</v>
      </c>
      <c r="BB111" s="34">
        <f t="shared" si="366"/>
        <v>1468</v>
      </c>
      <c r="BC111" s="14">
        <v>90</v>
      </c>
      <c r="BD111" s="14">
        <v>76</v>
      </c>
      <c r="BE111" s="14">
        <v>46</v>
      </c>
      <c r="BF111" s="14">
        <v>36</v>
      </c>
      <c r="BG111" s="14">
        <v>139</v>
      </c>
      <c r="BH111" s="14">
        <v>132</v>
      </c>
      <c r="BI111" s="14">
        <v>193</v>
      </c>
      <c r="BJ111" s="14">
        <v>141</v>
      </c>
      <c r="BK111" s="14">
        <v>350</v>
      </c>
      <c r="BL111" s="14">
        <v>100</v>
      </c>
      <c r="BM111" s="14">
        <v>39</v>
      </c>
      <c r="BN111" s="14">
        <v>59</v>
      </c>
      <c r="BO111" s="34">
        <f t="shared" si="367"/>
        <v>1401</v>
      </c>
      <c r="BP111" s="14">
        <v>59</v>
      </c>
      <c r="BQ111" s="14">
        <v>100</v>
      </c>
      <c r="BR111" s="14">
        <v>82</v>
      </c>
      <c r="BS111" s="14">
        <v>45</v>
      </c>
      <c r="BT111" s="14">
        <v>155</v>
      </c>
      <c r="BU111" s="14">
        <v>109</v>
      </c>
      <c r="BV111" s="14">
        <v>218</v>
      </c>
      <c r="BW111" s="14">
        <v>131</v>
      </c>
      <c r="BX111" s="14">
        <v>80</v>
      </c>
      <c r="BY111" s="14">
        <v>31</v>
      </c>
      <c r="BZ111" s="14">
        <v>40</v>
      </c>
      <c r="CA111" s="14">
        <v>41</v>
      </c>
      <c r="CB111" s="34">
        <f t="shared" si="368"/>
        <v>1091</v>
      </c>
      <c r="CC111" s="14">
        <v>33</v>
      </c>
      <c r="CD111" s="14">
        <v>38</v>
      </c>
      <c r="CE111" s="14">
        <v>57</v>
      </c>
      <c r="CF111" s="14">
        <v>33</v>
      </c>
      <c r="CG111" s="14">
        <v>50</v>
      </c>
      <c r="CH111" s="14">
        <v>80</v>
      </c>
      <c r="CI111" s="14">
        <v>86</v>
      </c>
      <c r="CJ111" s="14">
        <v>77</v>
      </c>
      <c r="CK111" s="14">
        <v>107</v>
      </c>
      <c r="CL111" s="14">
        <v>78</v>
      </c>
      <c r="CM111" s="14">
        <v>51</v>
      </c>
      <c r="CN111" s="14">
        <v>66</v>
      </c>
      <c r="CO111" s="34">
        <f t="shared" si="369"/>
        <v>756</v>
      </c>
      <c r="CP111" s="14">
        <v>62</v>
      </c>
      <c r="CQ111" s="14">
        <v>55</v>
      </c>
      <c r="CR111" s="14">
        <v>53</v>
      </c>
      <c r="CS111" s="14">
        <v>52</v>
      </c>
      <c r="CT111" s="14">
        <v>43</v>
      </c>
      <c r="CU111" s="14">
        <v>61</v>
      </c>
      <c r="CV111" s="14">
        <v>101</v>
      </c>
      <c r="CW111" s="14">
        <v>141</v>
      </c>
      <c r="CX111" s="14">
        <v>109</v>
      </c>
      <c r="CY111" s="14">
        <v>96</v>
      </c>
      <c r="CZ111" s="14">
        <v>60</v>
      </c>
      <c r="DA111" s="14">
        <v>77</v>
      </c>
      <c r="DB111" s="34">
        <f t="shared" si="370"/>
        <v>910</v>
      </c>
      <c r="DC111" s="14">
        <v>78</v>
      </c>
      <c r="DD111" s="14">
        <v>76</v>
      </c>
      <c r="DE111" s="14">
        <v>53</v>
      </c>
      <c r="DF111" s="14">
        <v>120</v>
      </c>
      <c r="DG111" s="14">
        <v>120</v>
      </c>
      <c r="DH111" s="14">
        <v>104</v>
      </c>
      <c r="DI111" s="14">
        <v>75</v>
      </c>
      <c r="DJ111" s="14">
        <v>150</v>
      </c>
      <c r="DK111" s="14">
        <v>142</v>
      </c>
      <c r="DL111" s="14">
        <v>80</v>
      </c>
      <c r="DM111" s="14">
        <v>64</v>
      </c>
      <c r="DN111" s="14">
        <v>94</v>
      </c>
      <c r="DO111" s="34">
        <f t="shared" si="371"/>
        <v>1156</v>
      </c>
      <c r="DP111" s="14">
        <v>64</v>
      </c>
      <c r="DQ111" s="14">
        <v>60</v>
      </c>
      <c r="DR111" s="14">
        <v>35</v>
      </c>
      <c r="DS111" s="14">
        <v>45</v>
      </c>
      <c r="DT111" s="14">
        <v>69</v>
      </c>
      <c r="DU111" s="14">
        <v>120</v>
      </c>
      <c r="DV111" s="14">
        <v>142</v>
      </c>
      <c r="DW111" s="14">
        <v>153</v>
      </c>
      <c r="DX111" s="14">
        <v>137</v>
      </c>
      <c r="DY111" s="14">
        <v>71</v>
      </c>
      <c r="DZ111" s="14">
        <v>49</v>
      </c>
      <c r="EA111" s="14">
        <v>73</v>
      </c>
      <c r="EB111" s="34">
        <f t="shared" si="372"/>
        <v>1018</v>
      </c>
      <c r="EC111" s="14">
        <v>60</v>
      </c>
      <c r="ED111" s="14">
        <v>71</v>
      </c>
      <c r="EE111" s="14">
        <v>83</v>
      </c>
      <c r="EF111" s="14">
        <v>85</v>
      </c>
      <c r="EG111" s="14">
        <v>91</v>
      </c>
      <c r="EH111" s="14">
        <v>96</v>
      </c>
      <c r="EI111" s="14">
        <v>52</v>
      </c>
      <c r="EJ111" s="14">
        <v>17</v>
      </c>
      <c r="EK111" s="14">
        <v>56</v>
      </c>
      <c r="EL111" s="14">
        <v>64</v>
      </c>
      <c r="EM111" s="14">
        <v>39</v>
      </c>
      <c r="EN111" s="14">
        <v>61</v>
      </c>
      <c r="EO111" s="34">
        <f t="shared" si="373"/>
        <v>775</v>
      </c>
      <c r="EP111" s="14">
        <v>61</v>
      </c>
      <c r="EQ111" s="14">
        <v>37</v>
      </c>
      <c r="ER111" s="14">
        <v>45</v>
      </c>
      <c r="ES111" s="14">
        <v>57</v>
      </c>
      <c r="ET111" s="14">
        <v>74</v>
      </c>
      <c r="EU111" s="14">
        <v>75</v>
      </c>
      <c r="EV111" s="14">
        <v>57</v>
      </c>
      <c r="EW111" s="14">
        <v>83</v>
      </c>
      <c r="EX111" s="14">
        <v>51</v>
      </c>
      <c r="EY111" s="14">
        <v>60</v>
      </c>
      <c r="EZ111" s="14">
        <v>45</v>
      </c>
      <c r="FA111" s="14">
        <v>58</v>
      </c>
      <c r="FB111" s="34">
        <f t="shared" si="374"/>
        <v>703</v>
      </c>
      <c r="FC111" s="14">
        <v>49</v>
      </c>
      <c r="FD111" s="14">
        <v>27</v>
      </c>
      <c r="FE111" s="14">
        <v>55</v>
      </c>
      <c r="FF111" s="14">
        <v>51</v>
      </c>
      <c r="FG111" s="14">
        <v>40</v>
      </c>
      <c r="FH111" s="14">
        <v>70</v>
      </c>
      <c r="FI111" s="14">
        <v>139</v>
      </c>
      <c r="FJ111" s="14">
        <v>137</v>
      </c>
      <c r="FK111" s="14">
        <v>117</v>
      </c>
      <c r="FL111" s="14">
        <v>87</v>
      </c>
      <c r="FM111" s="14">
        <v>57</v>
      </c>
      <c r="FN111" s="14">
        <v>87</v>
      </c>
      <c r="FO111" s="34">
        <f t="shared" si="375"/>
        <v>916</v>
      </c>
      <c r="FP111" s="14">
        <v>65</v>
      </c>
      <c r="FQ111" s="14">
        <v>67</v>
      </c>
      <c r="FR111" s="14">
        <v>57</v>
      </c>
      <c r="FS111" s="14">
        <v>92</v>
      </c>
      <c r="FT111" s="14">
        <v>169</v>
      </c>
      <c r="FU111" s="14">
        <v>191</v>
      </c>
      <c r="FV111" s="14">
        <v>277</v>
      </c>
      <c r="FW111" s="14">
        <v>162</v>
      </c>
      <c r="FX111" s="14">
        <v>133</v>
      </c>
      <c r="FY111" s="14">
        <v>141</v>
      </c>
      <c r="FZ111" s="14">
        <v>89</v>
      </c>
      <c r="GA111" s="14">
        <v>99</v>
      </c>
      <c r="GB111" s="34">
        <f t="shared" si="376"/>
        <v>1542</v>
      </c>
      <c r="GC111" s="14">
        <v>92</v>
      </c>
      <c r="GD111" s="14">
        <v>84</v>
      </c>
      <c r="GE111" s="14">
        <v>119</v>
      </c>
      <c r="GF111" s="14">
        <v>116</v>
      </c>
      <c r="GG111" s="14">
        <v>221</v>
      </c>
      <c r="GH111" s="14">
        <v>203</v>
      </c>
      <c r="GI111" s="14">
        <v>347</v>
      </c>
      <c r="GJ111" s="14">
        <v>190</v>
      </c>
      <c r="GK111" s="14">
        <v>178</v>
      </c>
      <c r="GL111" s="14">
        <v>355</v>
      </c>
      <c r="GM111" s="14">
        <v>95</v>
      </c>
      <c r="GN111" s="14">
        <v>114</v>
      </c>
      <c r="GO111" s="34">
        <f t="shared" si="377"/>
        <v>2114</v>
      </c>
      <c r="GP111" s="14">
        <v>96</v>
      </c>
      <c r="GQ111" s="14">
        <v>104</v>
      </c>
      <c r="GR111" s="14">
        <v>83</v>
      </c>
      <c r="GS111" s="14">
        <v>106</v>
      </c>
      <c r="GT111" s="14">
        <v>119</v>
      </c>
      <c r="GU111" s="14">
        <v>134</v>
      </c>
      <c r="GV111" s="14">
        <v>144</v>
      </c>
      <c r="GW111" s="14">
        <v>145</v>
      </c>
      <c r="GX111" s="14">
        <v>132</v>
      </c>
      <c r="GY111" s="14">
        <v>104</v>
      </c>
      <c r="GZ111" s="14">
        <v>99</v>
      </c>
      <c r="HA111" s="14">
        <v>131</v>
      </c>
      <c r="HB111" s="34">
        <f t="shared" si="378"/>
        <v>1397</v>
      </c>
      <c r="HC111" s="14">
        <v>86</v>
      </c>
      <c r="HD111" s="14">
        <v>99</v>
      </c>
      <c r="HE111" s="14">
        <v>83</v>
      </c>
      <c r="HF111" s="14">
        <v>113</v>
      </c>
      <c r="HG111" s="14">
        <v>172</v>
      </c>
      <c r="HH111" s="14">
        <v>143</v>
      </c>
      <c r="HI111" s="14">
        <v>153</v>
      </c>
      <c r="HJ111" s="14">
        <v>117</v>
      </c>
      <c r="HK111" s="14">
        <v>202</v>
      </c>
      <c r="HL111" s="14">
        <v>118</v>
      </c>
      <c r="HM111" s="14">
        <v>76</v>
      </c>
      <c r="HN111" s="14">
        <v>70</v>
      </c>
      <c r="HO111" s="34">
        <f t="shared" si="379"/>
        <v>1432</v>
      </c>
      <c r="HP111" s="14">
        <v>71</v>
      </c>
      <c r="HQ111" s="14">
        <v>68</v>
      </c>
      <c r="HR111" s="14">
        <v>98</v>
      </c>
      <c r="HS111" s="14">
        <v>110</v>
      </c>
      <c r="HT111" s="14">
        <v>104</v>
      </c>
      <c r="HU111" s="14">
        <v>144</v>
      </c>
      <c r="HV111" s="14">
        <v>143</v>
      </c>
      <c r="HW111" s="14">
        <v>137</v>
      </c>
      <c r="HX111" s="14">
        <v>103</v>
      </c>
      <c r="HY111" s="14">
        <v>100</v>
      </c>
      <c r="HZ111" s="14">
        <v>67</v>
      </c>
      <c r="IA111" s="14">
        <v>113</v>
      </c>
      <c r="IB111" s="34">
        <f t="shared" si="276"/>
        <v>1258</v>
      </c>
      <c r="IC111" s="14">
        <v>63</v>
      </c>
      <c r="ID111" s="14">
        <v>73</v>
      </c>
      <c r="IE111" s="14">
        <v>68</v>
      </c>
      <c r="IF111" s="14">
        <v>96</v>
      </c>
      <c r="IG111" s="14">
        <v>147</v>
      </c>
      <c r="IH111" s="14">
        <v>122</v>
      </c>
      <c r="II111" s="14">
        <v>129</v>
      </c>
      <c r="IJ111" s="14">
        <v>171</v>
      </c>
      <c r="IK111" s="14">
        <v>139</v>
      </c>
      <c r="IL111" s="14">
        <v>83</v>
      </c>
      <c r="IM111" s="14">
        <v>74</v>
      </c>
      <c r="IN111" s="14">
        <v>76</v>
      </c>
      <c r="IO111" s="34">
        <f t="shared" si="380"/>
        <v>1241</v>
      </c>
      <c r="IP111" s="14">
        <v>106</v>
      </c>
      <c r="IQ111" s="14">
        <v>104</v>
      </c>
      <c r="IR111" s="14">
        <v>127</v>
      </c>
      <c r="IS111" s="14">
        <v>116</v>
      </c>
      <c r="IT111" s="14">
        <v>128</v>
      </c>
      <c r="IU111" s="14">
        <v>157</v>
      </c>
      <c r="IV111" s="14">
        <v>211</v>
      </c>
      <c r="IW111" s="14">
        <v>235</v>
      </c>
      <c r="IX111" s="14">
        <v>238</v>
      </c>
      <c r="IY111" s="14">
        <v>168</v>
      </c>
      <c r="IZ111" s="14">
        <v>131</v>
      </c>
      <c r="JA111" s="14">
        <v>125</v>
      </c>
      <c r="JB111" s="34">
        <f t="shared" si="381"/>
        <v>1846</v>
      </c>
      <c r="JC111" s="14">
        <v>115</v>
      </c>
      <c r="JD111" s="14">
        <v>102</v>
      </c>
      <c r="JE111" s="14">
        <v>112</v>
      </c>
      <c r="JF111" s="14">
        <v>131</v>
      </c>
      <c r="JG111" s="14">
        <v>170</v>
      </c>
      <c r="JH111" s="14">
        <v>170</v>
      </c>
      <c r="JI111" s="14">
        <v>235</v>
      </c>
      <c r="JJ111" s="14">
        <v>206</v>
      </c>
      <c r="JK111" s="14">
        <v>212</v>
      </c>
      <c r="JL111" s="14">
        <v>186</v>
      </c>
      <c r="JM111" s="14">
        <v>139</v>
      </c>
      <c r="JN111" s="14">
        <v>145</v>
      </c>
      <c r="JO111" s="34">
        <f t="shared" si="382"/>
        <v>1923</v>
      </c>
      <c r="JP111" s="14">
        <v>123</v>
      </c>
      <c r="JQ111" s="14">
        <v>100</v>
      </c>
      <c r="JR111" s="14">
        <v>147</v>
      </c>
      <c r="JS111" s="14">
        <v>185</v>
      </c>
      <c r="JT111" s="14">
        <v>206</v>
      </c>
      <c r="JU111" s="14">
        <v>227</v>
      </c>
      <c r="JV111" s="14">
        <v>333</v>
      </c>
      <c r="JW111" s="14">
        <v>306</v>
      </c>
      <c r="JX111" s="14">
        <v>295</v>
      </c>
      <c r="JY111" s="14">
        <v>204</v>
      </c>
      <c r="JZ111" s="14">
        <v>160</v>
      </c>
      <c r="KA111" s="14">
        <v>180</v>
      </c>
      <c r="KB111" s="34">
        <f t="shared" si="383"/>
        <v>2466</v>
      </c>
      <c r="KC111" s="14">
        <v>182</v>
      </c>
      <c r="KD111" s="14">
        <v>168</v>
      </c>
      <c r="KE111" s="14">
        <v>158</v>
      </c>
      <c r="KF111" s="14">
        <v>251</v>
      </c>
      <c r="KG111" s="14">
        <v>252</v>
      </c>
      <c r="KH111" s="14">
        <v>242</v>
      </c>
      <c r="KI111" s="14">
        <v>338</v>
      </c>
      <c r="KJ111" s="14">
        <v>343</v>
      </c>
      <c r="KK111" s="14">
        <v>267</v>
      </c>
      <c r="KL111" s="14">
        <v>229</v>
      </c>
      <c r="KM111" s="14">
        <v>167</v>
      </c>
      <c r="KN111" s="14">
        <v>183</v>
      </c>
      <c r="KO111" s="34">
        <f t="shared" si="384"/>
        <v>2780</v>
      </c>
      <c r="KP111" s="14">
        <v>191</v>
      </c>
      <c r="KQ111" s="14">
        <v>187</v>
      </c>
      <c r="KR111" s="14">
        <v>141</v>
      </c>
      <c r="KS111" s="14">
        <v>202</v>
      </c>
      <c r="KT111" s="14">
        <v>228</v>
      </c>
      <c r="KU111" s="14">
        <v>317</v>
      </c>
      <c r="KV111" s="14">
        <v>456</v>
      </c>
      <c r="KW111" s="14">
        <v>359</v>
      </c>
      <c r="KX111" s="14">
        <v>325</v>
      </c>
      <c r="KY111" s="14">
        <v>226</v>
      </c>
      <c r="KZ111" s="14">
        <v>153</v>
      </c>
      <c r="LA111" s="14">
        <v>165</v>
      </c>
      <c r="LB111" s="34">
        <f t="shared" si="385"/>
        <v>2950</v>
      </c>
      <c r="LC111" s="14">
        <v>166</v>
      </c>
      <c r="LD111" s="14">
        <v>137</v>
      </c>
      <c r="LE111" s="14">
        <v>60</v>
      </c>
      <c r="LF111" s="14">
        <v>1</v>
      </c>
      <c r="LG111" s="14">
        <v>3</v>
      </c>
      <c r="LH111" s="14"/>
      <c r="LI111" s="14"/>
      <c r="LJ111" s="14"/>
      <c r="LK111" s="14"/>
      <c r="LL111" s="14"/>
      <c r="LM111" s="14"/>
      <c r="LN111" s="14"/>
      <c r="LO111" s="34">
        <f t="shared" si="386"/>
        <v>367</v>
      </c>
    </row>
    <row r="112" spans="1:327">
      <c r="A112" s="181"/>
      <c r="B112" s="17" t="s">
        <v>137</v>
      </c>
      <c r="C112" s="10">
        <v>5</v>
      </c>
      <c r="D112" s="10">
        <v>1</v>
      </c>
      <c r="E112" s="10">
        <v>1</v>
      </c>
      <c r="F112" s="10">
        <v>6</v>
      </c>
      <c r="G112" s="10">
        <v>0</v>
      </c>
      <c r="H112" s="10">
        <v>6</v>
      </c>
      <c r="I112" s="10">
        <v>7</v>
      </c>
      <c r="J112" s="10">
        <v>2</v>
      </c>
      <c r="K112" s="10">
        <v>5</v>
      </c>
      <c r="L112" s="10">
        <v>1</v>
      </c>
      <c r="M112" s="10">
        <v>2</v>
      </c>
      <c r="N112" s="10">
        <v>6</v>
      </c>
      <c r="O112" s="35">
        <f t="shared" si="363"/>
        <v>42</v>
      </c>
      <c r="P112" s="10">
        <v>10</v>
      </c>
      <c r="Q112" s="10">
        <v>0</v>
      </c>
      <c r="R112" s="10">
        <v>4</v>
      </c>
      <c r="S112" s="10">
        <v>1</v>
      </c>
      <c r="T112" s="74">
        <v>3</v>
      </c>
      <c r="U112" s="10">
        <v>0</v>
      </c>
      <c r="V112" s="10">
        <v>22</v>
      </c>
      <c r="W112" s="10">
        <v>2</v>
      </c>
      <c r="X112" s="10">
        <v>2</v>
      </c>
      <c r="Y112" s="10">
        <v>2</v>
      </c>
      <c r="Z112" s="10">
        <v>0</v>
      </c>
      <c r="AA112" s="10">
        <v>6</v>
      </c>
      <c r="AB112" s="35">
        <f t="shared" si="364"/>
        <v>52</v>
      </c>
      <c r="AC112" s="10">
        <v>0</v>
      </c>
      <c r="AD112" s="10">
        <v>2</v>
      </c>
      <c r="AE112" s="10">
        <v>1</v>
      </c>
      <c r="AF112" s="10">
        <v>8</v>
      </c>
      <c r="AG112" s="10">
        <v>0</v>
      </c>
      <c r="AH112" s="10">
        <v>5</v>
      </c>
      <c r="AI112" s="10">
        <v>19</v>
      </c>
      <c r="AJ112" s="10">
        <v>2</v>
      </c>
      <c r="AK112" s="10">
        <v>3</v>
      </c>
      <c r="AL112" s="10">
        <v>2</v>
      </c>
      <c r="AM112" s="10">
        <v>3</v>
      </c>
      <c r="AN112" s="10">
        <v>0</v>
      </c>
      <c r="AO112" s="35">
        <f t="shared" si="365"/>
        <v>45</v>
      </c>
      <c r="AP112" s="10">
        <v>2</v>
      </c>
      <c r="AQ112" s="10">
        <v>1</v>
      </c>
      <c r="AR112" s="10">
        <v>4</v>
      </c>
      <c r="AS112" s="10">
        <v>4</v>
      </c>
      <c r="AT112" s="10">
        <v>4</v>
      </c>
      <c r="AU112" s="10">
        <v>3</v>
      </c>
      <c r="AV112" s="10">
        <v>2</v>
      </c>
      <c r="AW112" s="10">
        <v>1</v>
      </c>
      <c r="AX112" s="10">
        <v>2</v>
      </c>
      <c r="AY112" s="10">
        <v>1</v>
      </c>
      <c r="AZ112" s="10">
        <v>0</v>
      </c>
      <c r="BA112" s="10">
        <v>1</v>
      </c>
      <c r="BB112" s="35">
        <f t="shared" si="366"/>
        <v>25</v>
      </c>
      <c r="BC112" s="10">
        <v>0</v>
      </c>
      <c r="BD112" s="10">
        <v>0</v>
      </c>
      <c r="BE112" s="10">
        <v>1</v>
      </c>
      <c r="BF112" s="10">
        <v>1</v>
      </c>
      <c r="BG112" s="10">
        <v>1</v>
      </c>
      <c r="BH112" s="10">
        <v>6</v>
      </c>
      <c r="BI112" s="10">
        <v>0</v>
      </c>
      <c r="BJ112" s="10">
        <v>2</v>
      </c>
      <c r="BK112" s="10">
        <v>2</v>
      </c>
      <c r="BL112" s="10">
        <v>2</v>
      </c>
      <c r="BM112" s="10">
        <v>0</v>
      </c>
      <c r="BN112" s="10">
        <v>5</v>
      </c>
      <c r="BO112" s="35">
        <f t="shared" si="367"/>
        <v>20</v>
      </c>
      <c r="BP112" s="10">
        <v>2</v>
      </c>
      <c r="BQ112" s="10">
        <v>1</v>
      </c>
      <c r="BR112" s="10">
        <v>4</v>
      </c>
      <c r="BS112" s="10">
        <v>2</v>
      </c>
      <c r="BT112" s="10">
        <v>2</v>
      </c>
      <c r="BU112" s="10">
        <v>9</v>
      </c>
      <c r="BV112" s="10">
        <v>6</v>
      </c>
      <c r="BW112" s="10">
        <v>7</v>
      </c>
      <c r="BX112" s="10">
        <v>7</v>
      </c>
      <c r="BY112" s="10">
        <v>2</v>
      </c>
      <c r="BZ112" s="10">
        <v>0</v>
      </c>
      <c r="CA112" s="10">
        <v>1</v>
      </c>
      <c r="CB112" s="35">
        <f t="shared" si="368"/>
        <v>43</v>
      </c>
      <c r="CC112" s="10">
        <v>11</v>
      </c>
      <c r="CD112" s="10">
        <v>5</v>
      </c>
      <c r="CE112" s="10">
        <v>4</v>
      </c>
      <c r="CF112" s="10">
        <v>4</v>
      </c>
      <c r="CG112" s="10">
        <v>11</v>
      </c>
      <c r="CH112" s="10">
        <v>2</v>
      </c>
      <c r="CI112" s="10">
        <v>12</v>
      </c>
      <c r="CJ112" s="10">
        <v>5</v>
      </c>
      <c r="CK112" s="10">
        <v>12</v>
      </c>
      <c r="CL112" s="10">
        <v>4</v>
      </c>
      <c r="CM112" s="10">
        <v>2</v>
      </c>
      <c r="CN112" s="10">
        <v>9</v>
      </c>
      <c r="CO112" s="35">
        <f t="shared" si="369"/>
        <v>81</v>
      </c>
      <c r="CP112" s="10">
        <v>3</v>
      </c>
      <c r="CQ112" s="10">
        <v>5</v>
      </c>
      <c r="CR112" s="10">
        <v>1</v>
      </c>
      <c r="CS112" s="10">
        <v>1</v>
      </c>
      <c r="CT112" s="10">
        <v>3</v>
      </c>
      <c r="CU112" s="10">
        <v>6</v>
      </c>
      <c r="CV112" s="10">
        <v>8</v>
      </c>
      <c r="CW112" s="10">
        <v>7</v>
      </c>
      <c r="CX112" s="10">
        <v>8</v>
      </c>
      <c r="CY112" s="10">
        <v>6</v>
      </c>
      <c r="CZ112" s="10">
        <v>5</v>
      </c>
      <c r="DA112" s="10">
        <v>6</v>
      </c>
      <c r="DB112" s="35">
        <f t="shared" si="370"/>
        <v>59</v>
      </c>
      <c r="DC112" s="10">
        <v>4</v>
      </c>
      <c r="DD112" s="10">
        <v>4</v>
      </c>
      <c r="DE112" s="10">
        <v>8</v>
      </c>
      <c r="DF112" s="10">
        <v>3</v>
      </c>
      <c r="DG112" s="10">
        <v>5</v>
      </c>
      <c r="DH112" s="10">
        <v>21</v>
      </c>
      <c r="DI112" s="10">
        <v>13</v>
      </c>
      <c r="DJ112" s="10">
        <v>5</v>
      </c>
      <c r="DK112" s="10">
        <v>8</v>
      </c>
      <c r="DL112" s="10">
        <v>4</v>
      </c>
      <c r="DM112" s="10">
        <v>6</v>
      </c>
      <c r="DN112" s="10">
        <v>5</v>
      </c>
      <c r="DO112" s="35">
        <f t="shared" si="371"/>
        <v>86</v>
      </c>
      <c r="DP112" s="10">
        <v>6</v>
      </c>
      <c r="DQ112" s="10">
        <v>3</v>
      </c>
      <c r="DR112" s="10">
        <v>1</v>
      </c>
      <c r="DS112" s="10">
        <v>5</v>
      </c>
      <c r="DT112" s="10">
        <v>2</v>
      </c>
      <c r="DU112" s="10">
        <v>3</v>
      </c>
      <c r="DV112" s="10">
        <v>12</v>
      </c>
      <c r="DW112" s="10">
        <v>14</v>
      </c>
      <c r="DX112" s="10">
        <v>15</v>
      </c>
      <c r="DY112" s="10">
        <v>2</v>
      </c>
      <c r="DZ112" s="10">
        <v>9</v>
      </c>
      <c r="EA112" s="10">
        <v>9</v>
      </c>
      <c r="EB112" s="35">
        <f t="shared" si="372"/>
        <v>81</v>
      </c>
      <c r="EC112" s="10">
        <v>4</v>
      </c>
      <c r="ED112" s="10">
        <v>3</v>
      </c>
      <c r="EE112" s="10">
        <v>2</v>
      </c>
      <c r="EF112" s="10">
        <v>5</v>
      </c>
      <c r="EG112" s="10">
        <v>4</v>
      </c>
      <c r="EH112" s="10">
        <v>12</v>
      </c>
      <c r="EI112" s="10">
        <v>5</v>
      </c>
      <c r="EJ112" s="10">
        <v>2</v>
      </c>
      <c r="EK112" s="10">
        <v>6</v>
      </c>
      <c r="EL112" s="10">
        <v>5</v>
      </c>
      <c r="EM112" s="10">
        <v>17</v>
      </c>
      <c r="EN112" s="10">
        <v>4</v>
      </c>
      <c r="EO112" s="35">
        <f t="shared" si="373"/>
        <v>69</v>
      </c>
      <c r="EP112" s="10">
        <v>1</v>
      </c>
      <c r="EQ112" s="10">
        <v>1</v>
      </c>
      <c r="ER112" s="10">
        <v>7</v>
      </c>
      <c r="ES112" s="10">
        <v>4</v>
      </c>
      <c r="ET112" s="10">
        <v>5</v>
      </c>
      <c r="EU112" s="10">
        <v>4</v>
      </c>
      <c r="EV112" s="10">
        <v>3</v>
      </c>
      <c r="EW112" s="10">
        <v>2</v>
      </c>
      <c r="EX112" s="10">
        <v>5</v>
      </c>
      <c r="EY112" s="10">
        <v>4</v>
      </c>
      <c r="EZ112" s="10">
        <v>2</v>
      </c>
      <c r="FA112" s="10">
        <v>8</v>
      </c>
      <c r="FB112" s="35">
        <f t="shared" si="374"/>
        <v>46</v>
      </c>
      <c r="FC112" s="10">
        <v>1</v>
      </c>
      <c r="FD112" s="10">
        <v>4</v>
      </c>
      <c r="FE112" s="10">
        <v>4</v>
      </c>
      <c r="FF112" s="10">
        <v>9</v>
      </c>
      <c r="FG112" s="10">
        <v>5</v>
      </c>
      <c r="FH112" s="10">
        <v>10</v>
      </c>
      <c r="FI112" s="10">
        <v>5</v>
      </c>
      <c r="FJ112" s="10">
        <v>5</v>
      </c>
      <c r="FK112" s="10">
        <v>13</v>
      </c>
      <c r="FL112" s="10">
        <v>6</v>
      </c>
      <c r="FM112" s="10">
        <v>5</v>
      </c>
      <c r="FN112" s="10">
        <v>6</v>
      </c>
      <c r="FO112" s="35">
        <f t="shared" si="375"/>
        <v>73</v>
      </c>
      <c r="FP112" s="10">
        <v>1</v>
      </c>
      <c r="FQ112" s="10">
        <v>4</v>
      </c>
      <c r="FR112" s="10">
        <v>2</v>
      </c>
      <c r="FS112" s="10">
        <v>12</v>
      </c>
      <c r="FT112" s="10">
        <v>3</v>
      </c>
      <c r="FU112" s="10">
        <v>13</v>
      </c>
      <c r="FV112" s="10">
        <v>12</v>
      </c>
      <c r="FW112" s="10">
        <v>9</v>
      </c>
      <c r="FX112" s="10">
        <v>5</v>
      </c>
      <c r="FY112" s="10">
        <v>8</v>
      </c>
      <c r="FZ112" s="10">
        <v>3</v>
      </c>
      <c r="GA112" s="10">
        <v>10</v>
      </c>
      <c r="GB112" s="35">
        <f t="shared" si="376"/>
        <v>82</v>
      </c>
      <c r="GC112" s="10">
        <v>16</v>
      </c>
      <c r="GD112" s="10">
        <v>3</v>
      </c>
      <c r="GE112" s="10">
        <v>2</v>
      </c>
      <c r="GF112" s="10">
        <v>13</v>
      </c>
      <c r="GG112" s="10">
        <v>10</v>
      </c>
      <c r="GH112" s="10">
        <v>15</v>
      </c>
      <c r="GI112" s="10">
        <v>6</v>
      </c>
      <c r="GJ112" s="10">
        <v>11</v>
      </c>
      <c r="GK112" s="10">
        <v>5</v>
      </c>
      <c r="GL112" s="10">
        <v>7</v>
      </c>
      <c r="GM112" s="10">
        <v>12</v>
      </c>
      <c r="GN112" s="10">
        <v>5</v>
      </c>
      <c r="GO112" s="35">
        <f t="shared" si="377"/>
        <v>105</v>
      </c>
      <c r="GP112" s="10">
        <v>2</v>
      </c>
      <c r="GQ112" s="10">
        <v>6</v>
      </c>
      <c r="GR112" s="10">
        <v>11</v>
      </c>
      <c r="GS112" s="10">
        <v>9</v>
      </c>
      <c r="GT112" s="10">
        <v>2</v>
      </c>
      <c r="GU112" s="10">
        <v>12</v>
      </c>
      <c r="GV112" s="10">
        <v>7</v>
      </c>
      <c r="GW112" s="10">
        <v>11</v>
      </c>
      <c r="GX112" s="10">
        <v>4</v>
      </c>
      <c r="GY112" s="10">
        <v>14</v>
      </c>
      <c r="GZ112" s="10">
        <v>4</v>
      </c>
      <c r="HA112" s="10">
        <v>12</v>
      </c>
      <c r="HB112" s="35">
        <f t="shared" si="378"/>
        <v>94</v>
      </c>
      <c r="HC112" s="10">
        <v>8</v>
      </c>
      <c r="HD112" s="10">
        <v>12</v>
      </c>
      <c r="HE112" s="10">
        <v>5</v>
      </c>
      <c r="HF112" s="10">
        <v>12</v>
      </c>
      <c r="HG112" s="10">
        <v>8</v>
      </c>
      <c r="HH112" s="10">
        <v>6</v>
      </c>
      <c r="HI112" s="10">
        <v>13</v>
      </c>
      <c r="HJ112" s="10">
        <v>13</v>
      </c>
      <c r="HK112" s="10">
        <v>3</v>
      </c>
      <c r="HL112" s="10">
        <v>6</v>
      </c>
      <c r="HM112" s="10">
        <v>15</v>
      </c>
      <c r="HN112" s="10">
        <v>2</v>
      </c>
      <c r="HO112" s="35">
        <f t="shared" si="379"/>
        <v>103</v>
      </c>
      <c r="HP112" s="10">
        <v>5</v>
      </c>
      <c r="HQ112" s="10">
        <v>4</v>
      </c>
      <c r="HR112" s="10">
        <v>6</v>
      </c>
      <c r="HS112" s="10">
        <v>4</v>
      </c>
      <c r="HT112" s="10">
        <v>6</v>
      </c>
      <c r="HU112" s="10">
        <v>19</v>
      </c>
      <c r="HV112" s="10">
        <v>16</v>
      </c>
      <c r="HW112" s="10">
        <v>7</v>
      </c>
      <c r="HX112" s="10">
        <v>6</v>
      </c>
      <c r="HY112" s="10">
        <v>3</v>
      </c>
      <c r="HZ112" s="10">
        <v>3</v>
      </c>
      <c r="IA112" s="10">
        <v>1</v>
      </c>
      <c r="IB112" s="35">
        <f t="shared" si="276"/>
        <v>80</v>
      </c>
      <c r="IC112" s="10">
        <v>4</v>
      </c>
      <c r="ID112" s="10">
        <v>6</v>
      </c>
      <c r="IE112" s="10">
        <v>6</v>
      </c>
      <c r="IF112" s="10">
        <v>10</v>
      </c>
      <c r="IG112" s="10">
        <v>5</v>
      </c>
      <c r="IH112" s="10">
        <v>5</v>
      </c>
      <c r="II112" s="10">
        <v>11</v>
      </c>
      <c r="IJ112" s="10">
        <v>3</v>
      </c>
      <c r="IK112" s="10">
        <v>10</v>
      </c>
      <c r="IL112" s="10">
        <v>6</v>
      </c>
      <c r="IM112" s="10">
        <v>4</v>
      </c>
      <c r="IN112" s="10">
        <v>8</v>
      </c>
      <c r="IO112" s="35">
        <f t="shared" si="380"/>
        <v>78</v>
      </c>
      <c r="IP112" s="10">
        <v>3</v>
      </c>
      <c r="IQ112" s="10">
        <v>3</v>
      </c>
      <c r="IR112" s="10">
        <v>4</v>
      </c>
      <c r="IS112" s="10">
        <v>5</v>
      </c>
      <c r="IT112" s="10">
        <v>1</v>
      </c>
      <c r="IU112" s="10">
        <v>11</v>
      </c>
      <c r="IV112" s="10">
        <v>25</v>
      </c>
      <c r="IW112" s="10">
        <v>8</v>
      </c>
      <c r="IX112" s="10">
        <v>3</v>
      </c>
      <c r="IY112" s="10">
        <v>2</v>
      </c>
      <c r="IZ112" s="10">
        <v>3</v>
      </c>
      <c r="JA112" s="10">
        <v>9</v>
      </c>
      <c r="JB112" s="35">
        <f t="shared" si="381"/>
        <v>77</v>
      </c>
      <c r="JC112" s="10">
        <v>1</v>
      </c>
      <c r="JD112" s="10">
        <v>6</v>
      </c>
      <c r="JE112" s="10">
        <v>2</v>
      </c>
      <c r="JF112" s="10">
        <v>13</v>
      </c>
      <c r="JG112" s="10">
        <v>11</v>
      </c>
      <c r="JH112" s="10">
        <v>9</v>
      </c>
      <c r="JI112" s="10">
        <v>18</v>
      </c>
      <c r="JJ112" s="10">
        <v>8</v>
      </c>
      <c r="JK112" s="10">
        <v>13</v>
      </c>
      <c r="JL112" s="10">
        <v>18</v>
      </c>
      <c r="JM112" s="10">
        <v>16</v>
      </c>
      <c r="JN112" s="10">
        <v>19</v>
      </c>
      <c r="JO112" s="35">
        <f t="shared" si="382"/>
        <v>134</v>
      </c>
      <c r="JP112" s="10">
        <v>3</v>
      </c>
      <c r="JQ112" s="10">
        <v>8</v>
      </c>
      <c r="JR112" s="10">
        <v>19</v>
      </c>
      <c r="JS112" s="10">
        <v>20</v>
      </c>
      <c r="JT112" s="10">
        <v>7</v>
      </c>
      <c r="JU112" s="10">
        <v>17</v>
      </c>
      <c r="JV112" s="10">
        <v>23</v>
      </c>
      <c r="JW112" s="10">
        <v>7</v>
      </c>
      <c r="JX112" s="10">
        <v>21</v>
      </c>
      <c r="JY112" s="10">
        <v>11</v>
      </c>
      <c r="JZ112" s="10">
        <v>11</v>
      </c>
      <c r="KA112" s="10">
        <v>11</v>
      </c>
      <c r="KB112" s="35">
        <f t="shared" si="383"/>
        <v>158</v>
      </c>
      <c r="KC112" s="10">
        <v>6</v>
      </c>
      <c r="KD112" s="10">
        <v>2</v>
      </c>
      <c r="KE112" s="10">
        <v>7</v>
      </c>
      <c r="KF112" s="10">
        <v>4</v>
      </c>
      <c r="KG112" s="10">
        <v>7</v>
      </c>
      <c r="KH112" s="10">
        <v>15</v>
      </c>
      <c r="KI112" s="10">
        <v>28</v>
      </c>
      <c r="KJ112" s="10">
        <v>12</v>
      </c>
      <c r="KK112" s="10">
        <v>17</v>
      </c>
      <c r="KL112" s="10">
        <v>2</v>
      </c>
      <c r="KM112" s="10">
        <v>6</v>
      </c>
      <c r="KN112" s="10">
        <v>5</v>
      </c>
      <c r="KO112" s="35">
        <f t="shared" si="384"/>
        <v>111</v>
      </c>
      <c r="KP112" s="10">
        <v>8</v>
      </c>
      <c r="KQ112" s="10">
        <v>1</v>
      </c>
      <c r="KR112" s="10">
        <v>6</v>
      </c>
      <c r="KS112" s="10">
        <v>12</v>
      </c>
      <c r="KT112" s="10">
        <v>4</v>
      </c>
      <c r="KU112" s="10">
        <v>24</v>
      </c>
      <c r="KV112" s="10">
        <v>10</v>
      </c>
      <c r="KW112" s="10">
        <v>12</v>
      </c>
      <c r="KX112" s="10">
        <v>8</v>
      </c>
      <c r="KY112" s="10">
        <v>6</v>
      </c>
      <c r="KZ112" s="10">
        <v>4</v>
      </c>
      <c r="LA112" s="10">
        <v>4</v>
      </c>
      <c r="LB112" s="35">
        <f t="shared" si="385"/>
        <v>99</v>
      </c>
      <c r="LC112" s="10">
        <v>5</v>
      </c>
      <c r="LD112" s="10">
        <v>5</v>
      </c>
      <c r="LE112" s="10">
        <v>2</v>
      </c>
      <c r="LF112" s="10">
        <v>0</v>
      </c>
      <c r="LG112" s="10">
        <v>0</v>
      </c>
      <c r="LH112" s="10"/>
      <c r="LI112" s="10"/>
      <c r="LJ112" s="10"/>
      <c r="LK112" s="10"/>
      <c r="LL112" s="10"/>
      <c r="LM112" s="10"/>
      <c r="LN112" s="10"/>
      <c r="LO112" s="35">
        <f t="shared" si="386"/>
        <v>12</v>
      </c>
    </row>
    <row r="113" spans="1:327">
      <c r="A113" s="181"/>
      <c r="B113" s="17" t="s">
        <v>138</v>
      </c>
      <c r="C113" s="10">
        <v>398</v>
      </c>
      <c r="D113" s="10">
        <v>227</v>
      </c>
      <c r="E113" s="10">
        <v>390</v>
      </c>
      <c r="F113" s="10">
        <v>276</v>
      </c>
      <c r="G113" s="10">
        <v>413</v>
      </c>
      <c r="H113" s="10">
        <v>847</v>
      </c>
      <c r="I113" s="10">
        <v>684</v>
      </c>
      <c r="J113" s="10">
        <v>619</v>
      </c>
      <c r="K113" s="10">
        <v>595</v>
      </c>
      <c r="L113" s="10">
        <v>418</v>
      </c>
      <c r="M113" s="10">
        <v>172</v>
      </c>
      <c r="N113" s="10">
        <v>431</v>
      </c>
      <c r="O113" s="35">
        <f t="shared" si="363"/>
        <v>5470</v>
      </c>
      <c r="P113" s="10">
        <v>432</v>
      </c>
      <c r="Q113" s="10">
        <f>227+12+26</f>
        <v>265</v>
      </c>
      <c r="R113" s="10">
        <v>285</v>
      </c>
      <c r="S113" s="10">
        <v>470</v>
      </c>
      <c r="T113" s="74">
        <v>370</v>
      </c>
      <c r="U113" s="10">
        <v>1058</v>
      </c>
      <c r="V113" s="10">
        <v>2062</v>
      </c>
      <c r="W113" s="10">
        <v>925</v>
      </c>
      <c r="X113" s="10">
        <v>687</v>
      </c>
      <c r="Y113" s="10">
        <v>534</v>
      </c>
      <c r="Z113" s="10">
        <v>239</v>
      </c>
      <c r="AA113" s="10">
        <v>461</v>
      </c>
      <c r="AB113" s="35">
        <f t="shared" si="364"/>
        <v>7788</v>
      </c>
      <c r="AC113" s="10">
        <v>280</v>
      </c>
      <c r="AD113" s="10">
        <v>241</v>
      </c>
      <c r="AE113" s="10">
        <v>308</v>
      </c>
      <c r="AF113" s="10">
        <v>436</v>
      </c>
      <c r="AG113" s="10">
        <v>531</v>
      </c>
      <c r="AH113" s="10">
        <v>595</v>
      </c>
      <c r="AI113" s="10">
        <v>1109</v>
      </c>
      <c r="AJ113" s="10">
        <v>813</v>
      </c>
      <c r="AK113" s="10">
        <v>843</v>
      </c>
      <c r="AL113" s="10">
        <v>302</v>
      </c>
      <c r="AM113" s="10">
        <v>171</v>
      </c>
      <c r="AN113" s="10">
        <v>429</v>
      </c>
      <c r="AO113" s="35">
        <f t="shared" si="365"/>
        <v>6058</v>
      </c>
      <c r="AP113" s="10">
        <v>259</v>
      </c>
      <c r="AQ113" s="10">
        <v>193</v>
      </c>
      <c r="AR113" s="10">
        <v>279</v>
      </c>
      <c r="AS113" s="10">
        <v>339</v>
      </c>
      <c r="AT113" s="10">
        <v>366</v>
      </c>
      <c r="AU113" s="10">
        <v>1051</v>
      </c>
      <c r="AV113" s="10">
        <v>920</v>
      </c>
      <c r="AW113" s="10">
        <v>766</v>
      </c>
      <c r="AX113" s="10">
        <v>769</v>
      </c>
      <c r="AY113" s="10">
        <v>307</v>
      </c>
      <c r="AZ113" s="10">
        <v>203</v>
      </c>
      <c r="BA113" s="10">
        <v>430</v>
      </c>
      <c r="BB113" s="35">
        <f t="shared" si="366"/>
        <v>5882</v>
      </c>
      <c r="BC113" s="10">
        <v>211</v>
      </c>
      <c r="BD113" s="10">
        <v>319</v>
      </c>
      <c r="BE113" s="10">
        <v>257</v>
      </c>
      <c r="BF113" s="10">
        <v>328</v>
      </c>
      <c r="BG113" s="10">
        <v>422</v>
      </c>
      <c r="BH113" s="10">
        <v>1013</v>
      </c>
      <c r="BI113" s="10">
        <v>766</v>
      </c>
      <c r="BJ113" s="10">
        <v>868</v>
      </c>
      <c r="BK113" s="10">
        <v>632</v>
      </c>
      <c r="BL113" s="10">
        <v>418</v>
      </c>
      <c r="BM113" s="10">
        <v>262</v>
      </c>
      <c r="BN113" s="10">
        <v>405</v>
      </c>
      <c r="BO113" s="35">
        <f t="shared" si="367"/>
        <v>5901</v>
      </c>
      <c r="BP113" s="10">
        <v>274</v>
      </c>
      <c r="BQ113" s="10">
        <v>328</v>
      </c>
      <c r="BR113" s="10">
        <v>317</v>
      </c>
      <c r="BS113" s="10">
        <v>434</v>
      </c>
      <c r="BT113" s="10">
        <v>549</v>
      </c>
      <c r="BU113" s="10">
        <v>1003</v>
      </c>
      <c r="BV113" s="10">
        <v>1021</v>
      </c>
      <c r="BW113" s="10">
        <v>684</v>
      </c>
      <c r="BX113" s="10">
        <v>621</v>
      </c>
      <c r="BY113" s="10">
        <v>225</v>
      </c>
      <c r="BZ113" s="10">
        <v>204</v>
      </c>
      <c r="CA113" s="10">
        <v>460</v>
      </c>
      <c r="CB113" s="35">
        <f t="shared" si="368"/>
        <v>6120</v>
      </c>
      <c r="CC113" s="10">
        <v>280</v>
      </c>
      <c r="CD113" s="10">
        <v>233</v>
      </c>
      <c r="CE113" s="10">
        <v>343</v>
      </c>
      <c r="CF113" s="10">
        <v>325</v>
      </c>
      <c r="CG113" s="10">
        <v>408</v>
      </c>
      <c r="CH113" s="10">
        <v>945</v>
      </c>
      <c r="CI113" s="10">
        <v>982</v>
      </c>
      <c r="CJ113" s="10">
        <v>805</v>
      </c>
      <c r="CK113" s="10">
        <v>704</v>
      </c>
      <c r="CL113" s="10">
        <v>388</v>
      </c>
      <c r="CM113" s="10">
        <v>236</v>
      </c>
      <c r="CN113" s="10">
        <v>463</v>
      </c>
      <c r="CO113" s="35">
        <f t="shared" si="369"/>
        <v>6112</v>
      </c>
      <c r="CP113" s="10">
        <v>324</v>
      </c>
      <c r="CQ113" s="10">
        <v>313</v>
      </c>
      <c r="CR113" s="10">
        <v>205</v>
      </c>
      <c r="CS113" s="10">
        <v>226</v>
      </c>
      <c r="CT113" s="10">
        <v>411</v>
      </c>
      <c r="CU113" s="10">
        <v>875</v>
      </c>
      <c r="CV113" s="10">
        <v>923</v>
      </c>
      <c r="CW113" s="10">
        <v>774</v>
      </c>
      <c r="CX113" s="10">
        <v>711</v>
      </c>
      <c r="CY113" s="10">
        <v>462</v>
      </c>
      <c r="CZ113" s="10">
        <v>327</v>
      </c>
      <c r="DA113" s="10">
        <v>649</v>
      </c>
      <c r="DB113" s="35">
        <f t="shared" si="370"/>
        <v>6200</v>
      </c>
      <c r="DC113" s="10">
        <v>369</v>
      </c>
      <c r="DD113" s="10">
        <v>370</v>
      </c>
      <c r="DE113" s="10">
        <v>343</v>
      </c>
      <c r="DF113" s="10">
        <v>477</v>
      </c>
      <c r="DG113" s="10">
        <v>650</v>
      </c>
      <c r="DH113" s="10">
        <v>1178</v>
      </c>
      <c r="DI113" s="10">
        <v>1305</v>
      </c>
      <c r="DJ113" s="10">
        <v>871</v>
      </c>
      <c r="DK113" s="10">
        <v>746</v>
      </c>
      <c r="DL113" s="10">
        <v>845</v>
      </c>
      <c r="DM113" s="10">
        <v>306</v>
      </c>
      <c r="DN113" s="10">
        <v>571</v>
      </c>
      <c r="DO113" s="35">
        <f t="shared" si="371"/>
        <v>8031</v>
      </c>
      <c r="DP113" s="10">
        <v>306</v>
      </c>
      <c r="DQ113" s="10">
        <v>260</v>
      </c>
      <c r="DR113" s="10">
        <v>338</v>
      </c>
      <c r="DS113" s="10">
        <v>335</v>
      </c>
      <c r="DT113" s="10">
        <v>512</v>
      </c>
      <c r="DU113" s="10">
        <v>1216</v>
      </c>
      <c r="DV113" s="10">
        <v>1361</v>
      </c>
      <c r="DW113" s="10">
        <v>807</v>
      </c>
      <c r="DX113" s="10">
        <v>847</v>
      </c>
      <c r="DY113" s="10">
        <v>496</v>
      </c>
      <c r="DZ113" s="10">
        <v>333</v>
      </c>
      <c r="EA113" s="10">
        <v>621</v>
      </c>
      <c r="EB113" s="35">
        <f t="shared" si="372"/>
        <v>7432</v>
      </c>
      <c r="EC113" s="10">
        <v>443</v>
      </c>
      <c r="ED113" s="10">
        <v>381</v>
      </c>
      <c r="EE113" s="10">
        <v>349</v>
      </c>
      <c r="EF113" s="10">
        <v>551</v>
      </c>
      <c r="EG113" s="10">
        <v>695</v>
      </c>
      <c r="EH113" s="10">
        <v>1192</v>
      </c>
      <c r="EI113" s="10">
        <v>693</v>
      </c>
      <c r="EJ113" s="10">
        <v>189</v>
      </c>
      <c r="EK113" s="10">
        <v>624</v>
      </c>
      <c r="EL113" s="10">
        <v>796</v>
      </c>
      <c r="EM113" s="10">
        <v>449</v>
      </c>
      <c r="EN113" s="10">
        <v>427</v>
      </c>
      <c r="EO113" s="35">
        <f t="shared" si="373"/>
        <v>6789</v>
      </c>
      <c r="EP113" s="10">
        <v>382</v>
      </c>
      <c r="EQ113" s="10">
        <v>278</v>
      </c>
      <c r="ER113" s="10">
        <v>269</v>
      </c>
      <c r="ES113" s="10">
        <v>494</v>
      </c>
      <c r="ET113" s="10">
        <v>543</v>
      </c>
      <c r="EU113" s="10">
        <v>684</v>
      </c>
      <c r="EV113" s="10">
        <v>902</v>
      </c>
      <c r="EW113" s="10">
        <v>733</v>
      </c>
      <c r="EX113" s="10">
        <v>554</v>
      </c>
      <c r="EY113" s="10">
        <v>516</v>
      </c>
      <c r="EZ113" s="10">
        <v>373</v>
      </c>
      <c r="FA113" s="10">
        <v>855</v>
      </c>
      <c r="FB113" s="35">
        <f t="shared" si="374"/>
        <v>6583</v>
      </c>
      <c r="FC113" s="10">
        <v>474</v>
      </c>
      <c r="FD113" s="10">
        <v>302</v>
      </c>
      <c r="FE113" s="10">
        <v>386</v>
      </c>
      <c r="FF113" s="10">
        <v>468</v>
      </c>
      <c r="FG113" s="10">
        <v>470</v>
      </c>
      <c r="FH113" s="10">
        <v>1625</v>
      </c>
      <c r="FI113" s="10">
        <v>2141</v>
      </c>
      <c r="FJ113" s="10">
        <v>1103</v>
      </c>
      <c r="FK113" s="10">
        <v>919</v>
      </c>
      <c r="FL113" s="10">
        <v>643</v>
      </c>
      <c r="FM113" s="10">
        <v>560</v>
      </c>
      <c r="FN113" s="10">
        <v>841</v>
      </c>
      <c r="FO113" s="35">
        <f t="shared" si="375"/>
        <v>9932</v>
      </c>
      <c r="FP113" s="10">
        <v>466</v>
      </c>
      <c r="FQ113" s="10">
        <v>410</v>
      </c>
      <c r="FR113" s="10">
        <v>539</v>
      </c>
      <c r="FS113" s="10">
        <v>710</v>
      </c>
      <c r="FT113" s="10">
        <v>1698</v>
      </c>
      <c r="FU113" s="10">
        <v>2656</v>
      </c>
      <c r="FV113" s="10">
        <v>2247</v>
      </c>
      <c r="FW113" s="10">
        <v>1145</v>
      </c>
      <c r="FX113" s="10">
        <v>1071</v>
      </c>
      <c r="FY113" s="10">
        <v>788</v>
      </c>
      <c r="FZ113" s="10">
        <v>622</v>
      </c>
      <c r="GA113" s="10">
        <v>980</v>
      </c>
      <c r="GB113" s="35">
        <f t="shared" si="376"/>
        <v>13332</v>
      </c>
      <c r="GC113" s="10">
        <v>680</v>
      </c>
      <c r="GD113" s="10">
        <v>643</v>
      </c>
      <c r="GE113" s="10">
        <v>602</v>
      </c>
      <c r="GF113" s="10">
        <v>871</v>
      </c>
      <c r="GG113" s="10">
        <v>1349</v>
      </c>
      <c r="GH113" s="10">
        <v>2463</v>
      </c>
      <c r="GI113" s="10">
        <v>3059</v>
      </c>
      <c r="GJ113" s="10">
        <v>1183</v>
      </c>
      <c r="GK113" s="10">
        <v>1432</v>
      </c>
      <c r="GL113" s="10">
        <v>1104</v>
      </c>
      <c r="GM113" s="10">
        <v>851</v>
      </c>
      <c r="GN113" s="10">
        <v>1134</v>
      </c>
      <c r="GO113" s="35">
        <f t="shared" si="377"/>
        <v>15371</v>
      </c>
      <c r="GP113" s="10">
        <v>874</v>
      </c>
      <c r="GQ113" s="10">
        <v>635</v>
      </c>
      <c r="GR113" s="10">
        <v>619</v>
      </c>
      <c r="GS113" s="10">
        <v>722</v>
      </c>
      <c r="GT113" s="10">
        <v>984</v>
      </c>
      <c r="GU113" s="10">
        <v>2327</v>
      </c>
      <c r="GV113" s="10">
        <v>2280</v>
      </c>
      <c r="GW113" s="10">
        <v>1111</v>
      </c>
      <c r="GX113" s="10">
        <v>1285</v>
      </c>
      <c r="GY113" s="10">
        <v>777</v>
      </c>
      <c r="GZ113" s="10">
        <v>783</v>
      </c>
      <c r="HA113" s="10">
        <v>1034</v>
      </c>
      <c r="HB113" s="35">
        <f t="shared" si="378"/>
        <v>13431</v>
      </c>
      <c r="HC113" s="10">
        <v>735</v>
      </c>
      <c r="HD113" s="10">
        <v>702</v>
      </c>
      <c r="HE113" s="10">
        <v>719</v>
      </c>
      <c r="HF113" s="10">
        <v>888</v>
      </c>
      <c r="HG113" s="10">
        <v>1063</v>
      </c>
      <c r="HH113" s="10">
        <v>2229</v>
      </c>
      <c r="HI113" s="10">
        <v>1875</v>
      </c>
      <c r="HJ113" s="10">
        <v>1352</v>
      </c>
      <c r="HK113" s="10">
        <v>1317</v>
      </c>
      <c r="HL113" s="10">
        <v>892</v>
      </c>
      <c r="HM113" s="10">
        <v>633</v>
      </c>
      <c r="HN113" s="10">
        <v>978</v>
      </c>
      <c r="HO113" s="35">
        <f t="shared" si="379"/>
        <v>13383</v>
      </c>
      <c r="HP113" s="10">
        <v>837</v>
      </c>
      <c r="HQ113" s="10">
        <v>603</v>
      </c>
      <c r="HR113" s="10">
        <v>725</v>
      </c>
      <c r="HS113" s="10">
        <v>966</v>
      </c>
      <c r="HT113" s="10">
        <v>1197</v>
      </c>
      <c r="HU113" s="10">
        <v>1774</v>
      </c>
      <c r="HV113" s="10">
        <v>1595</v>
      </c>
      <c r="HW113" s="10">
        <v>1664</v>
      </c>
      <c r="HX113" s="10">
        <v>1156</v>
      </c>
      <c r="HY113" s="10">
        <v>1026</v>
      </c>
      <c r="HZ113" s="10">
        <v>739</v>
      </c>
      <c r="IA113" s="10">
        <v>1321</v>
      </c>
      <c r="IB113" s="35">
        <f t="shared" si="276"/>
        <v>13603</v>
      </c>
      <c r="IC113" s="10">
        <v>816</v>
      </c>
      <c r="ID113" s="10">
        <v>531</v>
      </c>
      <c r="IE113" s="10">
        <v>791</v>
      </c>
      <c r="IF113" s="10">
        <v>1097</v>
      </c>
      <c r="IG113" s="10">
        <v>1057</v>
      </c>
      <c r="IH113" s="10">
        <v>1800</v>
      </c>
      <c r="II113" s="10">
        <v>1731</v>
      </c>
      <c r="IJ113" s="10">
        <v>1779</v>
      </c>
      <c r="IK113" s="10">
        <v>1322</v>
      </c>
      <c r="IL113" s="10">
        <v>943</v>
      </c>
      <c r="IM113" s="10">
        <v>734</v>
      </c>
      <c r="IN113" s="10">
        <v>1433</v>
      </c>
      <c r="IO113" s="35">
        <f t="shared" si="380"/>
        <v>14034</v>
      </c>
      <c r="IP113" s="10">
        <v>1035</v>
      </c>
      <c r="IQ113" s="10">
        <v>737</v>
      </c>
      <c r="IR113" s="10">
        <v>863</v>
      </c>
      <c r="IS113" s="10">
        <v>1193</v>
      </c>
      <c r="IT113" s="10">
        <v>1049</v>
      </c>
      <c r="IU113" s="10">
        <v>1797</v>
      </c>
      <c r="IV113" s="10">
        <v>2794</v>
      </c>
      <c r="IW113" s="10">
        <v>1743</v>
      </c>
      <c r="IX113" s="10">
        <v>1530</v>
      </c>
      <c r="IY113" s="10">
        <v>894</v>
      </c>
      <c r="IZ113" s="10">
        <v>834</v>
      </c>
      <c r="JA113" s="10">
        <v>1365</v>
      </c>
      <c r="JB113" s="35">
        <f t="shared" si="381"/>
        <v>15834</v>
      </c>
      <c r="JC113" s="10">
        <v>1004</v>
      </c>
      <c r="JD113" s="10">
        <v>773</v>
      </c>
      <c r="JE113" s="10">
        <v>904</v>
      </c>
      <c r="JF113" s="10">
        <v>1111</v>
      </c>
      <c r="JG113" s="10">
        <v>1586</v>
      </c>
      <c r="JH113" s="10">
        <v>2247</v>
      </c>
      <c r="JI113" s="10">
        <v>2815</v>
      </c>
      <c r="JJ113" s="10">
        <v>1875</v>
      </c>
      <c r="JK113" s="10">
        <v>1634</v>
      </c>
      <c r="JL113" s="10">
        <v>957</v>
      </c>
      <c r="JM113" s="10">
        <v>1053</v>
      </c>
      <c r="JN113" s="10">
        <v>1702</v>
      </c>
      <c r="JO113" s="35">
        <f t="shared" si="382"/>
        <v>17661</v>
      </c>
      <c r="JP113" s="10">
        <v>1166</v>
      </c>
      <c r="JQ113" s="10">
        <v>937</v>
      </c>
      <c r="JR113" s="10">
        <v>1172</v>
      </c>
      <c r="JS113" s="10">
        <v>1515</v>
      </c>
      <c r="JT113" s="10">
        <v>1420</v>
      </c>
      <c r="JU113" s="10">
        <v>3212</v>
      </c>
      <c r="JV113" s="10">
        <v>3727</v>
      </c>
      <c r="JW113" s="10">
        <v>2354</v>
      </c>
      <c r="JX113" s="10">
        <v>2003</v>
      </c>
      <c r="JY113" s="10">
        <v>1417</v>
      </c>
      <c r="JZ113" s="10">
        <v>1138</v>
      </c>
      <c r="KA113" s="10">
        <v>1886</v>
      </c>
      <c r="KB113" s="35">
        <f t="shared" si="383"/>
        <v>21947</v>
      </c>
      <c r="KC113" s="10">
        <v>1349</v>
      </c>
      <c r="KD113" s="10">
        <v>1187</v>
      </c>
      <c r="KE113" s="10">
        <v>1232</v>
      </c>
      <c r="KF113" s="10">
        <v>2023</v>
      </c>
      <c r="KG113" s="10">
        <v>2129</v>
      </c>
      <c r="KH113" s="10">
        <v>2887</v>
      </c>
      <c r="KI113" s="10">
        <v>4156</v>
      </c>
      <c r="KJ113" s="10">
        <v>2679</v>
      </c>
      <c r="KK113" s="10">
        <v>2208</v>
      </c>
      <c r="KL113" s="10">
        <v>1536</v>
      </c>
      <c r="KM113" s="10">
        <v>1556</v>
      </c>
      <c r="KN113" s="10">
        <v>2072</v>
      </c>
      <c r="KO113" s="35">
        <f t="shared" si="384"/>
        <v>25014</v>
      </c>
      <c r="KP113" s="10">
        <v>1718</v>
      </c>
      <c r="KQ113" s="10">
        <v>1201</v>
      </c>
      <c r="KR113" s="10">
        <v>1436</v>
      </c>
      <c r="KS113" s="10">
        <v>1954</v>
      </c>
      <c r="KT113" s="10">
        <v>2465</v>
      </c>
      <c r="KU113" s="10">
        <v>3895</v>
      </c>
      <c r="KV113" s="10">
        <v>4421</v>
      </c>
      <c r="KW113" s="10">
        <v>3001</v>
      </c>
      <c r="KX113" s="10">
        <v>2826</v>
      </c>
      <c r="KY113" s="10">
        <v>2112</v>
      </c>
      <c r="KZ113" s="10">
        <v>1160</v>
      </c>
      <c r="LA113" s="10">
        <v>1777</v>
      </c>
      <c r="LB113" s="35">
        <f t="shared" si="385"/>
        <v>27966</v>
      </c>
      <c r="LC113" s="10">
        <v>1396</v>
      </c>
      <c r="LD113" s="10">
        <v>1302</v>
      </c>
      <c r="LE113" s="10">
        <v>445</v>
      </c>
      <c r="LF113" s="10">
        <v>15</v>
      </c>
      <c r="LG113" s="10">
        <v>97</v>
      </c>
      <c r="LH113" s="10"/>
      <c r="LI113" s="10"/>
      <c r="LJ113" s="10"/>
      <c r="LK113" s="10"/>
      <c r="LL113" s="10"/>
      <c r="LM113" s="10"/>
      <c r="LN113" s="10"/>
      <c r="LO113" s="35">
        <f t="shared" si="386"/>
        <v>3255</v>
      </c>
    </row>
    <row r="114" spans="1:327">
      <c r="A114" s="181"/>
      <c r="B114" s="17" t="s">
        <v>139</v>
      </c>
      <c r="C114" s="10">
        <v>27</v>
      </c>
      <c r="D114" s="10">
        <v>24</v>
      </c>
      <c r="E114" s="10">
        <v>4</v>
      </c>
      <c r="F114" s="10">
        <v>42</v>
      </c>
      <c r="G114" s="10">
        <v>58</v>
      </c>
      <c r="H114" s="10">
        <v>25</v>
      </c>
      <c r="I114" s="10">
        <v>40</v>
      </c>
      <c r="J114" s="10">
        <v>26</v>
      </c>
      <c r="K114" s="10">
        <v>56</v>
      </c>
      <c r="L114" s="10">
        <v>40</v>
      </c>
      <c r="M114" s="10">
        <v>11</v>
      </c>
      <c r="N114" s="10">
        <v>12</v>
      </c>
      <c r="O114" s="35">
        <f t="shared" si="363"/>
        <v>365</v>
      </c>
      <c r="P114" s="10">
        <v>8</v>
      </c>
      <c r="Q114" s="10">
        <v>20</v>
      </c>
      <c r="R114" s="10">
        <v>11</v>
      </c>
      <c r="S114" s="10">
        <v>43</v>
      </c>
      <c r="T114" s="74">
        <v>52</v>
      </c>
      <c r="U114" s="10">
        <v>24</v>
      </c>
      <c r="V114" s="10">
        <v>35</v>
      </c>
      <c r="W114" s="10">
        <v>32</v>
      </c>
      <c r="X114" s="10">
        <v>115</v>
      </c>
      <c r="Y114" s="10">
        <v>110</v>
      </c>
      <c r="Z114" s="10">
        <v>13</v>
      </c>
      <c r="AA114" s="10">
        <v>24</v>
      </c>
      <c r="AB114" s="35">
        <f t="shared" si="364"/>
        <v>487</v>
      </c>
      <c r="AC114" s="10">
        <v>10</v>
      </c>
      <c r="AD114" s="10">
        <v>24</v>
      </c>
      <c r="AE114" s="10">
        <v>9</v>
      </c>
      <c r="AF114" s="10">
        <v>22</v>
      </c>
      <c r="AG114" s="10">
        <v>72</v>
      </c>
      <c r="AH114" s="10">
        <v>23</v>
      </c>
      <c r="AI114" s="10">
        <v>45</v>
      </c>
      <c r="AJ114" s="10">
        <v>21</v>
      </c>
      <c r="AK114" s="10">
        <v>47</v>
      </c>
      <c r="AL114" s="10">
        <v>29</v>
      </c>
      <c r="AM114" s="10">
        <v>12</v>
      </c>
      <c r="AN114" s="10">
        <v>27</v>
      </c>
      <c r="AO114" s="35">
        <f t="shared" si="365"/>
        <v>341</v>
      </c>
      <c r="AP114" s="10">
        <v>19</v>
      </c>
      <c r="AQ114" s="10">
        <v>28</v>
      </c>
      <c r="AR114" s="10">
        <v>15</v>
      </c>
      <c r="AS114" s="10">
        <v>38</v>
      </c>
      <c r="AT114" s="10">
        <v>31</v>
      </c>
      <c r="AU114" s="10">
        <v>62</v>
      </c>
      <c r="AV114" s="10">
        <v>44</v>
      </c>
      <c r="AW114" s="10">
        <v>30</v>
      </c>
      <c r="AX114" s="10">
        <v>104</v>
      </c>
      <c r="AY114" s="10">
        <v>65</v>
      </c>
      <c r="AZ114" s="10">
        <v>28</v>
      </c>
      <c r="BA114" s="10">
        <v>32</v>
      </c>
      <c r="BB114" s="35">
        <f t="shared" si="366"/>
        <v>496</v>
      </c>
      <c r="BC114" s="10">
        <v>22</v>
      </c>
      <c r="BD114" s="10">
        <v>39</v>
      </c>
      <c r="BE114" s="10">
        <v>11</v>
      </c>
      <c r="BF114" s="10">
        <v>28</v>
      </c>
      <c r="BG114" s="10">
        <v>163</v>
      </c>
      <c r="BH114" s="10">
        <v>29</v>
      </c>
      <c r="BI114" s="10">
        <v>56</v>
      </c>
      <c r="BJ114" s="10">
        <v>50</v>
      </c>
      <c r="BK114" s="10">
        <v>19</v>
      </c>
      <c r="BL114" s="10">
        <v>16</v>
      </c>
      <c r="BM114" s="10">
        <v>17</v>
      </c>
      <c r="BN114" s="10">
        <v>12</v>
      </c>
      <c r="BO114" s="35">
        <f t="shared" si="367"/>
        <v>462</v>
      </c>
      <c r="BP114" s="10">
        <v>30</v>
      </c>
      <c r="BQ114" s="10">
        <v>24</v>
      </c>
      <c r="BR114" s="10">
        <v>18</v>
      </c>
      <c r="BS114" s="10">
        <v>55</v>
      </c>
      <c r="BT114" s="10">
        <v>83</v>
      </c>
      <c r="BU114" s="10">
        <v>34</v>
      </c>
      <c r="BV114" s="10">
        <v>64</v>
      </c>
      <c r="BW114" s="10">
        <v>16</v>
      </c>
      <c r="BX114" s="10">
        <v>35</v>
      </c>
      <c r="BY114" s="10">
        <v>12</v>
      </c>
      <c r="BZ114" s="10">
        <v>13</v>
      </c>
      <c r="CA114" s="10">
        <v>22</v>
      </c>
      <c r="CB114" s="35">
        <f t="shared" si="368"/>
        <v>406</v>
      </c>
      <c r="CC114" s="10">
        <v>11</v>
      </c>
      <c r="CD114" s="10">
        <v>17</v>
      </c>
      <c r="CE114" s="10">
        <v>11</v>
      </c>
      <c r="CF114" s="10">
        <v>42</v>
      </c>
      <c r="CG114" s="10">
        <v>24</v>
      </c>
      <c r="CH114" s="10">
        <v>21</v>
      </c>
      <c r="CI114" s="10">
        <v>74</v>
      </c>
      <c r="CJ114" s="10">
        <v>47</v>
      </c>
      <c r="CK114" s="10">
        <v>39</v>
      </c>
      <c r="CL114" s="10">
        <v>41</v>
      </c>
      <c r="CM114" s="10">
        <v>22</v>
      </c>
      <c r="CN114" s="10">
        <v>40</v>
      </c>
      <c r="CO114" s="35">
        <f t="shared" si="369"/>
        <v>389</v>
      </c>
      <c r="CP114" s="10">
        <v>30</v>
      </c>
      <c r="CQ114" s="10">
        <v>25</v>
      </c>
      <c r="CR114" s="10">
        <v>32</v>
      </c>
      <c r="CS114" s="10">
        <v>17</v>
      </c>
      <c r="CT114" s="10">
        <v>27</v>
      </c>
      <c r="CU114" s="10">
        <v>29</v>
      </c>
      <c r="CV114" s="10">
        <v>64</v>
      </c>
      <c r="CW114" s="10">
        <v>44</v>
      </c>
      <c r="CX114" s="10">
        <v>68</v>
      </c>
      <c r="CY114" s="10">
        <v>50</v>
      </c>
      <c r="CZ114" s="10">
        <v>47</v>
      </c>
      <c r="DA114" s="10">
        <v>34</v>
      </c>
      <c r="DB114" s="35">
        <f t="shared" si="370"/>
        <v>467</v>
      </c>
      <c r="DC114" s="10">
        <v>41</v>
      </c>
      <c r="DD114" s="10">
        <v>42</v>
      </c>
      <c r="DE114" s="10">
        <v>32</v>
      </c>
      <c r="DF114" s="10">
        <v>64</v>
      </c>
      <c r="DG114" s="10">
        <v>106</v>
      </c>
      <c r="DH114" s="10">
        <v>57</v>
      </c>
      <c r="DI114" s="10">
        <v>71</v>
      </c>
      <c r="DJ114" s="10">
        <v>53</v>
      </c>
      <c r="DK114" s="10">
        <v>56</v>
      </c>
      <c r="DL114" s="10">
        <v>34</v>
      </c>
      <c r="DM114" s="10">
        <v>33</v>
      </c>
      <c r="DN114" s="10">
        <v>35</v>
      </c>
      <c r="DO114" s="35">
        <f t="shared" si="371"/>
        <v>624</v>
      </c>
      <c r="DP114" s="10">
        <v>33</v>
      </c>
      <c r="DQ114" s="10">
        <v>38</v>
      </c>
      <c r="DR114" s="10">
        <v>22</v>
      </c>
      <c r="DS114" s="10">
        <v>51</v>
      </c>
      <c r="DT114" s="10">
        <v>117</v>
      </c>
      <c r="DU114" s="10">
        <v>90</v>
      </c>
      <c r="DV114" s="10">
        <v>57</v>
      </c>
      <c r="DW114" s="10">
        <v>48</v>
      </c>
      <c r="DX114" s="10">
        <v>106</v>
      </c>
      <c r="DY114" s="10">
        <v>56</v>
      </c>
      <c r="DZ114" s="10">
        <v>30</v>
      </c>
      <c r="EA114" s="10">
        <v>33</v>
      </c>
      <c r="EB114" s="35">
        <f t="shared" si="372"/>
        <v>681</v>
      </c>
      <c r="EC114" s="10">
        <v>27</v>
      </c>
      <c r="ED114" s="10">
        <v>21</v>
      </c>
      <c r="EE114" s="10">
        <v>21</v>
      </c>
      <c r="EF114" s="10">
        <v>45</v>
      </c>
      <c r="EG114" s="10">
        <v>73</v>
      </c>
      <c r="EH114" s="10">
        <v>95</v>
      </c>
      <c r="EI114" s="10">
        <v>33</v>
      </c>
      <c r="EJ114" s="10">
        <v>4</v>
      </c>
      <c r="EK114" s="10">
        <v>28</v>
      </c>
      <c r="EL114" s="10">
        <v>23</v>
      </c>
      <c r="EM114" s="10">
        <v>11</v>
      </c>
      <c r="EN114" s="10">
        <v>13</v>
      </c>
      <c r="EO114" s="35">
        <f t="shared" si="373"/>
        <v>394</v>
      </c>
      <c r="EP114" s="10">
        <v>10</v>
      </c>
      <c r="EQ114" s="10">
        <v>11</v>
      </c>
      <c r="ER114" s="10">
        <v>25</v>
      </c>
      <c r="ES114" s="10">
        <v>14</v>
      </c>
      <c r="ET114" s="10">
        <v>27</v>
      </c>
      <c r="EU114" s="10">
        <v>48</v>
      </c>
      <c r="EV114" s="10">
        <v>20</v>
      </c>
      <c r="EW114" s="10">
        <v>41</v>
      </c>
      <c r="EX114" s="10">
        <v>38</v>
      </c>
      <c r="EY114" s="10">
        <v>15</v>
      </c>
      <c r="EZ114" s="10">
        <v>19</v>
      </c>
      <c r="FA114" s="10">
        <v>33</v>
      </c>
      <c r="FB114" s="35">
        <f t="shared" si="374"/>
        <v>301</v>
      </c>
      <c r="FC114" s="10">
        <v>35</v>
      </c>
      <c r="FD114" s="10">
        <v>43</v>
      </c>
      <c r="FE114" s="10">
        <v>21</v>
      </c>
      <c r="FF114" s="10">
        <v>45</v>
      </c>
      <c r="FG114" s="10">
        <v>97</v>
      </c>
      <c r="FH114" s="10">
        <v>69</v>
      </c>
      <c r="FI114" s="10">
        <v>67</v>
      </c>
      <c r="FJ114" s="10">
        <v>62</v>
      </c>
      <c r="FK114" s="10">
        <v>102</v>
      </c>
      <c r="FL114" s="10">
        <v>65</v>
      </c>
      <c r="FM114" s="10">
        <v>31</v>
      </c>
      <c r="FN114" s="10">
        <v>58</v>
      </c>
      <c r="FO114" s="35">
        <f t="shared" si="375"/>
        <v>695</v>
      </c>
      <c r="FP114" s="10">
        <v>23</v>
      </c>
      <c r="FQ114" s="10">
        <v>50</v>
      </c>
      <c r="FR114" s="10">
        <v>37</v>
      </c>
      <c r="FS114" s="10">
        <v>37</v>
      </c>
      <c r="FT114" s="10">
        <v>62</v>
      </c>
      <c r="FU114" s="10">
        <v>36</v>
      </c>
      <c r="FV114" s="10">
        <v>108</v>
      </c>
      <c r="FW114" s="10">
        <v>87</v>
      </c>
      <c r="FX114" s="10">
        <v>89</v>
      </c>
      <c r="FY114" s="10">
        <v>57</v>
      </c>
      <c r="FZ114" s="10">
        <v>19</v>
      </c>
      <c r="GA114" s="10">
        <v>37</v>
      </c>
      <c r="GB114" s="35">
        <f t="shared" si="376"/>
        <v>642</v>
      </c>
      <c r="GC114" s="10">
        <v>31</v>
      </c>
      <c r="GD114" s="10">
        <v>111</v>
      </c>
      <c r="GE114" s="10">
        <v>30</v>
      </c>
      <c r="GF114" s="10">
        <v>55</v>
      </c>
      <c r="GG114" s="10">
        <v>93</v>
      </c>
      <c r="GH114" s="10">
        <v>62</v>
      </c>
      <c r="GI114" s="10">
        <v>111</v>
      </c>
      <c r="GJ114" s="10">
        <v>76</v>
      </c>
      <c r="GK114" s="10">
        <v>117</v>
      </c>
      <c r="GL114" s="10">
        <v>55</v>
      </c>
      <c r="GM114" s="10">
        <v>39</v>
      </c>
      <c r="GN114" s="10">
        <v>42</v>
      </c>
      <c r="GO114" s="35">
        <f t="shared" si="377"/>
        <v>822</v>
      </c>
      <c r="GP114" s="10">
        <v>57</v>
      </c>
      <c r="GQ114" s="10">
        <v>142</v>
      </c>
      <c r="GR114" s="10">
        <v>48</v>
      </c>
      <c r="GS114" s="10">
        <v>42</v>
      </c>
      <c r="GT114" s="10">
        <v>79</v>
      </c>
      <c r="GU114" s="10">
        <v>61</v>
      </c>
      <c r="GV114" s="10">
        <v>72</v>
      </c>
      <c r="GW114" s="10">
        <v>40</v>
      </c>
      <c r="GX114" s="10">
        <v>52</v>
      </c>
      <c r="GY114" s="10">
        <v>48</v>
      </c>
      <c r="GZ114" s="10">
        <v>50</v>
      </c>
      <c r="HA114" s="10">
        <v>49</v>
      </c>
      <c r="HB114" s="35">
        <f t="shared" si="378"/>
        <v>740</v>
      </c>
      <c r="HC114" s="10">
        <v>50</v>
      </c>
      <c r="HD114" s="10">
        <v>40</v>
      </c>
      <c r="HE114" s="10">
        <v>39</v>
      </c>
      <c r="HF114" s="10">
        <v>50</v>
      </c>
      <c r="HG114" s="10">
        <v>82</v>
      </c>
      <c r="HH114" s="10">
        <v>68</v>
      </c>
      <c r="HI114" s="10">
        <v>77</v>
      </c>
      <c r="HJ114" s="10">
        <v>55</v>
      </c>
      <c r="HK114" s="10">
        <v>51</v>
      </c>
      <c r="HL114" s="10">
        <v>37</v>
      </c>
      <c r="HM114" s="10">
        <v>17</v>
      </c>
      <c r="HN114" s="10">
        <v>38</v>
      </c>
      <c r="HO114" s="35">
        <f t="shared" si="379"/>
        <v>604</v>
      </c>
      <c r="HP114" s="10">
        <v>31</v>
      </c>
      <c r="HQ114" s="10">
        <v>25</v>
      </c>
      <c r="HR114" s="10">
        <v>27</v>
      </c>
      <c r="HS114" s="10">
        <v>39</v>
      </c>
      <c r="HT114" s="10">
        <v>47</v>
      </c>
      <c r="HU114" s="10">
        <v>43</v>
      </c>
      <c r="HV114" s="10">
        <v>77</v>
      </c>
      <c r="HW114" s="10">
        <v>57</v>
      </c>
      <c r="HX114" s="10">
        <v>52</v>
      </c>
      <c r="HY114" s="10">
        <v>42</v>
      </c>
      <c r="HZ114" s="10">
        <v>42</v>
      </c>
      <c r="IA114" s="10">
        <v>33</v>
      </c>
      <c r="IB114" s="35">
        <f t="shared" si="276"/>
        <v>515</v>
      </c>
      <c r="IC114" s="10">
        <v>33</v>
      </c>
      <c r="ID114" s="10">
        <v>14</v>
      </c>
      <c r="IE114" s="10">
        <v>28</v>
      </c>
      <c r="IF114" s="10">
        <v>47</v>
      </c>
      <c r="IG114" s="10">
        <v>47</v>
      </c>
      <c r="IH114" s="10">
        <v>44</v>
      </c>
      <c r="II114" s="10">
        <v>93</v>
      </c>
      <c r="IJ114" s="10">
        <v>41</v>
      </c>
      <c r="IK114" s="10">
        <v>42</v>
      </c>
      <c r="IL114" s="10">
        <v>26</v>
      </c>
      <c r="IM114" s="10">
        <v>29</v>
      </c>
      <c r="IN114" s="10">
        <v>42</v>
      </c>
      <c r="IO114" s="35">
        <f t="shared" si="380"/>
        <v>486</v>
      </c>
      <c r="IP114" s="10">
        <v>41</v>
      </c>
      <c r="IQ114" s="10">
        <v>34</v>
      </c>
      <c r="IR114" s="10">
        <v>56</v>
      </c>
      <c r="IS114" s="10">
        <v>40</v>
      </c>
      <c r="IT114" s="10">
        <v>50</v>
      </c>
      <c r="IU114" s="10">
        <v>54</v>
      </c>
      <c r="IV114" s="10">
        <v>97</v>
      </c>
      <c r="IW114" s="10">
        <v>86</v>
      </c>
      <c r="IX114" s="10">
        <v>63</v>
      </c>
      <c r="IY114" s="10">
        <v>45</v>
      </c>
      <c r="IZ114" s="10">
        <v>33</v>
      </c>
      <c r="JA114" s="10">
        <v>35</v>
      </c>
      <c r="JB114" s="35">
        <f t="shared" si="381"/>
        <v>634</v>
      </c>
      <c r="JC114" s="10">
        <v>37</v>
      </c>
      <c r="JD114" s="10">
        <v>28</v>
      </c>
      <c r="JE114" s="10">
        <v>44</v>
      </c>
      <c r="JF114" s="10">
        <v>40</v>
      </c>
      <c r="JG114" s="10">
        <v>66</v>
      </c>
      <c r="JH114" s="10">
        <v>68</v>
      </c>
      <c r="JI114" s="10">
        <v>82</v>
      </c>
      <c r="JJ114" s="10">
        <v>65</v>
      </c>
      <c r="JK114" s="10">
        <v>57</v>
      </c>
      <c r="JL114" s="10">
        <v>49</v>
      </c>
      <c r="JM114" s="10">
        <v>44</v>
      </c>
      <c r="JN114" s="10">
        <v>49</v>
      </c>
      <c r="JO114" s="35">
        <f t="shared" si="382"/>
        <v>629</v>
      </c>
      <c r="JP114" s="10">
        <v>45</v>
      </c>
      <c r="JQ114" s="10">
        <v>50</v>
      </c>
      <c r="JR114" s="10">
        <v>64</v>
      </c>
      <c r="JS114" s="10">
        <v>74</v>
      </c>
      <c r="JT114" s="10">
        <v>74</v>
      </c>
      <c r="JU114" s="10">
        <v>66</v>
      </c>
      <c r="JV114" s="10">
        <v>135</v>
      </c>
      <c r="JW114" s="10">
        <v>109</v>
      </c>
      <c r="JX114" s="10">
        <v>83</v>
      </c>
      <c r="JY114" s="10">
        <v>51</v>
      </c>
      <c r="JZ114" s="10">
        <v>45</v>
      </c>
      <c r="KA114" s="10">
        <v>58</v>
      </c>
      <c r="KB114" s="35">
        <f t="shared" si="383"/>
        <v>854</v>
      </c>
      <c r="KC114" s="10">
        <v>58</v>
      </c>
      <c r="KD114" s="10">
        <v>29</v>
      </c>
      <c r="KE114" s="10">
        <v>53</v>
      </c>
      <c r="KF114" s="10">
        <v>39</v>
      </c>
      <c r="KG114" s="10">
        <v>70</v>
      </c>
      <c r="KH114" s="10">
        <v>73</v>
      </c>
      <c r="KI114" s="10">
        <v>98</v>
      </c>
      <c r="KJ114" s="10">
        <v>54</v>
      </c>
      <c r="KK114" s="10">
        <v>102</v>
      </c>
      <c r="KL114" s="10">
        <v>59</v>
      </c>
      <c r="KM114" s="10">
        <v>54</v>
      </c>
      <c r="KN114" s="10">
        <v>67</v>
      </c>
      <c r="KO114" s="35">
        <f t="shared" si="384"/>
        <v>756</v>
      </c>
      <c r="KP114" s="10">
        <v>60</v>
      </c>
      <c r="KQ114" s="10">
        <v>61</v>
      </c>
      <c r="KR114" s="10">
        <v>47</v>
      </c>
      <c r="KS114" s="10">
        <v>67</v>
      </c>
      <c r="KT114" s="10">
        <v>83</v>
      </c>
      <c r="KU114" s="10">
        <v>82</v>
      </c>
      <c r="KV114" s="10">
        <v>139</v>
      </c>
      <c r="KW114" s="10">
        <v>126</v>
      </c>
      <c r="KX114" s="10">
        <v>182</v>
      </c>
      <c r="KY114" s="10">
        <v>46</v>
      </c>
      <c r="KZ114" s="10">
        <v>36</v>
      </c>
      <c r="LA114" s="10">
        <v>49</v>
      </c>
      <c r="LB114" s="35">
        <f t="shared" si="385"/>
        <v>978</v>
      </c>
      <c r="LC114" s="10">
        <v>26</v>
      </c>
      <c r="LD114" s="10">
        <v>41</v>
      </c>
      <c r="LE114" s="10">
        <v>24</v>
      </c>
      <c r="LF114" s="10">
        <v>1</v>
      </c>
      <c r="LG114" s="10">
        <v>1</v>
      </c>
      <c r="LH114" s="10"/>
      <c r="LI114" s="10"/>
      <c r="LJ114" s="10"/>
      <c r="LK114" s="10"/>
      <c r="LL114" s="10"/>
      <c r="LM114" s="10"/>
      <c r="LN114" s="10"/>
      <c r="LO114" s="35">
        <f t="shared" si="386"/>
        <v>93</v>
      </c>
    </row>
    <row r="115" spans="1:327">
      <c r="A115" s="181"/>
      <c r="B115" s="17" t="s">
        <v>140</v>
      </c>
      <c r="C115" s="10">
        <v>39</v>
      </c>
      <c r="D115" s="10">
        <v>42</v>
      </c>
      <c r="E115" s="10">
        <v>35</v>
      </c>
      <c r="F115" s="10">
        <v>49</v>
      </c>
      <c r="G115" s="10">
        <v>88</v>
      </c>
      <c r="H115" s="10">
        <v>226</v>
      </c>
      <c r="I115" s="10">
        <v>183</v>
      </c>
      <c r="J115" s="10">
        <v>70</v>
      </c>
      <c r="K115" s="10">
        <v>97</v>
      </c>
      <c r="L115" s="10">
        <v>67</v>
      </c>
      <c r="M115" s="10">
        <v>37</v>
      </c>
      <c r="N115" s="10">
        <v>38</v>
      </c>
      <c r="O115" s="35">
        <f t="shared" si="363"/>
        <v>971</v>
      </c>
      <c r="P115" s="10">
        <v>52</v>
      </c>
      <c r="Q115" s="10">
        <v>47</v>
      </c>
      <c r="R115" s="10">
        <v>74</v>
      </c>
      <c r="S115" s="10">
        <v>107</v>
      </c>
      <c r="T115" s="74">
        <v>84</v>
      </c>
      <c r="U115" s="10">
        <v>141</v>
      </c>
      <c r="V115" s="10">
        <v>196</v>
      </c>
      <c r="W115" s="10">
        <v>126</v>
      </c>
      <c r="X115" s="10">
        <v>76</v>
      </c>
      <c r="Y115" s="10">
        <v>53</v>
      </c>
      <c r="Z115" s="10">
        <v>24</v>
      </c>
      <c r="AA115" s="10">
        <v>58</v>
      </c>
      <c r="AB115" s="35">
        <f t="shared" si="364"/>
        <v>1038</v>
      </c>
      <c r="AC115" s="10">
        <v>28</v>
      </c>
      <c r="AD115" s="10">
        <v>26</v>
      </c>
      <c r="AE115" s="10">
        <v>73</v>
      </c>
      <c r="AF115" s="10">
        <v>83</v>
      </c>
      <c r="AG115" s="10">
        <v>109</v>
      </c>
      <c r="AH115" s="10">
        <v>135</v>
      </c>
      <c r="AI115" s="10">
        <v>135</v>
      </c>
      <c r="AJ115" s="10">
        <v>123</v>
      </c>
      <c r="AK115" s="10">
        <v>80</v>
      </c>
      <c r="AL115" s="10">
        <v>47</v>
      </c>
      <c r="AM115" s="10">
        <v>39</v>
      </c>
      <c r="AN115" s="10">
        <v>61</v>
      </c>
      <c r="AO115" s="35">
        <f t="shared" si="365"/>
        <v>939</v>
      </c>
      <c r="AP115" s="10">
        <v>30</v>
      </c>
      <c r="AQ115" s="10">
        <v>46</v>
      </c>
      <c r="AR115" s="10">
        <v>57</v>
      </c>
      <c r="AS115" s="10">
        <v>84</v>
      </c>
      <c r="AT115" s="10">
        <v>84</v>
      </c>
      <c r="AU115" s="10">
        <v>303</v>
      </c>
      <c r="AV115" s="10">
        <v>203</v>
      </c>
      <c r="AW115" s="10">
        <v>112</v>
      </c>
      <c r="AX115" s="10">
        <v>134</v>
      </c>
      <c r="AY115" s="10">
        <v>80</v>
      </c>
      <c r="AZ115" s="10">
        <v>31</v>
      </c>
      <c r="BA115" s="10">
        <v>69</v>
      </c>
      <c r="BB115" s="35">
        <f t="shared" si="366"/>
        <v>1233</v>
      </c>
      <c r="BC115" s="10">
        <v>46</v>
      </c>
      <c r="BD115" s="10">
        <v>42</v>
      </c>
      <c r="BE115" s="10">
        <v>62</v>
      </c>
      <c r="BF115" s="10">
        <v>52</v>
      </c>
      <c r="BG115" s="10">
        <v>129</v>
      </c>
      <c r="BH115" s="10">
        <v>260</v>
      </c>
      <c r="BI115" s="10">
        <v>145</v>
      </c>
      <c r="BJ115" s="10">
        <v>151</v>
      </c>
      <c r="BK115" s="10">
        <v>96</v>
      </c>
      <c r="BL115" s="10">
        <v>63</v>
      </c>
      <c r="BM115" s="10">
        <v>48</v>
      </c>
      <c r="BN115" s="10">
        <v>60</v>
      </c>
      <c r="BO115" s="35">
        <f t="shared" si="367"/>
        <v>1154</v>
      </c>
      <c r="BP115" s="10">
        <v>35</v>
      </c>
      <c r="BQ115" s="10">
        <v>68</v>
      </c>
      <c r="BR115" s="10">
        <v>99</v>
      </c>
      <c r="BS115" s="10">
        <v>68</v>
      </c>
      <c r="BT115" s="10">
        <v>121</v>
      </c>
      <c r="BU115" s="10">
        <v>214</v>
      </c>
      <c r="BV115" s="10">
        <v>145</v>
      </c>
      <c r="BW115" s="10">
        <v>126</v>
      </c>
      <c r="BX115" s="10">
        <v>82</v>
      </c>
      <c r="BY115" s="10">
        <v>39</v>
      </c>
      <c r="BZ115" s="10">
        <v>37</v>
      </c>
      <c r="CA115" s="10">
        <v>40</v>
      </c>
      <c r="CB115" s="35">
        <f t="shared" si="368"/>
        <v>1074</v>
      </c>
      <c r="CC115" s="10">
        <v>50</v>
      </c>
      <c r="CD115" s="10">
        <v>49</v>
      </c>
      <c r="CE115" s="10">
        <v>69</v>
      </c>
      <c r="CF115" s="10">
        <v>60</v>
      </c>
      <c r="CG115" s="10">
        <v>126</v>
      </c>
      <c r="CH115" s="10">
        <v>205</v>
      </c>
      <c r="CI115" s="10">
        <v>149</v>
      </c>
      <c r="CJ115" s="10">
        <v>88</v>
      </c>
      <c r="CK115" s="10">
        <v>96</v>
      </c>
      <c r="CL115" s="10">
        <v>61</v>
      </c>
      <c r="CM115" s="10">
        <v>31</v>
      </c>
      <c r="CN115" s="10">
        <v>73</v>
      </c>
      <c r="CO115" s="35">
        <f t="shared" si="369"/>
        <v>1057</v>
      </c>
      <c r="CP115" s="10">
        <v>58</v>
      </c>
      <c r="CQ115" s="10">
        <v>53</v>
      </c>
      <c r="CR115" s="10">
        <v>54</v>
      </c>
      <c r="CS115" s="10">
        <v>52</v>
      </c>
      <c r="CT115" s="10">
        <v>95</v>
      </c>
      <c r="CU115" s="10">
        <v>204</v>
      </c>
      <c r="CV115" s="10">
        <v>168</v>
      </c>
      <c r="CW115" s="10">
        <v>108</v>
      </c>
      <c r="CX115" s="10">
        <v>122</v>
      </c>
      <c r="CY115" s="10">
        <v>71</v>
      </c>
      <c r="CZ115" s="10">
        <v>59</v>
      </c>
      <c r="DA115" s="10">
        <v>73</v>
      </c>
      <c r="DB115" s="35">
        <f t="shared" si="370"/>
        <v>1117</v>
      </c>
      <c r="DC115" s="10">
        <v>51</v>
      </c>
      <c r="DD115" s="10">
        <v>63</v>
      </c>
      <c r="DE115" s="10">
        <v>54</v>
      </c>
      <c r="DF115" s="10">
        <v>77</v>
      </c>
      <c r="DG115" s="10">
        <v>149</v>
      </c>
      <c r="DH115" s="10">
        <v>265</v>
      </c>
      <c r="DI115" s="10">
        <v>168</v>
      </c>
      <c r="DJ115" s="10">
        <v>128</v>
      </c>
      <c r="DK115" s="10">
        <v>105</v>
      </c>
      <c r="DL115" s="10">
        <v>79</v>
      </c>
      <c r="DM115" s="10">
        <v>40</v>
      </c>
      <c r="DN115" s="10">
        <v>57</v>
      </c>
      <c r="DO115" s="35">
        <f t="shared" si="371"/>
        <v>1236</v>
      </c>
      <c r="DP115" s="10">
        <v>40</v>
      </c>
      <c r="DQ115" s="10">
        <v>48</v>
      </c>
      <c r="DR115" s="10">
        <v>66</v>
      </c>
      <c r="DS115" s="10">
        <v>54</v>
      </c>
      <c r="DT115" s="10">
        <v>144</v>
      </c>
      <c r="DU115" s="10">
        <v>226</v>
      </c>
      <c r="DV115" s="10">
        <v>156</v>
      </c>
      <c r="DW115" s="10">
        <v>122</v>
      </c>
      <c r="DX115" s="10">
        <v>147</v>
      </c>
      <c r="DY115" s="10">
        <v>59</v>
      </c>
      <c r="DZ115" s="10">
        <v>43</v>
      </c>
      <c r="EA115" s="10">
        <v>92</v>
      </c>
      <c r="EB115" s="35">
        <f t="shared" si="372"/>
        <v>1197</v>
      </c>
      <c r="EC115" s="10">
        <v>62</v>
      </c>
      <c r="ED115" s="10">
        <v>52</v>
      </c>
      <c r="EE115" s="10">
        <v>47</v>
      </c>
      <c r="EF115" s="10">
        <v>94</v>
      </c>
      <c r="EG115" s="10">
        <v>116</v>
      </c>
      <c r="EH115" s="10">
        <v>317</v>
      </c>
      <c r="EI115" s="10">
        <v>89</v>
      </c>
      <c r="EJ115" s="10">
        <v>46</v>
      </c>
      <c r="EK115" s="10">
        <v>103</v>
      </c>
      <c r="EL115" s="10">
        <v>109</v>
      </c>
      <c r="EM115" s="10">
        <v>58</v>
      </c>
      <c r="EN115" s="10">
        <v>81</v>
      </c>
      <c r="EO115" s="35">
        <f t="shared" si="373"/>
        <v>1174</v>
      </c>
      <c r="EP115" s="10">
        <v>60</v>
      </c>
      <c r="EQ115" s="10">
        <v>47</v>
      </c>
      <c r="ER115" s="10">
        <v>77</v>
      </c>
      <c r="ES115" s="10">
        <v>84</v>
      </c>
      <c r="ET115" s="10">
        <v>77</v>
      </c>
      <c r="EU115" s="10">
        <v>124</v>
      </c>
      <c r="EV115" s="10">
        <v>96</v>
      </c>
      <c r="EW115" s="10">
        <v>81</v>
      </c>
      <c r="EX115" s="10">
        <v>81</v>
      </c>
      <c r="EY115" s="10">
        <v>84</v>
      </c>
      <c r="EZ115" s="10">
        <v>60</v>
      </c>
      <c r="FA115" s="10">
        <v>86</v>
      </c>
      <c r="FB115" s="35">
        <f t="shared" si="374"/>
        <v>957</v>
      </c>
      <c r="FC115" s="10">
        <v>42</v>
      </c>
      <c r="FD115" s="10">
        <v>39</v>
      </c>
      <c r="FE115" s="10">
        <v>62</v>
      </c>
      <c r="FF115" s="10">
        <v>96</v>
      </c>
      <c r="FG115" s="10">
        <v>61</v>
      </c>
      <c r="FH115" s="10">
        <v>268</v>
      </c>
      <c r="FI115" s="10">
        <v>168</v>
      </c>
      <c r="FJ115" s="10">
        <v>100</v>
      </c>
      <c r="FK115" s="10">
        <v>120</v>
      </c>
      <c r="FL115" s="10">
        <v>67</v>
      </c>
      <c r="FM115" s="10">
        <v>48</v>
      </c>
      <c r="FN115" s="10">
        <v>84</v>
      </c>
      <c r="FO115" s="35">
        <f t="shared" si="375"/>
        <v>1155</v>
      </c>
      <c r="FP115" s="10">
        <v>70</v>
      </c>
      <c r="FQ115" s="10">
        <v>54</v>
      </c>
      <c r="FR115" s="10">
        <v>54</v>
      </c>
      <c r="FS115" s="10">
        <v>109</v>
      </c>
      <c r="FT115" s="10">
        <v>126</v>
      </c>
      <c r="FU115" s="10">
        <v>347</v>
      </c>
      <c r="FV115" s="10">
        <v>236</v>
      </c>
      <c r="FW115" s="10">
        <v>109</v>
      </c>
      <c r="FX115" s="10">
        <v>102</v>
      </c>
      <c r="FY115" s="10">
        <v>79</v>
      </c>
      <c r="FZ115" s="10">
        <v>59</v>
      </c>
      <c r="GA115" s="10">
        <v>95</v>
      </c>
      <c r="GB115" s="35">
        <f t="shared" si="376"/>
        <v>1440</v>
      </c>
      <c r="GC115" s="10">
        <v>67</v>
      </c>
      <c r="GD115" s="10">
        <v>53</v>
      </c>
      <c r="GE115" s="10">
        <v>63</v>
      </c>
      <c r="GF115" s="10">
        <v>144</v>
      </c>
      <c r="GG115" s="10">
        <v>97</v>
      </c>
      <c r="GH115" s="10">
        <v>166</v>
      </c>
      <c r="GI115" s="10">
        <v>286</v>
      </c>
      <c r="GJ115" s="10">
        <v>119</v>
      </c>
      <c r="GK115" s="10">
        <v>118</v>
      </c>
      <c r="GL115" s="10">
        <v>85</v>
      </c>
      <c r="GM115" s="10">
        <v>66</v>
      </c>
      <c r="GN115" s="10">
        <v>106</v>
      </c>
      <c r="GO115" s="35">
        <f t="shared" si="377"/>
        <v>1370</v>
      </c>
      <c r="GP115" s="10">
        <v>55</v>
      </c>
      <c r="GQ115" s="10">
        <v>58</v>
      </c>
      <c r="GR115" s="10">
        <v>42</v>
      </c>
      <c r="GS115" s="10">
        <v>95</v>
      </c>
      <c r="GT115" s="10">
        <v>135</v>
      </c>
      <c r="GU115" s="10">
        <v>227</v>
      </c>
      <c r="GV115" s="10">
        <v>184</v>
      </c>
      <c r="GW115" s="10">
        <v>102</v>
      </c>
      <c r="GX115" s="10">
        <v>101</v>
      </c>
      <c r="GY115" s="10">
        <v>66</v>
      </c>
      <c r="GZ115" s="10">
        <v>63</v>
      </c>
      <c r="HA115" s="10">
        <v>74</v>
      </c>
      <c r="HB115" s="35">
        <f t="shared" si="378"/>
        <v>1202</v>
      </c>
      <c r="HC115" s="10">
        <v>71</v>
      </c>
      <c r="HD115" s="10">
        <v>82</v>
      </c>
      <c r="HE115" s="10">
        <v>50</v>
      </c>
      <c r="HF115" s="10">
        <v>71</v>
      </c>
      <c r="HG115" s="10">
        <v>116</v>
      </c>
      <c r="HH115" s="10">
        <v>267</v>
      </c>
      <c r="HI115" s="10">
        <v>217</v>
      </c>
      <c r="HJ115" s="10">
        <v>77</v>
      </c>
      <c r="HK115" s="10">
        <v>100</v>
      </c>
      <c r="HL115" s="10">
        <v>64</v>
      </c>
      <c r="HM115" s="10">
        <v>35</v>
      </c>
      <c r="HN115" s="10">
        <v>53</v>
      </c>
      <c r="HO115" s="35">
        <f t="shared" si="379"/>
        <v>1203</v>
      </c>
      <c r="HP115" s="10">
        <v>51</v>
      </c>
      <c r="HQ115" s="10">
        <v>48</v>
      </c>
      <c r="HR115" s="10">
        <v>47</v>
      </c>
      <c r="HS115" s="10">
        <v>83</v>
      </c>
      <c r="HT115" s="10">
        <v>106</v>
      </c>
      <c r="HU115" s="10">
        <v>151</v>
      </c>
      <c r="HV115" s="10">
        <v>107</v>
      </c>
      <c r="HW115" s="10">
        <v>107</v>
      </c>
      <c r="HX115" s="10">
        <v>103</v>
      </c>
      <c r="HY115" s="10">
        <v>70</v>
      </c>
      <c r="HZ115" s="10">
        <v>49</v>
      </c>
      <c r="IA115" s="10">
        <v>52</v>
      </c>
      <c r="IB115" s="35">
        <f t="shared" si="276"/>
        <v>974</v>
      </c>
      <c r="IC115" s="10">
        <v>79</v>
      </c>
      <c r="ID115" s="10">
        <v>49</v>
      </c>
      <c r="IE115" s="10">
        <v>44</v>
      </c>
      <c r="IF115" s="10">
        <v>65</v>
      </c>
      <c r="IG115" s="10">
        <v>112</v>
      </c>
      <c r="IH115" s="10">
        <v>160</v>
      </c>
      <c r="II115" s="10">
        <v>137</v>
      </c>
      <c r="IJ115" s="10">
        <v>109</v>
      </c>
      <c r="IK115" s="10">
        <v>133</v>
      </c>
      <c r="IL115" s="10">
        <v>91</v>
      </c>
      <c r="IM115" s="10">
        <v>41</v>
      </c>
      <c r="IN115" s="10">
        <v>82</v>
      </c>
      <c r="IO115" s="35">
        <f t="shared" si="380"/>
        <v>1102</v>
      </c>
      <c r="IP115" s="10">
        <v>62</v>
      </c>
      <c r="IQ115" s="10">
        <v>77</v>
      </c>
      <c r="IR115" s="10">
        <v>93</v>
      </c>
      <c r="IS115" s="10">
        <v>83</v>
      </c>
      <c r="IT115" s="10">
        <v>123</v>
      </c>
      <c r="IU115" s="10">
        <v>267</v>
      </c>
      <c r="IV115" s="10">
        <v>282</v>
      </c>
      <c r="IW115" s="10">
        <v>148</v>
      </c>
      <c r="IX115" s="10">
        <v>135</v>
      </c>
      <c r="IY115" s="10">
        <v>69</v>
      </c>
      <c r="IZ115" s="10">
        <v>69</v>
      </c>
      <c r="JA115" s="10">
        <v>82</v>
      </c>
      <c r="JB115" s="35">
        <f t="shared" si="381"/>
        <v>1490</v>
      </c>
      <c r="JC115" s="10">
        <v>63</v>
      </c>
      <c r="JD115" s="10">
        <v>76</v>
      </c>
      <c r="JE115" s="10">
        <v>80</v>
      </c>
      <c r="JF115" s="10">
        <v>89</v>
      </c>
      <c r="JG115" s="10">
        <v>210</v>
      </c>
      <c r="JH115" s="10">
        <v>204</v>
      </c>
      <c r="JI115" s="10">
        <v>301</v>
      </c>
      <c r="JJ115" s="10">
        <v>204</v>
      </c>
      <c r="JK115" s="10">
        <v>145</v>
      </c>
      <c r="JL115" s="10">
        <v>108</v>
      </c>
      <c r="JM115" s="10">
        <v>72</v>
      </c>
      <c r="JN115" s="10">
        <v>118</v>
      </c>
      <c r="JO115" s="35">
        <f t="shared" si="382"/>
        <v>1670</v>
      </c>
      <c r="JP115" s="10">
        <v>102</v>
      </c>
      <c r="JQ115" s="10">
        <v>93</v>
      </c>
      <c r="JR115" s="10">
        <v>83</v>
      </c>
      <c r="JS115" s="10">
        <v>149</v>
      </c>
      <c r="JT115" s="10">
        <v>137</v>
      </c>
      <c r="JU115" s="10">
        <v>356</v>
      </c>
      <c r="JV115" s="10">
        <v>293</v>
      </c>
      <c r="JW115" s="10">
        <v>153</v>
      </c>
      <c r="JX115" s="10">
        <v>192</v>
      </c>
      <c r="JY115" s="10">
        <v>186</v>
      </c>
      <c r="JZ115" s="10">
        <v>80</v>
      </c>
      <c r="KA115" s="10">
        <v>149</v>
      </c>
      <c r="KB115" s="35">
        <f t="shared" si="383"/>
        <v>1973</v>
      </c>
      <c r="KC115" s="10">
        <v>114</v>
      </c>
      <c r="KD115" s="10">
        <v>104</v>
      </c>
      <c r="KE115" s="10">
        <v>121</v>
      </c>
      <c r="KF115" s="10">
        <v>167</v>
      </c>
      <c r="KG115" s="10">
        <v>223</v>
      </c>
      <c r="KH115" s="10">
        <v>371</v>
      </c>
      <c r="KI115" s="10">
        <v>326</v>
      </c>
      <c r="KJ115" s="10">
        <v>272</v>
      </c>
      <c r="KK115" s="10">
        <v>204</v>
      </c>
      <c r="KL115" s="10">
        <v>139</v>
      </c>
      <c r="KM115" s="10">
        <v>99</v>
      </c>
      <c r="KN115" s="10">
        <v>156</v>
      </c>
      <c r="KO115" s="35">
        <f t="shared" si="384"/>
        <v>2296</v>
      </c>
      <c r="KP115" s="10">
        <v>112</v>
      </c>
      <c r="KQ115" s="10">
        <v>98</v>
      </c>
      <c r="KR115" s="10">
        <v>123</v>
      </c>
      <c r="KS115" s="10">
        <v>229</v>
      </c>
      <c r="KT115" s="10">
        <v>202</v>
      </c>
      <c r="KU115" s="10">
        <v>458</v>
      </c>
      <c r="KV115" s="10">
        <v>394</v>
      </c>
      <c r="KW115" s="10">
        <v>235</v>
      </c>
      <c r="KX115" s="10">
        <v>262</v>
      </c>
      <c r="KY115" s="10">
        <v>157</v>
      </c>
      <c r="KZ115" s="10">
        <v>90</v>
      </c>
      <c r="LA115" s="10">
        <v>128</v>
      </c>
      <c r="LB115" s="35">
        <f t="shared" si="385"/>
        <v>2488</v>
      </c>
      <c r="LC115" s="10">
        <v>113</v>
      </c>
      <c r="LD115" s="10">
        <v>84</v>
      </c>
      <c r="LE115" s="10">
        <v>37</v>
      </c>
      <c r="LF115" s="10">
        <v>0</v>
      </c>
      <c r="LG115" s="10">
        <v>6</v>
      </c>
      <c r="LH115" s="10"/>
      <c r="LI115" s="10"/>
      <c r="LJ115" s="10"/>
      <c r="LK115" s="10"/>
      <c r="LL115" s="10"/>
      <c r="LM115" s="10"/>
      <c r="LN115" s="10"/>
      <c r="LO115" s="35">
        <f t="shared" si="386"/>
        <v>240</v>
      </c>
    </row>
    <row r="116" spans="1:327">
      <c r="A116" s="181"/>
      <c r="B116" s="17" t="s">
        <v>141</v>
      </c>
      <c r="C116" s="10">
        <v>0</v>
      </c>
      <c r="D116" s="10">
        <v>0</v>
      </c>
      <c r="E116" s="10">
        <v>0</v>
      </c>
      <c r="F116" s="10">
        <v>1</v>
      </c>
      <c r="G116" s="10">
        <v>1</v>
      </c>
      <c r="H116" s="10">
        <v>1</v>
      </c>
      <c r="I116" s="10">
        <v>6</v>
      </c>
      <c r="J116" s="10">
        <v>3</v>
      </c>
      <c r="K116" s="10">
        <v>4</v>
      </c>
      <c r="L116" s="10">
        <v>5</v>
      </c>
      <c r="M116" s="10">
        <v>4</v>
      </c>
      <c r="N116" s="10">
        <v>2</v>
      </c>
      <c r="O116" s="35">
        <f t="shared" si="363"/>
        <v>27</v>
      </c>
      <c r="P116" s="10">
        <v>4</v>
      </c>
      <c r="Q116" s="10">
        <v>3</v>
      </c>
      <c r="R116" s="10">
        <v>1</v>
      </c>
      <c r="S116" s="10">
        <v>8</v>
      </c>
      <c r="T116" s="74">
        <v>0</v>
      </c>
      <c r="U116" s="10">
        <v>3</v>
      </c>
      <c r="V116" s="10">
        <v>5</v>
      </c>
      <c r="W116" s="10">
        <v>5</v>
      </c>
      <c r="X116" s="10">
        <v>13</v>
      </c>
      <c r="Y116" s="10">
        <v>11</v>
      </c>
      <c r="Z116" s="10">
        <v>7</v>
      </c>
      <c r="AA116" s="10">
        <v>1</v>
      </c>
      <c r="AB116" s="35">
        <f t="shared" si="364"/>
        <v>61</v>
      </c>
      <c r="AC116" s="10">
        <v>1</v>
      </c>
      <c r="AD116" s="10">
        <v>1</v>
      </c>
      <c r="AE116" s="10">
        <v>6</v>
      </c>
      <c r="AF116" s="10">
        <v>5</v>
      </c>
      <c r="AG116" s="10">
        <v>6</v>
      </c>
      <c r="AH116" s="10">
        <v>1</v>
      </c>
      <c r="AI116" s="10">
        <v>5</v>
      </c>
      <c r="AJ116" s="10">
        <v>4</v>
      </c>
      <c r="AK116" s="10">
        <v>5</v>
      </c>
      <c r="AL116" s="10">
        <v>1</v>
      </c>
      <c r="AM116" s="10">
        <v>3</v>
      </c>
      <c r="AN116" s="10">
        <v>1</v>
      </c>
      <c r="AO116" s="35">
        <f t="shared" si="365"/>
        <v>39</v>
      </c>
      <c r="AP116" s="10">
        <v>7</v>
      </c>
      <c r="AQ116" s="10">
        <v>2</v>
      </c>
      <c r="AR116" s="10">
        <v>5</v>
      </c>
      <c r="AS116" s="10">
        <v>8</v>
      </c>
      <c r="AT116" s="10">
        <v>2</v>
      </c>
      <c r="AU116" s="10">
        <v>2</v>
      </c>
      <c r="AV116" s="10">
        <v>6</v>
      </c>
      <c r="AW116" s="10">
        <v>7</v>
      </c>
      <c r="AX116" s="10">
        <v>7</v>
      </c>
      <c r="AY116" s="10">
        <v>5</v>
      </c>
      <c r="AZ116" s="10">
        <v>2</v>
      </c>
      <c r="BA116" s="10">
        <v>4</v>
      </c>
      <c r="BB116" s="35">
        <f t="shared" si="366"/>
        <v>57</v>
      </c>
      <c r="BC116" s="10">
        <v>2</v>
      </c>
      <c r="BD116" s="10">
        <v>0</v>
      </c>
      <c r="BE116" s="10">
        <v>2</v>
      </c>
      <c r="BF116" s="10">
        <v>2</v>
      </c>
      <c r="BG116" s="10">
        <v>0</v>
      </c>
      <c r="BH116" s="10">
        <v>10</v>
      </c>
      <c r="BI116" s="10">
        <v>8</v>
      </c>
      <c r="BJ116" s="10">
        <v>10</v>
      </c>
      <c r="BK116" s="10">
        <v>12</v>
      </c>
      <c r="BL116" s="10">
        <v>7</v>
      </c>
      <c r="BM116" s="10">
        <v>6</v>
      </c>
      <c r="BN116" s="10">
        <v>0</v>
      </c>
      <c r="BO116" s="35">
        <f t="shared" si="367"/>
        <v>59</v>
      </c>
      <c r="BP116" s="10">
        <v>1</v>
      </c>
      <c r="BQ116" s="10">
        <v>5</v>
      </c>
      <c r="BR116" s="10">
        <v>1</v>
      </c>
      <c r="BS116" s="10">
        <v>3</v>
      </c>
      <c r="BT116" s="10">
        <v>1</v>
      </c>
      <c r="BU116" s="10">
        <v>8</v>
      </c>
      <c r="BV116" s="10">
        <v>7</v>
      </c>
      <c r="BW116" s="10">
        <v>9</v>
      </c>
      <c r="BX116" s="10">
        <v>8</v>
      </c>
      <c r="BY116" s="10">
        <v>7</v>
      </c>
      <c r="BZ116" s="10">
        <v>6</v>
      </c>
      <c r="CA116" s="10">
        <v>4</v>
      </c>
      <c r="CB116" s="35">
        <f t="shared" si="368"/>
        <v>60</v>
      </c>
      <c r="CC116" s="10">
        <v>1</v>
      </c>
      <c r="CD116" s="10">
        <v>0</v>
      </c>
      <c r="CE116" s="10">
        <v>5</v>
      </c>
      <c r="CF116" s="10">
        <v>2</v>
      </c>
      <c r="CG116" s="10">
        <v>10</v>
      </c>
      <c r="CH116" s="10">
        <v>6</v>
      </c>
      <c r="CI116" s="10">
        <v>3</v>
      </c>
      <c r="CJ116" s="10">
        <v>6</v>
      </c>
      <c r="CK116" s="10">
        <v>9</v>
      </c>
      <c r="CL116" s="10">
        <v>14</v>
      </c>
      <c r="CM116" s="10">
        <v>4</v>
      </c>
      <c r="CN116" s="10">
        <v>11</v>
      </c>
      <c r="CO116" s="35">
        <f t="shared" si="369"/>
        <v>71</v>
      </c>
      <c r="CP116" s="10">
        <v>1</v>
      </c>
      <c r="CQ116" s="10">
        <v>1</v>
      </c>
      <c r="CR116" s="10">
        <v>2</v>
      </c>
      <c r="CS116" s="10">
        <v>2</v>
      </c>
      <c r="CT116" s="10">
        <v>9</v>
      </c>
      <c r="CU116" s="10">
        <v>9</v>
      </c>
      <c r="CV116" s="10">
        <v>18</v>
      </c>
      <c r="CW116" s="10">
        <v>18</v>
      </c>
      <c r="CX116" s="10">
        <v>15</v>
      </c>
      <c r="CY116" s="10">
        <v>12</v>
      </c>
      <c r="CZ116" s="10">
        <v>16</v>
      </c>
      <c r="DA116" s="10">
        <v>11</v>
      </c>
      <c r="DB116" s="35">
        <f t="shared" si="370"/>
        <v>114</v>
      </c>
      <c r="DC116" s="10">
        <v>10</v>
      </c>
      <c r="DD116" s="10">
        <v>7</v>
      </c>
      <c r="DE116" s="10">
        <v>5</v>
      </c>
      <c r="DF116" s="10">
        <v>10</v>
      </c>
      <c r="DG116" s="10">
        <v>7</v>
      </c>
      <c r="DH116" s="10">
        <v>12</v>
      </c>
      <c r="DI116" s="10">
        <v>13</v>
      </c>
      <c r="DJ116" s="10">
        <v>10</v>
      </c>
      <c r="DK116" s="10">
        <v>9</v>
      </c>
      <c r="DL116" s="10">
        <v>6</v>
      </c>
      <c r="DM116" s="10">
        <v>7</v>
      </c>
      <c r="DN116" s="10">
        <v>9</v>
      </c>
      <c r="DO116" s="35">
        <f t="shared" si="371"/>
        <v>105</v>
      </c>
      <c r="DP116" s="10">
        <v>7</v>
      </c>
      <c r="DQ116" s="10">
        <v>11</v>
      </c>
      <c r="DR116" s="10">
        <v>17</v>
      </c>
      <c r="DS116" s="10">
        <v>5</v>
      </c>
      <c r="DT116" s="10">
        <v>6</v>
      </c>
      <c r="DU116" s="10">
        <v>18</v>
      </c>
      <c r="DV116" s="10">
        <v>19</v>
      </c>
      <c r="DW116" s="10">
        <v>11</v>
      </c>
      <c r="DX116" s="10">
        <v>13</v>
      </c>
      <c r="DY116" s="10">
        <v>11</v>
      </c>
      <c r="DZ116" s="10">
        <v>15</v>
      </c>
      <c r="EA116" s="10">
        <v>13</v>
      </c>
      <c r="EB116" s="35">
        <f t="shared" si="372"/>
        <v>146</v>
      </c>
      <c r="EC116" s="10">
        <v>10</v>
      </c>
      <c r="ED116" s="10">
        <v>6</v>
      </c>
      <c r="EE116" s="10">
        <v>7</v>
      </c>
      <c r="EF116" s="10">
        <v>8</v>
      </c>
      <c r="EG116" s="10">
        <v>16</v>
      </c>
      <c r="EH116" s="10">
        <v>25</v>
      </c>
      <c r="EI116" s="10">
        <v>5</v>
      </c>
      <c r="EJ116" s="10">
        <v>3</v>
      </c>
      <c r="EK116" s="10">
        <v>5</v>
      </c>
      <c r="EL116" s="10">
        <v>12</v>
      </c>
      <c r="EM116" s="10">
        <v>13</v>
      </c>
      <c r="EN116" s="10">
        <v>6</v>
      </c>
      <c r="EO116" s="35">
        <f t="shared" si="373"/>
        <v>116</v>
      </c>
      <c r="EP116" s="10">
        <v>2</v>
      </c>
      <c r="EQ116" s="10">
        <v>4</v>
      </c>
      <c r="ER116" s="10">
        <v>15</v>
      </c>
      <c r="ES116" s="10">
        <v>16</v>
      </c>
      <c r="ET116" s="10">
        <v>8</v>
      </c>
      <c r="EU116" s="10">
        <v>10</v>
      </c>
      <c r="EV116" s="10">
        <v>8</v>
      </c>
      <c r="EW116" s="10">
        <v>14</v>
      </c>
      <c r="EX116" s="10">
        <v>12</v>
      </c>
      <c r="EY116" s="10">
        <v>13</v>
      </c>
      <c r="EZ116" s="10">
        <v>11</v>
      </c>
      <c r="FA116" s="10">
        <v>14</v>
      </c>
      <c r="FB116" s="35">
        <f t="shared" si="374"/>
        <v>127</v>
      </c>
      <c r="FC116" s="10">
        <v>12</v>
      </c>
      <c r="FD116" s="10">
        <v>6</v>
      </c>
      <c r="FE116" s="10">
        <v>14</v>
      </c>
      <c r="FF116" s="10">
        <v>19</v>
      </c>
      <c r="FG116" s="10">
        <v>18</v>
      </c>
      <c r="FH116" s="10">
        <v>20</v>
      </c>
      <c r="FI116" s="10">
        <v>25</v>
      </c>
      <c r="FJ116" s="10">
        <v>12</v>
      </c>
      <c r="FK116" s="10">
        <v>20</v>
      </c>
      <c r="FL116" s="10">
        <v>10</v>
      </c>
      <c r="FM116" s="10">
        <v>4</v>
      </c>
      <c r="FN116" s="10">
        <v>16</v>
      </c>
      <c r="FO116" s="35">
        <f t="shared" si="375"/>
        <v>176</v>
      </c>
      <c r="FP116" s="10">
        <v>4</v>
      </c>
      <c r="FQ116" s="10">
        <v>8</v>
      </c>
      <c r="FR116" s="10">
        <v>13</v>
      </c>
      <c r="FS116" s="10">
        <v>23</v>
      </c>
      <c r="FT116" s="10">
        <v>19</v>
      </c>
      <c r="FU116" s="10">
        <v>17</v>
      </c>
      <c r="FV116" s="10">
        <v>23</v>
      </c>
      <c r="FW116" s="10">
        <v>22</v>
      </c>
      <c r="FX116" s="10">
        <v>16</v>
      </c>
      <c r="FY116" s="10">
        <v>10</v>
      </c>
      <c r="FZ116" s="10">
        <v>7</v>
      </c>
      <c r="GA116" s="10">
        <v>16</v>
      </c>
      <c r="GB116" s="35">
        <f t="shared" si="376"/>
        <v>178</v>
      </c>
      <c r="GC116" s="10">
        <v>7</v>
      </c>
      <c r="GD116" s="10">
        <v>8</v>
      </c>
      <c r="GE116" s="10">
        <v>25</v>
      </c>
      <c r="GF116" s="10">
        <v>9</v>
      </c>
      <c r="GG116" s="10">
        <v>33</v>
      </c>
      <c r="GH116" s="10">
        <v>24</v>
      </c>
      <c r="GI116" s="10">
        <v>42</v>
      </c>
      <c r="GJ116" s="10">
        <v>27</v>
      </c>
      <c r="GK116" s="10">
        <v>34</v>
      </c>
      <c r="GL116" s="10">
        <v>23</v>
      </c>
      <c r="GM116" s="10">
        <v>33</v>
      </c>
      <c r="GN116" s="10">
        <v>22</v>
      </c>
      <c r="GO116" s="35">
        <f t="shared" si="377"/>
        <v>287</v>
      </c>
      <c r="GP116" s="10">
        <v>14</v>
      </c>
      <c r="GQ116" s="10">
        <v>16</v>
      </c>
      <c r="GR116" s="10">
        <v>9</v>
      </c>
      <c r="GS116" s="10">
        <v>15</v>
      </c>
      <c r="GT116" s="10">
        <v>25</v>
      </c>
      <c r="GU116" s="10">
        <v>31</v>
      </c>
      <c r="GV116" s="10">
        <v>23</v>
      </c>
      <c r="GW116" s="10">
        <v>26</v>
      </c>
      <c r="GX116" s="10">
        <v>30</v>
      </c>
      <c r="GY116" s="10">
        <v>13</v>
      </c>
      <c r="GZ116" s="10">
        <v>21</v>
      </c>
      <c r="HA116" s="10">
        <v>10</v>
      </c>
      <c r="HB116" s="35">
        <f t="shared" si="378"/>
        <v>233</v>
      </c>
      <c r="HC116" s="10">
        <v>11</v>
      </c>
      <c r="HD116" s="10">
        <v>14</v>
      </c>
      <c r="HE116" s="10">
        <v>19</v>
      </c>
      <c r="HF116" s="10">
        <v>21</v>
      </c>
      <c r="HG116" s="10">
        <v>19</v>
      </c>
      <c r="HH116" s="10">
        <v>13</v>
      </c>
      <c r="HI116" s="10">
        <v>49</v>
      </c>
      <c r="HJ116" s="10">
        <v>25</v>
      </c>
      <c r="HK116" s="10">
        <v>21</v>
      </c>
      <c r="HL116" s="10">
        <v>15</v>
      </c>
      <c r="HM116" s="10">
        <v>14</v>
      </c>
      <c r="HN116" s="10">
        <v>17</v>
      </c>
      <c r="HO116" s="35">
        <f t="shared" si="379"/>
        <v>238</v>
      </c>
      <c r="HP116" s="10">
        <v>16</v>
      </c>
      <c r="HQ116" s="10">
        <v>26</v>
      </c>
      <c r="HR116" s="10">
        <v>15</v>
      </c>
      <c r="HS116" s="10">
        <v>7</v>
      </c>
      <c r="HT116" s="10">
        <v>26</v>
      </c>
      <c r="HU116" s="10">
        <v>23</v>
      </c>
      <c r="HV116" s="10">
        <v>25</v>
      </c>
      <c r="HW116" s="10">
        <v>18</v>
      </c>
      <c r="HX116" s="10">
        <v>12</v>
      </c>
      <c r="HY116" s="10">
        <v>12</v>
      </c>
      <c r="HZ116" s="10">
        <v>14</v>
      </c>
      <c r="IA116" s="10">
        <v>14</v>
      </c>
      <c r="IB116" s="35">
        <f t="shared" si="276"/>
        <v>208</v>
      </c>
      <c r="IC116" s="10">
        <v>5</v>
      </c>
      <c r="ID116" s="10">
        <v>13</v>
      </c>
      <c r="IE116" s="10">
        <v>13</v>
      </c>
      <c r="IF116" s="10">
        <v>24</v>
      </c>
      <c r="IG116" s="10">
        <v>14</v>
      </c>
      <c r="IH116" s="10">
        <v>18</v>
      </c>
      <c r="II116" s="10">
        <v>34</v>
      </c>
      <c r="IJ116" s="10">
        <v>32</v>
      </c>
      <c r="IK116" s="10">
        <v>33</v>
      </c>
      <c r="IL116" s="10">
        <v>24</v>
      </c>
      <c r="IM116" s="10">
        <v>28</v>
      </c>
      <c r="IN116" s="10">
        <v>24</v>
      </c>
      <c r="IO116" s="35">
        <f t="shared" si="380"/>
        <v>262</v>
      </c>
      <c r="IP116" s="10">
        <v>27</v>
      </c>
      <c r="IQ116" s="10">
        <v>12</v>
      </c>
      <c r="IR116" s="10">
        <v>20</v>
      </c>
      <c r="IS116" s="10">
        <v>28</v>
      </c>
      <c r="IT116" s="10">
        <v>27</v>
      </c>
      <c r="IU116" s="10">
        <v>37</v>
      </c>
      <c r="IV116" s="10">
        <v>44</v>
      </c>
      <c r="IW116" s="10">
        <v>41</v>
      </c>
      <c r="IX116" s="10">
        <v>37</v>
      </c>
      <c r="IY116" s="10">
        <v>29</v>
      </c>
      <c r="IZ116" s="10">
        <v>16</v>
      </c>
      <c r="JA116" s="10">
        <v>21</v>
      </c>
      <c r="JB116" s="35">
        <f t="shared" si="381"/>
        <v>339</v>
      </c>
      <c r="JC116" s="10">
        <v>33</v>
      </c>
      <c r="JD116" s="10">
        <v>9</v>
      </c>
      <c r="JE116" s="10">
        <v>10</v>
      </c>
      <c r="JF116" s="10">
        <v>24</v>
      </c>
      <c r="JG116" s="10">
        <v>22</v>
      </c>
      <c r="JH116" s="10">
        <v>23</v>
      </c>
      <c r="JI116" s="10">
        <v>42</v>
      </c>
      <c r="JJ116" s="10">
        <v>43</v>
      </c>
      <c r="JK116" s="10">
        <v>34</v>
      </c>
      <c r="JL116" s="10">
        <v>24</v>
      </c>
      <c r="JM116" s="10">
        <v>35</v>
      </c>
      <c r="JN116" s="10">
        <v>29</v>
      </c>
      <c r="JO116" s="35">
        <f t="shared" si="382"/>
        <v>328</v>
      </c>
      <c r="JP116" s="10">
        <v>21</v>
      </c>
      <c r="JQ116" s="10">
        <v>12</v>
      </c>
      <c r="JR116" s="10">
        <v>14</v>
      </c>
      <c r="JS116" s="10">
        <v>20</v>
      </c>
      <c r="JT116" s="10">
        <v>26</v>
      </c>
      <c r="JU116" s="10">
        <v>32</v>
      </c>
      <c r="JV116" s="10">
        <v>65</v>
      </c>
      <c r="JW116" s="10">
        <v>49</v>
      </c>
      <c r="JX116" s="10">
        <v>23</v>
      </c>
      <c r="JY116" s="10">
        <v>19</v>
      </c>
      <c r="JZ116" s="10">
        <v>27</v>
      </c>
      <c r="KA116" s="10">
        <v>15</v>
      </c>
      <c r="KB116" s="35">
        <f t="shared" si="383"/>
        <v>323</v>
      </c>
      <c r="KC116" s="10">
        <v>21</v>
      </c>
      <c r="KD116" s="10">
        <v>17</v>
      </c>
      <c r="KE116" s="10">
        <v>29</v>
      </c>
      <c r="KF116" s="10">
        <v>34</v>
      </c>
      <c r="KG116" s="10">
        <v>55</v>
      </c>
      <c r="KH116" s="10">
        <v>44</v>
      </c>
      <c r="KI116" s="10">
        <v>40</v>
      </c>
      <c r="KJ116" s="10">
        <v>47</v>
      </c>
      <c r="KK116" s="10">
        <v>34</v>
      </c>
      <c r="KL116" s="10">
        <v>29</v>
      </c>
      <c r="KM116" s="10">
        <v>24</v>
      </c>
      <c r="KN116" s="10">
        <v>38</v>
      </c>
      <c r="KO116" s="35">
        <f t="shared" si="384"/>
        <v>412</v>
      </c>
      <c r="KP116" s="10">
        <v>36</v>
      </c>
      <c r="KQ116" s="10">
        <v>16</v>
      </c>
      <c r="KR116" s="10">
        <v>16</v>
      </c>
      <c r="KS116" s="10">
        <v>34</v>
      </c>
      <c r="KT116" s="10">
        <v>34</v>
      </c>
      <c r="KU116" s="10">
        <v>46</v>
      </c>
      <c r="KV116" s="10">
        <v>47</v>
      </c>
      <c r="KW116" s="10">
        <v>51</v>
      </c>
      <c r="KX116" s="10">
        <v>32</v>
      </c>
      <c r="KY116" s="10">
        <v>45</v>
      </c>
      <c r="KZ116" s="10">
        <v>36</v>
      </c>
      <c r="LA116" s="10">
        <v>20</v>
      </c>
      <c r="LB116" s="35">
        <f t="shared" si="385"/>
        <v>413</v>
      </c>
      <c r="LC116" s="10">
        <v>18</v>
      </c>
      <c r="LD116" s="10">
        <v>29</v>
      </c>
      <c r="LE116" s="10">
        <v>7</v>
      </c>
      <c r="LF116" s="10">
        <v>0</v>
      </c>
      <c r="LG116" s="10">
        <v>0</v>
      </c>
      <c r="LH116" s="10"/>
      <c r="LI116" s="10"/>
      <c r="LJ116" s="10"/>
      <c r="LK116" s="10"/>
      <c r="LL116" s="10"/>
      <c r="LM116" s="10"/>
      <c r="LN116" s="10"/>
      <c r="LO116" s="35">
        <f t="shared" si="386"/>
        <v>54</v>
      </c>
    </row>
    <row r="117" spans="1:327">
      <c r="A117" s="181"/>
      <c r="B117" s="17" t="s">
        <v>142</v>
      </c>
      <c r="C117" s="10">
        <v>0</v>
      </c>
      <c r="D117" s="10">
        <v>0</v>
      </c>
      <c r="E117" s="10">
        <v>0</v>
      </c>
      <c r="F117" s="10">
        <v>0</v>
      </c>
      <c r="G117" s="10">
        <v>4</v>
      </c>
      <c r="H117" s="10">
        <v>0</v>
      </c>
      <c r="I117" s="10">
        <v>0</v>
      </c>
      <c r="J117" s="10">
        <v>3</v>
      </c>
      <c r="K117" s="10">
        <v>0</v>
      </c>
      <c r="L117" s="10">
        <v>0</v>
      </c>
      <c r="M117" s="10">
        <v>0</v>
      </c>
      <c r="N117" s="10">
        <v>0</v>
      </c>
      <c r="O117" s="35">
        <f t="shared" si="363"/>
        <v>7</v>
      </c>
      <c r="P117" s="10">
        <v>0</v>
      </c>
      <c r="Q117" s="10">
        <v>0</v>
      </c>
      <c r="R117" s="10">
        <v>2</v>
      </c>
      <c r="S117" s="10">
        <v>0</v>
      </c>
      <c r="T117" s="74">
        <v>0</v>
      </c>
      <c r="U117" s="10">
        <v>3</v>
      </c>
      <c r="V117" s="10">
        <v>1</v>
      </c>
      <c r="W117" s="10">
        <v>0</v>
      </c>
      <c r="X117" s="10">
        <v>0</v>
      </c>
      <c r="Y117" s="10">
        <v>3</v>
      </c>
      <c r="Z117" s="10">
        <v>1</v>
      </c>
      <c r="AA117" s="10">
        <v>1</v>
      </c>
      <c r="AB117" s="35">
        <f t="shared" si="364"/>
        <v>11</v>
      </c>
      <c r="AC117" s="10">
        <v>0</v>
      </c>
      <c r="AD117" s="10">
        <v>0</v>
      </c>
      <c r="AE117" s="10">
        <v>0</v>
      </c>
      <c r="AF117" s="10">
        <v>0</v>
      </c>
      <c r="AG117" s="10">
        <v>0</v>
      </c>
      <c r="AH117" s="10">
        <v>0</v>
      </c>
      <c r="AI117" s="10">
        <v>8</v>
      </c>
      <c r="AJ117" s="10">
        <v>18</v>
      </c>
      <c r="AK117" s="10">
        <v>0</v>
      </c>
      <c r="AL117" s="10">
        <v>3</v>
      </c>
      <c r="AM117" s="10">
        <v>1</v>
      </c>
      <c r="AN117" s="10">
        <v>0</v>
      </c>
      <c r="AO117" s="35">
        <f t="shared" si="365"/>
        <v>30</v>
      </c>
      <c r="AP117" s="10">
        <v>0</v>
      </c>
      <c r="AQ117" s="10">
        <v>0</v>
      </c>
      <c r="AR117" s="10">
        <v>1</v>
      </c>
      <c r="AS117" s="10">
        <v>0</v>
      </c>
      <c r="AT117" s="10">
        <v>5</v>
      </c>
      <c r="AU117" s="10">
        <v>3</v>
      </c>
      <c r="AV117" s="10">
        <v>2</v>
      </c>
      <c r="AW117" s="10">
        <v>6</v>
      </c>
      <c r="AX117" s="10">
        <v>6</v>
      </c>
      <c r="AY117" s="10">
        <v>0</v>
      </c>
      <c r="AZ117" s="10">
        <v>0</v>
      </c>
      <c r="BA117" s="10">
        <v>1</v>
      </c>
      <c r="BB117" s="35">
        <f t="shared" si="366"/>
        <v>24</v>
      </c>
      <c r="BC117" s="10">
        <v>2</v>
      </c>
      <c r="BD117" s="10">
        <v>0</v>
      </c>
      <c r="BE117" s="10">
        <v>0</v>
      </c>
      <c r="BF117" s="10">
        <v>0</v>
      </c>
      <c r="BG117" s="10">
        <v>2</v>
      </c>
      <c r="BH117" s="10">
        <v>4</v>
      </c>
      <c r="BI117" s="10">
        <v>6</v>
      </c>
      <c r="BJ117" s="10">
        <v>6</v>
      </c>
      <c r="BK117" s="10">
        <v>23</v>
      </c>
      <c r="BL117" s="10">
        <v>0</v>
      </c>
      <c r="BM117" s="10">
        <v>0</v>
      </c>
      <c r="BN117" s="10">
        <v>0</v>
      </c>
      <c r="BO117" s="35">
        <f t="shared" si="367"/>
        <v>43</v>
      </c>
      <c r="BP117" s="10">
        <v>0</v>
      </c>
      <c r="BQ117" s="10">
        <v>0</v>
      </c>
      <c r="BR117" s="10">
        <v>0</v>
      </c>
      <c r="BS117" s="10">
        <v>0</v>
      </c>
      <c r="BT117" s="10">
        <v>0</v>
      </c>
      <c r="BU117" s="10">
        <v>0</v>
      </c>
      <c r="BV117" s="10">
        <v>5</v>
      </c>
      <c r="BW117" s="10">
        <v>8</v>
      </c>
      <c r="BX117" s="10">
        <v>0</v>
      </c>
      <c r="BY117" s="10">
        <v>2</v>
      </c>
      <c r="BZ117" s="10">
        <v>1</v>
      </c>
      <c r="CA117" s="10">
        <v>0</v>
      </c>
      <c r="CB117" s="35">
        <f t="shared" si="368"/>
        <v>16</v>
      </c>
      <c r="CC117" s="10">
        <v>2</v>
      </c>
      <c r="CD117" s="10">
        <v>0</v>
      </c>
      <c r="CE117" s="10">
        <v>0</v>
      </c>
      <c r="CF117" s="10">
        <v>2</v>
      </c>
      <c r="CG117" s="10">
        <v>1</v>
      </c>
      <c r="CH117" s="10">
        <v>2</v>
      </c>
      <c r="CI117" s="10">
        <v>2</v>
      </c>
      <c r="CJ117" s="10">
        <v>9</v>
      </c>
      <c r="CK117" s="10">
        <v>3</v>
      </c>
      <c r="CL117" s="10">
        <v>0</v>
      </c>
      <c r="CM117" s="10">
        <v>0</v>
      </c>
      <c r="CN117" s="10">
        <v>8</v>
      </c>
      <c r="CO117" s="35">
        <f t="shared" si="369"/>
        <v>29</v>
      </c>
      <c r="CP117" s="10">
        <v>2</v>
      </c>
      <c r="CQ117" s="10">
        <v>5</v>
      </c>
      <c r="CR117" s="10">
        <v>1</v>
      </c>
      <c r="CS117" s="10">
        <v>3</v>
      </c>
      <c r="CT117" s="10">
        <v>3</v>
      </c>
      <c r="CU117" s="10">
        <v>5</v>
      </c>
      <c r="CV117" s="10">
        <v>8</v>
      </c>
      <c r="CW117" s="10">
        <v>4</v>
      </c>
      <c r="CX117" s="10">
        <v>6</v>
      </c>
      <c r="CY117" s="10">
        <v>4</v>
      </c>
      <c r="CZ117" s="10">
        <v>4</v>
      </c>
      <c r="DA117" s="10">
        <v>2</v>
      </c>
      <c r="DB117" s="35">
        <f t="shared" si="370"/>
        <v>47</v>
      </c>
      <c r="DC117" s="10">
        <v>9</v>
      </c>
      <c r="DD117" s="10">
        <v>4</v>
      </c>
      <c r="DE117" s="10">
        <v>2</v>
      </c>
      <c r="DF117" s="10">
        <v>5</v>
      </c>
      <c r="DG117" s="10">
        <v>1</v>
      </c>
      <c r="DH117" s="10">
        <v>7</v>
      </c>
      <c r="DI117" s="10">
        <v>7</v>
      </c>
      <c r="DJ117" s="10">
        <v>18</v>
      </c>
      <c r="DK117" s="10">
        <v>3</v>
      </c>
      <c r="DL117" s="10">
        <v>2</v>
      </c>
      <c r="DM117" s="10">
        <v>0</v>
      </c>
      <c r="DN117" s="10">
        <v>1</v>
      </c>
      <c r="DO117" s="35">
        <f t="shared" si="371"/>
        <v>59</v>
      </c>
      <c r="DP117" s="10">
        <v>0</v>
      </c>
      <c r="DQ117" s="10">
        <v>4</v>
      </c>
      <c r="DR117" s="10">
        <v>2</v>
      </c>
      <c r="DS117" s="10">
        <v>0</v>
      </c>
      <c r="DT117" s="10">
        <v>1</v>
      </c>
      <c r="DU117" s="10">
        <v>3</v>
      </c>
      <c r="DV117" s="10">
        <v>10</v>
      </c>
      <c r="DW117" s="10">
        <v>8</v>
      </c>
      <c r="DX117" s="10">
        <v>6</v>
      </c>
      <c r="DY117" s="10">
        <v>3</v>
      </c>
      <c r="DZ117" s="10">
        <v>3</v>
      </c>
      <c r="EA117" s="10">
        <v>0</v>
      </c>
      <c r="EB117" s="35">
        <f t="shared" si="372"/>
        <v>40</v>
      </c>
      <c r="EC117" s="10">
        <v>4</v>
      </c>
      <c r="ED117" s="10">
        <v>2</v>
      </c>
      <c r="EE117" s="10">
        <v>3</v>
      </c>
      <c r="EF117" s="10">
        <v>0</v>
      </c>
      <c r="EG117" s="10">
        <v>4</v>
      </c>
      <c r="EH117" s="10">
        <v>5</v>
      </c>
      <c r="EI117" s="10">
        <v>1</v>
      </c>
      <c r="EJ117" s="10">
        <v>0</v>
      </c>
      <c r="EK117" s="10">
        <v>4</v>
      </c>
      <c r="EL117" s="10">
        <v>7</v>
      </c>
      <c r="EM117" s="10">
        <v>2</v>
      </c>
      <c r="EN117" s="10">
        <v>2</v>
      </c>
      <c r="EO117" s="35">
        <f t="shared" si="373"/>
        <v>34</v>
      </c>
      <c r="EP117" s="10">
        <v>6</v>
      </c>
      <c r="EQ117" s="10">
        <v>2</v>
      </c>
      <c r="ER117" s="10">
        <v>3</v>
      </c>
      <c r="ES117" s="10">
        <v>3</v>
      </c>
      <c r="ET117" s="10">
        <v>7</v>
      </c>
      <c r="EU117" s="10">
        <v>7</v>
      </c>
      <c r="EV117" s="10">
        <v>4</v>
      </c>
      <c r="EW117" s="10">
        <v>5</v>
      </c>
      <c r="EX117" s="10">
        <v>7</v>
      </c>
      <c r="EY117" s="10">
        <v>4</v>
      </c>
      <c r="EZ117" s="10">
        <v>2</v>
      </c>
      <c r="FA117" s="10">
        <v>3</v>
      </c>
      <c r="FB117" s="35">
        <f t="shared" si="374"/>
        <v>53</v>
      </c>
      <c r="FC117" s="10">
        <v>2</v>
      </c>
      <c r="FD117" s="10">
        <v>3</v>
      </c>
      <c r="FE117" s="10">
        <v>3</v>
      </c>
      <c r="FF117" s="10">
        <v>0</v>
      </c>
      <c r="FG117" s="10">
        <v>0</v>
      </c>
      <c r="FH117" s="10">
        <v>6</v>
      </c>
      <c r="FI117" s="10">
        <v>7</v>
      </c>
      <c r="FJ117" s="10">
        <v>11</v>
      </c>
      <c r="FK117" s="10">
        <v>5</v>
      </c>
      <c r="FL117" s="10">
        <v>3</v>
      </c>
      <c r="FM117" s="10">
        <v>3</v>
      </c>
      <c r="FN117" s="10">
        <v>6</v>
      </c>
      <c r="FO117" s="35">
        <f t="shared" si="375"/>
        <v>49</v>
      </c>
      <c r="FP117" s="10">
        <v>2</v>
      </c>
      <c r="FQ117" s="10">
        <v>4</v>
      </c>
      <c r="FR117" s="10">
        <v>8</v>
      </c>
      <c r="FS117" s="10">
        <v>5</v>
      </c>
      <c r="FT117" s="10">
        <v>4</v>
      </c>
      <c r="FU117" s="10">
        <v>6</v>
      </c>
      <c r="FV117" s="10">
        <v>7</v>
      </c>
      <c r="FW117" s="10">
        <v>15</v>
      </c>
      <c r="FX117" s="10">
        <v>6</v>
      </c>
      <c r="FY117" s="10">
        <v>7</v>
      </c>
      <c r="FZ117" s="10">
        <v>2</v>
      </c>
      <c r="GA117" s="10">
        <v>5</v>
      </c>
      <c r="GB117" s="35">
        <f t="shared" si="376"/>
        <v>71</v>
      </c>
      <c r="GC117" s="10">
        <v>4</v>
      </c>
      <c r="GD117" s="10">
        <v>7</v>
      </c>
      <c r="GE117" s="10">
        <v>4</v>
      </c>
      <c r="GF117" s="10">
        <v>7</v>
      </c>
      <c r="GG117" s="10">
        <v>6</v>
      </c>
      <c r="GH117" s="10">
        <v>5</v>
      </c>
      <c r="GI117" s="10">
        <v>6</v>
      </c>
      <c r="GJ117" s="10">
        <v>4</v>
      </c>
      <c r="GK117" s="10">
        <v>8</v>
      </c>
      <c r="GL117" s="10">
        <v>1</v>
      </c>
      <c r="GM117" s="10">
        <v>40</v>
      </c>
      <c r="GN117" s="10">
        <v>1</v>
      </c>
      <c r="GO117" s="35">
        <f t="shared" si="377"/>
        <v>93</v>
      </c>
      <c r="GP117" s="10">
        <v>1</v>
      </c>
      <c r="GQ117" s="10">
        <v>3</v>
      </c>
      <c r="GR117" s="10">
        <v>2</v>
      </c>
      <c r="GS117" s="10">
        <v>5</v>
      </c>
      <c r="GT117" s="10">
        <v>2</v>
      </c>
      <c r="GU117" s="10">
        <v>1</v>
      </c>
      <c r="GV117" s="10">
        <v>9</v>
      </c>
      <c r="GW117" s="10">
        <v>5</v>
      </c>
      <c r="GX117" s="10">
        <v>3</v>
      </c>
      <c r="GY117" s="10">
        <v>2</v>
      </c>
      <c r="GZ117" s="10">
        <v>3</v>
      </c>
      <c r="HA117" s="10">
        <v>2</v>
      </c>
      <c r="HB117" s="35">
        <f t="shared" si="378"/>
        <v>38</v>
      </c>
      <c r="HC117" s="10">
        <v>2</v>
      </c>
      <c r="HD117" s="10">
        <v>0</v>
      </c>
      <c r="HE117" s="10">
        <v>4</v>
      </c>
      <c r="HF117" s="10">
        <v>2</v>
      </c>
      <c r="HG117" s="10">
        <v>6</v>
      </c>
      <c r="HH117" s="10">
        <v>2</v>
      </c>
      <c r="HI117" s="10">
        <v>3</v>
      </c>
      <c r="HJ117" s="10">
        <v>13</v>
      </c>
      <c r="HK117" s="10">
        <v>6</v>
      </c>
      <c r="HL117" s="10">
        <v>7</v>
      </c>
      <c r="HM117" s="10">
        <v>1</v>
      </c>
      <c r="HN117" s="10">
        <v>2</v>
      </c>
      <c r="HO117" s="35">
        <f t="shared" si="379"/>
        <v>48</v>
      </c>
      <c r="HP117" s="10">
        <v>1</v>
      </c>
      <c r="HQ117" s="10">
        <v>5</v>
      </c>
      <c r="HR117" s="10">
        <v>0</v>
      </c>
      <c r="HS117" s="10">
        <v>5</v>
      </c>
      <c r="HT117" s="10">
        <v>6</v>
      </c>
      <c r="HU117" s="10">
        <v>4</v>
      </c>
      <c r="HV117" s="10">
        <v>1</v>
      </c>
      <c r="HW117" s="10">
        <v>3</v>
      </c>
      <c r="HX117" s="10">
        <v>8</v>
      </c>
      <c r="HY117" s="10">
        <v>5</v>
      </c>
      <c r="HZ117" s="10">
        <v>2</v>
      </c>
      <c r="IA117" s="10">
        <v>1</v>
      </c>
      <c r="IB117" s="35">
        <f t="shared" si="276"/>
        <v>41</v>
      </c>
      <c r="IC117" s="10">
        <v>3</v>
      </c>
      <c r="ID117" s="10">
        <v>4</v>
      </c>
      <c r="IE117" s="10">
        <v>3</v>
      </c>
      <c r="IF117" s="10">
        <v>9</v>
      </c>
      <c r="IG117" s="10">
        <v>2</v>
      </c>
      <c r="IH117" s="10">
        <v>5</v>
      </c>
      <c r="II117" s="10">
        <v>11</v>
      </c>
      <c r="IJ117" s="10">
        <v>10</v>
      </c>
      <c r="IK117" s="10">
        <v>3</v>
      </c>
      <c r="IL117" s="10">
        <v>2</v>
      </c>
      <c r="IM117" s="10">
        <v>0</v>
      </c>
      <c r="IN117" s="10">
        <v>5</v>
      </c>
      <c r="IO117" s="35">
        <f t="shared" si="380"/>
        <v>57</v>
      </c>
      <c r="IP117" s="10">
        <v>2</v>
      </c>
      <c r="IQ117" s="10">
        <v>2</v>
      </c>
      <c r="IR117" s="10">
        <v>2</v>
      </c>
      <c r="IS117" s="10">
        <v>3</v>
      </c>
      <c r="IT117" s="10">
        <v>4</v>
      </c>
      <c r="IU117" s="10">
        <v>6</v>
      </c>
      <c r="IV117" s="10">
        <v>3</v>
      </c>
      <c r="IW117" s="10">
        <v>16</v>
      </c>
      <c r="IX117" s="10">
        <v>7</v>
      </c>
      <c r="IY117" s="10">
        <v>0</v>
      </c>
      <c r="IZ117" s="10">
        <v>1</v>
      </c>
      <c r="JA117" s="10">
        <v>3</v>
      </c>
      <c r="JB117" s="35">
        <f t="shared" si="381"/>
        <v>49</v>
      </c>
      <c r="JC117" s="10">
        <v>0</v>
      </c>
      <c r="JD117" s="10">
        <v>0</v>
      </c>
      <c r="JE117" s="10">
        <v>4</v>
      </c>
      <c r="JF117" s="10">
        <v>4</v>
      </c>
      <c r="JG117" s="10">
        <v>7</v>
      </c>
      <c r="JH117" s="10">
        <v>4</v>
      </c>
      <c r="JI117" s="10">
        <v>5</v>
      </c>
      <c r="JJ117" s="10">
        <v>7</v>
      </c>
      <c r="JK117" s="10">
        <v>9</v>
      </c>
      <c r="JL117" s="10">
        <v>2</v>
      </c>
      <c r="JM117" s="10">
        <v>1</v>
      </c>
      <c r="JN117" s="10">
        <v>1</v>
      </c>
      <c r="JO117" s="35">
        <f t="shared" si="382"/>
        <v>44</v>
      </c>
      <c r="JP117" s="10">
        <v>4</v>
      </c>
      <c r="JQ117" s="10">
        <v>0</v>
      </c>
      <c r="JR117" s="10">
        <v>2</v>
      </c>
      <c r="JS117" s="10">
        <v>2</v>
      </c>
      <c r="JT117" s="10">
        <v>1</v>
      </c>
      <c r="JU117" s="10">
        <v>3</v>
      </c>
      <c r="JV117" s="10">
        <v>3</v>
      </c>
      <c r="JW117" s="10">
        <v>7</v>
      </c>
      <c r="JX117" s="10">
        <v>10</v>
      </c>
      <c r="JY117" s="10">
        <v>1</v>
      </c>
      <c r="JZ117" s="10">
        <v>4</v>
      </c>
      <c r="KA117" s="10">
        <v>1</v>
      </c>
      <c r="KB117" s="35">
        <f t="shared" si="383"/>
        <v>38</v>
      </c>
      <c r="KC117" s="10">
        <v>1</v>
      </c>
      <c r="KD117" s="10">
        <v>5</v>
      </c>
      <c r="KE117" s="10">
        <v>4</v>
      </c>
      <c r="KF117" s="10">
        <v>3</v>
      </c>
      <c r="KG117" s="10">
        <v>7</v>
      </c>
      <c r="KH117" s="10">
        <v>3</v>
      </c>
      <c r="KI117" s="10">
        <v>5</v>
      </c>
      <c r="KJ117" s="10">
        <v>3</v>
      </c>
      <c r="KK117" s="10">
        <v>11</v>
      </c>
      <c r="KL117" s="10">
        <v>1</v>
      </c>
      <c r="KM117" s="10">
        <v>4</v>
      </c>
      <c r="KN117" s="10">
        <v>2</v>
      </c>
      <c r="KO117" s="35">
        <f t="shared" si="384"/>
        <v>49</v>
      </c>
      <c r="KP117" s="10">
        <v>1</v>
      </c>
      <c r="KQ117" s="10">
        <v>4</v>
      </c>
      <c r="KR117" s="10">
        <v>3</v>
      </c>
      <c r="KS117" s="10">
        <v>2</v>
      </c>
      <c r="KT117" s="10">
        <v>2</v>
      </c>
      <c r="KU117" s="10">
        <v>3</v>
      </c>
      <c r="KV117" s="10">
        <v>5</v>
      </c>
      <c r="KW117" s="10">
        <v>11</v>
      </c>
      <c r="KX117" s="10">
        <v>15</v>
      </c>
      <c r="KY117" s="10">
        <v>1</v>
      </c>
      <c r="KZ117" s="10">
        <v>2</v>
      </c>
      <c r="LA117" s="10">
        <v>0</v>
      </c>
      <c r="LB117" s="35">
        <f t="shared" si="385"/>
        <v>49</v>
      </c>
      <c r="LC117" s="10">
        <v>2</v>
      </c>
      <c r="LD117" s="10">
        <v>1</v>
      </c>
      <c r="LE117" s="10">
        <v>1</v>
      </c>
      <c r="LF117" s="10">
        <v>0</v>
      </c>
      <c r="LG117" s="10">
        <v>0</v>
      </c>
      <c r="LH117" s="10"/>
      <c r="LI117" s="10"/>
      <c r="LJ117" s="10"/>
      <c r="LK117" s="10"/>
      <c r="LL117" s="10"/>
      <c r="LM117" s="10"/>
      <c r="LN117" s="10"/>
      <c r="LO117" s="35">
        <f t="shared" si="386"/>
        <v>4</v>
      </c>
    </row>
    <row r="118" spans="1:327" ht="22.5">
      <c r="A118" s="181"/>
      <c r="B118" s="17" t="s">
        <v>143</v>
      </c>
      <c r="C118" s="10">
        <v>5</v>
      </c>
      <c r="D118" s="10">
        <v>0</v>
      </c>
      <c r="E118" s="10">
        <v>4</v>
      </c>
      <c r="F118" s="10">
        <v>0</v>
      </c>
      <c r="G118" s="10">
        <v>2</v>
      </c>
      <c r="H118" s="10">
        <v>1</v>
      </c>
      <c r="I118" s="10">
        <v>3</v>
      </c>
      <c r="J118" s="10">
        <v>5</v>
      </c>
      <c r="K118" s="10">
        <v>0</v>
      </c>
      <c r="L118" s="10">
        <v>3</v>
      </c>
      <c r="M118" s="10">
        <v>10</v>
      </c>
      <c r="N118" s="10">
        <v>0</v>
      </c>
      <c r="O118" s="35">
        <f t="shared" si="363"/>
        <v>33</v>
      </c>
      <c r="P118" s="10">
        <v>0</v>
      </c>
      <c r="Q118" s="10">
        <v>1</v>
      </c>
      <c r="R118" s="10">
        <v>0</v>
      </c>
      <c r="S118" s="10">
        <v>4</v>
      </c>
      <c r="T118" s="74">
        <v>1</v>
      </c>
      <c r="U118" s="10">
        <v>1</v>
      </c>
      <c r="V118" s="10">
        <v>10</v>
      </c>
      <c r="W118" s="10">
        <v>4</v>
      </c>
      <c r="X118" s="10">
        <v>3</v>
      </c>
      <c r="Y118" s="10">
        <v>3</v>
      </c>
      <c r="Z118" s="10">
        <v>1</v>
      </c>
      <c r="AA118" s="10">
        <v>1</v>
      </c>
      <c r="AB118" s="35">
        <f t="shared" si="364"/>
        <v>29</v>
      </c>
      <c r="AC118" s="10">
        <v>0</v>
      </c>
      <c r="AD118" s="10">
        <v>1</v>
      </c>
      <c r="AE118" s="10">
        <v>12</v>
      </c>
      <c r="AF118" s="10">
        <v>0</v>
      </c>
      <c r="AG118" s="10">
        <v>4</v>
      </c>
      <c r="AH118" s="10">
        <v>1</v>
      </c>
      <c r="AI118" s="10">
        <v>14</v>
      </c>
      <c r="AJ118" s="10">
        <v>3</v>
      </c>
      <c r="AK118" s="10">
        <v>10</v>
      </c>
      <c r="AL118" s="10">
        <v>5</v>
      </c>
      <c r="AM118" s="10">
        <v>1</v>
      </c>
      <c r="AN118" s="10">
        <v>2</v>
      </c>
      <c r="AO118" s="35">
        <f t="shared" si="365"/>
        <v>53</v>
      </c>
      <c r="AP118" s="10">
        <v>0</v>
      </c>
      <c r="AQ118" s="10">
        <v>4</v>
      </c>
      <c r="AR118" s="10">
        <v>2</v>
      </c>
      <c r="AS118" s="10">
        <v>53</v>
      </c>
      <c r="AT118" s="10">
        <v>2</v>
      </c>
      <c r="AU118" s="10">
        <v>9</v>
      </c>
      <c r="AV118" s="10">
        <v>7</v>
      </c>
      <c r="AW118" s="10">
        <v>9</v>
      </c>
      <c r="AX118" s="10">
        <v>3</v>
      </c>
      <c r="AY118" s="10">
        <v>2</v>
      </c>
      <c r="AZ118" s="10">
        <v>6</v>
      </c>
      <c r="BA118" s="10">
        <v>7</v>
      </c>
      <c r="BB118" s="35">
        <f t="shared" si="366"/>
        <v>104</v>
      </c>
      <c r="BC118" s="10">
        <v>4</v>
      </c>
      <c r="BD118" s="10">
        <v>9</v>
      </c>
      <c r="BE118" s="10">
        <v>11</v>
      </c>
      <c r="BF118" s="10">
        <v>1</v>
      </c>
      <c r="BG118" s="10">
        <v>6</v>
      </c>
      <c r="BH118" s="10">
        <v>4</v>
      </c>
      <c r="BI118" s="10">
        <v>21</v>
      </c>
      <c r="BJ118" s="10">
        <v>12</v>
      </c>
      <c r="BK118" s="10">
        <v>5</v>
      </c>
      <c r="BL118" s="10">
        <v>2</v>
      </c>
      <c r="BM118" s="10">
        <v>7</v>
      </c>
      <c r="BN118" s="10">
        <v>0</v>
      </c>
      <c r="BO118" s="35">
        <f t="shared" si="367"/>
        <v>82</v>
      </c>
      <c r="BP118" s="10">
        <v>1</v>
      </c>
      <c r="BQ118" s="10">
        <v>3</v>
      </c>
      <c r="BR118" s="10">
        <v>2</v>
      </c>
      <c r="BS118" s="10">
        <v>5</v>
      </c>
      <c r="BT118" s="10">
        <v>3</v>
      </c>
      <c r="BU118" s="10">
        <v>9</v>
      </c>
      <c r="BV118" s="10">
        <v>13</v>
      </c>
      <c r="BW118" s="10">
        <v>10</v>
      </c>
      <c r="BX118" s="10">
        <v>1</v>
      </c>
      <c r="BY118" s="10">
        <v>2</v>
      </c>
      <c r="BZ118" s="10">
        <v>0</v>
      </c>
      <c r="CA118" s="10">
        <v>7</v>
      </c>
      <c r="CB118" s="35">
        <f t="shared" si="368"/>
        <v>56</v>
      </c>
      <c r="CC118" s="10">
        <v>1</v>
      </c>
      <c r="CD118" s="10">
        <v>7</v>
      </c>
      <c r="CE118" s="10">
        <v>1</v>
      </c>
      <c r="CF118" s="10">
        <v>3</v>
      </c>
      <c r="CG118" s="10">
        <v>6</v>
      </c>
      <c r="CH118" s="10">
        <v>2</v>
      </c>
      <c r="CI118" s="10">
        <v>9</v>
      </c>
      <c r="CJ118" s="10">
        <v>9</v>
      </c>
      <c r="CK118" s="10">
        <v>9</v>
      </c>
      <c r="CL118" s="10">
        <v>6</v>
      </c>
      <c r="CM118" s="10">
        <v>6</v>
      </c>
      <c r="CN118" s="10">
        <v>11</v>
      </c>
      <c r="CO118" s="35">
        <f t="shared" si="369"/>
        <v>70</v>
      </c>
      <c r="CP118" s="10">
        <v>2</v>
      </c>
      <c r="CQ118" s="10">
        <v>3</v>
      </c>
      <c r="CR118" s="10">
        <v>7</v>
      </c>
      <c r="CS118" s="10">
        <v>3</v>
      </c>
      <c r="CT118" s="10">
        <v>5</v>
      </c>
      <c r="CU118" s="10">
        <v>10</v>
      </c>
      <c r="CV118" s="10">
        <v>14</v>
      </c>
      <c r="CW118" s="10">
        <v>7</v>
      </c>
      <c r="CX118" s="10">
        <v>4</v>
      </c>
      <c r="CY118" s="10">
        <v>21</v>
      </c>
      <c r="CZ118" s="10">
        <v>2</v>
      </c>
      <c r="DA118" s="10">
        <v>8</v>
      </c>
      <c r="DB118" s="35">
        <f t="shared" si="370"/>
        <v>86</v>
      </c>
      <c r="DC118" s="10">
        <v>6</v>
      </c>
      <c r="DD118" s="10">
        <v>5</v>
      </c>
      <c r="DE118" s="10">
        <v>1</v>
      </c>
      <c r="DF118" s="10">
        <v>2</v>
      </c>
      <c r="DG118" s="10">
        <v>4</v>
      </c>
      <c r="DH118" s="10">
        <v>4</v>
      </c>
      <c r="DI118" s="10">
        <v>16</v>
      </c>
      <c r="DJ118" s="10">
        <v>7</v>
      </c>
      <c r="DK118" s="10">
        <v>5</v>
      </c>
      <c r="DL118" s="10">
        <v>3</v>
      </c>
      <c r="DM118" s="10">
        <v>2</v>
      </c>
      <c r="DN118" s="10">
        <v>3</v>
      </c>
      <c r="DO118" s="35">
        <f t="shared" si="371"/>
        <v>58</v>
      </c>
      <c r="DP118" s="10">
        <v>2</v>
      </c>
      <c r="DQ118" s="10">
        <v>4</v>
      </c>
      <c r="DR118" s="10">
        <v>8</v>
      </c>
      <c r="DS118" s="10">
        <v>3</v>
      </c>
      <c r="DT118" s="10">
        <v>8</v>
      </c>
      <c r="DU118" s="10">
        <v>6</v>
      </c>
      <c r="DV118" s="10">
        <v>7</v>
      </c>
      <c r="DW118" s="10">
        <v>2</v>
      </c>
      <c r="DX118" s="10">
        <v>13</v>
      </c>
      <c r="DY118" s="10">
        <v>2</v>
      </c>
      <c r="DZ118" s="10">
        <v>5</v>
      </c>
      <c r="EA118" s="10">
        <v>6</v>
      </c>
      <c r="EB118" s="35">
        <f t="shared" si="372"/>
        <v>66</v>
      </c>
      <c r="EC118" s="10">
        <v>13</v>
      </c>
      <c r="ED118" s="10">
        <v>5</v>
      </c>
      <c r="EE118" s="10">
        <v>9</v>
      </c>
      <c r="EF118" s="10">
        <v>8</v>
      </c>
      <c r="EG118" s="10">
        <v>1</v>
      </c>
      <c r="EH118" s="10">
        <v>39</v>
      </c>
      <c r="EI118" s="10">
        <v>13</v>
      </c>
      <c r="EJ118" s="10">
        <v>2</v>
      </c>
      <c r="EK118" s="10">
        <v>6</v>
      </c>
      <c r="EL118" s="10">
        <v>0</v>
      </c>
      <c r="EM118" s="10">
        <v>4</v>
      </c>
      <c r="EN118" s="10">
        <v>1</v>
      </c>
      <c r="EO118" s="35">
        <f t="shared" si="373"/>
        <v>101</v>
      </c>
      <c r="EP118" s="10">
        <v>9</v>
      </c>
      <c r="EQ118" s="10">
        <v>3</v>
      </c>
      <c r="ER118" s="10">
        <v>7</v>
      </c>
      <c r="ES118" s="10">
        <v>8</v>
      </c>
      <c r="ET118" s="10">
        <v>6</v>
      </c>
      <c r="EU118" s="10">
        <v>4</v>
      </c>
      <c r="EV118" s="10">
        <v>9</v>
      </c>
      <c r="EW118" s="10">
        <v>11</v>
      </c>
      <c r="EX118" s="10">
        <v>10</v>
      </c>
      <c r="EY118" s="10">
        <v>3</v>
      </c>
      <c r="EZ118" s="10">
        <v>5</v>
      </c>
      <c r="FA118" s="10">
        <v>7</v>
      </c>
      <c r="FB118" s="35">
        <f t="shared" si="374"/>
        <v>82</v>
      </c>
      <c r="FC118" s="10">
        <v>10</v>
      </c>
      <c r="FD118" s="10">
        <v>1</v>
      </c>
      <c r="FE118" s="10">
        <v>16</v>
      </c>
      <c r="FF118" s="10">
        <v>8</v>
      </c>
      <c r="FG118" s="10">
        <v>2</v>
      </c>
      <c r="FH118" s="10">
        <v>7</v>
      </c>
      <c r="FI118" s="10">
        <v>24</v>
      </c>
      <c r="FJ118" s="10">
        <v>13</v>
      </c>
      <c r="FK118" s="10">
        <v>10</v>
      </c>
      <c r="FL118" s="10">
        <v>6</v>
      </c>
      <c r="FM118" s="10">
        <v>6</v>
      </c>
      <c r="FN118" s="10">
        <v>10</v>
      </c>
      <c r="FO118" s="35">
        <f t="shared" si="375"/>
        <v>113</v>
      </c>
      <c r="FP118" s="10">
        <v>7</v>
      </c>
      <c r="FQ118" s="10">
        <v>5</v>
      </c>
      <c r="FR118" s="10">
        <v>3</v>
      </c>
      <c r="FS118" s="10">
        <v>10</v>
      </c>
      <c r="FT118" s="10">
        <v>6</v>
      </c>
      <c r="FU118" s="10">
        <v>4</v>
      </c>
      <c r="FV118" s="10">
        <v>28</v>
      </c>
      <c r="FW118" s="10">
        <v>11</v>
      </c>
      <c r="FX118" s="10">
        <v>9</v>
      </c>
      <c r="FY118" s="10">
        <v>2</v>
      </c>
      <c r="FZ118" s="10">
        <v>3</v>
      </c>
      <c r="GA118" s="10">
        <v>2</v>
      </c>
      <c r="GB118" s="35">
        <f t="shared" si="376"/>
        <v>90</v>
      </c>
      <c r="GC118" s="10">
        <v>9</v>
      </c>
      <c r="GD118" s="10">
        <v>3</v>
      </c>
      <c r="GE118" s="10">
        <v>5</v>
      </c>
      <c r="GF118" s="10">
        <v>3</v>
      </c>
      <c r="GG118" s="10">
        <v>20</v>
      </c>
      <c r="GH118" s="10">
        <v>6</v>
      </c>
      <c r="GI118" s="10">
        <v>26</v>
      </c>
      <c r="GJ118" s="10">
        <v>15</v>
      </c>
      <c r="GK118" s="10">
        <v>11</v>
      </c>
      <c r="GL118" s="10">
        <v>8</v>
      </c>
      <c r="GM118" s="10">
        <v>10</v>
      </c>
      <c r="GN118" s="10">
        <v>7</v>
      </c>
      <c r="GO118" s="35">
        <f t="shared" si="377"/>
        <v>123</v>
      </c>
      <c r="GP118" s="10">
        <v>6</v>
      </c>
      <c r="GQ118" s="10">
        <v>1</v>
      </c>
      <c r="GR118" s="10">
        <v>3</v>
      </c>
      <c r="GS118" s="10">
        <v>13</v>
      </c>
      <c r="GT118" s="10">
        <v>8</v>
      </c>
      <c r="GU118" s="10">
        <v>3</v>
      </c>
      <c r="GV118" s="10">
        <v>4</v>
      </c>
      <c r="GW118" s="10">
        <v>9</v>
      </c>
      <c r="GX118" s="10">
        <v>14</v>
      </c>
      <c r="GY118" s="10">
        <v>2</v>
      </c>
      <c r="GZ118" s="10">
        <v>5</v>
      </c>
      <c r="HA118" s="10">
        <v>6</v>
      </c>
      <c r="HB118" s="35">
        <f t="shared" si="378"/>
        <v>74</v>
      </c>
      <c r="HC118" s="10">
        <v>4</v>
      </c>
      <c r="HD118" s="10">
        <v>5</v>
      </c>
      <c r="HE118" s="10">
        <v>0</v>
      </c>
      <c r="HF118" s="10">
        <v>5</v>
      </c>
      <c r="HG118" s="10">
        <v>4</v>
      </c>
      <c r="HH118" s="10">
        <v>15</v>
      </c>
      <c r="HI118" s="10">
        <v>16</v>
      </c>
      <c r="HJ118" s="10">
        <v>12</v>
      </c>
      <c r="HK118" s="10">
        <v>9</v>
      </c>
      <c r="HL118" s="10">
        <v>2</v>
      </c>
      <c r="HM118" s="10">
        <v>3</v>
      </c>
      <c r="HN118" s="10">
        <v>9</v>
      </c>
      <c r="HO118" s="35">
        <f t="shared" si="379"/>
        <v>84</v>
      </c>
      <c r="HP118" s="10">
        <v>5</v>
      </c>
      <c r="HQ118" s="10">
        <v>5</v>
      </c>
      <c r="HR118" s="10">
        <v>6</v>
      </c>
      <c r="HS118" s="10">
        <v>4</v>
      </c>
      <c r="HT118" s="10">
        <v>3</v>
      </c>
      <c r="HU118" s="10">
        <v>19</v>
      </c>
      <c r="HV118" s="10">
        <v>15</v>
      </c>
      <c r="HW118" s="10">
        <v>4</v>
      </c>
      <c r="HX118" s="10">
        <v>5</v>
      </c>
      <c r="HY118" s="10">
        <v>7</v>
      </c>
      <c r="HZ118" s="10">
        <v>3</v>
      </c>
      <c r="IA118" s="10">
        <v>2</v>
      </c>
      <c r="IB118" s="35">
        <f t="shared" si="276"/>
        <v>78</v>
      </c>
      <c r="IC118" s="10">
        <v>8</v>
      </c>
      <c r="ID118" s="10">
        <v>5</v>
      </c>
      <c r="IE118" s="10">
        <v>2</v>
      </c>
      <c r="IF118" s="10">
        <v>6</v>
      </c>
      <c r="IG118" s="10">
        <v>6</v>
      </c>
      <c r="IH118" s="10">
        <v>8</v>
      </c>
      <c r="II118" s="10">
        <v>16</v>
      </c>
      <c r="IJ118" s="10">
        <v>19</v>
      </c>
      <c r="IK118" s="10">
        <v>3</v>
      </c>
      <c r="IL118" s="10">
        <v>5</v>
      </c>
      <c r="IM118" s="10">
        <v>3</v>
      </c>
      <c r="IN118" s="10">
        <v>2</v>
      </c>
      <c r="IO118" s="35">
        <f t="shared" si="380"/>
        <v>83</v>
      </c>
      <c r="IP118" s="10">
        <v>6</v>
      </c>
      <c r="IQ118" s="10">
        <v>1</v>
      </c>
      <c r="IR118" s="10">
        <v>8</v>
      </c>
      <c r="IS118" s="10">
        <v>11</v>
      </c>
      <c r="IT118" s="10">
        <v>4</v>
      </c>
      <c r="IU118" s="10">
        <v>15</v>
      </c>
      <c r="IV118" s="10">
        <v>11</v>
      </c>
      <c r="IW118" s="10">
        <v>17</v>
      </c>
      <c r="IX118" s="10">
        <v>14</v>
      </c>
      <c r="IY118" s="10">
        <v>6</v>
      </c>
      <c r="IZ118" s="10">
        <v>7</v>
      </c>
      <c r="JA118" s="10">
        <v>5</v>
      </c>
      <c r="JB118" s="35">
        <f t="shared" si="381"/>
        <v>105</v>
      </c>
      <c r="JC118" s="10">
        <v>3</v>
      </c>
      <c r="JD118" s="10">
        <v>4</v>
      </c>
      <c r="JE118" s="10">
        <v>10</v>
      </c>
      <c r="JF118" s="10">
        <v>8</v>
      </c>
      <c r="JG118" s="10">
        <v>6</v>
      </c>
      <c r="JH118" s="10">
        <v>8</v>
      </c>
      <c r="JI118" s="10">
        <v>22</v>
      </c>
      <c r="JJ118" s="10">
        <v>6</v>
      </c>
      <c r="JK118" s="10">
        <v>15</v>
      </c>
      <c r="JL118" s="10">
        <v>8</v>
      </c>
      <c r="JM118" s="10">
        <v>3</v>
      </c>
      <c r="JN118" s="10">
        <v>10</v>
      </c>
      <c r="JO118" s="35">
        <f t="shared" si="382"/>
        <v>103</v>
      </c>
      <c r="JP118" s="10">
        <v>6</v>
      </c>
      <c r="JQ118" s="10">
        <v>5</v>
      </c>
      <c r="JR118" s="10">
        <v>4</v>
      </c>
      <c r="JS118" s="10">
        <v>18</v>
      </c>
      <c r="JT118" s="10">
        <v>9</v>
      </c>
      <c r="JU118" s="10">
        <v>11</v>
      </c>
      <c r="JV118" s="11">
        <v>28</v>
      </c>
      <c r="JW118" s="10">
        <v>12</v>
      </c>
      <c r="JX118" s="10">
        <v>11</v>
      </c>
      <c r="JY118" s="10">
        <v>21</v>
      </c>
      <c r="JZ118" s="10">
        <v>6</v>
      </c>
      <c r="KA118" s="10">
        <v>7</v>
      </c>
      <c r="KB118" s="35">
        <f t="shared" si="383"/>
        <v>138</v>
      </c>
      <c r="KC118" s="10">
        <v>3</v>
      </c>
      <c r="KD118" s="10">
        <v>4</v>
      </c>
      <c r="KE118" s="10">
        <v>9</v>
      </c>
      <c r="KF118" s="10">
        <v>7</v>
      </c>
      <c r="KG118" s="10">
        <v>9</v>
      </c>
      <c r="KH118" s="10">
        <v>5</v>
      </c>
      <c r="KI118" s="10">
        <v>14</v>
      </c>
      <c r="KJ118" s="10">
        <v>15</v>
      </c>
      <c r="KK118" s="10">
        <v>11</v>
      </c>
      <c r="KL118" s="10">
        <v>8</v>
      </c>
      <c r="KM118" s="10">
        <v>7</v>
      </c>
      <c r="KN118" s="10">
        <v>17</v>
      </c>
      <c r="KO118" s="35">
        <f t="shared" si="384"/>
        <v>109</v>
      </c>
      <c r="KP118" s="10">
        <v>5</v>
      </c>
      <c r="KQ118" s="10">
        <v>8</v>
      </c>
      <c r="KR118" s="10">
        <v>6</v>
      </c>
      <c r="KS118" s="10">
        <v>9</v>
      </c>
      <c r="KT118" s="10">
        <v>12</v>
      </c>
      <c r="KU118" s="10">
        <v>7</v>
      </c>
      <c r="KV118" s="10">
        <v>20</v>
      </c>
      <c r="KW118" s="10">
        <v>21</v>
      </c>
      <c r="KX118" s="10">
        <v>9</v>
      </c>
      <c r="KY118" s="10">
        <v>2</v>
      </c>
      <c r="KZ118" s="10">
        <v>3</v>
      </c>
      <c r="LA118" s="10">
        <v>5</v>
      </c>
      <c r="LB118" s="35">
        <f t="shared" si="385"/>
        <v>107</v>
      </c>
      <c r="LC118" s="10">
        <v>4</v>
      </c>
      <c r="LD118" s="10">
        <v>10</v>
      </c>
      <c r="LE118" s="10">
        <v>3</v>
      </c>
      <c r="LF118" s="10">
        <v>1</v>
      </c>
      <c r="LG118" s="10">
        <v>0</v>
      </c>
      <c r="LH118" s="10"/>
      <c r="LI118" s="10"/>
      <c r="LJ118" s="10"/>
      <c r="LK118" s="10"/>
      <c r="LL118" s="10"/>
      <c r="LM118" s="10"/>
      <c r="LN118" s="10"/>
      <c r="LO118" s="35">
        <f t="shared" si="386"/>
        <v>18</v>
      </c>
    </row>
    <row r="119" spans="1:327" s="57" customFormat="1">
      <c r="A119" s="181"/>
      <c r="B119" s="128" t="s">
        <v>294</v>
      </c>
      <c r="C119" s="59"/>
      <c r="D119" s="59"/>
      <c r="E119" s="59"/>
      <c r="F119" s="59">
        <v>9</v>
      </c>
      <c r="G119" s="59">
        <v>1</v>
      </c>
      <c r="H119" s="59">
        <v>0</v>
      </c>
      <c r="I119" s="59">
        <v>0</v>
      </c>
      <c r="J119" s="59">
        <v>0</v>
      </c>
      <c r="K119" s="59">
        <v>0</v>
      </c>
      <c r="L119" s="59">
        <v>0</v>
      </c>
      <c r="M119" s="59">
        <v>1</v>
      </c>
      <c r="N119" s="59">
        <v>0</v>
      </c>
      <c r="O119" s="83">
        <f t="shared" si="363"/>
        <v>11</v>
      </c>
      <c r="P119" s="59">
        <v>0</v>
      </c>
      <c r="Q119" s="59">
        <v>0</v>
      </c>
      <c r="R119" s="59">
        <v>0</v>
      </c>
      <c r="S119" s="59">
        <v>0</v>
      </c>
      <c r="T119" s="90">
        <v>0</v>
      </c>
      <c r="U119" s="59">
        <v>0</v>
      </c>
      <c r="V119" s="59">
        <v>0</v>
      </c>
      <c r="W119" s="59">
        <v>0</v>
      </c>
      <c r="X119" s="59">
        <v>38</v>
      </c>
      <c r="Y119" s="59">
        <v>0</v>
      </c>
      <c r="Z119" s="59">
        <v>0</v>
      </c>
      <c r="AA119" s="59">
        <v>0</v>
      </c>
      <c r="AB119" s="83">
        <f t="shared" si="364"/>
        <v>38</v>
      </c>
      <c r="AC119" s="59">
        <v>0</v>
      </c>
      <c r="AD119" s="59">
        <v>0</v>
      </c>
      <c r="AE119" s="59">
        <v>0</v>
      </c>
      <c r="AF119" s="59">
        <v>0</v>
      </c>
      <c r="AG119" s="59">
        <v>0</v>
      </c>
      <c r="AH119" s="59">
        <v>1</v>
      </c>
      <c r="AI119" s="59">
        <v>0</v>
      </c>
      <c r="AJ119" s="59">
        <v>0</v>
      </c>
      <c r="AK119" s="59">
        <v>0</v>
      </c>
      <c r="AL119" s="59">
        <v>4</v>
      </c>
      <c r="AM119" s="59">
        <v>0</v>
      </c>
      <c r="AN119" s="59">
        <v>0</v>
      </c>
      <c r="AO119" s="83">
        <f t="shared" si="365"/>
        <v>5</v>
      </c>
      <c r="AP119" s="59">
        <v>0</v>
      </c>
      <c r="AQ119" s="59">
        <v>0</v>
      </c>
      <c r="AR119" s="59">
        <v>0</v>
      </c>
      <c r="AS119" s="59">
        <v>5</v>
      </c>
      <c r="AT119" s="59">
        <v>0</v>
      </c>
      <c r="AU119" s="59">
        <v>0</v>
      </c>
      <c r="AV119" s="59">
        <v>0</v>
      </c>
      <c r="AW119" s="59">
        <v>0</v>
      </c>
      <c r="AX119" s="59">
        <v>0</v>
      </c>
      <c r="AY119" s="59">
        <v>0</v>
      </c>
      <c r="AZ119" s="59">
        <v>0</v>
      </c>
      <c r="BA119" s="59">
        <v>0</v>
      </c>
      <c r="BB119" s="83">
        <f t="shared" si="366"/>
        <v>5</v>
      </c>
      <c r="BC119" s="59">
        <v>0</v>
      </c>
      <c r="BD119" s="59">
        <v>0</v>
      </c>
      <c r="BE119" s="59">
        <v>0</v>
      </c>
      <c r="BF119" s="59">
        <v>0</v>
      </c>
      <c r="BG119" s="59">
        <v>0</v>
      </c>
      <c r="BH119" s="59">
        <v>0</v>
      </c>
      <c r="BI119" s="59">
        <v>1</v>
      </c>
      <c r="BJ119" s="59">
        <v>4</v>
      </c>
      <c r="BK119" s="59">
        <v>0</v>
      </c>
      <c r="BL119" s="59">
        <v>0</v>
      </c>
      <c r="BM119" s="59">
        <v>1</v>
      </c>
      <c r="BN119" s="59">
        <v>1</v>
      </c>
      <c r="BO119" s="83">
        <f t="shared" si="367"/>
        <v>7</v>
      </c>
      <c r="BP119" s="59">
        <v>1</v>
      </c>
      <c r="BQ119" s="59">
        <v>0</v>
      </c>
      <c r="BR119" s="59">
        <v>0</v>
      </c>
      <c r="BS119" s="59">
        <v>1</v>
      </c>
      <c r="BT119" s="59">
        <v>1</v>
      </c>
      <c r="BU119" s="59">
        <v>1</v>
      </c>
      <c r="BV119" s="59">
        <v>1</v>
      </c>
      <c r="BW119" s="59">
        <v>0</v>
      </c>
      <c r="BX119" s="59">
        <v>0</v>
      </c>
      <c r="BY119" s="59">
        <v>0</v>
      </c>
      <c r="BZ119" s="59">
        <v>0</v>
      </c>
      <c r="CA119" s="59">
        <v>0</v>
      </c>
      <c r="CB119" s="83">
        <f t="shared" si="368"/>
        <v>5</v>
      </c>
      <c r="CC119" s="59">
        <v>0</v>
      </c>
      <c r="CD119" s="59">
        <v>0</v>
      </c>
      <c r="CE119" s="59">
        <v>0</v>
      </c>
      <c r="CF119" s="59">
        <v>0</v>
      </c>
      <c r="CG119" s="59">
        <v>0</v>
      </c>
      <c r="CH119" s="59">
        <v>0</v>
      </c>
      <c r="CI119" s="59">
        <v>0</v>
      </c>
      <c r="CJ119" s="59">
        <v>0</v>
      </c>
      <c r="CK119" s="59">
        <v>0</v>
      </c>
      <c r="CL119" s="59">
        <v>0</v>
      </c>
      <c r="CM119" s="59">
        <v>0</v>
      </c>
      <c r="CN119" s="59">
        <v>0</v>
      </c>
      <c r="CO119" s="83">
        <f t="shared" si="369"/>
        <v>0</v>
      </c>
      <c r="CP119" s="59">
        <v>0</v>
      </c>
      <c r="CQ119" s="59">
        <v>0</v>
      </c>
      <c r="CR119" s="59">
        <v>0</v>
      </c>
      <c r="CS119" s="59">
        <v>0</v>
      </c>
      <c r="CT119" s="59">
        <v>0</v>
      </c>
      <c r="CU119" s="59">
        <v>0</v>
      </c>
      <c r="CV119" s="59">
        <v>0</v>
      </c>
      <c r="CW119" s="59">
        <v>0</v>
      </c>
      <c r="CX119" s="59">
        <v>0</v>
      </c>
      <c r="CY119" s="59">
        <v>0</v>
      </c>
      <c r="CZ119" s="59">
        <v>0</v>
      </c>
      <c r="DA119" s="59">
        <v>0</v>
      </c>
      <c r="DB119" s="83">
        <f t="shared" si="370"/>
        <v>0</v>
      </c>
      <c r="DC119" s="59">
        <v>0</v>
      </c>
      <c r="DD119" s="59">
        <v>0</v>
      </c>
      <c r="DE119" s="59">
        <v>0</v>
      </c>
      <c r="DF119" s="59">
        <v>0</v>
      </c>
      <c r="DG119" s="59">
        <v>0</v>
      </c>
      <c r="DH119" s="59">
        <v>0</v>
      </c>
      <c r="DI119" s="59">
        <v>0</v>
      </c>
      <c r="DJ119" s="59">
        <v>0</v>
      </c>
      <c r="DK119" s="59">
        <v>0</v>
      </c>
      <c r="DL119" s="59">
        <v>0</v>
      </c>
      <c r="DM119" s="59">
        <v>0</v>
      </c>
      <c r="DN119" s="59">
        <v>0</v>
      </c>
      <c r="DO119" s="83">
        <f t="shared" si="371"/>
        <v>0</v>
      </c>
      <c r="DP119" s="59">
        <v>0</v>
      </c>
      <c r="DQ119" s="59">
        <v>0</v>
      </c>
      <c r="DR119" s="59">
        <v>0</v>
      </c>
      <c r="DS119" s="59">
        <v>0</v>
      </c>
      <c r="DT119" s="59">
        <v>0</v>
      </c>
      <c r="DU119" s="59">
        <v>0</v>
      </c>
      <c r="DV119" s="59">
        <v>0</v>
      </c>
      <c r="DW119" s="59">
        <v>0</v>
      </c>
      <c r="DX119" s="59">
        <v>0</v>
      </c>
      <c r="DY119" s="59">
        <v>0</v>
      </c>
      <c r="DZ119" s="59">
        <v>0</v>
      </c>
      <c r="EA119" s="59">
        <v>0</v>
      </c>
      <c r="EB119" s="83">
        <f t="shared" si="372"/>
        <v>0</v>
      </c>
      <c r="EC119" s="59">
        <v>0</v>
      </c>
      <c r="ED119" s="59">
        <v>0</v>
      </c>
      <c r="EE119" s="59">
        <v>0</v>
      </c>
      <c r="EF119" s="59">
        <v>0</v>
      </c>
      <c r="EG119" s="59">
        <v>0</v>
      </c>
      <c r="EH119" s="59">
        <v>0</v>
      </c>
      <c r="EI119" s="59">
        <v>0</v>
      </c>
      <c r="EJ119" s="59">
        <v>0</v>
      </c>
      <c r="EK119" s="59">
        <v>0</v>
      </c>
      <c r="EL119" s="59">
        <v>0</v>
      </c>
      <c r="EM119" s="59">
        <v>0</v>
      </c>
      <c r="EN119" s="59">
        <v>0</v>
      </c>
      <c r="EO119" s="83">
        <f t="shared" si="373"/>
        <v>0</v>
      </c>
      <c r="EP119" s="59">
        <v>0</v>
      </c>
      <c r="EQ119" s="59">
        <v>0</v>
      </c>
      <c r="ER119" s="59">
        <v>0</v>
      </c>
      <c r="ES119" s="59">
        <v>0</v>
      </c>
      <c r="ET119" s="59">
        <v>0</v>
      </c>
      <c r="EU119" s="59">
        <v>0</v>
      </c>
      <c r="EV119" s="59">
        <v>0</v>
      </c>
      <c r="EW119" s="59">
        <v>0</v>
      </c>
      <c r="EX119" s="59">
        <v>0</v>
      </c>
      <c r="EY119" s="59">
        <v>0</v>
      </c>
      <c r="EZ119" s="59">
        <v>0</v>
      </c>
      <c r="FA119" s="59">
        <v>0</v>
      </c>
      <c r="FB119" s="83">
        <f t="shared" si="374"/>
        <v>0</v>
      </c>
      <c r="FC119" s="59">
        <v>0</v>
      </c>
      <c r="FD119" s="59">
        <v>0</v>
      </c>
      <c r="FE119" s="59">
        <v>0</v>
      </c>
      <c r="FF119" s="59">
        <v>0</v>
      </c>
      <c r="FG119" s="59">
        <v>0</v>
      </c>
      <c r="FH119" s="59">
        <v>0</v>
      </c>
      <c r="FI119" s="59">
        <v>0</v>
      </c>
      <c r="FJ119" s="59">
        <v>0</v>
      </c>
      <c r="FK119" s="59">
        <v>0</v>
      </c>
      <c r="FL119" s="59">
        <v>0</v>
      </c>
      <c r="FM119" s="59">
        <v>0</v>
      </c>
      <c r="FN119" s="59">
        <v>0</v>
      </c>
      <c r="FO119" s="83"/>
      <c r="FP119" s="59">
        <v>0</v>
      </c>
      <c r="FQ119" s="59">
        <v>0</v>
      </c>
      <c r="FR119" s="59">
        <v>0</v>
      </c>
      <c r="FS119" s="59">
        <v>0</v>
      </c>
      <c r="FT119" s="59">
        <v>0</v>
      </c>
      <c r="FU119" s="59">
        <v>0</v>
      </c>
      <c r="FV119" s="59">
        <v>0</v>
      </c>
      <c r="FW119" s="59">
        <v>0</v>
      </c>
      <c r="FX119" s="59">
        <v>0</v>
      </c>
      <c r="FY119" s="59">
        <v>0</v>
      </c>
      <c r="FZ119" s="59">
        <v>0</v>
      </c>
      <c r="GA119" s="59">
        <v>0</v>
      </c>
      <c r="GB119" s="83">
        <f t="shared" si="376"/>
        <v>0</v>
      </c>
      <c r="GC119" s="59">
        <v>0</v>
      </c>
      <c r="GD119" s="59">
        <v>0</v>
      </c>
      <c r="GE119" s="59">
        <v>0</v>
      </c>
      <c r="GF119" s="59">
        <v>0</v>
      </c>
      <c r="GG119" s="59">
        <v>0</v>
      </c>
      <c r="GH119" s="59">
        <v>0</v>
      </c>
      <c r="GI119" s="59">
        <v>0</v>
      </c>
      <c r="GJ119" s="59">
        <v>0</v>
      </c>
      <c r="GK119" s="59">
        <v>0</v>
      </c>
      <c r="GL119" s="59">
        <v>0</v>
      </c>
      <c r="GM119" s="59">
        <v>0</v>
      </c>
      <c r="GN119" s="59">
        <v>0</v>
      </c>
      <c r="GO119" s="83"/>
      <c r="GP119" s="59">
        <v>0</v>
      </c>
      <c r="GQ119" s="59">
        <v>0</v>
      </c>
      <c r="GR119" s="59">
        <v>0</v>
      </c>
      <c r="GS119" s="59">
        <v>0</v>
      </c>
      <c r="GT119" s="59">
        <v>0</v>
      </c>
      <c r="GU119" s="59">
        <v>0</v>
      </c>
      <c r="GV119" s="59">
        <v>0</v>
      </c>
      <c r="GW119" s="59">
        <v>0</v>
      </c>
      <c r="GX119" s="59">
        <v>0</v>
      </c>
      <c r="GY119" s="59">
        <v>0</v>
      </c>
      <c r="GZ119" s="59">
        <v>0</v>
      </c>
      <c r="HA119" s="59">
        <v>0</v>
      </c>
      <c r="HB119" s="83">
        <f t="shared" si="378"/>
        <v>0</v>
      </c>
      <c r="HC119" s="59">
        <v>0</v>
      </c>
      <c r="HD119" s="59">
        <v>0</v>
      </c>
      <c r="HE119" s="59">
        <v>0</v>
      </c>
      <c r="HF119" s="59">
        <v>0</v>
      </c>
      <c r="HG119" s="59">
        <v>0</v>
      </c>
      <c r="HH119" s="59">
        <v>0</v>
      </c>
      <c r="HI119" s="59">
        <v>0</v>
      </c>
      <c r="HJ119" s="59">
        <v>0</v>
      </c>
      <c r="HK119" s="59">
        <v>0</v>
      </c>
      <c r="HL119" s="59">
        <v>0</v>
      </c>
      <c r="HM119" s="59">
        <v>0</v>
      </c>
      <c r="HN119" s="59">
        <v>0</v>
      </c>
      <c r="HO119" s="83">
        <f t="shared" si="379"/>
        <v>0</v>
      </c>
      <c r="HP119" s="59">
        <v>0</v>
      </c>
      <c r="HQ119" s="59">
        <v>0</v>
      </c>
      <c r="HR119" s="59">
        <v>0</v>
      </c>
      <c r="HS119" s="59">
        <v>0</v>
      </c>
      <c r="HT119" s="59">
        <v>0</v>
      </c>
      <c r="HU119" s="59">
        <v>0</v>
      </c>
      <c r="HV119" s="59">
        <v>0</v>
      </c>
      <c r="HW119" s="59">
        <v>0</v>
      </c>
      <c r="HX119" s="59">
        <v>0</v>
      </c>
      <c r="HY119" s="59">
        <v>0</v>
      </c>
      <c r="HZ119" s="59">
        <v>0</v>
      </c>
      <c r="IA119" s="59">
        <v>0</v>
      </c>
      <c r="IB119" s="83">
        <f t="shared" si="276"/>
        <v>0</v>
      </c>
      <c r="IC119" s="59">
        <v>0</v>
      </c>
      <c r="ID119" s="59">
        <v>0</v>
      </c>
      <c r="IE119" s="59">
        <v>0</v>
      </c>
      <c r="IF119" s="59">
        <v>0</v>
      </c>
      <c r="IG119" s="59">
        <v>0</v>
      </c>
      <c r="IH119" s="59">
        <v>0</v>
      </c>
      <c r="II119" s="59">
        <v>0</v>
      </c>
      <c r="IJ119" s="59">
        <v>0</v>
      </c>
      <c r="IK119" s="59">
        <v>0</v>
      </c>
      <c r="IL119" s="59">
        <v>0</v>
      </c>
      <c r="IM119" s="59">
        <v>0</v>
      </c>
      <c r="IN119" s="59">
        <v>0</v>
      </c>
      <c r="IO119" s="83">
        <f t="shared" si="380"/>
        <v>0</v>
      </c>
      <c r="IP119" s="59">
        <v>0</v>
      </c>
      <c r="IQ119" s="59">
        <v>0</v>
      </c>
      <c r="IR119" s="59">
        <v>0</v>
      </c>
      <c r="IS119" s="59">
        <v>0</v>
      </c>
      <c r="IT119" s="59">
        <v>0</v>
      </c>
      <c r="IU119" s="59">
        <v>0</v>
      </c>
      <c r="IV119" s="59">
        <v>0</v>
      </c>
      <c r="IW119" s="59">
        <v>0</v>
      </c>
      <c r="IX119" s="59">
        <v>0</v>
      </c>
      <c r="IY119" s="59">
        <v>0</v>
      </c>
      <c r="IZ119" s="59">
        <v>0</v>
      </c>
      <c r="JA119" s="59">
        <v>0</v>
      </c>
      <c r="JB119" s="83">
        <f t="shared" si="381"/>
        <v>0</v>
      </c>
      <c r="JC119" s="59">
        <v>0</v>
      </c>
      <c r="JD119" s="59">
        <v>0</v>
      </c>
      <c r="JE119" s="59">
        <v>0</v>
      </c>
      <c r="JF119" s="59">
        <v>0</v>
      </c>
      <c r="JG119" s="59">
        <v>0</v>
      </c>
      <c r="JH119" s="59">
        <v>0</v>
      </c>
      <c r="JI119" s="59">
        <v>0</v>
      </c>
      <c r="JJ119" s="59">
        <v>0</v>
      </c>
      <c r="JK119" s="59">
        <v>0</v>
      </c>
      <c r="JL119" s="59">
        <v>0</v>
      </c>
      <c r="JM119" s="59">
        <v>0</v>
      </c>
      <c r="JN119" s="59">
        <v>0</v>
      </c>
      <c r="JO119" s="83">
        <f t="shared" si="382"/>
        <v>0</v>
      </c>
      <c r="JP119" s="59">
        <v>0</v>
      </c>
      <c r="JQ119" s="59">
        <v>0</v>
      </c>
      <c r="JR119" s="59">
        <v>0</v>
      </c>
      <c r="JS119" s="59">
        <v>0</v>
      </c>
      <c r="JT119" s="59">
        <v>0</v>
      </c>
      <c r="JU119" s="59">
        <v>0</v>
      </c>
      <c r="JV119" s="59">
        <v>0</v>
      </c>
      <c r="JW119" s="59">
        <v>0</v>
      </c>
      <c r="JX119" s="59">
        <v>0</v>
      </c>
      <c r="JY119" s="59">
        <v>0</v>
      </c>
      <c r="JZ119" s="59">
        <v>0</v>
      </c>
      <c r="KA119" s="59">
        <v>0</v>
      </c>
      <c r="KB119" s="83">
        <f t="shared" si="383"/>
        <v>0</v>
      </c>
      <c r="KC119" s="59">
        <v>0</v>
      </c>
      <c r="KD119" s="59">
        <v>0</v>
      </c>
      <c r="KE119" s="59">
        <v>0</v>
      </c>
      <c r="KF119" s="59">
        <v>0</v>
      </c>
      <c r="KG119" s="59">
        <v>0</v>
      </c>
      <c r="KH119" s="59">
        <v>0</v>
      </c>
      <c r="KI119" s="59">
        <v>0</v>
      </c>
      <c r="KJ119" s="59">
        <v>0</v>
      </c>
      <c r="KK119" s="59">
        <v>0</v>
      </c>
      <c r="KL119" s="59">
        <v>0</v>
      </c>
      <c r="KM119" s="59">
        <v>0</v>
      </c>
      <c r="KN119" s="59">
        <v>0</v>
      </c>
      <c r="KO119" s="83">
        <f t="shared" si="384"/>
        <v>0</v>
      </c>
      <c r="KP119" s="59">
        <v>0</v>
      </c>
      <c r="KQ119" s="59">
        <v>0</v>
      </c>
      <c r="KR119" s="59">
        <v>0</v>
      </c>
      <c r="KS119" s="59">
        <v>0</v>
      </c>
      <c r="KT119" s="59">
        <v>0</v>
      </c>
      <c r="KU119" s="59">
        <v>0</v>
      </c>
      <c r="KV119" s="59">
        <v>0</v>
      </c>
      <c r="KW119" s="59">
        <v>0</v>
      </c>
      <c r="KX119" s="59">
        <v>0</v>
      </c>
      <c r="KY119" s="59">
        <v>0</v>
      </c>
      <c r="KZ119" s="59">
        <v>0</v>
      </c>
      <c r="LA119" s="59">
        <v>0</v>
      </c>
      <c r="LB119" s="83">
        <f t="shared" si="385"/>
        <v>0</v>
      </c>
      <c r="LC119" s="59">
        <v>0</v>
      </c>
      <c r="LD119" s="59">
        <v>0</v>
      </c>
      <c r="LE119" s="59">
        <v>0</v>
      </c>
      <c r="LF119" s="59">
        <v>0</v>
      </c>
      <c r="LG119" s="59">
        <v>0</v>
      </c>
      <c r="LH119" s="59"/>
      <c r="LI119" s="59"/>
      <c r="LJ119" s="59"/>
      <c r="LK119" s="59"/>
      <c r="LL119" s="59"/>
      <c r="LM119" s="59"/>
      <c r="LN119" s="59"/>
      <c r="LO119" s="83">
        <f t="shared" si="386"/>
        <v>0</v>
      </c>
    </row>
    <row r="120" spans="1:327">
      <c r="A120" s="181"/>
      <c r="B120" s="17" t="s">
        <v>263</v>
      </c>
      <c r="C120" s="10">
        <v>21</v>
      </c>
      <c r="D120" s="10">
        <v>2</v>
      </c>
      <c r="E120" s="10">
        <v>1</v>
      </c>
      <c r="F120" s="10">
        <v>4</v>
      </c>
      <c r="G120" s="10">
        <v>3</v>
      </c>
      <c r="H120" s="10">
        <v>15</v>
      </c>
      <c r="I120" s="10">
        <v>14</v>
      </c>
      <c r="J120" s="10">
        <v>11</v>
      </c>
      <c r="K120" s="10">
        <v>7</v>
      </c>
      <c r="L120" s="10">
        <v>6</v>
      </c>
      <c r="M120" s="10">
        <v>0</v>
      </c>
      <c r="N120" s="10">
        <v>10</v>
      </c>
      <c r="O120" s="35">
        <f t="shared" si="363"/>
        <v>94</v>
      </c>
      <c r="P120" s="10">
        <v>6</v>
      </c>
      <c r="Q120" s="10">
        <v>16</v>
      </c>
      <c r="R120" s="10">
        <v>5</v>
      </c>
      <c r="S120" s="10">
        <v>13</v>
      </c>
      <c r="T120" s="74">
        <v>4</v>
      </c>
      <c r="U120" s="10">
        <v>11</v>
      </c>
      <c r="V120" s="10">
        <v>27</v>
      </c>
      <c r="W120" s="10">
        <v>18</v>
      </c>
      <c r="X120" s="10">
        <v>22</v>
      </c>
      <c r="Y120" s="10">
        <v>12</v>
      </c>
      <c r="Z120" s="10">
        <v>4</v>
      </c>
      <c r="AA120" s="10">
        <v>9</v>
      </c>
      <c r="AB120" s="35">
        <f t="shared" si="364"/>
        <v>147</v>
      </c>
      <c r="AC120" s="10">
        <v>4</v>
      </c>
      <c r="AD120" s="10">
        <v>0</v>
      </c>
      <c r="AE120" s="10">
        <v>0</v>
      </c>
      <c r="AF120" s="10">
        <v>10</v>
      </c>
      <c r="AG120" s="10">
        <v>9</v>
      </c>
      <c r="AH120" s="10">
        <v>1</v>
      </c>
      <c r="AI120" s="10">
        <v>13</v>
      </c>
      <c r="AJ120" s="10">
        <v>2</v>
      </c>
      <c r="AK120" s="10">
        <v>9</v>
      </c>
      <c r="AL120" s="10">
        <v>4</v>
      </c>
      <c r="AM120" s="10">
        <v>1</v>
      </c>
      <c r="AN120" s="10">
        <v>16</v>
      </c>
      <c r="AO120" s="35">
        <f t="shared" si="365"/>
        <v>69</v>
      </c>
      <c r="AP120" s="10">
        <v>4</v>
      </c>
      <c r="AQ120" s="10">
        <v>7</v>
      </c>
      <c r="AR120" s="10">
        <v>6</v>
      </c>
      <c r="AS120" s="10">
        <v>0</v>
      </c>
      <c r="AT120" s="10">
        <v>14</v>
      </c>
      <c r="AU120" s="10">
        <v>8</v>
      </c>
      <c r="AV120" s="10">
        <v>8</v>
      </c>
      <c r="AW120" s="10">
        <v>16</v>
      </c>
      <c r="AX120" s="10">
        <v>9</v>
      </c>
      <c r="AY120" s="10">
        <v>8</v>
      </c>
      <c r="AZ120" s="10">
        <v>2</v>
      </c>
      <c r="BA120" s="10">
        <v>19</v>
      </c>
      <c r="BB120" s="35">
        <f t="shared" si="366"/>
        <v>101</v>
      </c>
      <c r="BC120" s="10">
        <v>3</v>
      </c>
      <c r="BD120" s="10">
        <v>3</v>
      </c>
      <c r="BE120" s="10">
        <v>9</v>
      </c>
      <c r="BF120" s="10">
        <v>10</v>
      </c>
      <c r="BG120" s="10">
        <v>19</v>
      </c>
      <c r="BH120" s="10">
        <v>6</v>
      </c>
      <c r="BI120" s="10">
        <v>3</v>
      </c>
      <c r="BJ120" s="10">
        <v>8</v>
      </c>
      <c r="BK120" s="10">
        <v>5</v>
      </c>
      <c r="BL120" s="10">
        <v>7</v>
      </c>
      <c r="BM120" s="10">
        <v>2</v>
      </c>
      <c r="BN120" s="10">
        <v>7</v>
      </c>
      <c r="BO120" s="35">
        <f t="shared" ref="BO120:BO184" si="462">SUM(BC120:BN120)</f>
        <v>82</v>
      </c>
      <c r="BP120" s="10">
        <v>6</v>
      </c>
      <c r="BQ120" s="10">
        <v>4</v>
      </c>
      <c r="BR120" s="10">
        <v>4</v>
      </c>
      <c r="BS120" s="10">
        <v>12</v>
      </c>
      <c r="BT120" s="10">
        <v>10</v>
      </c>
      <c r="BU120" s="10">
        <v>7</v>
      </c>
      <c r="BV120" s="10">
        <v>7</v>
      </c>
      <c r="BW120" s="10">
        <v>4</v>
      </c>
      <c r="BX120" s="10">
        <v>6</v>
      </c>
      <c r="BY120" s="10">
        <v>7</v>
      </c>
      <c r="BZ120" s="10">
        <v>2</v>
      </c>
      <c r="CA120" s="10">
        <v>7</v>
      </c>
      <c r="CB120" s="35">
        <f t="shared" ref="CB120:CB184" si="463">SUM(BP120:CA120)</f>
        <v>76</v>
      </c>
      <c r="CC120" s="10">
        <v>6</v>
      </c>
      <c r="CD120" s="10">
        <v>2</v>
      </c>
      <c r="CE120" s="10">
        <v>9</v>
      </c>
      <c r="CF120" s="10">
        <v>7</v>
      </c>
      <c r="CG120" s="10">
        <v>3</v>
      </c>
      <c r="CH120" s="10">
        <v>4</v>
      </c>
      <c r="CI120" s="10">
        <v>8</v>
      </c>
      <c r="CJ120" s="10">
        <v>8</v>
      </c>
      <c r="CK120" s="10">
        <v>2</v>
      </c>
      <c r="CL120" s="10">
        <v>1</v>
      </c>
      <c r="CM120" s="10">
        <v>6</v>
      </c>
      <c r="CN120" s="10">
        <v>5</v>
      </c>
      <c r="CO120" s="35">
        <f t="shared" ref="CO120:CO184" si="464">SUM(CC120:CN120)</f>
        <v>61</v>
      </c>
      <c r="CP120" s="10">
        <v>5</v>
      </c>
      <c r="CQ120" s="10">
        <v>5</v>
      </c>
      <c r="CR120" s="10">
        <v>3</v>
      </c>
      <c r="CS120" s="10">
        <v>3</v>
      </c>
      <c r="CT120" s="10">
        <v>7</v>
      </c>
      <c r="CU120" s="10">
        <v>17</v>
      </c>
      <c r="CV120" s="10">
        <v>5</v>
      </c>
      <c r="CW120" s="10">
        <v>7</v>
      </c>
      <c r="CX120" s="10">
        <v>12</v>
      </c>
      <c r="CY120" s="10">
        <v>5</v>
      </c>
      <c r="CZ120" s="10">
        <v>7</v>
      </c>
      <c r="DA120" s="10">
        <v>5</v>
      </c>
      <c r="DB120" s="35">
        <f t="shared" ref="DB120:DB184" si="465">SUM(CP120:DA120)</f>
        <v>81</v>
      </c>
      <c r="DC120" s="10">
        <v>3</v>
      </c>
      <c r="DD120" s="10">
        <v>6</v>
      </c>
      <c r="DE120" s="10">
        <v>4</v>
      </c>
      <c r="DF120" s="10">
        <v>8</v>
      </c>
      <c r="DG120" s="10">
        <v>16</v>
      </c>
      <c r="DH120" s="10">
        <v>6</v>
      </c>
      <c r="DI120" s="10">
        <v>9</v>
      </c>
      <c r="DJ120" s="10">
        <v>11</v>
      </c>
      <c r="DK120" s="10">
        <v>9</v>
      </c>
      <c r="DL120" s="10">
        <v>9</v>
      </c>
      <c r="DM120" s="10">
        <v>4</v>
      </c>
      <c r="DN120" s="10">
        <v>5</v>
      </c>
      <c r="DO120" s="35">
        <f t="shared" ref="DO120:DO184" si="466">SUM(DC120:DN120)</f>
        <v>90</v>
      </c>
      <c r="DP120" s="10">
        <v>4</v>
      </c>
      <c r="DQ120" s="10">
        <v>7</v>
      </c>
      <c r="DR120" s="10">
        <v>8</v>
      </c>
      <c r="DS120" s="10">
        <v>3</v>
      </c>
      <c r="DT120" s="10">
        <v>10</v>
      </c>
      <c r="DU120" s="10">
        <v>6</v>
      </c>
      <c r="DV120" s="10">
        <v>10</v>
      </c>
      <c r="DW120" s="10">
        <v>3</v>
      </c>
      <c r="DX120" s="10">
        <v>8</v>
      </c>
      <c r="DY120" s="10">
        <v>5</v>
      </c>
      <c r="DZ120" s="10">
        <v>11</v>
      </c>
      <c r="EA120" s="10">
        <v>8</v>
      </c>
      <c r="EB120" s="35">
        <f t="shared" ref="EB120:EB184" si="467">SUM(DP120:EA120)</f>
        <v>83</v>
      </c>
      <c r="EC120" s="10">
        <v>3</v>
      </c>
      <c r="ED120" s="10">
        <v>5</v>
      </c>
      <c r="EE120" s="10">
        <v>5</v>
      </c>
      <c r="EF120" s="10">
        <v>21</v>
      </c>
      <c r="EG120" s="10">
        <v>25</v>
      </c>
      <c r="EH120" s="10">
        <v>32</v>
      </c>
      <c r="EI120" s="10">
        <v>5</v>
      </c>
      <c r="EJ120" s="10">
        <v>5</v>
      </c>
      <c r="EK120" s="10">
        <v>6</v>
      </c>
      <c r="EL120" s="10">
        <v>5</v>
      </c>
      <c r="EM120" s="10">
        <v>5</v>
      </c>
      <c r="EN120" s="10">
        <v>3</v>
      </c>
      <c r="EO120" s="35">
        <f t="shared" ref="EO120:EO184" si="468">SUM(EC120:EN120)</f>
        <v>120</v>
      </c>
      <c r="EP120" s="10">
        <v>7</v>
      </c>
      <c r="EQ120" s="10">
        <v>3</v>
      </c>
      <c r="ER120" s="10">
        <v>4</v>
      </c>
      <c r="ES120" s="10">
        <v>6</v>
      </c>
      <c r="ET120" s="10">
        <v>6</v>
      </c>
      <c r="EU120" s="10">
        <v>11</v>
      </c>
      <c r="EV120" s="10">
        <v>9</v>
      </c>
      <c r="EW120" s="10">
        <v>7</v>
      </c>
      <c r="EX120" s="10">
        <v>4</v>
      </c>
      <c r="EY120" s="10">
        <v>4</v>
      </c>
      <c r="EZ120" s="10">
        <v>1</v>
      </c>
      <c r="FA120" s="10">
        <v>9</v>
      </c>
      <c r="FB120" s="35">
        <f t="shared" ref="FB120:FB184" si="469">SUM(EP120:FA120)</f>
        <v>71</v>
      </c>
      <c r="FC120" s="10">
        <v>7</v>
      </c>
      <c r="FD120" s="10">
        <v>6</v>
      </c>
      <c r="FE120" s="10">
        <v>4</v>
      </c>
      <c r="FF120" s="10">
        <v>15</v>
      </c>
      <c r="FG120" s="10">
        <v>8</v>
      </c>
      <c r="FH120" s="10">
        <v>2</v>
      </c>
      <c r="FI120" s="10">
        <v>11</v>
      </c>
      <c r="FJ120" s="10">
        <v>13</v>
      </c>
      <c r="FK120" s="10">
        <v>10</v>
      </c>
      <c r="FL120" s="10">
        <v>5</v>
      </c>
      <c r="FM120" s="10">
        <v>6</v>
      </c>
      <c r="FN120" s="10">
        <v>5</v>
      </c>
      <c r="FO120" s="35">
        <f t="shared" ref="FO120:FO184" si="470">SUM(FC120:FN120)</f>
        <v>92</v>
      </c>
      <c r="FP120" s="10">
        <v>5</v>
      </c>
      <c r="FQ120" s="10">
        <v>4</v>
      </c>
      <c r="FR120" s="10">
        <v>12</v>
      </c>
      <c r="FS120" s="10">
        <v>15</v>
      </c>
      <c r="FT120" s="10">
        <v>14</v>
      </c>
      <c r="FU120" s="10">
        <v>8</v>
      </c>
      <c r="FV120" s="10">
        <v>15</v>
      </c>
      <c r="FW120" s="10">
        <v>9</v>
      </c>
      <c r="FX120" s="10">
        <v>9</v>
      </c>
      <c r="FY120" s="10">
        <v>17</v>
      </c>
      <c r="FZ120" s="10">
        <v>17</v>
      </c>
      <c r="GA120" s="10">
        <v>18</v>
      </c>
      <c r="GB120" s="35">
        <f t="shared" ref="GB120:GB184" si="471">SUM(FP120:GA120)</f>
        <v>143</v>
      </c>
      <c r="GC120" s="10">
        <v>8</v>
      </c>
      <c r="GD120" s="10">
        <v>15</v>
      </c>
      <c r="GE120" s="10">
        <v>9</v>
      </c>
      <c r="GF120" s="10">
        <v>15</v>
      </c>
      <c r="GG120" s="10">
        <v>19</v>
      </c>
      <c r="GH120" s="10">
        <v>16</v>
      </c>
      <c r="GI120" s="10">
        <v>15</v>
      </c>
      <c r="GJ120" s="10">
        <v>11</v>
      </c>
      <c r="GK120" s="10">
        <v>11</v>
      </c>
      <c r="GL120" s="10">
        <v>8</v>
      </c>
      <c r="GM120" s="10">
        <v>8</v>
      </c>
      <c r="GN120" s="10">
        <v>8</v>
      </c>
      <c r="GO120" s="35">
        <f t="shared" ref="GO120:GO184" si="472">SUM(GC120:GN120)</f>
        <v>143</v>
      </c>
      <c r="GP120" s="10">
        <v>19</v>
      </c>
      <c r="GQ120" s="10">
        <v>7</v>
      </c>
      <c r="GR120" s="10">
        <v>7</v>
      </c>
      <c r="GS120" s="10">
        <v>16</v>
      </c>
      <c r="GT120" s="10">
        <v>9</v>
      </c>
      <c r="GU120" s="10">
        <v>12</v>
      </c>
      <c r="GV120" s="10">
        <v>5</v>
      </c>
      <c r="GW120" s="10">
        <v>4</v>
      </c>
      <c r="GX120" s="10">
        <v>33</v>
      </c>
      <c r="GY120" s="10">
        <v>8</v>
      </c>
      <c r="GZ120" s="10">
        <v>9</v>
      </c>
      <c r="HA120" s="10">
        <v>6</v>
      </c>
      <c r="HB120" s="35">
        <f t="shared" ref="HB120:HB184" si="473">SUM(GP120:HA120)</f>
        <v>135</v>
      </c>
      <c r="HC120" s="10">
        <v>9</v>
      </c>
      <c r="HD120" s="10">
        <v>10</v>
      </c>
      <c r="HE120" s="10">
        <v>10</v>
      </c>
      <c r="HF120" s="10">
        <v>16</v>
      </c>
      <c r="HG120" s="10">
        <v>7</v>
      </c>
      <c r="HH120" s="10">
        <v>18</v>
      </c>
      <c r="HI120" s="10">
        <v>12</v>
      </c>
      <c r="HJ120" s="10">
        <v>20</v>
      </c>
      <c r="HK120" s="10">
        <v>16</v>
      </c>
      <c r="HL120" s="10">
        <v>5</v>
      </c>
      <c r="HM120" s="10">
        <v>5</v>
      </c>
      <c r="HN120" s="10">
        <v>8</v>
      </c>
      <c r="HO120" s="35">
        <f t="shared" ref="HO120:HO184" si="474">SUM(HC120:HN120)</f>
        <v>136</v>
      </c>
      <c r="HP120" s="10">
        <v>4</v>
      </c>
      <c r="HQ120" s="10">
        <v>10</v>
      </c>
      <c r="HR120" s="10">
        <v>10</v>
      </c>
      <c r="HS120" s="10">
        <v>10</v>
      </c>
      <c r="HT120" s="10">
        <v>15</v>
      </c>
      <c r="HU120" s="10">
        <v>16</v>
      </c>
      <c r="HV120" s="10">
        <v>13</v>
      </c>
      <c r="HW120" s="10">
        <v>12</v>
      </c>
      <c r="HX120" s="10">
        <v>10</v>
      </c>
      <c r="HY120" s="10">
        <v>9</v>
      </c>
      <c r="HZ120" s="10">
        <v>9</v>
      </c>
      <c r="IA120" s="10">
        <v>7</v>
      </c>
      <c r="IB120" s="35">
        <f t="shared" si="276"/>
        <v>125</v>
      </c>
      <c r="IC120" s="10">
        <v>11</v>
      </c>
      <c r="ID120" s="10">
        <v>6</v>
      </c>
      <c r="IE120" s="10">
        <v>12</v>
      </c>
      <c r="IF120" s="10">
        <v>11</v>
      </c>
      <c r="IG120" s="10">
        <v>16</v>
      </c>
      <c r="IH120" s="10">
        <v>19</v>
      </c>
      <c r="II120" s="10">
        <v>12</v>
      </c>
      <c r="IJ120" s="10">
        <v>22</v>
      </c>
      <c r="IK120" s="10">
        <v>20</v>
      </c>
      <c r="IL120" s="10">
        <v>19</v>
      </c>
      <c r="IM120" s="10">
        <v>13</v>
      </c>
      <c r="IN120" s="10">
        <v>14</v>
      </c>
      <c r="IO120" s="35">
        <f t="shared" ref="IO120:IO184" si="475">SUM(IC120:IN120)</f>
        <v>175</v>
      </c>
      <c r="IP120" s="10">
        <v>7</v>
      </c>
      <c r="IQ120" s="10">
        <v>4</v>
      </c>
      <c r="IR120" s="10">
        <v>5</v>
      </c>
      <c r="IS120" s="10">
        <v>5</v>
      </c>
      <c r="IT120" s="10">
        <v>18</v>
      </c>
      <c r="IU120" s="10">
        <v>15</v>
      </c>
      <c r="IV120" s="10">
        <v>18</v>
      </c>
      <c r="IW120" s="10">
        <v>67</v>
      </c>
      <c r="IX120" s="10">
        <v>14</v>
      </c>
      <c r="IY120" s="10">
        <v>13</v>
      </c>
      <c r="IZ120" s="10">
        <v>9</v>
      </c>
      <c r="JA120" s="10">
        <v>9</v>
      </c>
      <c r="JB120" s="35">
        <f t="shared" ref="JB120:JB184" si="476">SUM(IP120:JA120)</f>
        <v>184</v>
      </c>
      <c r="JC120" s="10">
        <v>9</v>
      </c>
      <c r="JD120" s="10">
        <v>9</v>
      </c>
      <c r="JE120" s="10">
        <v>12</v>
      </c>
      <c r="JF120" s="10">
        <v>2</v>
      </c>
      <c r="JG120" s="10">
        <v>23</v>
      </c>
      <c r="JH120" s="10">
        <v>12</v>
      </c>
      <c r="JI120" s="10">
        <v>23</v>
      </c>
      <c r="JJ120" s="10">
        <v>14</v>
      </c>
      <c r="JK120" s="10">
        <v>22</v>
      </c>
      <c r="JL120" s="10">
        <v>11</v>
      </c>
      <c r="JM120" s="10">
        <v>13</v>
      </c>
      <c r="JN120" s="11">
        <v>10</v>
      </c>
      <c r="JO120" s="35">
        <f t="shared" ref="JO120:JO184" si="477">SUM(JC120:JN120)</f>
        <v>160</v>
      </c>
      <c r="JP120" s="10">
        <v>12</v>
      </c>
      <c r="JQ120" s="10">
        <v>7</v>
      </c>
      <c r="JR120" s="10">
        <v>7</v>
      </c>
      <c r="JS120" s="10">
        <v>39</v>
      </c>
      <c r="JT120" s="10">
        <v>18</v>
      </c>
      <c r="JU120" s="10">
        <v>17</v>
      </c>
      <c r="JV120" s="10">
        <v>7</v>
      </c>
      <c r="JW120" s="10">
        <v>27</v>
      </c>
      <c r="JX120" s="10">
        <v>24</v>
      </c>
      <c r="JY120" s="10">
        <v>9</v>
      </c>
      <c r="JZ120" s="10">
        <v>12</v>
      </c>
      <c r="KA120" s="11">
        <v>13</v>
      </c>
      <c r="KB120" s="35">
        <f t="shared" ref="KB120:KB184" si="478">SUM(JP120:KA120)</f>
        <v>192</v>
      </c>
      <c r="KC120" s="10">
        <v>20</v>
      </c>
      <c r="KD120" s="10">
        <v>7</v>
      </c>
      <c r="KE120" s="10">
        <v>15</v>
      </c>
      <c r="KF120" s="10">
        <v>13</v>
      </c>
      <c r="KG120" s="10">
        <v>27</v>
      </c>
      <c r="KH120" s="10">
        <v>19</v>
      </c>
      <c r="KI120" s="10">
        <v>28</v>
      </c>
      <c r="KJ120" s="10">
        <v>27</v>
      </c>
      <c r="KK120" s="10">
        <v>20</v>
      </c>
      <c r="KL120" s="10">
        <v>15</v>
      </c>
      <c r="KM120" s="10">
        <v>18</v>
      </c>
      <c r="KN120" s="10">
        <v>16</v>
      </c>
      <c r="KO120" s="35">
        <f t="shared" ref="KO120:KO184" si="479">SUM(KC120:KN120)</f>
        <v>225</v>
      </c>
      <c r="KP120" s="10">
        <v>25</v>
      </c>
      <c r="KQ120" s="10">
        <v>20</v>
      </c>
      <c r="KR120" s="10">
        <v>13</v>
      </c>
      <c r="KS120" s="10">
        <v>28</v>
      </c>
      <c r="KT120" s="10">
        <v>20</v>
      </c>
      <c r="KU120" s="10">
        <v>19</v>
      </c>
      <c r="KV120" s="10">
        <v>16</v>
      </c>
      <c r="KW120" s="10">
        <v>113</v>
      </c>
      <c r="KX120" s="10">
        <v>202</v>
      </c>
      <c r="KY120" s="10">
        <v>19</v>
      </c>
      <c r="KZ120" s="10">
        <v>13</v>
      </c>
      <c r="LA120" s="10">
        <v>12</v>
      </c>
      <c r="LB120" s="35">
        <f t="shared" si="385"/>
        <v>500</v>
      </c>
      <c r="LC120" s="10">
        <v>14</v>
      </c>
      <c r="LD120" s="10">
        <v>19</v>
      </c>
      <c r="LE120" s="10">
        <v>3</v>
      </c>
      <c r="LF120" s="10">
        <v>1</v>
      </c>
      <c r="LG120" s="10">
        <v>0</v>
      </c>
      <c r="LH120" s="10"/>
      <c r="LI120" s="10"/>
      <c r="LJ120" s="10"/>
      <c r="LK120" s="10"/>
      <c r="LL120" s="10"/>
      <c r="LM120" s="10"/>
      <c r="LN120" s="10"/>
      <c r="LO120" s="35">
        <f t="shared" si="386"/>
        <v>37</v>
      </c>
    </row>
    <row r="121" spans="1:327">
      <c r="A121" s="181"/>
      <c r="B121" s="17" t="s">
        <v>144</v>
      </c>
      <c r="C121" s="10">
        <v>168</v>
      </c>
      <c r="D121" s="10">
        <v>112</v>
      </c>
      <c r="E121" s="10">
        <v>160</v>
      </c>
      <c r="F121" s="10">
        <v>184</v>
      </c>
      <c r="G121" s="10">
        <v>283</v>
      </c>
      <c r="H121" s="10">
        <v>402</v>
      </c>
      <c r="I121" s="10">
        <v>579</v>
      </c>
      <c r="J121" s="10">
        <v>491</v>
      </c>
      <c r="K121" s="10">
        <v>237</v>
      </c>
      <c r="L121" s="10">
        <v>133</v>
      </c>
      <c r="M121" s="10">
        <v>0</v>
      </c>
      <c r="N121" s="10">
        <v>146</v>
      </c>
      <c r="O121" s="35">
        <f t="shared" si="363"/>
        <v>2895</v>
      </c>
      <c r="P121" s="10">
        <v>178</v>
      </c>
      <c r="Q121" s="10">
        <v>123</v>
      </c>
      <c r="R121" s="10">
        <v>149</v>
      </c>
      <c r="S121" s="10">
        <v>203</v>
      </c>
      <c r="T121" s="74">
        <v>181</v>
      </c>
      <c r="U121" s="10">
        <v>405</v>
      </c>
      <c r="V121" s="10">
        <v>740</v>
      </c>
      <c r="W121" s="10">
        <v>397</v>
      </c>
      <c r="X121" s="10">
        <v>280</v>
      </c>
      <c r="Y121" s="10">
        <v>308</v>
      </c>
      <c r="Z121" s="10">
        <v>78</v>
      </c>
      <c r="AA121" s="10">
        <v>183</v>
      </c>
      <c r="AB121" s="35">
        <f t="shared" si="364"/>
        <v>3225</v>
      </c>
      <c r="AC121" s="10">
        <v>146</v>
      </c>
      <c r="AD121" s="10">
        <v>129</v>
      </c>
      <c r="AE121" s="10">
        <v>2</v>
      </c>
      <c r="AF121" s="10">
        <v>292</v>
      </c>
      <c r="AG121" s="10">
        <v>234</v>
      </c>
      <c r="AH121" s="10">
        <v>356</v>
      </c>
      <c r="AI121" s="10">
        <v>860</v>
      </c>
      <c r="AJ121" s="10">
        <v>521</v>
      </c>
      <c r="AK121" s="10">
        <v>421</v>
      </c>
      <c r="AL121" s="10">
        <v>96</v>
      </c>
      <c r="AM121" s="10">
        <v>68</v>
      </c>
      <c r="AN121" s="10">
        <v>201</v>
      </c>
      <c r="AO121" s="35">
        <f t="shared" si="365"/>
        <v>3326</v>
      </c>
      <c r="AP121" s="10">
        <v>120</v>
      </c>
      <c r="AQ121" s="10">
        <v>72</v>
      </c>
      <c r="AR121" s="10">
        <v>188</v>
      </c>
      <c r="AS121" s="10">
        <v>5</v>
      </c>
      <c r="AT121" s="10">
        <v>184</v>
      </c>
      <c r="AU121" s="10">
        <v>715</v>
      </c>
      <c r="AV121" s="10">
        <v>790</v>
      </c>
      <c r="AW121" s="10">
        <v>521</v>
      </c>
      <c r="AX121" s="10">
        <v>442</v>
      </c>
      <c r="AY121" s="10">
        <v>132</v>
      </c>
      <c r="AZ121" s="10">
        <v>106</v>
      </c>
      <c r="BA121" s="10">
        <v>220</v>
      </c>
      <c r="BB121" s="35">
        <f t="shared" si="366"/>
        <v>3495</v>
      </c>
      <c r="BC121" s="10">
        <v>164</v>
      </c>
      <c r="BD121" s="10">
        <v>172</v>
      </c>
      <c r="BE121" s="10">
        <v>173</v>
      </c>
      <c r="BF121" s="10">
        <v>248</v>
      </c>
      <c r="BG121" s="10">
        <v>246</v>
      </c>
      <c r="BH121" s="10">
        <v>596</v>
      </c>
      <c r="BI121" s="10">
        <v>722</v>
      </c>
      <c r="BJ121" s="10">
        <v>648</v>
      </c>
      <c r="BK121" s="10">
        <v>347</v>
      </c>
      <c r="BL121" s="10">
        <v>187</v>
      </c>
      <c r="BM121" s="10">
        <v>147</v>
      </c>
      <c r="BN121" s="10">
        <v>245</v>
      </c>
      <c r="BO121" s="35">
        <f t="shared" si="462"/>
        <v>3895</v>
      </c>
      <c r="BP121" s="10">
        <v>218</v>
      </c>
      <c r="BQ121" s="10">
        <v>195</v>
      </c>
      <c r="BR121" s="10">
        <v>245</v>
      </c>
      <c r="BS121" s="10">
        <v>248</v>
      </c>
      <c r="BT121" s="10">
        <v>344</v>
      </c>
      <c r="BU121" s="10">
        <v>619</v>
      </c>
      <c r="BV121" s="10">
        <v>966</v>
      </c>
      <c r="BW121" s="10">
        <v>759</v>
      </c>
      <c r="BX121" s="10">
        <v>453</v>
      </c>
      <c r="BY121" s="10">
        <v>170</v>
      </c>
      <c r="BZ121" s="10">
        <v>110</v>
      </c>
      <c r="CA121" s="10">
        <v>213</v>
      </c>
      <c r="CB121" s="35">
        <f t="shared" si="463"/>
        <v>4540</v>
      </c>
      <c r="CC121" s="10">
        <v>193</v>
      </c>
      <c r="CD121" s="10">
        <v>212</v>
      </c>
      <c r="CE121" s="10">
        <v>253</v>
      </c>
      <c r="CF121" s="10">
        <v>282</v>
      </c>
      <c r="CG121" s="10">
        <v>280</v>
      </c>
      <c r="CH121" s="10">
        <v>588</v>
      </c>
      <c r="CI121" s="10">
        <v>858</v>
      </c>
      <c r="CJ121" s="10">
        <v>716</v>
      </c>
      <c r="CK121" s="10">
        <v>446</v>
      </c>
      <c r="CL121" s="10">
        <v>256</v>
      </c>
      <c r="CM121" s="10">
        <v>139</v>
      </c>
      <c r="CN121" s="10">
        <v>269</v>
      </c>
      <c r="CO121" s="35">
        <f t="shared" si="464"/>
        <v>4492</v>
      </c>
      <c r="CP121" s="10">
        <v>322</v>
      </c>
      <c r="CQ121" s="10">
        <v>205</v>
      </c>
      <c r="CR121" s="10">
        <v>179</v>
      </c>
      <c r="CS121" s="10">
        <v>200</v>
      </c>
      <c r="CT121" s="10">
        <v>281</v>
      </c>
      <c r="CU121" s="10">
        <v>620</v>
      </c>
      <c r="CV121" s="10">
        <v>872</v>
      </c>
      <c r="CW121" s="10">
        <v>658</v>
      </c>
      <c r="CX121" s="10">
        <v>490</v>
      </c>
      <c r="CY121" s="10">
        <v>239</v>
      </c>
      <c r="CZ121" s="10">
        <v>145</v>
      </c>
      <c r="DA121" s="10">
        <v>256</v>
      </c>
      <c r="DB121" s="35">
        <f t="shared" si="465"/>
        <v>4467</v>
      </c>
      <c r="DC121" s="10">
        <v>262</v>
      </c>
      <c r="DD121" s="10">
        <v>192</v>
      </c>
      <c r="DE121" s="10">
        <v>202</v>
      </c>
      <c r="DF121" s="10">
        <v>355</v>
      </c>
      <c r="DG121" s="10">
        <v>525</v>
      </c>
      <c r="DH121" s="10">
        <v>811</v>
      </c>
      <c r="DI121" s="10">
        <v>948</v>
      </c>
      <c r="DJ121" s="10">
        <v>578</v>
      </c>
      <c r="DK121" s="10">
        <v>545</v>
      </c>
      <c r="DL121" s="10">
        <v>244</v>
      </c>
      <c r="DM121" s="10">
        <v>169</v>
      </c>
      <c r="DN121" s="10">
        <v>332</v>
      </c>
      <c r="DO121" s="35">
        <f t="shared" si="466"/>
        <v>5163</v>
      </c>
      <c r="DP121" s="10">
        <v>169</v>
      </c>
      <c r="DQ121" s="10">
        <v>180</v>
      </c>
      <c r="DR121" s="10">
        <v>227</v>
      </c>
      <c r="DS121" s="10">
        <v>301</v>
      </c>
      <c r="DT121" s="10">
        <v>529</v>
      </c>
      <c r="DU121" s="10">
        <v>721</v>
      </c>
      <c r="DV121" s="10">
        <v>1032</v>
      </c>
      <c r="DW121" s="10">
        <v>761</v>
      </c>
      <c r="DX121" s="10">
        <v>545</v>
      </c>
      <c r="DY121" s="10">
        <v>255</v>
      </c>
      <c r="DZ121" s="10">
        <v>182</v>
      </c>
      <c r="EA121" s="10">
        <v>401</v>
      </c>
      <c r="EB121" s="35">
        <f t="shared" si="467"/>
        <v>5303</v>
      </c>
      <c r="EC121" s="10">
        <v>300</v>
      </c>
      <c r="ED121" s="10">
        <v>193</v>
      </c>
      <c r="EE121" s="10">
        <v>253</v>
      </c>
      <c r="EF121" s="10">
        <v>420</v>
      </c>
      <c r="EG121" s="10">
        <v>541</v>
      </c>
      <c r="EH121" s="10">
        <v>896</v>
      </c>
      <c r="EI121" s="10">
        <v>420</v>
      </c>
      <c r="EJ121" s="10">
        <v>207</v>
      </c>
      <c r="EK121" s="10">
        <v>528</v>
      </c>
      <c r="EL121" s="10">
        <v>500</v>
      </c>
      <c r="EM121" s="10">
        <v>225</v>
      </c>
      <c r="EN121" s="10">
        <v>407</v>
      </c>
      <c r="EO121" s="35">
        <f t="shared" si="468"/>
        <v>4890</v>
      </c>
      <c r="EP121" s="10">
        <v>324</v>
      </c>
      <c r="EQ121" s="10">
        <v>228</v>
      </c>
      <c r="ER121" s="10">
        <v>322</v>
      </c>
      <c r="ES121" s="10">
        <v>497</v>
      </c>
      <c r="ET121" s="10">
        <v>444</v>
      </c>
      <c r="EU121" s="10">
        <v>547</v>
      </c>
      <c r="EV121" s="10">
        <v>882</v>
      </c>
      <c r="EW121" s="10">
        <v>714</v>
      </c>
      <c r="EX121" s="10">
        <v>567</v>
      </c>
      <c r="EY121" s="10">
        <v>440</v>
      </c>
      <c r="EZ121" s="10">
        <v>277</v>
      </c>
      <c r="FA121" s="10">
        <v>804</v>
      </c>
      <c r="FB121" s="35">
        <f t="shared" si="469"/>
        <v>6046</v>
      </c>
      <c r="FC121" s="10">
        <v>349</v>
      </c>
      <c r="FD121" s="10">
        <v>336</v>
      </c>
      <c r="FE121" s="10">
        <v>445</v>
      </c>
      <c r="FF121" s="10">
        <v>541</v>
      </c>
      <c r="FG121" s="10">
        <v>540</v>
      </c>
      <c r="FH121" s="10">
        <v>1252</v>
      </c>
      <c r="FI121" s="10">
        <v>1722</v>
      </c>
      <c r="FJ121" s="10">
        <v>1251</v>
      </c>
      <c r="FK121" s="10">
        <v>790</v>
      </c>
      <c r="FL121" s="10">
        <v>484</v>
      </c>
      <c r="FM121" s="10">
        <v>335</v>
      </c>
      <c r="FN121" s="10">
        <v>853</v>
      </c>
      <c r="FO121" s="35">
        <f t="shared" si="470"/>
        <v>8898</v>
      </c>
      <c r="FP121" s="10">
        <v>495</v>
      </c>
      <c r="FQ121" s="10">
        <v>355</v>
      </c>
      <c r="FR121" s="10">
        <v>444</v>
      </c>
      <c r="FS121" s="10">
        <v>671</v>
      </c>
      <c r="FT121" s="10">
        <v>1080</v>
      </c>
      <c r="FU121" s="10">
        <v>1617</v>
      </c>
      <c r="FV121" s="10">
        <v>2188</v>
      </c>
      <c r="FW121" s="10">
        <v>1607</v>
      </c>
      <c r="FX121" s="10">
        <v>919</v>
      </c>
      <c r="FY121" s="10">
        <v>485</v>
      </c>
      <c r="FZ121" s="10">
        <v>323</v>
      </c>
      <c r="GA121" s="10">
        <v>738</v>
      </c>
      <c r="GB121" s="35">
        <f t="shared" si="471"/>
        <v>10922</v>
      </c>
      <c r="GC121" s="10">
        <v>637</v>
      </c>
      <c r="GD121" s="10">
        <v>350</v>
      </c>
      <c r="GE121" s="10">
        <v>555</v>
      </c>
      <c r="GF121" s="10">
        <v>704</v>
      </c>
      <c r="GG121" s="10">
        <v>995</v>
      </c>
      <c r="GH121" s="10">
        <v>1361</v>
      </c>
      <c r="GI121" s="10">
        <v>1838</v>
      </c>
      <c r="GJ121" s="10">
        <v>1290</v>
      </c>
      <c r="GK121" s="10">
        <v>994</v>
      </c>
      <c r="GL121" s="10">
        <v>601</v>
      </c>
      <c r="GM121" s="10">
        <v>444</v>
      </c>
      <c r="GN121" s="10">
        <v>766</v>
      </c>
      <c r="GO121" s="35">
        <f t="shared" si="472"/>
        <v>10535</v>
      </c>
      <c r="GP121" s="10">
        <v>566</v>
      </c>
      <c r="GQ121" s="10">
        <v>495</v>
      </c>
      <c r="GR121" s="10">
        <v>551</v>
      </c>
      <c r="GS121" s="10">
        <v>776</v>
      </c>
      <c r="GT121" s="10">
        <v>886</v>
      </c>
      <c r="GU121" s="10">
        <v>1358</v>
      </c>
      <c r="GV121" s="10">
        <v>1690</v>
      </c>
      <c r="GW121" s="10">
        <v>1215</v>
      </c>
      <c r="GX121" s="10">
        <v>1025</v>
      </c>
      <c r="GY121" s="10">
        <v>557</v>
      </c>
      <c r="GZ121" s="10">
        <v>455</v>
      </c>
      <c r="HA121" s="10">
        <v>736</v>
      </c>
      <c r="HB121" s="35">
        <f t="shared" si="473"/>
        <v>10310</v>
      </c>
      <c r="HC121" s="10">
        <v>584</v>
      </c>
      <c r="HD121" s="10">
        <v>591</v>
      </c>
      <c r="HE121" s="10">
        <v>783</v>
      </c>
      <c r="HF121" s="10">
        <v>943</v>
      </c>
      <c r="HG121" s="10">
        <v>1135</v>
      </c>
      <c r="HH121" s="10">
        <v>1869</v>
      </c>
      <c r="HI121" s="10">
        <v>1887</v>
      </c>
      <c r="HJ121" s="10">
        <v>1480</v>
      </c>
      <c r="HK121" s="10">
        <v>1193</v>
      </c>
      <c r="HL121" s="10">
        <v>877</v>
      </c>
      <c r="HM121" s="10">
        <v>623</v>
      </c>
      <c r="HN121" s="10">
        <v>902</v>
      </c>
      <c r="HO121" s="35">
        <f t="shared" si="474"/>
        <v>12867</v>
      </c>
      <c r="HP121" s="10">
        <v>674</v>
      </c>
      <c r="HQ121" s="10">
        <v>606</v>
      </c>
      <c r="HR121" s="10">
        <v>770</v>
      </c>
      <c r="HS121" s="10">
        <v>835</v>
      </c>
      <c r="HT121" s="10">
        <v>1187</v>
      </c>
      <c r="HU121" s="10">
        <v>1470</v>
      </c>
      <c r="HV121" s="10">
        <v>1747</v>
      </c>
      <c r="HW121" s="10">
        <v>1594</v>
      </c>
      <c r="HX121" s="10">
        <v>1305</v>
      </c>
      <c r="HY121" s="10">
        <v>1200</v>
      </c>
      <c r="HZ121" s="10">
        <v>783</v>
      </c>
      <c r="IA121" s="10">
        <v>863</v>
      </c>
      <c r="IB121" s="35">
        <f t="shared" si="276"/>
        <v>13034</v>
      </c>
      <c r="IC121" s="10">
        <v>765</v>
      </c>
      <c r="ID121" s="10">
        <v>631</v>
      </c>
      <c r="IE121" s="10">
        <v>607</v>
      </c>
      <c r="IF121" s="10">
        <v>836</v>
      </c>
      <c r="IG121" s="10">
        <v>841</v>
      </c>
      <c r="IH121" s="10">
        <v>929</v>
      </c>
      <c r="II121" s="10">
        <v>1010</v>
      </c>
      <c r="IJ121" s="10">
        <v>850</v>
      </c>
      <c r="IK121" s="10">
        <v>1024</v>
      </c>
      <c r="IL121" s="10">
        <v>847</v>
      </c>
      <c r="IM121" s="10">
        <v>731</v>
      </c>
      <c r="IN121" s="10">
        <v>903</v>
      </c>
      <c r="IO121" s="35">
        <f t="shared" si="475"/>
        <v>9974</v>
      </c>
      <c r="IP121" s="10">
        <v>666</v>
      </c>
      <c r="IQ121" s="10">
        <v>494</v>
      </c>
      <c r="IR121" s="10">
        <v>535</v>
      </c>
      <c r="IS121" s="10">
        <v>692</v>
      </c>
      <c r="IT121" s="10">
        <v>969</v>
      </c>
      <c r="IU121" s="10">
        <v>1201</v>
      </c>
      <c r="IV121" s="10">
        <v>1421</v>
      </c>
      <c r="IW121" s="10">
        <v>1280</v>
      </c>
      <c r="IX121" s="10">
        <v>1151</v>
      </c>
      <c r="IY121" s="10">
        <v>784</v>
      </c>
      <c r="IZ121" s="10">
        <v>649</v>
      </c>
      <c r="JA121" s="10">
        <v>731</v>
      </c>
      <c r="JB121" s="35">
        <f t="shared" si="476"/>
        <v>10573</v>
      </c>
      <c r="JC121" s="10">
        <v>581</v>
      </c>
      <c r="JD121" s="10">
        <v>519</v>
      </c>
      <c r="JE121" s="10">
        <v>736</v>
      </c>
      <c r="JF121" s="10">
        <v>785</v>
      </c>
      <c r="JG121" s="10">
        <v>1182</v>
      </c>
      <c r="JH121" s="10">
        <v>1571</v>
      </c>
      <c r="JI121" s="10">
        <v>2010</v>
      </c>
      <c r="JJ121" s="10">
        <v>1849</v>
      </c>
      <c r="JK121" s="10">
        <v>1474</v>
      </c>
      <c r="JL121" s="10">
        <v>911</v>
      </c>
      <c r="JM121" s="10">
        <v>676</v>
      </c>
      <c r="JN121" s="10">
        <v>914</v>
      </c>
      <c r="JO121" s="35">
        <f t="shared" si="477"/>
        <v>13208</v>
      </c>
      <c r="JP121" s="10">
        <v>739</v>
      </c>
      <c r="JQ121" s="10">
        <v>545</v>
      </c>
      <c r="JR121" s="10">
        <v>705</v>
      </c>
      <c r="JS121" s="10">
        <v>824</v>
      </c>
      <c r="JT121" s="10">
        <v>1075</v>
      </c>
      <c r="JU121" s="10">
        <v>1481</v>
      </c>
      <c r="JV121" s="10">
        <v>1879</v>
      </c>
      <c r="JW121" s="10">
        <v>1595</v>
      </c>
      <c r="JX121" s="10">
        <v>1421</v>
      </c>
      <c r="JY121" s="10">
        <v>905</v>
      </c>
      <c r="JZ121" s="10">
        <v>626</v>
      </c>
      <c r="KA121" s="10">
        <v>813</v>
      </c>
      <c r="KB121" s="35">
        <f t="shared" si="478"/>
        <v>12608</v>
      </c>
      <c r="KC121" s="10">
        <v>664</v>
      </c>
      <c r="KD121" s="10">
        <v>602</v>
      </c>
      <c r="KE121" s="10">
        <v>679</v>
      </c>
      <c r="KF121" s="10">
        <v>983</v>
      </c>
      <c r="KG121" s="10">
        <v>1077</v>
      </c>
      <c r="KH121" s="10">
        <v>1325</v>
      </c>
      <c r="KI121" s="10">
        <v>1637</v>
      </c>
      <c r="KJ121" s="10">
        <v>1409</v>
      </c>
      <c r="KK121" s="10">
        <v>1365</v>
      </c>
      <c r="KL121" s="10">
        <v>925</v>
      </c>
      <c r="KM121" s="10">
        <v>715</v>
      </c>
      <c r="KN121" s="10">
        <v>851</v>
      </c>
      <c r="KO121" s="35">
        <f t="shared" si="479"/>
        <v>12232</v>
      </c>
      <c r="KP121" s="10">
        <v>602</v>
      </c>
      <c r="KQ121" s="10">
        <v>488</v>
      </c>
      <c r="KR121" s="10">
        <v>684</v>
      </c>
      <c r="KS121" s="10">
        <v>859</v>
      </c>
      <c r="KT121" s="10">
        <v>1004</v>
      </c>
      <c r="KU121" s="10">
        <v>1345</v>
      </c>
      <c r="KV121" s="10">
        <v>1892</v>
      </c>
      <c r="KW121" s="10">
        <v>1651</v>
      </c>
      <c r="KX121" s="10">
        <v>1408</v>
      </c>
      <c r="KY121" s="10">
        <v>861</v>
      </c>
      <c r="KZ121" s="10">
        <v>595</v>
      </c>
      <c r="LA121" s="10">
        <v>663</v>
      </c>
      <c r="LB121" s="35">
        <f t="shared" si="385"/>
        <v>12052</v>
      </c>
      <c r="LC121" s="10">
        <v>524</v>
      </c>
      <c r="LD121" s="10">
        <v>440</v>
      </c>
      <c r="LE121" s="10">
        <v>225</v>
      </c>
      <c r="LF121" s="10">
        <v>2</v>
      </c>
      <c r="LG121" s="10">
        <v>7</v>
      </c>
      <c r="LH121" s="10"/>
      <c r="LI121" s="10"/>
      <c r="LJ121" s="10"/>
      <c r="LK121" s="10"/>
      <c r="LL121" s="10"/>
      <c r="LM121" s="10"/>
      <c r="LN121" s="10"/>
      <c r="LO121" s="35">
        <f t="shared" si="386"/>
        <v>1198</v>
      </c>
    </row>
    <row r="122" spans="1:327">
      <c r="A122" s="181"/>
      <c r="B122" s="17" t="s">
        <v>145</v>
      </c>
      <c r="C122" s="10">
        <v>10</v>
      </c>
      <c r="D122" s="10">
        <v>45</v>
      </c>
      <c r="E122" s="10">
        <v>15</v>
      </c>
      <c r="F122" s="10">
        <v>7</v>
      </c>
      <c r="G122" s="10">
        <v>8</v>
      </c>
      <c r="H122" s="10">
        <v>13</v>
      </c>
      <c r="I122" s="10">
        <v>15</v>
      </c>
      <c r="J122" s="10">
        <v>16</v>
      </c>
      <c r="K122" s="10">
        <v>25</v>
      </c>
      <c r="L122" s="10">
        <v>19</v>
      </c>
      <c r="M122" s="10">
        <v>1</v>
      </c>
      <c r="N122" s="10">
        <v>11</v>
      </c>
      <c r="O122" s="35">
        <f t="shared" si="363"/>
        <v>185</v>
      </c>
      <c r="P122" s="10">
        <v>7</v>
      </c>
      <c r="Q122" s="10">
        <v>5</v>
      </c>
      <c r="R122" s="10">
        <v>9</v>
      </c>
      <c r="S122" s="10">
        <v>5</v>
      </c>
      <c r="T122" s="74">
        <v>2</v>
      </c>
      <c r="U122" s="10">
        <v>9</v>
      </c>
      <c r="V122" s="10">
        <v>24</v>
      </c>
      <c r="W122" s="10">
        <v>30</v>
      </c>
      <c r="X122" s="10">
        <v>23</v>
      </c>
      <c r="Y122" s="10">
        <v>15</v>
      </c>
      <c r="Z122" s="10">
        <v>5</v>
      </c>
      <c r="AA122" s="10">
        <v>6</v>
      </c>
      <c r="AB122" s="35">
        <f t="shared" si="364"/>
        <v>140</v>
      </c>
      <c r="AC122" s="10">
        <v>10</v>
      </c>
      <c r="AD122" s="10">
        <v>4</v>
      </c>
      <c r="AE122" s="10">
        <v>1</v>
      </c>
      <c r="AF122" s="10">
        <v>12</v>
      </c>
      <c r="AG122" s="10">
        <v>8</v>
      </c>
      <c r="AH122" s="10">
        <v>12</v>
      </c>
      <c r="AI122" s="10">
        <v>24</v>
      </c>
      <c r="AJ122" s="10">
        <v>20</v>
      </c>
      <c r="AK122" s="10">
        <v>80</v>
      </c>
      <c r="AL122" s="10">
        <v>11</v>
      </c>
      <c r="AM122" s="10">
        <v>25</v>
      </c>
      <c r="AN122" s="10">
        <v>9</v>
      </c>
      <c r="AO122" s="35">
        <f t="shared" si="365"/>
        <v>216</v>
      </c>
      <c r="AP122" s="10">
        <v>1</v>
      </c>
      <c r="AQ122" s="10">
        <v>10</v>
      </c>
      <c r="AR122" s="10">
        <v>8</v>
      </c>
      <c r="AS122" s="10">
        <v>9</v>
      </c>
      <c r="AT122" s="10">
        <v>6</v>
      </c>
      <c r="AU122" s="10">
        <v>13</v>
      </c>
      <c r="AV122" s="10">
        <v>33</v>
      </c>
      <c r="AW122" s="10">
        <v>12</v>
      </c>
      <c r="AX122" s="10">
        <v>35</v>
      </c>
      <c r="AY122" s="10">
        <v>15</v>
      </c>
      <c r="AZ122" s="10">
        <v>1</v>
      </c>
      <c r="BA122" s="10">
        <v>5</v>
      </c>
      <c r="BB122" s="35">
        <f t="shared" si="366"/>
        <v>148</v>
      </c>
      <c r="BC122" s="10">
        <v>2</v>
      </c>
      <c r="BD122" s="10">
        <v>4</v>
      </c>
      <c r="BE122" s="10">
        <v>5</v>
      </c>
      <c r="BF122" s="10">
        <v>8</v>
      </c>
      <c r="BG122" s="10">
        <v>13</v>
      </c>
      <c r="BH122" s="10">
        <v>30</v>
      </c>
      <c r="BI122" s="10">
        <v>15</v>
      </c>
      <c r="BJ122" s="10">
        <v>29</v>
      </c>
      <c r="BK122" s="10">
        <v>33</v>
      </c>
      <c r="BL122" s="10">
        <v>13</v>
      </c>
      <c r="BM122" s="10">
        <v>5</v>
      </c>
      <c r="BN122" s="10">
        <v>14</v>
      </c>
      <c r="BO122" s="35">
        <f t="shared" si="462"/>
        <v>171</v>
      </c>
      <c r="BP122" s="10">
        <v>8</v>
      </c>
      <c r="BQ122" s="10">
        <v>11</v>
      </c>
      <c r="BR122" s="10">
        <v>15</v>
      </c>
      <c r="BS122" s="10">
        <v>15</v>
      </c>
      <c r="BT122" s="10">
        <v>16</v>
      </c>
      <c r="BU122" s="10">
        <v>24</v>
      </c>
      <c r="BV122" s="10">
        <v>25</v>
      </c>
      <c r="BW122" s="10">
        <v>17</v>
      </c>
      <c r="BX122" s="10">
        <v>28</v>
      </c>
      <c r="BY122" s="10">
        <v>9</v>
      </c>
      <c r="BZ122" s="10">
        <v>8</v>
      </c>
      <c r="CA122" s="10">
        <v>6</v>
      </c>
      <c r="CB122" s="35">
        <f t="shared" si="463"/>
        <v>182</v>
      </c>
      <c r="CC122" s="10">
        <v>7</v>
      </c>
      <c r="CD122" s="10">
        <v>8</v>
      </c>
      <c r="CE122" s="10">
        <v>5</v>
      </c>
      <c r="CF122" s="10">
        <v>8</v>
      </c>
      <c r="CG122" s="10">
        <v>18</v>
      </c>
      <c r="CH122" s="10">
        <v>17</v>
      </c>
      <c r="CI122" s="10">
        <v>14</v>
      </c>
      <c r="CJ122" s="10">
        <v>33</v>
      </c>
      <c r="CK122" s="10">
        <v>23</v>
      </c>
      <c r="CL122" s="10">
        <v>6</v>
      </c>
      <c r="CM122" s="10">
        <v>17</v>
      </c>
      <c r="CN122" s="10">
        <v>26</v>
      </c>
      <c r="CO122" s="35">
        <f t="shared" si="464"/>
        <v>182</v>
      </c>
      <c r="CP122" s="10">
        <v>15</v>
      </c>
      <c r="CQ122" s="10">
        <v>9</v>
      </c>
      <c r="CR122" s="10">
        <v>7</v>
      </c>
      <c r="CS122" s="10">
        <v>12</v>
      </c>
      <c r="CT122" s="10">
        <v>20</v>
      </c>
      <c r="CU122" s="10">
        <v>28</v>
      </c>
      <c r="CV122" s="10">
        <v>38</v>
      </c>
      <c r="CW122" s="10">
        <v>48</v>
      </c>
      <c r="CX122" s="10">
        <v>17</v>
      </c>
      <c r="CY122" s="10">
        <v>9</v>
      </c>
      <c r="CZ122" s="10">
        <v>14</v>
      </c>
      <c r="DA122" s="10">
        <v>20</v>
      </c>
      <c r="DB122" s="35">
        <f t="shared" si="465"/>
        <v>237</v>
      </c>
      <c r="DC122" s="10">
        <v>15</v>
      </c>
      <c r="DD122" s="10">
        <v>4</v>
      </c>
      <c r="DE122" s="10">
        <v>60</v>
      </c>
      <c r="DF122" s="10">
        <v>25</v>
      </c>
      <c r="DG122" s="10">
        <v>25</v>
      </c>
      <c r="DH122" s="10">
        <v>17</v>
      </c>
      <c r="DI122" s="10">
        <v>33</v>
      </c>
      <c r="DJ122" s="10">
        <v>22</v>
      </c>
      <c r="DK122" s="10">
        <v>32</v>
      </c>
      <c r="DL122" s="10">
        <v>18</v>
      </c>
      <c r="DM122" s="10">
        <v>4</v>
      </c>
      <c r="DN122" s="10">
        <v>16</v>
      </c>
      <c r="DO122" s="35">
        <f t="shared" si="466"/>
        <v>271</v>
      </c>
      <c r="DP122" s="10">
        <v>4</v>
      </c>
      <c r="DQ122" s="10">
        <v>7</v>
      </c>
      <c r="DR122" s="10">
        <v>19</v>
      </c>
      <c r="DS122" s="10">
        <v>7</v>
      </c>
      <c r="DT122" s="10">
        <v>17</v>
      </c>
      <c r="DU122" s="10">
        <v>21</v>
      </c>
      <c r="DV122" s="10">
        <v>13</v>
      </c>
      <c r="DW122" s="10">
        <v>21</v>
      </c>
      <c r="DX122" s="10">
        <v>29</v>
      </c>
      <c r="DY122" s="10">
        <v>5</v>
      </c>
      <c r="DZ122" s="10">
        <v>14</v>
      </c>
      <c r="EA122" s="10">
        <v>22</v>
      </c>
      <c r="EB122" s="35">
        <f t="shared" si="467"/>
        <v>179</v>
      </c>
      <c r="EC122" s="10">
        <v>7</v>
      </c>
      <c r="ED122" s="10">
        <v>14</v>
      </c>
      <c r="EE122" s="10">
        <v>20</v>
      </c>
      <c r="EF122" s="10">
        <v>10</v>
      </c>
      <c r="EG122" s="10">
        <v>20</v>
      </c>
      <c r="EH122" s="10">
        <v>22</v>
      </c>
      <c r="EI122" s="10">
        <v>7</v>
      </c>
      <c r="EJ122" s="10">
        <v>6</v>
      </c>
      <c r="EK122" s="10">
        <v>7</v>
      </c>
      <c r="EL122" s="10">
        <v>12</v>
      </c>
      <c r="EM122" s="10">
        <v>19</v>
      </c>
      <c r="EN122" s="10">
        <v>10</v>
      </c>
      <c r="EO122" s="35">
        <f t="shared" si="468"/>
        <v>154</v>
      </c>
      <c r="EP122" s="10">
        <v>6</v>
      </c>
      <c r="EQ122" s="10">
        <v>9</v>
      </c>
      <c r="ER122" s="10">
        <v>47</v>
      </c>
      <c r="ES122" s="10">
        <v>14</v>
      </c>
      <c r="ET122" s="10">
        <v>15</v>
      </c>
      <c r="EU122" s="10">
        <v>4</v>
      </c>
      <c r="EV122" s="10">
        <v>19</v>
      </c>
      <c r="EW122" s="10">
        <v>10</v>
      </c>
      <c r="EX122" s="10">
        <v>14</v>
      </c>
      <c r="EY122" s="10">
        <v>13</v>
      </c>
      <c r="EZ122" s="10">
        <v>15</v>
      </c>
      <c r="FA122" s="10">
        <v>8</v>
      </c>
      <c r="FB122" s="35">
        <f t="shared" si="469"/>
        <v>174</v>
      </c>
      <c r="FC122" s="10">
        <v>7</v>
      </c>
      <c r="FD122" s="10">
        <v>8</v>
      </c>
      <c r="FE122" s="10">
        <v>10</v>
      </c>
      <c r="FF122" s="10">
        <v>47</v>
      </c>
      <c r="FG122" s="10">
        <v>3</v>
      </c>
      <c r="FH122" s="10">
        <v>47</v>
      </c>
      <c r="FI122" s="10">
        <v>35</v>
      </c>
      <c r="FJ122" s="10">
        <v>17</v>
      </c>
      <c r="FK122" s="10">
        <v>28</v>
      </c>
      <c r="FL122" s="10">
        <v>40</v>
      </c>
      <c r="FM122" s="10">
        <v>11</v>
      </c>
      <c r="FN122" s="10">
        <v>47</v>
      </c>
      <c r="FO122" s="35">
        <f t="shared" si="470"/>
        <v>300</v>
      </c>
      <c r="FP122" s="10">
        <v>7</v>
      </c>
      <c r="FQ122" s="10">
        <v>8</v>
      </c>
      <c r="FR122" s="10">
        <v>8</v>
      </c>
      <c r="FS122" s="10">
        <v>43</v>
      </c>
      <c r="FT122" s="10">
        <v>11</v>
      </c>
      <c r="FU122" s="10">
        <v>29</v>
      </c>
      <c r="FV122" s="10">
        <v>47</v>
      </c>
      <c r="FW122" s="10">
        <v>42</v>
      </c>
      <c r="FX122" s="10">
        <v>26</v>
      </c>
      <c r="FY122" s="10">
        <v>26</v>
      </c>
      <c r="FZ122" s="10">
        <v>12</v>
      </c>
      <c r="GA122" s="10">
        <v>31</v>
      </c>
      <c r="GB122" s="35">
        <f t="shared" si="471"/>
        <v>290</v>
      </c>
      <c r="GC122" s="10">
        <v>14</v>
      </c>
      <c r="GD122" s="10">
        <v>29</v>
      </c>
      <c r="GE122" s="10">
        <v>23</v>
      </c>
      <c r="GF122" s="10">
        <v>75</v>
      </c>
      <c r="GG122" s="10">
        <v>17</v>
      </c>
      <c r="GH122" s="10">
        <v>32</v>
      </c>
      <c r="GI122" s="10">
        <v>47</v>
      </c>
      <c r="GJ122" s="10">
        <v>64</v>
      </c>
      <c r="GK122" s="10">
        <v>34</v>
      </c>
      <c r="GL122" s="10">
        <v>23</v>
      </c>
      <c r="GM122" s="10">
        <v>21</v>
      </c>
      <c r="GN122" s="10">
        <v>20</v>
      </c>
      <c r="GO122" s="35">
        <f t="shared" si="472"/>
        <v>399</v>
      </c>
      <c r="GP122" s="10">
        <v>15</v>
      </c>
      <c r="GQ122" s="10">
        <v>20</v>
      </c>
      <c r="GR122" s="10">
        <v>31</v>
      </c>
      <c r="GS122" s="10">
        <v>12</v>
      </c>
      <c r="GT122" s="10">
        <v>56</v>
      </c>
      <c r="GU122" s="10">
        <v>25</v>
      </c>
      <c r="GV122" s="10">
        <v>39</v>
      </c>
      <c r="GW122" s="10">
        <v>34</v>
      </c>
      <c r="GX122" s="10">
        <v>47</v>
      </c>
      <c r="GY122" s="10">
        <v>21</v>
      </c>
      <c r="GZ122" s="10">
        <v>20</v>
      </c>
      <c r="HA122" s="10">
        <v>35</v>
      </c>
      <c r="HB122" s="35">
        <f t="shared" si="473"/>
        <v>355</v>
      </c>
      <c r="HC122" s="10">
        <v>16</v>
      </c>
      <c r="HD122" s="10">
        <v>41</v>
      </c>
      <c r="HE122" s="10">
        <v>13</v>
      </c>
      <c r="HF122" s="10">
        <v>25</v>
      </c>
      <c r="HG122" s="10">
        <v>15</v>
      </c>
      <c r="HH122" s="10">
        <v>18</v>
      </c>
      <c r="HI122" s="10">
        <v>60</v>
      </c>
      <c r="HJ122" s="10">
        <v>33</v>
      </c>
      <c r="HK122" s="10">
        <v>18</v>
      </c>
      <c r="HL122" s="10">
        <v>21</v>
      </c>
      <c r="HM122" s="10">
        <v>12</v>
      </c>
      <c r="HN122" s="10">
        <v>24</v>
      </c>
      <c r="HO122" s="35">
        <f t="shared" si="474"/>
        <v>296</v>
      </c>
      <c r="HP122" s="10">
        <v>9</v>
      </c>
      <c r="HQ122" s="10">
        <v>10</v>
      </c>
      <c r="HR122" s="10">
        <v>21</v>
      </c>
      <c r="HS122" s="10">
        <v>9</v>
      </c>
      <c r="HT122" s="10">
        <v>24</v>
      </c>
      <c r="HU122" s="10">
        <v>20</v>
      </c>
      <c r="HV122" s="10">
        <v>31</v>
      </c>
      <c r="HW122" s="10">
        <v>39</v>
      </c>
      <c r="HX122" s="10">
        <v>16</v>
      </c>
      <c r="HY122" s="10">
        <v>11</v>
      </c>
      <c r="HZ122" s="10">
        <v>10</v>
      </c>
      <c r="IA122" s="10">
        <v>26</v>
      </c>
      <c r="IB122" s="35">
        <f t="shared" si="276"/>
        <v>226</v>
      </c>
      <c r="IC122" s="10">
        <v>11</v>
      </c>
      <c r="ID122" s="10">
        <v>14</v>
      </c>
      <c r="IE122" s="10">
        <v>14</v>
      </c>
      <c r="IF122" s="10">
        <v>18</v>
      </c>
      <c r="IG122" s="10">
        <v>20</v>
      </c>
      <c r="IH122" s="10">
        <v>15</v>
      </c>
      <c r="II122" s="10">
        <v>25</v>
      </c>
      <c r="IJ122" s="10">
        <v>30</v>
      </c>
      <c r="IK122" s="10">
        <v>39</v>
      </c>
      <c r="IL122" s="10">
        <v>25</v>
      </c>
      <c r="IM122" s="10">
        <v>9</v>
      </c>
      <c r="IN122" s="10">
        <v>17</v>
      </c>
      <c r="IO122" s="35">
        <f t="shared" si="475"/>
        <v>237</v>
      </c>
      <c r="IP122" s="10">
        <v>11</v>
      </c>
      <c r="IQ122" s="10">
        <v>10</v>
      </c>
      <c r="IR122" s="10">
        <v>17</v>
      </c>
      <c r="IS122" s="10">
        <v>22</v>
      </c>
      <c r="IT122" s="10">
        <v>28</v>
      </c>
      <c r="IU122" s="10">
        <v>40</v>
      </c>
      <c r="IV122" s="10">
        <v>31</v>
      </c>
      <c r="IW122" s="10">
        <v>26</v>
      </c>
      <c r="IX122" s="10">
        <v>23</v>
      </c>
      <c r="IY122" s="10">
        <v>17</v>
      </c>
      <c r="IZ122" s="10">
        <v>17</v>
      </c>
      <c r="JA122" s="10">
        <v>10</v>
      </c>
      <c r="JB122" s="35">
        <f t="shared" si="476"/>
        <v>252</v>
      </c>
      <c r="JC122" s="10">
        <v>16</v>
      </c>
      <c r="JD122" s="10">
        <v>13</v>
      </c>
      <c r="JE122" s="10">
        <v>20</v>
      </c>
      <c r="JF122" s="10">
        <v>26</v>
      </c>
      <c r="JG122" s="10">
        <v>28</v>
      </c>
      <c r="JH122" s="10">
        <v>16</v>
      </c>
      <c r="JI122" s="10">
        <v>40</v>
      </c>
      <c r="JJ122" s="10">
        <v>31</v>
      </c>
      <c r="JK122" s="10">
        <v>23</v>
      </c>
      <c r="JL122" s="10">
        <v>17</v>
      </c>
      <c r="JM122" s="10">
        <v>7</v>
      </c>
      <c r="JN122" s="10">
        <v>12</v>
      </c>
      <c r="JO122" s="35">
        <f t="shared" si="477"/>
        <v>249</v>
      </c>
      <c r="JP122" s="10">
        <v>20</v>
      </c>
      <c r="JQ122" s="10">
        <v>13</v>
      </c>
      <c r="JR122" s="10">
        <v>35</v>
      </c>
      <c r="JS122" s="10">
        <v>28</v>
      </c>
      <c r="JT122" s="10">
        <v>17</v>
      </c>
      <c r="JU122" s="10">
        <v>24</v>
      </c>
      <c r="JV122" s="10">
        <v>21</v>
      </c>
      <c r="JW122" s="10">
        <v>39</v>
      </c>
      <c r="JX122" s="10">
        <v>23</v>
      </c>
      <c r="JY122" s="10">
        <v>13</v>
      </c>
      <c r="JZ122" s="10">
        <v>9</v>
      </c>
      <c r="KA122" s="10">
        <v>16</v>
      </c>
      <c r="KB122" s="35">
        <f t="shared" si="478"/>
        <v>258</v>
      </c>
      <c r="KC122" s="10">
        <v>13</v>
      </c>
      <c r="KD122" s="10">
        <v>7</v>
      </c>
      <c r="KE122" s="10">
        <v>35</v>
      </c>
      <c r="KF122" s="10">
        <v>31</v>
      </c>
      <c r="KG122" s="10">
        <v>15</v>
      </c>
      <c r="KH122" s="10">
        <v>37</v>
      </c>
      <c r="KI122" s="10">
        <v>36</v>
      </c>
      <c r="KJ122" s="10">
        <v>43</v>
      </c>
      <c r="KK122" s="10">
        <v>57</v>
      </c>
      <c r="KL122" s="10">
        <v>22</v>
      </c>
      <c r="KM122" s="10">
        <v>15</v>
      </c>
      <c r="KN122" s="10">
        <v>18</v>
      </c>
      <c r="KO122" s="35">
        <f t="shared" si="479"/>
        <v>329</v>
      </c>
      <c r="KP122" s="10">
        <v>11</v>
      </c>
      <c r="KQ122" s="10">
        <v>11</v>
      </c>
      <c r="KR122" s="10">
        <v>34</v>
      </c>
      <c r="KS122" s="10">
        <v>16</v>
      </c>
      <c r="KT122" s="10">
        <v>27</v>
      </c>
      <c r="KU122" s="10">
        <v>33</v>
      </c>
      <c r="KV122" s="10">
        <v>40</v>
      </c>
      <c r="KW122" s="10">
        <v>39</v>
      </c>
      <c r="KX122" s="10">
        <v>38</v>
      </c>
      <c r="KY122" s="10">
        <v>22</v>
      </c>
      <c r="KZ122" s="10">
        <v>14</v>
      </c>
      <c r="LA122" s="10">
        <v>14</v>
      </c>
      <c r="LB122" s="35">
        <f t="shared" si="385"/>
        <v>299</v>
      </c>
      <c r="LC122" s="10">
        <v>4</v>
      </c>
      <c r="LD122" s="10">
        <v>14</v>
      </c>
      <c r="LE122" s="10">
        <v>5</v>
      </c>
      <c r="LF122" s="10">
        <v>0</v>
      </c>
      <c r="LG122" s="10">
        <v>2</v>
      </c>
      <c r="LH122" s="10"/>
      <c r="LI122" s="10"/>
      <c r="LJ122" s="10"/>
      <c r="LK122" s="10"/>
      <c r="LL122" s="10"/>
      <c r="LM122" s="10"/>
      <c r="LN122" s="10"/>
      <c r="LO122" s="35">
        <f t="shared" si="386"/>
        <v>25</v>
      </c>
    </row>
    <row r="123" spans="1:327" ht="13.5" thickBot="1">
      <c r="A123" s="181"/>
      <c r="B123" s="17" t="s">
        <v>146</v>
      </c>
      <c r="C123" s="10">
        <v>37</v>
      </c>
      <c r="D123" s="10">
        <v>14</v>
      </c>
      <c r="E123" s="10">
        <v>16</v>
      </c>
      <c r="F123" s="10">
        <v>25</v>
      </c>
      <c r="G123" s="10">
        <v>27</v>
      </c>
      <c r="H123" s="10">
        <v>29</v>
      </c>
      <c r="I123" s="10">
        <v>33</v>
      </c>
      <c r="J123" s="10">
        <v>32</v>
      </c>
      <c r="K123" s="10">
        <v>38</v>
      </c>
      <c r="L123" s="10">
        <v>25</v>
      </c>
      <c r="M123" s="10">
        <v>54</v>
      </c>
      <c r="N123" s="10">
        <v>33</v>
      </c>
      <c r="O123" s="35">
        <f t="shared" si="363"/>
        <v>363</v>
      </c>
      <c r="P123" s="10">
        <v>33</v>
      </c>
      <c r="Q123" s="10">
        <v>15</v>
      </c>
      <c r="R123" s="10">
        <v>10</v>
      </c>
      <c r="S123" s="10">
        <v>23</v>
      </c>
      <c r="T123" s="74">
        <v>21</v>
      </c>
      <c r="U123" s="10">
        <v>17</v>
      </c>
      <c r="V123" s="10">
        <v>36</v>
      </c>
      <c r="W123" s="10">
        <v>30</v>
      </c>
      <c r="X123" s="10">
        <v>21</v>
      </c>
      <c r="Y123" s="10">
        <v>23</v>
      </c>
      <c r="Z123" s="10">
        <v>11</v>
      </c>
      <c r="AA123" s="10">
        <v>16</v>
      </c>
      <c r="AB123" s="35">
        <f t="shared" si="364"/>
        <v>256</v>
      </c>
      <c r="AC123" s="10">
        <v>9</v>
      </c>
      <c r="AD123" s="10">
        <v>25</v>
      </c>
      <c r="AE123" s="10">
        <v>149</v>
      </c>
      <c r="AF123" s="10">
        <v>21</v>
      </c>
      <c r="AG123" s="10">
        <v>12</v>
      </c>
      <c r="AH123" s="10">
        <v>21</v>
      </c>
      <c r="AI123" s="10">
        <v>29</v>
      </c>
      <c r="AJ123" s="10">
        <v>22</v>
      </c>
      <c r="AK123" s="10">
        <v>28</v>
      </c>
      <c r="AL123" s="10">
        <v>14</v>
      </c>
      <c r="AM123" s="10">
        <v>13</v>
      </c>
      <c r="AN123" s="10">
        <v>43</v>
      </c>
      <c r="AO123" s="35">
        <f t="shared" si="365"/>
        <v>386</v>
      </c>
      <c r="AP123" s="10">
        <v>13</v>
      </c>
      <c r="AQ123" s="10">
        <v>17</v>
      </c>
      <c r="AR123" s="10">
        <v>25</v>
      </c>
      <c r="AS123" s="10">
        <v>272</v>
      </c>
      <c r="AT123" s="10">
        <v>15</v>
      </c>
      <c r="AU123" s="10">
        <v>40</v>
      </c>
      <c r="AV123" s="10">
        <v>28</v>
      </c>
      <c r="AW123" s="10">
        <v>37</v>
      </c>
      <c r="AX123" s="10">
        <v>39</v>
      </c>
      <c r="AY123" s="10">
        <v>42</v>
      </c>
      <c r="AZ123" s="10">
        <v>17</v>
      </c>
      <c r="BA123" s="10">
        <v>67</v>
      </c>
      <c r="BB123" s="35">
        <f t="shared" si="366"/>
        <v>612</v>
      </c>
      <c r="BC123" s="10">
        <v>16</v>
      </c>
      <c r="BD123" s="10">
        <v>35</v>
      </c>
      <c r="BE123" s="10">
        <v>33</v>
      </c>
      <c r="BF123" s="10">
        <v>21</v>
      </c>
      <c r="BG123" s="10">
        <v>31</v>
      </c>
      <c r="BH123" s="10">
        <v>48</v>
      </c>
      <c r="BI123" s="10">
        <v>39</v>
      </c>
      <c r="BJ123" s="10">
        <v>62</v>
      </c>
      <c r="BK123" s="10">
        <v>53</v>
      </c>
      <c r="BL123" s="10">
        <v>25</v>
      </c>
      <c r="BM123" s="10">
        <v>29</v>
      </c>
      <c r="BN123" s="10">
        <v>41</v>
      </c>
      <c r="BO123" s="35">
        <f t="shared" si="462"/>
        <v>433</v>
      </c>
      <c r="BP123" s="10">
        <v>18</v>
      </c>
      <c r="BQ123" s="10">
        <v>46</v>
      </c>
      <c r="BR123" s="10">
        <v>52</v>
      </c>
      <c r="BS123" s="10">
        <v>41</v>
      </c>
      <c r="BT123" s="10">
        <v>40</v>
      </c>
      <c r="BU123" s="10">
        <v>48</v>
      </c>
      <c r="BV123" s="10">
        <v>45</v>
      </c>
      <c r="BW123" s="10">
        <v>43</v>
      </c>
      <c r="BX123" s="10">
        <v>30</v>
      </c>
      <c r="BY123" s="10">
        <v>24</v>
      </c>
      <c r="BZ123" s="10">
        <v>26</v>
      </c>
      <c r="CA123" s="10">
        <v>53</v>
      </c>
      <c r="CB123" s="35">
        <f t="shared" si="463"/>
        <v>466</v>
      </c>
      <c r="CC123" s="10">
        <v>22</v>
      </c>
      <c r="CD123" s="10">
        <v>28</v>
      </c>
      <c r="CE123" s="10">
        <v>30</v>
      </c>
      <c r="CF123" s="10">
        <v>35</v>
      </c>
      <c r="CG123" s="10">
        <v>40</v>
      </c>
      <c r="CH123" s="10">
        <v>67</v>
      </c>
      <c r="CI123" s="10">
        <v>52</v>
      </c>
      <c r="CJ123" s="10">
        <v>39</v>
      </c>
      <c r="CK123" s="10">
        <v>32</v>
      </c>
      <c r="CL123" s="10">
        <v>42</v>
      </c>
      <c r="CM123" s="10">
        <v>18</v>
      </c>
      <c r="CN123" s="10">
        <v>40</v>
      </c>
      <c r="CO123" s="35">
        <f t="shared" si="464"/>
        <v>445</v>
      </c>
      <c r="CP123" s="10">
        <v>26</v>
      </c>
      <c r="CQ123" s="10">
        <v>32</v>
      </c>
      <c r="CR123" s="10">
        <v>30</v>
      </c>
      <c r="CS123" s="10">
        <v>34</v>
      </c>
      <c r="CT123" s="10">
        <v>33</v>
      </c>
      <c r="CU123" s="10">
        <v>52</v>
      </c>
      <c r="CV123" s="10">
        <v>48</v>
      </c>
      <c r="CW123" s="10">
        <v>35</v>
      </c>
      <c r="CX123" s="10">
        <v>33</v>
      </c>
      <c r="CY123" s="10">
        <v>38</v>
      </c>
      <c r="CZ123" s="10">
        <v>18</v>
      </c>
      <c r="DA123" s="10">
        <v>37</v>
      </c>
      <c r="DB123" s="35">
        <f t="shared" si="465"/>
        <v>416</v>
      </c>
      <c r="DC123" s="10">
        <v>21</v>
      </c>
      <c r="DD123" s="10">
        <v>30</v>
      </c>
      <c r="DE123" s="10">
        <v>32</v>
      </c>
      <c r="DF123" s="10">
        <v>31</v>
      </c>
      <c r="DG123" s="10">
        <v>39</v>
      </c>
      <c r="DH123" s="10">
        <v>58</v>
      </c>
      <c r="DI123" s="10">
        <v>48</v>
      </c>
      <c r="DJ123" s="10">
        <v>34</v>
      </c>
      <c r="DK123" s="10">
        <v>39</v>
      </c>
      <c r="DL123" s="10">
        <v>22</v>
      </c>
      <c r="DM123" s="10">
        <v>20</v>
      </c>
      <c r="DN123" s="10">
        <v>46</v>
      </c>
      <c r="DO123" s="35">
        <f t="shared" si="466"/>
        <v>420</v>
      </c>
      <c r="DP123" s="10">
        <v>20</v>
      </c>
      <c r="DQ123" s="10">
        <v>20</v>
      </c>
      <c r="DR123" s="10">
        <v>24</v>
      </c>
      <c r="DS123" s="10">
        <v>37</v>
      </c>
      <c r="DT123" s="10">
        <v>31</v>
      </c>
      <c r="DU123" s="10">
        <v>58</v>
      </c>
      <c r="DV123" s="10">
        <v>65</v>
      </c>
      <c r="DW123" s="10">
        <v>31</v>
      </c>
      <c r="DX123" s="10">
        <v>20</v>
      </c>
      <c r="DY123" s="10">
        <v>36</v>
      </c>
      <c r="DZ123" s="10">
        <v>17</v>
      </c>
      <c r="EA123" s="10">
        <v>42</v>
      </c>
      <c r="EB123" s="35">
        <f t="shared" si="467"/>
        <v>401</v>
      </c>
      <c r="EC123" s="10">
        <v>35</v>
      </c>
      <c r="ED123" s="10">
        <v>28</v>
      </c>
      <c r="EE123" s="10">
        <v>27</v>
      </c>
      <c r="EF123" s="10">
        <v>49</v>
      </c>
      <c r="EG123" s="10">
        <v>49</v>
      </c>
      <c r="EH123" s="10">
        <v>52</v>
      </c>
      <c r="EI123" s="10">
        <v>29</v>
      </c>
      <c r="EJ123" s="10">
        <v>14</v>
      </c>
      <c r="EK123" s="10">
        <v>34</v>
      </c>
      <c r="EL123" s="10">
        <v>47</v>
      </c>
      <c r="EM123" s="10">
        <v>23</v>
      </c>
      <c r="EN123" s="10">
        <v>32</v>
      </c>
      <c r="EO123" s="35">
        <f t="shared" si="468"/>
        <v>419</v>
      </c>
      <c r="EP123" s="10">
        <v>17</v>
      </c>
      <c r="EQ123" s="10">
        <v>18</v>
      </c>
      <c r="ER123" s="10">
        <v>17</v>
      </c>
      <c r="ES123" s="10">
        <v>52</v>
      </c>
      <c r="ET123" s="10">
        <v>40</v>
      </c>
      <c r="EU123" s="10">
        <v>35</v>
      </c>
      <c r="EV123" s="10">
        <v>48</v>
      </c>
      <c r="EW123" s="10">
        <v>47</v>
      </c>
      <c r="EX123" s="10">
        <v>30</v>
      </c>
      <c r="EY123" s="10">
        <v>30</v>
      </c>
      <c r="EZ123" s="10">
        <v>16</v>
      </c>
      <c r="FA123" s="10">
        <v>57</v>
      </c>
      <c r="FB123" s="35">
        <f t="shared" si="469"/>
        <v>407</v>
      </c>
      <c r="FC123" s="10">
        <v>29</v>
      </c>
      <c r="FD123" s="10">
        <v>15</v>
      </c>
      <c r="FE123" s="10">
        <v>34</v>
      </c>
      <c r="FF123" s="10">
        <v>40</v>
      </c>
      <c r="FG123" s="10">
        <v>23</v>
      </c>
      <c r="FH123" s="10">
        <v>48</v>
      </c>
      <c r="FI123" s="10">
        <v>74</v>
      </c>
      <c r="FJ123" s="10">
        <v>50</v>
      </c>
      <c r="FK123" s="10">
        <v>40</v>
      </c>
      <c r="FL123" s="10">
        <v>27</v>
      </c>
      <c r="FM123" s="10">
        <v>38</v>
      </c>
      <c r="FN123" s="10">
        <v>55</v>
      </c>
      <c r="FO123" s="35">
        <f t="shared" si="470"/>
        <v>473</v>
      </c>
      <c r="FP123" s="10">
        <v>35</v>
      </c>
      <c r="FQ123" s="10">
        <v>31</v>
      </c>
      <c r="FR123" s="10">
        <v>26</v>
      </c>
      <c r="FS123" s="10">
        <v>49</v>
      </c>
      <c r="FT123" s="10">
        <v>62</v>
      </c>
      <c r="FU123" s="10">
        <v>87</v>
      </c>
      <c r="FV123" s="10">
        <v>77</v>
      </c>
      <c r="FW123" s="10">
        <v>40</v>
      </c>
      <c r="FX123" s="10">
        <v>39</v>
      </c>
      <c r="FY123" s="10">
        <v>36</v>
      </c>
      <c r="FZ123" s="10">
        <v>34</v>
      </c>
      <c r="GA123" s="10">
        <v>58</v>
      </c>
      <c r="GB123" s="35">
        <f t="shared" si="471"/>
        <v>574</v>
      </c>
      <c r="GC123" s="10">
        <v>26</v>
      </c>
      <c r="GD123" s="10">
        <v>33</v>
      </c>
      <c r="GE123" s="10">
        <v>42</v>
      </c>
      <c r="GF123" s="10">
        <v>47</v>
      </c>
      <c r="GG123" s="10">
        <v>59</v>
      </c>
      <c r="GH123" s="10">
        <v>60</v>
      </c>
      <c r="GI123" s="10">
        <v>60</v>
      </c>
      <c r="GJ123" s="10">
        <v>50</v>
      </c>
      <c r="GK123" s="10">
        <v>46</v>
      </c>
      <c r="GL123" s="10">
        <v>45</v>
      </c>
      <c r="GM123" s="10">
        <v>49</v>
      </c>
      <c r="GN123" s="10">
        <v>67</v>
      </c>
      <c r="GO123" s="35">
        <f t="shared" si="472"/>
        <v>584</v>
      </c>
      <c r="GP123" s="10">
        <v>33</v>
      </c>
      <c r="GQ123" s="10">
        <v>25</v>
      </c>
      <c r="GR123" s="10">
        <v>29</v>
      </c>
      <c r="GS123" s="10">
        <v>42</v>
      </c>
      <c r="GT123" s="10">
        <v>37</v>
      </c>
      <c r="GU123" s="10">
        <v>98</v>
      </c>
      <c r="GV123" s="10">
        <v>70</v>
      </c>
      <c r="GW123" s="10">
        <v>50</v>
      </c>
      <c r="GX123" s="10">
        <v>49</v>
      </c>
      <c r="GY123" s="10">
        <v>34</v>
      </c>
      <c r="GZ123" s="10">
        <v>40</v>
      </c>
      <c r="HA123" s="10">
        <v>49</v>
      </c>
      <c r="HB123" s="35">
        <f t="shared" si="473"/>
        <v>556</v>
      </c>
      <c r="HC123" s="10">
        <v>30</v>
      </c>
      <c r="HD123" s="10">
        <v>37</v>
      </c>
      <c r="HE123" s="10">
        <v>33</v>
      </c>
      <c r="HF123" s="10">
        <v>41</v>
      </c>
      <c r="HG123" s="10">
        <v>53</v>
      </c>
      <c r="HH123" s="10">
        <v>82</v>
      </c>
      <c r="HI123" s="10">
        <v>70</v>
      </c>
      <c r="HJ123" s="10">
        <v>61</v>
      </c>
      <c r="HK123" s="10">
        <v>46</v>
      </c>
      <c r="HL123" s="10">
        <v>42</v>
      </c>
      <c r="HM123" s="10">
        <v>31</v>
      </c>
      <c r="HN123" s="10">
        <v>51</v>
      </c>
      <c r="HO123" s="35">
        <f t="shared" si="474"/>
        <v>577</v>
      </c>
      <c r="HP123" s="10">
        <v>32</v>
      </c>
      <c r="HQ123" s="10">
        <v>31</v>
      </c>
      <c r="HR123" s="10">
        <v>35</v>
      </c>
      <c r="HS123" s="10">
        <v>49</v>
      </c>
      <c r="HT123" s="10">
        <v>36</v>
      </c>
      <c r="HU123" s="10">
        <v>53</v>
      </c>
      <c r="HV123" s="10">
        <v>47</v>
      </c>
      <c r="HW123" s="10">
        <v>97</v>
      </c>
      <c r="HX123" s="10">
        <v>29</v>
      </c>
      <c r="HY123" s="10">
        <v>57</v>
      </c>
      <c r="HZ123" s="10">
        <v>26</v>
      </c>
      <c r="IA123" s="10">
        <v>42</v>
      </c>
      <c r="IB123" s="35">
        <f t="shared" si="276"/>
        <v>534</v>
      </c>
      <c r="IC123" s="10">
        <v>23</v>
      </c>
      <c r="ID123" s="10">
        <v>35</v>
      </c>
      <c r="IE123" s="10">
        <v>33</v>
      </c>
      <c r="IF123" s="10">
        <v>45</v>
      </c>
      <c r="IG123" s="10">
        <v>43</v>
      </c>
      <c r="IH123" s="10">
        <v>48</v>
      </c>
      <c r="II123" s="10">
        <v>69</v>
      </c>
      <c r="IJ123" s="10">
        <v>61</v>
      </c>
      <c r="IK123" s="10">
        <v>58</v>
      </c>
      <c r="IL123" s="10">
        <v>30</v>
      </c>
      <c r="IM123" s="10">
        <v>29</v>
      </c>
      <c r="IN123" s="10">
        <v>47</v>
      </c>
      <c r="IO123" s="35">
        <f t="shared" si="475"/>
        <v>521</v>
      </c>
      <c r="IP123" s="10">
        <v>33</v>
      </c>
      <c r="IQ123" s="10">
        <v>37</v>
      </c>
      <c r="IR123" s="10">
        <v>48</v>
      </c>
      <c r="IS123" s="10">
        <v>45</v>
      </c>
      <c r="IT123" s="10">
        <v>47</v>
      </c>
      <c r="IU123" s="10">
        <v>56</v>
      </c>
      <c r="IV123" s="10">
        <v>99</v>
      </c>
      <c r="IW123" s="10">
        <v>92</v>
      </c>
      <c r="IX123" s="10">
        <v>51</v>
      </c>
      <c r="IY123" s="10">
        <v>36</v>
      </c>
      <c r="IZ123" s="10">
        <v>38</v>
      </c>
      <c r="JA123" s="10">
        <v>42</v>
      </c>
      <c r="JB123" s="35">
        <f t="shared" si="476"/>
        <v>624</v>
      </c>
      <c r="JC123" s="10">
        <v>38</v>
      </c>
      <c r="JD123" s="10">
        <v>24</v>
      </c>
      <c r="JE123" s="10">
        <v>44</v>
      </c>
      <c r="JF123" s="10">
        <v>38</v>
      </c>
      <c r="JG123" s="10">
        <v>39</v>
      </c>
      <c r="JH123" s="10">
        <v>74</v>
      </c>
      <c r="JI123" s="10">
        <v>120</v>
      </c>
      <c r="JJ123" s="10">
        <v>106</v>
      </c>
      <c r="JK123" s="10">
        <v>57</v>
      </c>
      <c r="JL123" s="10">
        <v>42</v>
      </c>
      <c r="JM123" s="10">
        <v>44</v>
      </c>
      <c r="JN123" s="10">
        <v>49</v>
      </c>
      <c r="JO123" s="35">
        <f t="shared" si="477"/>
        <v>675</v>
      </c>
      <c r="JP123" s="10">
        <v>27</v>
      </c>
      <c r="JQ123" s="10">
        <v>46</v>
      </c>
      <c r="JR123" s="10">
        <v>57</v>
      </c>
      <c r="JS123" s="10">
        <v>43</v>
      </c>
      <c r="JT123" s="10">
        <v>45</v>
      </c>
      <c r="JU123" s="10">
        <v>57</v>
      </c>
      <c r="JV123" s="10">
        <v>104</v>
      </c>
      <c r="JW123" s="10">
        <v>71</v>
      </c>
      <c r="JX123" s="10">
        <v>48</v>
      </c>
      <c r="JY123" s="10">
        <v>40</v>
      </c>
      <c r="JZ123" s="10">
        <v>30</v>
      </c>
      <c r="KA123" s="10">
        <v>49</v>
      </c>
      <c r="KB123" s="35">
        <f t="shared" si="478"/>
        <v>617</v>
      </c>
      <c r="KC123" s="10">
        <v>50</v>
      </c>
      <c r="KD123" s="10">
        <v>37</v>
      </c>
      <c r="KE123" s="10">
        <v>32</v>
      </c>
      <c r="KF123" s="10">
        <v>47</v>
      </c>
      <c r="KG123" s="10">
        <v>51</v>
      </c>
      <c r="KH123" s="10">
        <v>54</v>
      </c>
      <c r="KI123" s="10">
        <v>112</v>
      </c>
      <c r="KJ123" s="10">
        <v>83</v>
      </c>
      <c r="KK123" s="10">
        <v>39</v>
      </c>
      <c r="KL123" s="10">
        <v>37</v>
      </c>
      <c r="KM123" s="10">
        <v>40</v>
      </c>
      <c r="KN123" s="10">
        <v>64</v>
      </c>
      <c r="KO123" s="35">
        <f t="shared" si="479"/>
        <v>646</v>
      </c>
      <c r="KP123" s="10">
        <v>44</v>
      </c>
      <c r="KQ123" s="10">
        <v>27</v>
      </c>
      <c r="KR123" s="10">
        <v>37</v>
      </c>
      <c r="KS123" s="10">
        <v>48</v>
      </c>
      <c r="KT123" s="10">
        <v>37</v>
      </c>
      <c r="KU123" s="10">
        <v>102</v>
      </c>
      <c r="KV123" s="10">
        <v>91</v>
      </c>
      <c r="KW123" s="10">
        <v>71</v>
      </c>
      <c r="KX123" s="10">
        <v>49</v>
      </c>
      <c r="KY123" s="10">
        <v>38</v>
      </c>
      <c r="KZ123" s="10">
        <v>20</v>
      </c>
      <c r="LA123" s="10">
        <v>28</v>
      </c>
      <c r="LB123" s="35">
        <f t="shared" si="385"/>
        <v>592</v>
      </c>
      <c r="LC123" s="10">
        <v>30</v>
      </c>
      <c r="LD123" s="10">
        <v>31</v>
      </c>
      <c r="LE123" s="10">
        <v>11</v>
      </c>
      <c r="LF123" s="10">
        <v>0</v>
      </c>
      <c r="LG123" s="10">
        <v>4</v>
      </c>
      <c r="LH123" s="10"/>
      <c r="LI123" s="10"/>
      <c r="LJ123" s="10"/>
      <c r="LK123" s="10"/>
      <c r="LL123" s="10"/>
      <c r="LM123" s="10"/>
      <c r="LN123" s="10"/>
      <c r="LO123" s="35">
        <f t="shared" si="386"/>
        <v>76</v>
      </c>
    </row>
    <row r="124" spans="1:327" ht="21.75" thickBot="1">
      <c r="A124" s="181"/>
      <c r="B124" s="127" t="s">
        <v>147</v>
      </c>
      <c r="C124" s="26">
        <f>C125+C134+C149</f>
        <v>2597</v>
      </c>
      <c r="D124" s="26">
        <f t="shared" ref="D124:I124" si="480">D125+D134+D149</f>
        <v>2004</v>
      </c>
      <c r="E124" s="26">
        <f t="shared" si="480"/>
        <v>2962</v>
      </c>
      <c r="F124" s="26">
        <f t="shared" si="480"/>
        <v>2187</v>
      </c>
      <c r="G124" s="26">
        <f t="shared" si="480"/>
        <v>2490</v>
      </c>
      <c r="H124" s="26">
        <f t="shared" si="480"/>
        <v>2483</v>
      </c>
      <c r="I124" s="26">
        <f t="shared" si="480"/>
        <v>3930</v>
      </c>
      <c r="J124" s="26">
        <f>J125+J134+J149</f>
        <v>2745</v>
      </c>
      <c r="K124" s="26">
        <f>K125+K134+K149</f>
        <v>2836</v>
      </c>
      <c r="L124" s="26">
        <f>L125+L134+L149</f>
        <v>2950</v>
      </c>
      <c r="M124" s="26">
        <f>M125+M134+M149</f>
        <v>2392</v>
      </c>
      <c r="N124" s="26">
        <f>N125+N134+N149</f>
        <v>4080</v>
      </c>
      <c r="O124" s="37">
        <f t="shared" si="363"/>
        <v>33656</v>
      </c>
      <c r="P124" s="26">
        <f>P125+P134+P149</f>
        <v>3031</v>
      </c>
      <c r="Q124" s="26">
        <f t="shared" ref="Q124:V124" si="481">Q125+Q134+Q149</f>
        <v>2375</v>
      </c>
      <c r="R124" s="26">
        <f t="shared" si="481"/>
        <v>2182</v>
      </c>
      <c r="S124" s="26">
        <f t="shared" si="481"/>
        <v>4012</v>
      </c>
      <c r="T124" s="37">
        <f t="shared" si="481"/>
        <v>3163</v>
      </c>
      <c r="U124" s="26">
        <f t="shared" si="481"/>
        <v>4144</v>
      </c>
      <c r="V124" s="26">
        <f t="shared" si="481"/>
        <v>6864</v>
      </c>
      <c r="W124" s="26">
        <f>W125+W134+W149</f>
        <v>4553</v>
      </c>
      <c r="X124" s="26">
        <f>X125+X134+X149</f>
        <v>3269</v>
      </c>
      <c r="Y124" s="26">
        <f>Y125+Y134+Y149</f>
        <v>3587</v>
      </c>
      <c r="Z124" s="26">
        <f>Z125+Z134+Z149</f>
        <v>2792</v>
      </c>
      <c r="AA124" s="26">
        <f>AA125+AA134+AA149</f>
        <v>4131</v>
      </c>
      <c r="AB124" s="37">
        <f t="shared" si="364"/>
        <v>44103</v>
      </c>
      <c r="AC124" s="26">
        <f>AC125+AC134+AC149</f>
        <v>2850</v>
      </c>
      <c r="AD124" s="26">
        <f t="shared" ref="AD124:AI124" si="482">AD125+AD134+AD149</f>
        <v>3857</v>
      </c>
      <c r="AE124" s="26">
        <f t="shared" si="482"/>
        <v>3376</v>
      </c>
      <c r="AF124" s="26">
        <f t="shared" si="482"/>
        <v>3541</v>
      </c>
      <c r="AG124" s="26">
        <f t="shared" si="482"/>
        <v>3526</v>
      </c>
      <c r="AH124" s="26">
        <f t="shared" si="482"/>
        <v>4638</v>
      </c>
      <c r="AI124" s="26">
        <f t="shared" si="482"/>
        <v>7017</v>
      </c>
      <c r="AJ124" s="26">
        <f>AJ125+AJ134+AJ149</f>
        <v>4958</v>
      </c>
      <c r="AK124" s="26">
        <f>AK125+AK134+AK149</f>
        <v>4867</v>
      </c>
      <c r="AL124" s="26">
        <f>AL125+AL134+AL149</f>
        <v>4165</v>
      </c>
      <c r="AM124" s="26">
        <f>AM125+AM134+AM149</f>
        <v>3916</v>
      </c>
      <c r="AN124" s="26">
        <f>AN125+AN134+AN149</f>
        <v>4885</v>
      </c>
      <c r="AO124" s="37">
        <f t="shared" si="365"/>
        <v>51596</v>
      </c>
      <c r="AP124" s="26">
        <f>AP125+AP134+AP149</f>
        <v>3522</v>
      </c>
      <c r="AQ124" s="26">
        <f t="shared" ref="AQ124:AV124" si="483">AQ125+AQ134+AQ149</f>
        <v>3217</v>
      </c>
      <c r="AR124" s="26">
        <f t="shared" si="483"/>
        <v>3905</v>
      </c>
      <c r="AS124" s="26">
        <f t="shared" si="483"/>
        <v>4368</v>
      </c>
      <c r="AT124" s="26">
        <f t="shared" si="483"/>
        <v>4060</v>
      </c>
      <c r="AU124" s="26">
        <f t="shared" si="483"/>
        <v>7045</v>
      </c>
      <c r="AV124" s="26">
        <f t="shared" si="483"/>
        <v>6370</v>
      </c>
      <c r="AW124" s="26">
        <f>AW125+AW134+AW149</f>
        <v>5188</v>
      </c>
      <c r="AX124" s="26">
        <f>AX125+AX134+AX149</f>
        <v>4886</v>
      </c>
      <c r="AY124" s="26">
        <f>AY125+AY134+AY149</f>
        <v>3425</v>
      </c>
      <c r="AZ124" s="26">
        <f>AZ125+AZ134+AZ149</f>
        <v>3583</v>
      </c>
      <c r="BA124" s="26">
        <f>BA125+BA134+BA149</f>
        <v>4780</v>
      </c>
      <c r="BB124" s="37">
        <f t="shared" si="366"/>
        <v>54349</v>
      </c>
      <c r="BC124" s="26">
        <f>BC125+BC134+BC149</f>
        <v>3359</v>
      </c>
      <c r="BD124" s="26">
        <f t="shared" ref="BD124:BI124" si="484">BD125+BD134+BD149</f>
        <v>4950</v>
      </c>
      <c r="BE124" s="26">
        <f t="shared" si="484"/>
        <v>6007</v>
      </c>
      <c r="BF124" s="26">
        <f t="shared" si="484"/>
        <v>5102</v>
      </c>
      <c r="BG124" s="26">
        <f t="shared" si="484"/>
        <v>5155</v>
      </c>
      <c r="BH124" s="26">
        <f t="shared" si="484"/>
        <v>7784</v>
      </c>
      <c r="BI124" s="26">
        <f t="shared" si="484"/>
        <v>8413</v>
      </c>
      <c r="BJ124" s="26">
        <f>BJ125+BJ134+BJ149</f>
        <v>8564</v>
      </c>
      <c r="BK124" s="26">
        <f>BK125+BK134+BK149</f>
        <v>7017</v>
      </c>
      <c r="BL124" s="26">
        <f>BL125+BL134+BL149</f>
        <v>7334</v>
      </c>
      <c r="BM124" s="26">
        <f>BM125+BM134+BM149</f>
        <v>7220</v>
      </c>
      <c r="BN124" s="26">
        <f>BN125+BN134+BN149</f>
        <v>4327</v>
      </c>
      <c r="BO124" s="37">
        <f t="shared" si="462"/>
        <v>75232</v>
      </c>
      <c r="BP124" s="26">
        <f>BP125+BP134+BP149</f>
        <v>5744</v>
      </c>
      <c r="BQ124" s="26">
        <f t="shared" ref="BQ124:BX124" si="485">BQ125+BQ134+BQ149</f>
        <v>5897</v>
      </c>
      <c r="BR124" s="26">
        <f t="shared" si="485"/>
        <v>10612</v>
      </c>
      <c r="BS124" s="26">
        <f t="shared" si="485"/>
        <v>7284</v>
      </c>
      <c r="BT124" s="26">
        <f t="shared" si="485"/>
        <v>7929</v>
      </c>
      <c r="BU124" s="26">
        <f t="shared" si="485"/>
        <v>10178</v>
      </c>
      <c r="BV124" s="26">
        <f t="shared" si="485"/>
        <v>13681</v>
      </c>
      <c r="BW124" s="26">
        <f t="shared" si="485"/>
        <v>11842</v>
      </c>
      <c r="BX124" s="26">
        <f t="shared" si="485"/>
        <v>12777</v>
      </c>
      <c r="BY124" s="26">
        <f>BY125+BY134+BY149</f>
        <v>9035</v>
      </c>
      <c r="BZ124" s="26">
        <f>BZ125+BZ134+BZ149</f>
        <v>6581</v>
      </c>
      <c r="CA124" s="26">
        <f>CA125+CA134+CA149</f>
        <v>6063</v>
      </c>
      <c r="CB124" s="37">
        <f t="shared" si="463"/>
        <v>107623</v>
      </c>
      <c r="CC124" s="26">
        <f>CC125+CC134+CC149</f>
        <v>5919</v>
      </c>
      <c r="CD124" s="26">
        <f t="shared" ref="CD124:CI124" si="486">CD125+CD134+CD149</f>
        <v>6721</v>
      </c>
      <c r="CE124" s="26">
        <f t="shared" si="486"/>
        <v>13805</v>
      </c>
      <c r="CF124" s="26">
        <f t="shared" si="486"/>
        <v>9118</v>
      </c>
      <c r="CG124" s="26">
        <f t="shared" si="486"/>
        <v>8825</v>
      </c>
      <c r="CH124" s="26">
        <f t="shared" si="486"/>
        <v>12352</v>
      </c>
      <c r="CI124" s="26">
        <f t="shared" si="486"/>
        <v>15746</v>
      </c>
      <c r="CJ124" s="26">
        <f>CJ125+CJ134+CJ149</f>
        <v>14056</v>
      </c>
      <c r="CK124" s="26">
        <f>CK125+CK134+CK149</f>
        <v>13791</v>
      </c>
      <c r="CL124" s="26">
        <f>CL125+CL134+CL149</f>
        <v>10955</v>
      </c>
      <c r="CM124" s="26">
        <f>CM125+CM134+CM149</f>
        <v>6208</v>
      </c>
      <c r="CN124" s="26">
        <f>CN125+CN134+CN149</f>
        <v>7780</v>
      </c>
      <c r="CO124" s="37">
        <f t="shared" si="464"/>
        <v>125276</v>
      </c>
      <c r="CP124" s="26">
        <f>CP125+CP134+CP149</f>
        <v>6775</v>
      </c>
      <c r="CQ124" s="26">
        <f t="shared" ref="CQ124:CV124" si="487">CQ125+CQ134+CQ149</f>
        <v>7227</v>
      </c>
      <c r="CR124" s="26">
        <f t="shared" si="487"/>
        <v>12617</v>
      </c>
      <c r="CS124" s="26">
        <f t="shared" si="487"/>
        <v>6431</v>
      </c>
      <c r="CT124" s="26">
        <f t="shared" si="487"/>
        <v>7097</v>
      </c>
      <c r="CU124" s="26">
        <f t="shared" si="487"/>
        <v>11918</v>
      </c>
      <c r="CV124" s="26">
        <f t="shared" si="487"/>
        <v>18185</v>
      </c>
      <c r="CW124" s="26">
        <f>CW125+CW134+CW149</f>
        <v>17527</v>
      </c>
      <c r="CX124" s="26">
        <f>CX125+CX134+CX149</f>
        <v>17784</v>
      </c>
      <c r="CY124" s="26">
        <f>CY125+CY134+CY149</f>
        <v>13607</v>
      </c>
      <c r="CZ124" s="26">
        <f>CZ125+CZ134+CZ149</f>
        <v>6918</v>
      </c>
      <c r="DA124" s="26">
        <f>DA125+DA134+DA149</f>
        <v>8078</v>
      </c>
      <c r="DB124" s="37">
        <f t="shared" si="465"/>
        <v>134164</v>
      </c>
      <c r="DC124" s="26">
        <f>DC125+DC134+DC149</f>
        <v>7594</v>
      </c>
      <c r="DD124" s="26">
        <f t="shared" ref="DD124:DI124" si="488">DD125+DD134+DD149</f>
        <v>7559</v>
      </c>
      <c r="DE124" s="26">
        <f t="shared" si="488"/>
        <v>16353</v>
      </c>
      <c r="DF124" s="26">
        <f t="shared" si="488"/>
        <v>9357</v>
      </c>
      <c r="DG124" s="26">
        <f t="shared" si="488"/>
        <v>10927</v>
      </c>
      <c r="DH124" s="26">
        <f t="shared" si="488"/>
        <v>17489</v>
      </c>
      <c r="DI124" s="26">
        <f t="shared" si="488"/>
        <v>23340</v>
      </c>
      <c r="DJ124" s="26">
        <f>DJ125+DJ134+DJ149</f>
        <v>21381</v>
      </c>
      <c r="DK124" s="26">
        <f>DK125+DK134+DK149</f>
        <v>20325</v>
      </c>
      <c r="DL124" s="26">
        <f>DL125+DL134+DL149</f>
        <v>13461</v>
      </c>
      <c r="DM124" s="26">
        <f>DM125+DM134+DM149</f>
        <v>11246</v>
      </c>
      <c r="DN124" s="26">
        <f>DN125+DN134+DN149</f>
        <v>14865</v>
      </c>
      <c r="DO124" s="37">
        <f t="shared" si="466"/>
        <v>173897</v>
      </c>
      <c r="DP124" s="26">
        <f>DP125+DP134+DP149</f>
        <v>11246</v>
      </c>
      <c r="DQ124" s="26">
        <f t="shared" ref="DQ124:DV124" si="489">DQ125+DQ134+DQ149</f>
        <v>7188</v>
      </c>
      <c r="DR124" s="26">
        <f t="shared" si="489"/>
        <v>17815</v>
      </c>
      <c r="DS124" s="26">
        <f t="shared" si="489"/>
        <v>9160</v>
      </c>
      <c r="DT124" s="26">
        <f t="shared" si="489"/>
        <v>7102</v>
      </c>
      <c r="DU124" s="26">
        <f t="shared" si="489"/>
        <v>15814</v>
      </c>
      <c r="DV124" s="26">
        <f t="shared" si="489"/>
        <v>22836</v>
      </c>
      <c r="DW124" s="26">
        <f>DW125+DW134+DW149</f>
        <v>22143</v>
      </c>
      <c r="DX124" s="26">
        <f>DX125+DX134+DX149</f>
        <v>25053</v>
      </c>
      <c r="DY124" s="26">
        <f>DY125+DY134+DY149</f>
        <v>11799</v>
      </c>
      <c r="DZ124" s="26">
        <f>DZ125+DZ134+DZ149</f>
        <v>15941</v>
      </c>
      <c r="EA124" s="26">
        <f>EA125+EA134+EA149</f>
        <v>11712</v>
      </c>
      <c r="EB124" s="37">
        <f t="shared" si="467"/>
        <v>177809</v>
      </c>
      <c r="EC124" s="26">
        <f>EC125+EC134+EC149</f>
        <v>11289</v>
      </c>
      <c r="ED124" s="26">
        <f t="shared" ref="ED124:EI124" si="490">ED125+ED134+ED149</f>
        <v>10524</v>
      </c>
      <c r="EE124" s="26">
        <f t="shared" si="490"/>
        <v>27944</v>
      </c>
      <c r="EF124" s="26">
        <f t="shared" si="490"/>
        <v>15318</v>
      </c>
      <c r="EG124" s="26">
        <f t="shared" si="490"/>
        <v>19482</v>
      </c>
      <c r="EH124" s="26">
        <f t="shared" si="490"/>
        <v>27582</v>
      </c>
      <c r="EI124" s="26">
        <f t="shared" si="490"/>
        <v>13340</v>
      </c>
      <c r="EJ124" s="26">
        <f>EJ125+EJ134+EJ149</f>
        <v>2984</v>
      </c>
      <c r="EK124" s="26">
        <f>EK125+EK134+EK149</f>
        <v>5730</v>
      </c>
      <c r="EL124" s="26">
        <f>EL125+EL134+EL149</f>
        <v>5882</v>
      </c>
      <c r="EM124" s="26">
        <f>EM125+EM134+EM149</f>
        <v>12586</v>
      </c>
      <c r="EN124" s="26">
        <f>EN125+EN134+EN149</f>
        <v>4733</v>
      </c>
      <c r="EO124" s="37">
        <f t="shared" si="468"/>
        <v>157394</v>
      </c>
      <c r="EP124" s="26">
        <f>EP125+EP134+EP149</f>
        <v>5378</v>
      </c>
      <c r="EQ124" s="26">
        <f t="shared" ref="EQ124:EV124" si="491">EQ125+EQ134+EQ149</f>
        <v>4661</v>
      </c>
      <c r="ER124" s="26">
        <f t="shared" si="491"/>
        <v>16778</v>
      </c>
      <c r="ES124" s="26">
        <f t="shared" si="491"/>
        <v>10072</v>
      </c>
      <c r="ET124" s="26">
        <f t="shared" si="491"/>
        <v>6137</v>
      </c>
      <c r="EU124" s="26">
        <f t="shared" si="491"/>
        <v>7509</v>
      </c>
      <c r="EV124" s="26">
        <f t="shared" si="491"/>
        <v>14534</v>
      </c>
      <c r="EW124" s="26">
        <f>EW125+EW134+EW149</f>
        <v>18055</v>
      </c>
      <c r="EX124" s="26">
        <f>EX125+EX134+EX149</f>
        <v>15510</v>
      </c>
      <c r="EY124" s="26">
        <f>EY125+EY134+EY149</f>
        <v>13766</v>
      </c>
      <c r="EZ124" s="26">
        <f>EZ125+EZ134+EZ149</f>
        <v>15064</v>
      </c>
      <c r="FA124" s="26">
        <f>FA125+FA134+FA149</f>
        <v>10368</v>
      </c>
      <c r="FB124" s="37">
        <f t="shared" si="469"/>
        <v>137832</v>
      </c>
      <c r="FC124" s="26">
        <f t="shared" ref="FC124:FI124" si="492">FC125+FC134+FC149</f>
        <v>9297</v>
      </c>
      <c r="FD124" s="26">
        <f t="shared" si="492"/>
        <v>8225</v>
      </c>
      <c r="FE124" s="26">
        <f t="shared" si="492"/>
        <v>21439</v>
      </c>
      <c r="FF124" s="26">
        <f t="shared" si="492"/>
        <v>14386</v>
      </c>
      <c r="FG124" s="26">
        <f t="shared" si="492"/>
        <v>6605</v>
      </c>
      <c r="FH124" s="26">
        <f t="shared" si="492"/>
        <v>15157</v>
      </c>
      <c r="FI124" s="26">
        <f t="shared" si="492"/>
        <v>21506</v>
      </c>
      <c r="FJ124" s="26">
        <f>FJ125+FJ134+FJ149</f>
        <v>21695</v>
      </c>
      <c r="FK124" s="26">
        <f>FK125+FK134+FK149</f>
        <v>14143</v>
      </c>
      <c r="FL124" s="26">
        <f>FL125+FL134+FL149</f>
        <v>15686</v>
      </c>
      <c r="FM124" s="26">
        <f>FM125+FM134+FM149</f>
        <v>16584</v>
      </c>
      <c r="FN124" s="26">
        <f>FN125+FN134+FN149</f>
        <v>16283</v>
      </c>
      <c r="FO124" s="37">
        <f t="shared" si="470"/>
        <v>181006</v>
      </c>
      <c r="FP124" s="26">
        <f>FP125+FP134+FP149</f>
        <v>11740</v>
      </c>
      <c r="FQ124" s="26">
        <f t="shared" ref="FQ124:FV124" si="493">FQ125+FQ134+FQ149</f>
        <v>15599</v>
      </c>
      <c r="FR124" s="26">
        <f t="shared" si="493"/>
        <v>32335</v>
      </c>
      <c r="FS124" s="26">
        <f t="shared" si="493"/>
        <v>18105</v>
      </c>
      <c r="FT124" s="26">
        <f t="shared" si="493"/>
        <v>20081</v>
      </c>
      <c r="FU124" s="26">
        <f t="shared" si="493"/>
        <v>25380</v>
      </c>
      <c r="FV124" s="26">
        <f t="shared" si="493"/>
        <v>36483</v>
      </c>
      <c r="FW124" s="26">
        <f>FW125+FW134+FW149</f>
        <v>24688</v>
      </c>
      <c r="FX124" s="26">
        <f>FX125+FX134+FX149</f>
        <v>18087</v>
      </c>
      <c r="FY124" s="26">
        <f>FY125+FY134+FY149</f>
        <v>21292</v>
      </c>
      <c r="FZ124" s="26">
        <f>FZ125+FZ134+FZ149</f>
        <v>22656</v>
      </c>
      <c r="GA124" s="26">
        <f>GA125+GA134+GA149</f>
        <v>17575</v>
      </c>
      <c r="GB124" s="37">
        <f t="shared" si="471"/>
        <v>264021</v>
      </c>
      <c r="GC124" s="26">
        <f>GC125+GC134+GC149</f>
        <v>16886</v>
      </c>
      <c r="GD124" s="26">
        <f t="shared" ref="GD124:GI124" si="494">GD125+GD134+GD149</f>
        <v>21133</v>
      </c>
      <c r="GE124" s="26">
        <f t="shared" si="494"/>
        <v>46859</v>
      </c>
      <c r="GF124" s="26">
        <f t="shared" si="494"/>
        <v>27698</v>
      </c>
      <c r="GG124" s="26">
        <f t="shared" si="494"/>
        <v>29941</v>
      </c>
      <c r="GH124" s="26">
        <f t="shared" si="494"/>
        <v>39407</v>
      </c>
      <c r="GI124" s="26">
        <f t="shared" si="494"/>
        <v>44492</v>
      </c>
      <c r="GJ124" s="26">
        <f>GJ125+GJ134+GJ149</f>
        <v>27913</v>
      </c>
      <c r="GK124" s="26">
        <f>GK125+GK134+GK149</f>
        <v>36143</v>
      </c>
      <c r="GL124" s="26">
        <f>GL125+GL134+GL149</f>
        <v>29295</v>
      </c>
      <c r="GM124" s="26">
        <f>GM125+GM134+GM149</f>
        <v>29315</v>
      </c>
      <c r="GN124" s="26">
        <f>GN125+GN134+GN149</f>
        <v>24408</v>
      </c>
      <c r="GO124" s="37">
        <f t="shared" si="472"/>
        <v>373490</v>
      </c>
      <c r="GP124" s="26">
        <f>GP125+GP134+GP149</f>
        <v>19167</v>
      </c>
      <c r="GQ124" s="26">
        <f t="shared" ref="GQ124:GV124" si="495">GQ125+GQ134+GQ149</f>
        <v>21530</v>
      </c>
      <c r="GR124" s="26">
        <f t="shared" si="495"/>
        <v>45115</v>
      </c>
      <c r="GS124" s="26">
        <f t="shared" si="495"/>
        <v>22454</v>
      </c>
      <c r="GT124" s="26">
        <f t="shared" si="495"/>
        <v>17910</v>
      </c>
      <c r="GU124" s="26">
        <f t="shared" si="495"/>
        <v>23260</v>
      </c>
      <c r="GV124" s="26">
        <f t="shared" si="495"/>
        <v>24110</v>
      </c>
      <c r="GW124" s="26">
        <f>GW125+GW134+GW149</f>
        <v>12815</v>
      </c>
      <c r="GX124" s="26">
        <f>GX125+GX134+GX149</f>
        <v>19910</v>
      </c>
      <c r="GY124" s="26">
        <f>GY125+GY134+GY149</f>
        <v>14947</v>
      </c>
      <c r="GZ124" s="26">
        <f>GZ125+GZ134+GZ149</f>
        <v>12364</v>
      </c>
      <c r="HA124" s="26">
        <f>HA125+HA134+HA149</f>
        <v>11880</v>
      </c>
      <c r="HB124" s="37">
        <f t="shared" si="473"/>
        <v>245462</v>
      </c>
      <c r="HC124" s="26">
        <f>HC125+HC134+HC149</f>
        <v>9048</v>
      </c>
      <c r="HD124" s="26">
        <f t="shared" ref="HD124:HI124" si="496">HD125+HD134+HD149</f>
        <v>8407</v>
      </c>
      <c r="HE124" s="26">
        <f t="shared" si="496"/>
        <v>16292</v>
      </c>
      <c r="HF124" s="26">
        <f t="shared" si="496"/>
        <v>10526</v>
      </c>
      <c r="HG124" s="26">
        <f t="shared" si="496"/>
        <v>12102</v>
      </c>
      <c r="HH124" s="26">
        <f t="shared" si="496"/>
        <v>14418</v>
      </c>
      <c r="HI124" s="26">
        <f t="shared" si="496"/>
        <v>12339</v>
      </c>
      <c r="HJ124" s="26">
        <f>HJ125+HJ134+HJ149</f>
        <v>8081</v>
      </c>
      <c r="HK124" s="26">
        <f>HK125+HK134+HK149</f>
        <v>9084</v>
      </c>
      <c r="HL124" s="26">
        <f>HL125+HL134+HL149</f>
        <v>8164</v>
      </c>
      <c r="HM124" s="26">
        <f>HM125+HM134+HM149</f>
        <v>7398</v>
      </c>
      <c r="HN124" s="26">
        <f>HN125+HN134+HN149</f>
        <v>11431</v>
      </c>
      <c r="HO124" s="37">
        <f t="shared" si="474"/>
        <v>127290</v>
      </c>
      <c r="HP124" s="26">
        <f>HP125+HP134+HP149</f>
        <v>7832</v>
      </c>
      <c r="HQ124" s="26">
        <f t="shared" ref="HQ124:HV124" si="497">HQ125+HQ134+HQ149</f>
        <v>8676</v>
      </c>
      <c r="HR124" s="26">
        <f t="shared" si="497"/>
        <v>11842</v>
      </c>
      <c r="HS124" s="26">
        <f t="shared" si="497"/>
        <v>9491</v>
      </c>
      <c r="HT124" s="26">
        <f t="shared" si="497"/>
        <v>10685</v>
      </c>
      <c r="HU124" s="26">
        <f t="shared" si="497"/>
        <v>13025</v>
      </c>
      <c r="HV124" s="26">
        <f t="shared" si="497"/>
        <v>10662</v>
      </c>
      <c r="HW124" s="26">
        <f>HW125+HW134+HW149</f>
        <v>9399</v>
      </c>
      <c r="HX124" s="26">
        <f>HX125+HX134+HX149</f>
        <v>8821</v>
      </c>
      <c r="HY124" s="26">
        <f>HY125+HY134+HY149</f>
        <v>7883</v>
      </c>
      <c r="HZ124" s="26">
        <f>HZ125+HZ134+HZ149</f>
        <v>7635</v>
      </c>
      <c r="IA124" s="26">
        <f>IA125+IA134+IA149</f>
        <v>11742</v>
      </c>
      <c r="IB124" s="37">
        <f t="shared" si="276"/>
        <v>117693</v>
      </c>
      <c r="IC124" s="26">
        <f>IC125+IC134+IC149</f>
        <v>7302</v>
      </c>
      <c r="ID124" s="26">
        <f t="shared" ref="ID124:II124" si="498">ID125+ID134+ID149</f>
        <v>6845</v>
      </c>
      <c r="IE124" s="26">
        <f t="shared" si="498"/>
        <v>9907</v>
      </c>
      <c r="IF124" s="26">
        <f t="shared" si="498"/>
        <v>8443</v>
      </c>
      <c r="IG124" s="26">
        <f t="shared" si="498"/>
        <v>9963</v>
      </c>
      <c r="IH124" s="26">
        <f t="shared" si="498"/>
        <v>10971</v>
      </c>
      <c r="II124" s="26">
        <f t="shared" si="498"/>
        <v>10624</v>
      </c>
      <c r="IJ124" s="26">
        <f>IJ125+IJ134+IJ149</f>
        <v>10149</v>
      </c>
      <c r="IK124" s="26">
        <f>IK125+IK134+IK149</f>
        <v>10599</v>
      </c>
      <c r="IL124" s="26">
        <f>IL125+IL134+IL149</f>
        <v>7872</v>
      </c>
      <c r="IM124" s="26">
        <f>IM125+IM134+IM149</f>
        <v>9113</v>
      </c>
      <c r="IN124" s="26">
        <f>IN125+IN134+IN149</f>
        <v>11809</v>
      </c>
      <c r="IO124" s="37">
        <f t="shared" si="475"/>
        <v>113597</v>
      </c>
      <c r="IP124" s="26">
        <f>IP125+IP134+IP149</f>
        <v>8550</v>
      </c>
      <c r="IQ124" s="26">
        <f t="shared" ref="IQ124:IV124" si="499">IQ125+IQ134+IQ149</f>
        <v>7999</v>
      </c>
      <c r="IR124" s="26">
        <f t="shared" si="499"/>
        <v>10645</v>
      </c>
      <c r="IS124" s="26">
        <f t="shared" si="499"/>
        <v>10094</v>
      </c>
      <c r="IT124" s="26">
        <f t="shared" si="499"/>
        <v>11402</v>
      </c>
      <c r="IU124" s="26">
        <f t="shared" si="499"/>
        <v>12344</v>
      </c>
      <c r="IV124" s="26">
        <f t="shared" si="499"/>
        <v>12943</v>
      </c>
      <c r="IW124" s="26">
        <f>IW125+IW134+IW149</f>
        <v>9516</v>
      </c>
      <c r="IX124" s="26">
        <f>IX125+IX134+IX149</f>
        <v>11009</v>
      </c>
      <c r="IY124" s="26">
        <f>IY125+IY134+IY149</f>
        <v>8248</v>
      </c>
      <c r="IZ124" s="26">
        <f>IZ125+IZ134+IZ149</f>
        <v>7962</v>
      </c>
      <c r="JA124" s="26">
        <f>JA125+JA134+JA149</f>
        <v>11688</v>
      </c>
      <c r="JB124" s="37">
        <f t="shared" si="476"/>
        <v>122400</v>
      </c>
      <c r="JC124" s="26">
        <f>JC125+JC134+JC149</f>
        <v>9534</v>
      </c>
      <c r="JD124" s="26">
        <f t="shared" ref="JD124:JI124" si="500">JD125+JD134+JD149</f>
        <v>8231</v>
      </c>
      <c r="JE124" s="26">
        <f t="shared" si="500"/>
        <v>10442</v>
      </c>
      <c r="JF124" s="26">
        <f t="shared" si="500"/>
        <v>9691</v>
      </c>
      <c r="JG124" s="26">
        <f t="shared" si="500"/>
        <v>11075</v>
      </c>
      <c r="JH124" s="26">
        <f t="shared" si="500"/>
        <v>11115</v>
      </c>
      <c r="JI124" s="26">
        <f t="shared" si="500"/>
        <v>12475</v>
      </c>
      <c r="JJ124" s="26">
        <f>JJ125+JJ134+JJ149</f>
        <v>11301</v>
      </c>
      <c r="JK124" s="26">
        <f>JK125+JK134+JK149</f>
        <v>10979</v>
      </c>
      <c r="JL124" s="26">
        <f>JL125+JL134+JL149</f>
        <v>9172</v>
      </c>
      <c r="JM124" s="26">
        <f>JM125+JM134+JM149</f>
        <v>9434</v>
      </c>
      <c r="JN124" s="26">
        <f>JN125+JN134+JN149</f>
        <v>11969</v>
      </c>
      <c r="JO124" s="37">
        <f t="shared" si="477"/>
        <v>125418</v>
      </c>
      <c r="JP124" s="26">
        <f>JP125+JP134+JP149</f>
        <v>9038</v>
      </c>
      <c r="JQ124" s="26">
        <f t="shared" ref="JQ124:JV124" si="501">JQ125+JQ134+JQ149</f>
        <v>8556</v>
      </c>
      <c r="JR124" s="26">
        <f t="shared" si="501"/>
        <v>12519</v>
      </c>
      <c r="JS124" s="26">
        <f t="shared" si="501"/>
        <v>11797</v>
      </c>
      <c r="JT124" s="26">
        <f t="shared" si="501"/>
        <v>11884</v>
      </c>
      <c r="JU124" s="26">
        <f t="shared" si="501"/>
        <v>13009</v>
      </c>
      <c r="JV124" s="26">
        <f t="shared" si="501"/>
        <v>13541</v>
      </c>
      <c r="JW124" s="26">
        <f>JW125+JW134+JW149</f>
        <v>11587</v>
      </c>
      <c r="JX124" s="26">
        <f>JX125+JX134+JX149</f>
        <v>11224</v>
      </c>
      <c r="JY124" s="26">
        <f>JY125+JY134+JY149</f>
        <v>11402</v>
      </c>
      <c r="JZ124" s="26">
        <f>JZ125+JZ134+JZ149</f>
        <v>10540</v>
      </c>
      <c r="KA124" s="26">
        <f>KA125+KA134+KA149</f>
        <v>11503</v>
      </c>
      <c r="KB124" s="37">
        <f t="shared" si="478"/>
        <v>136600</v>
      </c>
      <c r="KC124" s="26">
        <f>KC125+KC134+KC149</f>
        <v>9241</v>
      </c>
      <c r="KD124" s="26">
        <f t="shared" ref="KD124:KI124" si="502">KD125+KD134+KD149</f>
        <v>8749</v>
      </c>
      <c r="KE124" s="26">
        <f t="shared" si="502"/>
        <v>11215</v>
      </c>
      <c r="KF124" s="26">
        <f t="shared" si="502"/>
        <v>11816</v>
      </c>
      <c r="KG124" s="26">
        <f t="shared" si="502"/>
        <v>10510</v>
      </c>
      <c r="KH124" s="26">
        <f t="shared" si="502"/>
        <v>13334</v>
      </c>
      <c r="KI124" s="26">
        <f t="shared" si="502"/>
        <v>16103</v>
      </c>
      <c r="KJ124" s="26">
        <f>KJ125+KJ134+KJ149</f>
        <v>12296</v>
      </c>
      <c r="KK124" s="26">
        <f>KK125+KK134+KK149</f>
        <v>10414</v>
      </c>
      <c r="KL124" s="26">
        <f>KL125+KL134+KL149</f>
        <v>12562</v>
      </c>
      <c r="KM124" s="26">
        <f>KM125+KM134+KM149</f>
        <v>11696</v>
      </c>
      <c r="KN124" s="26">
        <f>KN125+KN134+KN149</f>
        <v>12753</v>
      </c>
      <c r="KO124" s="37">
        <f t="shared" si="479"/>
        <v>140689</v>
      </c>
      <c r="KP124" s="26">
        <f>KP125+KP134+KP149</f>
        <v>9759</v>
      </c>
      <c r="KQ124" s="26">
        <f t="shared" ref="KQ124:KV124" si="503">KQ125+KQ134+KQ149</f>
        <v>9531</v>
      </c>
      <c r="KR124" s="26">
        <f t="shared" si="503"/>
        <v>11365</v>
      </c>
      <c r="KS124" s="26">
        <f t="shared" si="503"/>
        <v>13174</v>
      </c>
      <c r="KT124" s="26">
        <f t="shared" si="503"/>
        <v>10915</v>
      </c>
      <c r="KU124" s="26">
        <f t="shared" si="503"/>
        <v>14292</v>
      </c>
      <c r="KV124" s="26">
        <f t="shared" si="503"/>
        <v>14616</v>
      </c>
      <c r="KW124" s="26">
        <f>KW125+KW134+KW149</f>
        <v>11396</v>
      </c>
      <c r="KX124" s="26">
        <f>KX125+KX134+KX149</f>
        <v>10176</v>
      </c>
      <c r="KY124" s="26">
        <f>KY125+KY134+KY149</f>
        <v>13948</v>
      </c>
      <c r="KZ124" s="26">
        <f>KZ125+KZ134+KZ149</f>
        <v>6274</v>
      </c>
      <c r="LA124" s="26">
        <f>LA125+LA134+LA149</f>
        <v>9089</v>
      </c>
      <c r="LB124" s="37">
        <f t="shared" si="385"/>
        <v>134535</v>
      </c>
      <c r="LC124" s="26">
        <f>LC125+LC134+LC149</f>
        <v>7252</v>
      </c>
      <c r="LD124" s="26">
        <f t="shared" ref="LD124:LI124" si="504">LD125+LD134+LD149</f>
        <v>6969</v>
      </c>
      <c r="LE124" s="26">
        <f t="shared" si="504"/>
        <v>1790</v>
      </c>
      <c r="LF124" s="26">
        <f t="shared" si="504"/>
        <v>27</v>
      </c>
      <c r="LG124" s="26">
        <f t="shared" si="504"/>
        <v>86</v>
      </c>
      <c r="LH124" s="26">
        <f t="shared" si="504"/>
        <v>0</v>
      </c>
      <c r="LI124" s="26">
        <f t="shared" si="504"/>
        <v>0</v>
      </c>
      <c r="LJ124" s="26">
        <f>LJ125+LJ134+LJ149</f>
        <v>0</v>
      </c>
      <c r="LK124" s="26">
        <f>LK125+LK134+LK149</f>
        <v>0</v>
      </c>
      <c r="LL124" s="26">
        <f>LL125+LL134+LL149</f>
        <v>0</v>
      </c>
      <c r="LM124" s="26">
        <f>LM125+LM134+LM149</f>
        <v>0</v>
      </c>
      <c r="LN124" s="26">
        <f>LN125+LN134+LN149</f>
        <v>0</v>
      </c>
      <c r="LO124" s="37">
        <f t="shared" si="386"/>
        <v>16124</v>
      </c>
    </row>
    <row r="125" spans="1:327" ht="13.5" thickBot="1">
      <c r="A125" s="181"/>
      <c r="B125" s="120" t="s">
        <v>148</v>
      </c>
      <c r="C125" s="13">
        <f>SUM(C126:C133)</f>
        <v>389</v>
      </c>
      <c r="D125" s="13">
        <f t="shared" ref="D125:I125" si="505">SUM(D126:D133)</f>
        <v>291</v>
      </c>
      <c r="E125" s="13">
        <f t="shared" si="505"/>
        <v>443</v>
      </c>
      <c r="F125" s="13">
        <f t="shared" si="505"/>
        <v>321</v>
      </c>
      <c r="G125" s="13">
        <f t="shared" si="505"/>
        <v>243</v>
      </c>
      <c r="H125" s="13">
        <f t="shared" si="505"/>
        <v>269</v>
      </c>
      <c r="I125" s="13">
        <f t="shared" si="505"/>
        <v>329</v>
      </c>
      <c r="J125" s="13">
        <f>SUM(J126:J133)</f>
        <v>285</v>
      </c>
      <c r="K125" s="13">
        <f>SUM(K126:K133)</f>
        <v>336</v>
      </c>
      <c r="L125" s="13">
        <f>SUM(L126:L133)</f>
        <v>379</v>
      </c>
      <c r="M125" s="13">
        <f>SUM(M126:M133)</f>
        <v>300</v>
      </c>
      <c r="N125" s="13">
        <f>SUM(N126:N133)</f>
        <v>397</v>
      </c>
      <c r="O125" s="33">
        <f t="shared" si="363"/>
        <v>3982</v>
      </c>
      <c r="P125" s="13">
        <f>SUM(P126:P133)</f>
        <v>260</v>
      </c>
      <c r="Q125" s="13">
        <f t="shared" ref="Q125:V125" si="506">SUM(Q126:Q133)</f>
        <v>326</v>
      </c>
      <c r="R125" s="13">
        <f t="shared" si="506"/>
        <v>448</v>
      </c>
      <c r="S125" s="13">
        <f t="shared" si="506"/>
        <v>621</v>
      </c>
      <c r="T125" s="33">
        <f t="shared" si="506"/>
        <v>425</v>
      </c>
      <c r="U125" s="13">
        <f t="shared" si="506"/>
        <v>319</v>
      </c>
      <c r="V125" s="13">
        <f t="shared" si="506"/>
        <v>438</v>
      </c>
      <c r="W125" s="13">
        <f>SUM(W126:W133)</f>
        <v>511</v>
      </c>
      <c r="X125" s="13">
        <f>SUM(X126:X133)</f>
        <v>449</v>
      </c>
      <c r="Y125" s="13">
        <f>SUM(Y126:Y133)</f>
        <v>529</v>
      </c>
      <c r="Z125" s="13">
        <f>SUM(Z126:Z133)</f>
        <v>405</v>
      </c>
      <c r="AA125" s="13">
        <f>SUM(AA126:AA133)</f>
        <v>672</v>
      </c>
      <c r="AB125" s="33">
        <f t="shared" si="364"/>
        <v>5403</v>
      </c>
      <c r="AC125" s="13">
        <f>SUM(AC126:AC133)</f>
        <v>386</v>
      </c>
      <c r="AD125" s="13">
        <f t="shared" ref="AD125:AI125" si="507">SUM(AD126:AD133)</f>
        <v>485</v>
      </c>
      <c r="AE125" s="13">
        <f t="shared" si="507"/>
        <v>554</v>
      </c>
      <c r="AF125" s="13">
        <f t="shared" si="507"/>
        <v>509</v>
      </c>
      <c r="AG125" s="13">
        <f t="shared" si="507"/>
        <v>407</v>
      </c>
      <c r="AH125" s="13">
        <f t="shared" si="507"/>
        <v>299</v>
      </c>
      <c r="AI125" s="13">
        <f t="shared" si="507"/>
        <v>397</v>
      </c>
      <c r="AJ125" s="13">
        <f>SUM(AJ126:AJ133)</f>
        <v>365</v>
      </c>
      <c r="AK125" s="13">
        <f>SUM(AK126:AK133)</f>
        <v>619</v>
      </c>
      <c r="AL125" s="13">
        <f>SUM(AL126:AL133)</f>
        <v>614</v>
      </c>
      <c r="AM125" s="13">
        <f>SUM(AM126:AM133)</f>
        <v>517</v>
      </c>
      <c r="AN125" s="13">
        <f>SUM(AN126:AN133)</f>
        <v>502</v>
      </c>
      <c r="AO125" s="33">
        <f t="shared" si="365"/>
        <v>5654</v>
      </c>
      <c r="AP125" s="13">
        <f>SUM(AP126:AP133)</f>
        <v>262</v>
      </c>
      <c r="AQ125" s="13">
        <f t="shared" ref="AQ125:AV125" si="508">SUM(AQ126:AQ133)</f>
        <v>447</v>
      </c>
      <c r="AR125" s="13">
        <f t="shared" si="508"/>
        <v>675</v>
      </c>
      <c r="AS125" s="13">
        <f t="shared" si="508"/>
        <v>900</v>
      </c>
      <c r="AT125" s="13">
        <f t="shared" si="508"/>
        <v>868</v>
      </c>
      <c r="AU125" s="13">
        <f t="shared" si="508"/>
        <v>641</v>
      </c>
      <c r="AV125" s="13">
        <f t="shared" si="508"/>
        <v>542</v>
      </c>
      <c r="AW125" s="13">
        <f>SUM(AW126:AW133)</f>
        <v>647</v>
      </c>
      <c r="AX125" s="13">
        <f>SUM(AX126:AX133)</f>
        <v>641</v>
      </c>
      <c r="AY125" s="13">
        <f>SUM(AY126:AY133)</f>
        <v>710</v>
      </c>
      <c r="AZ125" s="13">
        <f>SUM(AZ126:AZ133)</f>
        <v>721</v>
      </c>
      <c r="BA125" s="13">
        <f>SUM(BA126:BA133)</f>
        <v>843</v>
      </c>
      <c r="BB125" s="33">
        <f t="shared" si="366"/>
        <v>7897</v>
      </c>
      <c r="BC125" s="13">
        <f>SUM(BC126:BC133)</f>
        <v>451</v>
      </c>
      <c r="BD125" s="13">
        <f t="shared" ref="BD125:BI125" si="509">SUM(BD126:BD133)</f>
        <v>979</v>
      </c>
      <c r="BE125" s="13">
        <f t="shared" si="509"/>
        <v>1215</v>
      </c>
      <c r="BF125" s="13">
        <f t="shared" si="509"/>
        <v>1217</v>
      </c>
      <c r="BG125" s="13">
        <f t="shared" si="509"/>
        <v>744</v>
      </c>
      <c r="BH125" s="13">
        <f t="shared" si="509"/>
        <v>607</v>
      </c>
      <c r="BI125" s="13">
        <f t="shared" si="509"/>
        <v>547</v>
      </c>
      <c r="BJ125" s="13">
        <f>SUM(BJ126:BJ133)</f>
        <v>851</v>
      </c>
      <c r="BK125" s="13">
        <f>SUM(BK126:BK133)</f>
        <v>656</v>
      </c>
      <c r="BL125" s="13">
        <f>SUM(BL126:BL133)</f>
        <v>1270</v>
      </c>
      <c r="BM125" s="13">
        <f>SUM(BM126:BM133)</f>
        <v>872</v>
      </c>
      <c r="BN125" s="13">
        <f>SUM(BN126:BN133)</f>
        <v>501</v>
      </c>
      <c r="BO125" s="33">
        <f t="shared" si="462"/>
        <v>9910</v>
      </c>
      <c r="BP125" s="13">
        <f>SUM(BP126:BP133)</f>
        <v>682</v>
      </c>
      <c r="BQ125" s="13">
        <f t="shared" ref="BQ125:BV125" si="510">SUM(BQ126:BQ133)</f>
        <v>716</v>
      </c>
      <c r="BR125" s="13">
        <f t="shared" si="510"/>
        <v>890</v>
      </c>
      <c r="BS125" s="13">
        <f t="shared" si="510"/>
        <v>912</v>
      </c>
      <c r="BT125" s="13">
        <f t="shared" si="510"/>
        <v>720</v>
      </c>
      <c r="BU125" s="13">
        <f t="shared" si="510"/>
        <v>611</v>
      </c>
      <c r="BV125" s="13">
        <f t="shared" si="510"/>
        <v>810</v>
      </c>
      <c r="BW125" s="13">
        <f>SUM(BW126:BW133)</f>
        <v>881</v>
      </c>
      <c r="BX125" s="13">
        <f>SUM(BX126:BX133)</f>
        <v>540</v>
      </c>
      <c r="BY125" s="13">
        <f>SUM(BY126:BY133)</f>
        <v>470</v>
      </c>
      <c r="BZ125" s="13">
        <f>SUM(BZ126:BZ133)</f>
        <v>384</v>
      </c>
      <c r="CA125" s="13">
        <f>SUM(CA126:CA133)</f>
        <v>513</v>
      </c>
      <c r="CB125" s="33">
        <f t="shared" si="463"/>
        <v>8129</v>
      </c>
      <c r="CC125" s="13">
        <f>SUM(CC126:CC133)</f>
        <v>533</v>
      </c>
      <c r="CD125" s="13">
        <f t="shared" ref="CD125:CI125" si="511">SUM(CD126:CD133)</f>
        <v>544</v>
      </c>
      <c r="CE125" s="13">
        <f t="shared" si="511"/>
        <v>674</v>
      </c>
      <c r="CF125" s="13">
        <f t="shared" si="511"/>
        <v>599</v>
      </c>
      <c r="CG125" s="13">
        <f t="shared" si="511"/>
        <v>569</v>
      </c>
      <c r="CH125" s="13">
        <f t="shared" si="511"/>
        <v>563</v>
      </c>
      <c r="CI125" s="13">
        <f t="shared" si="511"/>
        <v>523</v>
      </c>
      <c r="CJ125" s="13">
        <f>SUM(CJ126:CJ133)</f>
        <v>736</v>
      </c>
      <c r="CK125" s="13">
        <f>SUM(CK126:CK133)</f>
        <v>558</v>
      </c>
      <c r="CL125" s="13">
        <f>SUM(CL126:CL133)</f>
        <v>588</v>
      </c>
      <c r="CM125" s="13">
        <f>SUM(CM126:CM133)</f>
        <v>617</v>
      </c>
      <c r="CN125" s="13">
        <f>SUM(CN126:CN133)</f>
        <v>587</v>
      </c>
      <c r="CO125" s="33">
        <f t="shared" si="464"/>
        <v>7091</v>
      </c>
      <c r="CP125" s="13">
        <f>SUM(CP126:CP133)</f>
        <v>638</v>
      </c>
      <c r="CQ125" s="13">
        <f t="shared" ref="CQ125:CV125" si="512">SUM(CQ126:CQ133)</f>
        <v>412</v>
      </c>
      <c r="CR125" s="13">
        <f t="shared" si="512"/>
        <v>273</v>
      </c>
      <c r="CS125" s="13">
        <f t="shared" si="512"/>
        <v>276</v>
      </c>
      <c r="CT125" s="13">
        <f t="shared" si="512"/>
        <v>346</v>
      </c>
      <c r="CU125" s="13">
        <f t="shared" si="512"/>
        <v>441</v>
      </c>
      <c r="CV125" s="13">
        <f t="shared" si="512"/>
        <v>605</v>
      </c>
      <c r="CW125" s="13">
        <f>SUM(CW126:CW133)</f>
        <v>677</v>
      </c>
      <c r="CX125" s="13">
        <f>SUM(CX126:CX133)</f>
        <v>608</v>
      </c>
      <c r="CY125" s="13">
        <f>SUM(CY126:CY133)</f>
        <v>790</v>
      </c>
      <c r="CZ125" s="13">
        <f>SUM(CZ126:CZ133)</f>
        <v>615</v>
      </c>
      <c r="DA125" s="13">
        <f>SUM(DA126:DA133)</f>
        <v>700</v>
      </c>
      <c r="DB125" s="33">
        <f t="shared" si="465"/>
        <v>6381</v>
      </c>
      <c r="DC125" s="13">
        <f>SUM(DC126:DC133)</f>
        <v>668</v>
      </c>
      <c r="DD125" s="13">
        <f t="shared" ref="DD125:DI125" si="513">SUM(DD126:DD133)</f>
        <v>581</v>
      </c>
      <c r="DE125" s="13">
        <f t="shared" si="513"/>
        <v>886</v>
      </c>
      <c r="DF125" s="13">
        <f t="shared" si="513"/>
        <v>860</v>
      </c>
      <c r="DG125" s="13">
        <f t="shared" si="513"/>
        <v>607</v>
      </c>
      <c r="DH125" s="13">
        <f t="shared" si="513"/>
        <v>533</v>
      </c>
      <c r="DI125" s="13">
        <f t="shared" si="513"/>
        <v>599</v>
      </c>
      <c r="DJ125" s="13">
        <f>SUM(DJ126:DJ133)</f>
        <v>683</v>
      </c>
      <c r="DK125" s="13">
        <f>SUM(DK126:DK133)</f>
        <v>808</v>
      </c>
      <c r="DL125" s="13">
        <f>SUM(DL126:DL133)</f>
        <v>730</v>
      </c>
      <c r="DM125" s="13">
        <f>SUM(DM126:DM133)</f>
        <v>739</v>
      </c>
      <c r="DN125" s="13">
        <f>SUM(DN126:DN133)</f>
        <v>777</v>
      </c>
      <c r="DO125" s="33">
        <f t="shared" si="466"/>
        <v>8471</v>
      </c>
      <c r="DP125" s="13">
        <f>SUM(DP126:DP133)</f>
        <v>739</v>
      </c>
      <c r="DQ125" s="13">
        <f t="shared" ref="DQ125:DV125" si="514">SUM(DQ126:DQ133)</f>
        <v>792</v>
      </c>
      <c r="DR125" s="13">
        <f t="shared" si="514"/>
        <v>782</v>
      </c>
      <c r="DS125" s="13">
        <f t="shared" si="514"/>
        <v>722</v>
      </c>
      <c r="DT125" s="13">
        <f t="shared" si="514"/>
        <v>764</v>
      </c>
      <c r="DU125" s="13">
        <f t="shared" si="514"/>
        <v>615</v>
      </c>
      <c r="DV125" s="13">
        <f t="shared" si="514"/>
        <v>643</v>
      </c>
      <c r="DW125" s="13">
        <f>SUM(DW126:DW133)</f>
        <v>1079</v>
      </c>
      <c r="DX125" s="13">
        <f>SUM(DX126:DX133)</f>
        <v>849</v>
      </c>
      <c r="DY125" s="13">
        <f>SUM(DY126:DY133)</f>
        <v>784</v>
      </c>
      <c r="DZ125" s="13">
        <f>SUM(DZ126:DZ133)</f>
        <v>811</v>
      </c>
      <c r="EA125" s="13">
        <f>SUM(EA126:EA133)</f>
        <v>951</v>
      </c>
      <c r="EB125" s="33">
        <f t="shared" si="467"/>
        <v>9531</v>
      </c>
      <c r="EC125" s="13">
        <f>SUM(EC126:EC133)</f>
        <v>1071</v>
      </c>
      <c r="ED125" s="13">
        <f t="shared" ref="ED125:EI125" si="515">SUM(ED126:ED133)</f>
        <v>950</v>
      </c>
      <c r="EE125" s="13">
        <f t="shared" si="515"/>
        <v>1336</v>
      </c>
      <c r="EF125" s="13">
        <f t="shared" si="515"/>
        <v>1049</v>
      </c>
      <c r="EG125" s="13">
        <f t="shared" si="515"/>
        <v>907</v>
      </c>
      <c r="EH125" s="13">
        <f t="shared" si="515"/>
        <v>839</v>
      </c>
      <c r="EI125" s="13">
        <f t="shared" si="515"/>
        <v>386</v>
      </c>
      <c r="EJ125" s="13">
        <f>SUM(EJ126:EJ133)</f>
        <v>89</v>
      </c>
      <c r="EK125" s="13">
        <f>SUM(EK126:EK133)</f>
        <v>274</v>
      </c>
      <c r="EL125" s="13">
        <f>SUM(EL126:EL133)</f>
        <v>408</v>
      </c>
      <c r="EM125" s="13">
        <f>SUM(EM126:EM133)</f>
        <v>415</v>
      </c>
      <c r="EN125" s="13">
        <f>SUM(EN126:EN133)</f>
        <v>401</v>
      </c>
      <c r="EO125" s="33">
        <f t="shared" si="468"/>
        <v>8125</v>
      </c>
      <c r="EP125" s="13">
        <f>SUM(EP126:EP133)</f>
        <v>771</v>
      </c>
      <c r="EQ125" s="13">
        <f t="shared" ref="EQ125:EV125" si="516">SUM(EQ126:EQ133)</f>
        <v>722</v>
      </c>
      <c r="ER125" s="13">
        <f t="shared" si="516"/>
        <v>414</v>
      </c>
      <c r="ES125" s="13">
        <f t="shared" si="516"/>
        <v>532</v>
      </c>
      <c r="ET125" s="13">
        <f t="shared" si="516"/>
        <v>469</v>
      </c>
      <c r="EU125" s="13">
        <f t="shared" si="516"/>
        <v>341</v>
      </c>
      <c r="EV125" s="13">
        <f t="shared" si="516"/>
        <v>804</v>
      </c>
      <c r="EW125" s="13">
        <f>SUM(EW126:EW133)</f>
        <v>488</v>
      </c>
      <c r="EX125" s="13">
        <f>SUM(EX126:EX133)</f>
        <v>755</v>
      </c>
      <c r="EY125" s="13">
        <f>SUM(EY126:EY133)</f>
        <v>541</v>
      </c>
      <c r="EZ125" s="13">
        <f>SUM(EZ126:EZ133)</f>
        <v>514</v>
      </c>
      <c r="FA125" s="13">
        <f>SUM(FA126:FA133)</f>
        <v>455</v>
      </c>
      <c r="FB125" s="33">
        <f t="shared" si="469"/>
        <v>6806</v>
      </c>
      <c r="FC125" s="13">
        <f t="shared" ref="FC125:FI125" si="517">SUM(FC126:FC133)</f>
        <v>969</v>
      </c>
      <c r="FD125" s="13">
        <f t="shared" si="517"/>
        <v>700</v>
      </c>
      <c r="FE125" s="13">
        <f t="shared" si="517"/>
        <v>725</v>
      </c>
      <c r="FF125" s="13">
        <f t="shared" si="517"/>
        <v>751</v>
      </c>
      <c r="FG125" s="13">
        <f t="shared" si="517"/>
        <v>307</v>
      </c>
      <c r="FH125" s="13">
        <f t="shared" si="517"/>
        <v>723</v>
      </c>
      <c r="FI125" s="13">
        <f t="shared" si="517"/>
        <v>666</v>
      </c>
      <c r="FJ125" s="13">
        <f>SUM(FJ126:FJ133)</f>
        <v>853</v>
      </c>
      <c r="FK125" s="13">
        <f>SUM(FK126:FK133)</f>
        <v>460</v>
      </c>
      <c r="FL125" s="13">
        <f>SUM(FL126:FL133)</f>
        <v>520</v>
      </c>
      <c r="FM125" s="13">
        <f>SUM(FM126:FM133)</f>
        <v>678</v>
      </c>
      <c r="FN125" s="13">
        <f>SUM(FN126:FN133)</f>
        <v>585</v>
      </c>
      <c r="FO125" s="33">
        <f t="shared" si="470"/>
        <v>7937</v>
      </c>
      <c r="FP125" s="13">
        <f>SUM(FP126:FP133)</f>
        <v>828</v>
      </c>
      <c r="FQ125" s="13">
        <f t="shared" ref="FQ125:FV125" si="518">SUM(FQ126:FQ133)</f>
        <v>876</v>
      </c>
      <c r="FR125" s="13">
        <f t="shared" si="518"/>
        <v>591</v>
      </c>
      <c r="FS125" s="13">
        <f t="shared" si="518"/>
        <v>645</v>
      </c>
      <c r="FT125" s="13">
        <f t="shared" si="518"/>
        <v>512</v>
      </c>
      <c r="FU125" s="13">
        <f t="shared" si="518"/>
        <v>634</v>
      </c>
      <c r="FV125" s="13">
        <f t="shared" si="518"/>
        <v>1185</v>
      </c>
      <c r="FW125" s="13">
        <f>SUM(FW126:FW133)</f>
        <v>910</v>
      </c>
      <c r="FX125" s="13">
        <f>SUM(FX126:FX133)</f>
        <v>776</v>
      </c>
      <c r="FY125" s="13">
        <f>SUM(FY126:FY133)</f>
        <v>1195</v>
      </c>
      <c r="FZ125" s="13">
        <f>SUM(FZ126:FZ133)</f>
        <v>1179</v>
      </c>
      <c r="GA125" s="13">
        <f>SUM(GA126:GA133)</f>
        <v>757</v>
      </c>
      <c r="GB125" s="33">
        <f t="shared" si="471"/>
        <v>10088</v>
      </c>
      <c r="GC125" s="13">
        <f>SUM(GC126:GC133)</f>
        <v>1222</v>
      </c>
      <c r="GD125" s="13">
        <f t="shared" ref="GD125:GI125" si="519">SUM(GD126:GD133)</f>
        <v>1349</v>
      </c>
      <c r="GE125" s="13">
        <f t="shared" si="519"/>
        <v>1341</v>
      </c>
      <c r="GF125" s="13">
        <f t="shared" si="519"/>
        <v>1081</v>
      </c>
      <c r="GG125" s="13">
        <f t="shared" si="519"/>
        <v>1190</v>
      </c>
      <c r="GH125" s="13">
        <f t="shared" si="519"/>
        <v>1349</v>
      </c>
      <c r="GI125" s="13">
        <f t="shared" si="519"/>
        <v>1361</v>
      </c>
      <c r="GJ125" s="13">
        <f>SUM(GJ126:GJ133)</f>
        <v>1191</v>
      </c>
      <c r="GK125" s="13">
        <f>SUM(GK126:GK133)</f>
        <v>1122</v>
      </c>
      <c r="GL125" s="13">
        <f>SUM(GL126:GL133)</f>
        <v>1290</v>
      </c>
      <c r="GM125" s="13">
        <f>SUM(GM126:GM133)</f>
        <v>1041</v>
      </c>
      <c r="GN125" s="13">
        <f>SUM(GN126:GN133)</f>
        <v>1245</v>
      </c>
      <c r="GO125" s="33">
        <f t="shared" si="472"/>
        <v>14782</v>
      </c>
      <c r="GP125" s="13">
        <f>SUM(GP126:GP133)</f>
        <v>1481</v>
      </c>
      <c r="GQ125" s="13">
        <f t="shared" ref="GQ125:GV125" si="520">SUM(GQ126:GQ133)</f>
        <v>1706</v>
      </c>
      <c r="GR125" s="13">
        <f t="shared" si="520"/>
        <v>1144</v>
      </c>
      <c r="GS125" s="13">
        <f t="shared" si="520"/>
        <v>683</v>
      </c>
      <c r="GT125" s="13">
        <f t="shared" si="520"/>
        <v>701</v>
      </c>
      <c r="GU125" s="13">
        <f t="shared" si="520"/>
        <v>614</v>
      </c>
      <c r="GV125" s="13">
        <f t="shared" si="520"/>
        <v>853</v>
      </c>
      <c r="GW125" s="13">
        <f>SUM(GW126:GW133)</f>
        <v>768</v>
      </c>
      <c r="GX125" s="13">
        <f>SUM(GX126:GX133)</f>
        <v>787</v>
      </c>
      <c r="GY125" s="13">
        <f>SUM(GY126:GY133)</f>
        <v>1007</v>
      </c>
      <c r="GZ125" s="13">
        <f>SUM(GZ126:GZ133)</f>
        <v>848</v>
      </c>
      <c r="HA125" s="13">
        <f>SUM(HA126:HA133)</f>
        <v>572</v>
      </c>
      <c r="HB125" s="33">
        <f t="shared" si="473"/>
        <v>11164</v>
      </c>
      <c r="HC125" s="13">
        <f>SUM(HC126:HC133)</f>
        <v>825</v>
      </c>
      <c r="HD125" s="13">
        <f t="shared" ref="HD125:HI125" si="521">SUM(HD126:HD133)</f>
        <v>611</v>
      </c>
      <c r="HE125" s="13">
        <f t="shared" si="521"/>
        <v>658</v>
      </c>
      <c r="HF125" s="13">
        <f t="shared" si="521"/>
        <v>664</v>
      </c>
      <c r="HG125" s="13">
        <f t="shared" si="521"/>
        <v>605</v>
      </c>
      <c r="HH125" s="13">
        <f t="shared" si="521"/>
        <v>937</v>
      </c>
      <c r="HI125" s="13">
        <f t="shared" si="521"/>
        <v>926</v>
      </c>
      <c r="HJ125" s="13">
        <f>SUM(HJ126:HJ133)</f>
        <v>589</v>
      </c>
      <c r="HK125" s="13">
        <f>SUM(HK126:HK133)</f>
        <v>522</v>
      </c>
      <c r="HL125" s="13">
        <f>SUM(HL126:HL133)</f>
        <v>595</v>
      </c>
      <c r="HM125" s="13">
        <f>SUM(HM126:HM133)</f>
        <v>497</v>
      </c>
      <c r="HN125" s="13">
        <f>SUM(HN126:HN133)</f>
        <v>590</v>
      </c>
      <c r="HO125" s="33">
        <f t="shared" si="474"/>
        <v>8019</v>
      </c>
      <c r="HP125" s="13">
        <f>SUM(HP126:HP133)</f>
        <v>839</v>
      </c>
      <c r="HQ125" s="13">
        <f t="shared" ref="HQ125:HV125" si="522">SUM(HQ126:HQ133)</f>
        <v>711</v>
      </c>
      <c r="HR125" s="13">
        <f t="shared" si="522"/>
        <v>981</v>
      </c>
      <c r="HS125" s="13">
        <f t="shared" si="522"/>
        <v>597</v>
      </c>
      <c r="HT125" s="13">
        <f t="shared" si="522"/>
        <v>632</v>
      </c>
      <c r="HU125" s="13">
        <f t="shared" si="522"/>
        <v>811</v>
      </c>
      <c r="HV125" s="13">
        <f t="shared" si="522"/>
        <v>887</v>
      </c>
      <c r="HW125" s="13">
        <f>SUM(HW126:HW133)</f>
        <v>707</v>
      </c>
      <c r="HX125" s="13">
        <f>SUM(HX126:HX133)</f>
        <v>527</v>
      </c>
      <c r="HY125" s="13">
        <f>SUM(HY126:HY133)</f>
        <v>557</v>
      </c>
      <c r="HZ125" s="13">
        <f>SUM(HZ126:HZ133)</f>
        <v>608</v>
      </c>
      <c r="IA125" s="13">
        <f>SUM(IA126:IA133)</f>
        <v>666</v>
      </c>
      <c r="IB125" s="33">
        <f t="shared" si="276"/>
        <v>8523</v>
      </c>
      <c r="IC125" s="13">
        <f>SUM(IC126:IC133)</f>
        <v>1058</v>
      </c>
      <c r="ID125" s="13">
        <f t="shared" ref="ID125:II125" si="523">SUM(ID126:ID133)</f>
        <v>592</v>
      </c>
      <c r="IE125" s="13">
        <f t="shared" si="523"/>
        <v>520</v>
      </c>
      <c r="IF125" s="13">
        <f t="shared" si="523"/>
        <v>519</v>
      </c>
      <c r="IG125" s="13">
        <f t="shared" si="523"/>
        <v>639</v>
      </c>
      <c r="IH125" s="13">
        <f t="shared" si="523"/>
        <v>687</v>
      </c>
      <c r="II125" s="13">
        <f t="shared" si="523"/>
        <v>690</v>
      </c>
      <c r="IJ125" s="13">
        <f>SUM(IJ126:IJ133)</f>
        <v>1136</v>
      </c>
      <c r="IK125" s="13">
        <f>SUM(IK126:IK133)</f>
        <v>852</v>
      </c>
      <c r="IL125" s="13">
        <f>SUM(IL126:IL133)</f>
        <v>657</v>
      </c>
      <c r="IM125" s="13">
        <f>SUM(IM126:IM133)</f>
        <v>619</v>
      </c>
      <c r="IN125" s="13">
        <f>SUM(IN126:IN133)</f>
        <v>667</v>
      </c>
      <c r="IO125" s="33">
        <f t="shared" si="475"/>
        <v>8636</v>
      </c>
      <c r="IP125" s="13">
        <f>SUM(IP126:IP133)</f>
        <v>636</v>
      </c>
      <c r="IQ125" s="13">
        <f t="shared" ref="IQ125:IV125" si="524">SUM(IQ126:IQ133)</f>
        <v>603</v>
      </c>
      <c r="IR125" s="13">
        <f t="shared" si="524"/>
        <v>674</v>
      </c>
      <c r="IS125" s="13">
        <f t="shared" si="524"/>
        <v>1005</v>
      </c>
      <c r="IT125" s="13">
        <f t="shared" si="524"/>
        <v>1304</v>
      </c>
      <c r="IU125" s="13">
        <f t="shared" si="524"/>
        <v>741</v>
      </c>
      <c r="IV125" s="13">
        <f t="shared" si="524"/>
        <v>762</v>
      </c>
      <c r="IW125" s="13">
        <f>SUM(IW126:IW133)</f>
        <v>866</v>
      </c>
      <c r="IX125" s="13">
        <f>SUM(IX126:IX133)</f>
        <v>829</v>
      </c>
      <c r="IY125" s="13">
        <f>SUM(IY126:IY133)</f>
        <v>885</v>
      </c>
      <c r="IZ125" s="13">
        <f>SUM(IZ126:IZ133)</f>
        <v>679</v>
      </c>
      <c r="JA125" s="13">
        <f>SUM(JA126:JA133)</f>
        <v>1220</v>
      </c>
      <c r="JB125" s="33">
        <f t="shared" si="476"/>
        <v>10204</v>
      </c>
      <c r="JC125" s="13">
        <f>SUM(JC126:JC133)</f>
        <v>830</v>
      </c>
      <c r="JD125" s="13">
        <f t="shared" ref="JD125:JI125" si="525">SUM(JD126:JD133)</f>
        <v>638</v>
      </c>
      <c r="JE125" s="13">
        <f t="shared" si="525"/>
        <v>815</v>
      </c>
      <c r="JF125" s="13">
        <f t="shared" si="525"/>
        <v>901</v>
      </c>
      <c r="JG125" s="13">
        <f t="shared" si="525"/>
        <v>1209</v>
      </c>
      <c r="JH125" s="13">
        <f t="shared" si="525"/>
        <v>664</v>
      </c>
      <c r="JI125" s="13">
        <f t="shared" si="525"/>
        <v>896</v>
      </c>
      <c r="JJ125" s="13">
        <f>SUM(JJ126:JJ133)</f>
        <v>1292</v>
      </c>
      <c r="JK125" s="13">
        <f>SUM(JK126:JK133)</f>
        <v>814</v>
      </c>
      <c r="JL125" s="13">
        <f>SUM(JL126:JL133)</f>
        <v>796</v>
      </c>
      <c r="JM125" s="13">
        <f>SUM(JM126:JM133)</f>
        <v>1001</v>
      </c>
      <c r="JN125" s="13">
        <f>SUM(JN126:JN133)</f>
        <v>913</v>
      </c>
      <c r="JO125" s="33">
        <f t="shared" si="477"/>
        <v>10769</v>
      </c>
      <c r="JP125" s="13">
        <f>SUM(JP126:JP133)</f>
        <v>916</v>
      </c>
      <c r="JQ125" s="13">
        <f t="shared" ref="JQ125:JV125" si="526">SUM(JQ126:JQ133)</f>
        <v>934</v>
      </c>
      <c r="JR125" s="13">
        <f t="shared" si="526"/>
        <v>886</v>
      </c>
      <c r="JS125" s="13">
        <f t="shared" si="526"/>
        <v>1369</v>
      </c>
      <c r="JT125" s="13">
        <f t="shared" si="526"/>
        <v>1547</v>
      </c>
      <c r="JU125" s="13">
        <f t="shared" si="526"/>
        <v>891</v>
      </c>
      <c r="JV125" s="13">
        <f t="shared" si="526"/>
        <v>1221</v>
      </c>
      <c r="JW125" s="13">
        <f>SUM(JW126:JW133)</f>
        <v>1459</v>
      </c>
      <c r="JX125" s="13">
        <f>SUM(JX126:JX133)</f>
        <v>1060</v>
      </c>
      <c r="JY125" s="13">
        <f>SUM(JY126:JY133)</f>
        <v>1146</v>
      </c>
      <c r="JZ125" s="13">
        <f>SUM(JZ126:JZ133)</f>
        <v>1008</v>
      </c>
      <c r="KA125" s="13">
        <f>SUM(KA126:KA133)</f>
        <v>1473</v>
      </c>
      <c r="KB125" s="33">
        <f t="shared" si="478"/>
        <v>13910</v>
      </c>
      <c r="KC125" s="13">
        <f>SUM(KC126:KC133)</f>
        <v>1164</v>
      </c>
      <c r="KD125" s="13">
        <f t="shared" ref="KD125:KI125" si="527">SUM(KD126:KD133)</f>
        <v>1033</v>
      </c>
      <c r="KE125" s="13">
        <f t="shared" si="527"/>
        <v>1157</v>
      </c>
      <c r="KF125" s="13">
        <f t="shared" si="527"/>
        <v>1258</v>
      </c>
      <c r="KG125" s="13">
        <f t="shared" si="527"/>
        <v>1671</v>
      </c>
      <c r="KH125" s="13">
        <f t="shared" si="527"/>
        <v>1116</v>
      </c>
      <c r="KI125" s="13">
        <f t="shared" si="527"/>
        <v>1434</v>
      </c>
      <c r="KJ125" s="13">
        <f>SUM(KJ126:KJ133)</f>
        <v>1558</v>
      </c>
      <c r="KK125" s="13">
        <f>SUM(KK126:KK133)</f>
        <v>1698</v>
      </c>
      <c r="KL125" s="13">
        <f>SUM(KL126:KL133)</f>
        <v>1340</v>
      </c>
      <c r="KM125" s="13">
        <f>SUM(KM126:KM133)</f>
        <v>1521</v>
      </c>
      <c r="KN125" s="13">
        <f>SUM(KN126:KN133)</f>
        <v>1451</v>
      </c>
      <c r="KO125" s="33">
        <f t="shared" si="479"/>
        <v>16401</v>
      </c>
      <c r="KP125" s="13">
        <f>SUM(KP126:KP133)</f>
        <v>1531</v>
      </c>
      <c r="KQ125" s="13">
        <f t="shared" ref="KQ125:KV125" si="528">SUM(KQ126:KQ133)</f>
        <v>1403</v>
      </c>
      <c r="KR125" s="13">
        <f t="shared" si="528"/>
        <v>1544</v>
      </c>
      <c r="KS125" s="13">
        <f t="shared" si="528"/>
        <v>1771</v>
      </c>
      <c r="KT125" s="13">
        <f t="shared" si="528"/>
        <v>1359</v>
      </c>
      <c r="KU125" s="13">
        <f t="shared" si="528"/>
        <v>1467</v>
      </c>
      <c r="KV125" s="13">
        <f t="shared" si="528"/>
        <v>1895</v>
      </c>
      <c r="KW125" s="13">
        <f>SUM(KW126:KW133)</f>
        <v>1600</v>
      </c>
      <c r="KX125" s="13">
        <f>SUM(KX126:KX133)</f>
        <v>1574</v>
      </c>
      <c r="KY125" s="13">
        <f>SUM(KY126:KY133)</f>
        <v>1292</v>
      </c>
      <c r="KZ125" s="13">
        <f>SUM(KZ126:KZ133)</f>
        <v>1064</v>
      </c>
      <c r="LA125" s="13">
        <f>SUM(LA126:LA133)</f>
        <v>1744</v>
      </c>
      <c r="LB125" s="33">
        <f t="shared" si="385"/>
        <v>18244</v>
      </c>
      <c r="LC125" s="13">
        <f>SUM(LC126:LC133)</f>
        <v>1308</v>
      </c>
      <c r="LD125" s="13">
        <f t="shared" ref="LD125:LI125" si="529">SUM(LD126:LD133)</f>
        <v>681</v>
      </c>
      <c r="LE125" s="13">
        <f t="shared" si="529"/>
        <v>88</v>
      </c>
      <c r="LF125" s="13">
        <f t="shared" si="529"/>
        <v>0</v>
      </c>
      <c r="LG125" s="13">
        <f t="shared" si="529"/>
        <v>1</v>
      </c>
      <c r="LH125" s="13">
        <f t="shared" si="529"/>
        <v>0</v>
      </c>
      <c r="LI125" s="13">
        <f t="shared" si="529"/>
        <v>0</v>
      </c>
      <c r="LJ125" s="13">
        <f>SUM(LJ126:LJ133)</f>
        <v>0</v>
      </c>
      <c r="LK125" s="13">
        <f>SUM(LK126:LK133)</f>
        <v>0</v>
      </c>
      <c r="LL125" s="13">
        <f>SUM(LL126:LL133)</f>
        <v>0</v>
      </c>
      <c r="LM125" s="13">
        <f>SUM(LM126:LM133)</f>
        <v>0</v>
      </c>
      <c r="LN125" s="13">
        <f>SUM(LN126:LN133)</f>
        <v>0</v>
      </c>
      <c r="LO125" s="33">
        <f t="shared" si="386"/>
        <v>2078</v>
      </c>
    </row>
    <row r="126" spans="1:327">
      <c r="A126" s="181"/>
      <c r="B126" s="121" t="s">
        <v>149</v>
      </c>
      <c r="C126" s="14">
        <v>102</v>
      </c>
      <c r="D126" s="14">
        <v>68</v>
      </c>
      <c r="E126" s="14">
        <v>55</v>
      </c>
      <c r="F126" s="14">
        <v>82</v>
      </c>
      <c r="G126" s="14">
        <v>45</v>
      </c>
      <c r="H126" s="14">
        <v>69</v>
      </c>
      <c r="I126" s="14">
        <v>65</v>
      </c>
      <c r="J126" s="14">
        <v>62</v>
      </c>
      <c r="K126" s="14">
        <v>106</v>
      </c>
      <c r="L126" s="14">
        <v>92</v>
      </c>
      <c r="M126" s="14">
        <v>90</v>
      </c>
      <c r="N126" s="14">
        <v>66</v>
      </c>
      <c r="O126" s="34">
        <f t="shared" si="363"/>
        <v>902</v>
      </c>
      <c r="P126" s="14">
        <v>57</v>
      </c>
      <c r="Q126" s="14">
        <v>33</v>
      </c>
      <c r="R126" s="14">
        <v>45</v>
      </c>
      <c r="S126" s="14">
        <v>83</v>
      </c>
      <c r="T126" s="73">
        <v>58</v>
      </c>
      <c r="U126" s="14">
        <v>42</v>
      </c>
      <c r="V126" s="14">
        <v>72</v>
      </c>
      <c r="W126" s="14">
        <v>88</v>
      </c>
      <c r="X126" s="14">
        <v>57</v>
      </c>
      <c r="Y126" s="14">
        <v>86</v>
      </c>
      <c r="Z126" s="14">
        <v>80</v>
      </c>
      <c r="AA126" s="14">
        <v>107</v>
      </c>
      <c r="AB126" s="34">
        <f t="shared" si="364"/>
        <v>808</v>
      </c>
      <c r="AC126" s="14">
        <v>52</v>
      </c>
      <c r="AD126" s="14">
        <v>78</v>
      </c>
      <c r="AE126" s="14">
        <v>69</v>
      </c>
      <c r="AF126" s="14">
        <v>61</v>
      </c>
      <c r="AG126" s="14">
        <v>64</v>
      </c>
      <c r="AH126" s="14">
        <v>41</v>
      </c>
      <c r="AI126" s="14">
        <v>121</v>
      </c>
      <c r="AJ126" s="14">
        <v>41</v>
      </c>
      <c r="AK126" s="14">
        <v>96</v>
      </c>
      <c r="AL126" s="14">
        <v>86</v>
      </c>
      <c r="AM126" s="14">
        <v>87</v>
      </c>
      <c r="AN126" s="14">
        <v>93</v>
      </c>
      <c r="AO126" s="34">
        <f t="shared" si="365"/>
        <v>889</v>
      </c>
      <c r="AP126" s="14">
        <v>55</v>
      </c>
      <c r="AQ126" s="14">
        <v>86</v>
      </c>
      <c r="AR126" s="14">
        <v>60</v>
      </c>
      <c r="AS126" s="14">
        <v>59</v>
      </c>
      <c r="AT126" s="14">
        <v>353</v>
      </c>
      <c r="AU126" s="14">
        <v>131</v>
      </c>
      <c r="AV126" s="14">
        <v>60</v>
      </c>
      <c r="AW126" s="14">
        <v>92</v>
      </c>
      <c r="AX126" s="14">
        <v>66</v>
      </c>
      <c r="AY126" s="14">
        <v>79</v>
      </c>
      <c r="AZ126" s="14">
        <v>128</v>
      </c>
      <c r="BA126" s="14">
        <v>144</v>
      </c>
      <c r="BB126" s="34">
        <f t="shared" si="366"/>
        <v>1313</v>
      </c>
      <c r="BC126" s="14">
        <v>100</v>
      </c>
      <c r="BD126" s="14">
        <v>229</v>
      </c>
      <c r="BE126" s="14">
        <v>166</v>
      </c>
      <c r="BF126" s="14">
        <v>142</v>
      </c>
      <c r="BG126" s="14">
        <v>148</v>
      </c>
      <c r="BH126" s="14">
        <v>92</v>
      </c>
      <c r="BI126" s="14">
        <v>100</v>
      </c>
      <c r="BJ126" s="14">
        <v>117</v>
      </c>
      <c r="BK126" s="14">
        <v>115</v>
      </c>
      <c r="BL126" s="14">
        <v>248</v>
      </c>
      <c r="BM126" s="14">
        <v>117</v>
      </c>
      <c r="BN126" s="14">
        <v>64</v>
      </c>
      <c r="BO126" s="34">
        <f t="shared" si="462"/>
        <v>1638</v>
      </c>
      <c r="BP126" s="14">
        <v>143</v>
      </c>
      <c r="BQ126" s="14">
        <v>135</v>
      </c>
      <c r="BR126" s="14">
        <v>156</v>
      </c>
      <c r="BS126" s="14">
        <v>132</v>
      </c>
      <c r="BT126" s="14">
        <v>147</v>
      </c>
      <c r="BU126" s="14">
        <v>110</v>
      </c>
      <c r="BV126" s="14">
        <v>125</v>
      </c>
      <c r="BW126" s="14">
        <v>132</v>
      </c>
      <c r="BX126" s="14">
        <v>109</v>
      </c>
      <c r="BY126" s="14">
        <v>150</v>
      </c>
      <c r="BZ126" s="14">
        <v>113</v>
      </c>
      <c r="CA126" s="14">
        <v>139</v>
      </c>
      <c r="CB126" s="34">
        <f t="shared" si="463"/>
        <v>1591</v>
      </c>
      <c r="CC126" s="14">
        <v>147</v>
      </c>
      <c r="CD126" s="14">
        <v>169</v>
      </c>
      <c r="CE126" s="14">
        <v>203</v>
      </c>
      <c r="CF126" s="14">
        <v>94</v>
      </c>
      <c r="CG126" s="14">
        <v>150</v>
      </c>
      <c r="CH126" s="14">
        <v>131</v>
      </c>
      <c r="CI126" s="14">
        <v>87</v>
      </c>
      <c r="CJ126" s="14">
        <v>118</v>
      </c>
      <c r="CK126" s="14">
        <v>125</v>
      </c>
      <c r="CL126" s="14">
        <v>62</v>
      </c>
      <c r="CM126" s="14">
        <v>94</v>
      </c>
      <c r="CN126" s="14">
        <v>83</v>
      </c>
      <c r="CO126" s="34">
        <f t="shared" si="464"/>
        <v>1463</v>
      </c>
      <c r="CP126" s="14">
        <v>129</v>
      </c>
      <c r="CQ126" s="14">
        <v>60</v>
      </c>
      <c r="CR126" s="14">
        <v>67</v>
      </c>
      <c r="CS126" s="14">
        <v>44</v>
      </c>
      <c r="CT126" s="14">
        <v>47</v>
      </c>
      <c r="CU126" s="14">
        <v>63</v>
      </c>
      <c r="CV126" s="14">
        <v>53</v>
      </c>
      <c r="CW126" s="14">
        <v>100</v>
      </c>
      <c r="CX126" s="14">
        <v>102</v>
      </c>
      <c r="CY126" s="14">
        <v>80</v>
      </c>
      <c r="CZ126" s="14">
        <v>64</v>
      </c>
      <c r="DA126" s="14">
        <v>141</v>
      </c>
      <c r="DB126" s="34">
        <f t="shared" si="465"/>
        <v>950</v>
      </c>
      <c r="DC126" s="14">
        <v>145</v>
      </c>
      <c r="DD126" s="14">
        <v>74</v>
      </c>
      <c r="DE126" s="14">
        <v>141</v>
      </c>
      <c r="DF126" s="14">
        <v>94</v>
      </c>
      <c r="DG126" s="14">
        <v>128</v>
      </c>
      <c r="DH126" s="14">
        <v>149</v>
      </c>
      <c r="DI126" s="14">
        <v>161</v>
      </c>
      <c r="DJ126" s="14">
        <v>139</v>
      </c>
      <c r="DK126" s="14">
        <v>147</v>
      </c>
      <c r="DL126" s="14">
        <v>115</v>
      </c>
      <c r="DM126" s="14">
        <v>122</v>
      </c>
      <c r="DN126" s="14">
        <v>144</v>
      </c>
      <c r="DO126" s="34">
        <f t="shared" si="466"/>
        <v>1559</v>
      </c>
      <c r="DP126" s="14">
        <v>122</v>
      </c>
      <c r="DQ126" s="14">
        <v>108</v>
      </c>
      <c r="DR126" s="14">
        <v>74</v>
      </c>
      <c r="DS126" s="14">
        <v>123</v>
      </c>
      <c r="DT126" s="14">
        <v>133</v>
      </c>
      <c r="DU126" s="14">
        <v>158</v>
      </c>
      <c r="DV126" s="14">
        <v>150</v>
      </c>
      <c r="DW126" s="14">
        <v>130</v>
      </c>
      <c r="DX126" s="14">
        <v>208</v>
      </c>
      <c r="DY126" s="14">
        <v>142</v>
      </c>
      <c r="DZ126" s="14">
        <v>148</v>
      </c>
      <c r="EA126" s="14">
        <v>146</v>
      </c>
      <c r="EB126" s="34">
        <f t="shared" si="467"/>
        <v>1642</v>
      </c>
      <c r="EC126" s="14">
        <v>204</v>
      </c>
      <c r="ED126" s="14">
        <v>161</v>
      </c>
      <c r="EE126" s="14">
        <v>211</v>
      </c>
      <c r="EF126" s="14">
        <v>270</v>
      </c>
      <c r="EG126" s="14">
        <v>202</v>
      </c>
      <c r="EH126" s="14">
        <v>99</v>
      </c>
      <c r="EI126" s="14">
        <v>78</v>
      </c>
      <c r="EJ126" s="14">
        <v>19</v>
      </c>
      <c r="EK126" s="14">
        <v>118</v>
      </c>
      <c r="EL126" s="14">
        <v>91</v>
      </c>
      <c r="EM126" s="14">
        <v>139</v>
      </c>
      <c r="EN126" s="14">
        <v>142</v>
      </c>
      <c r="EO126" s="34">
        <f t="shared" si="468"/>
        <v>1734</v>
      </c>
      <c r="EP126" s="14">
        <v>216</v>
      </c>
      <c r="EQ126" s="14">
        <v>304</v>
      </c>
      <c r="ER126" s="14">
        <v>133</v>
      </c>
      <c r="ES126" s="14">
        <v>87</v>
      </c>
      <c r="ET126" s="14">
        <v>119</v>
      </c>
      <c r="EU126" s="14">
        <v>147</v>
      </c>
      <c r="EV126" s="14">
        <v>100</v>
      </c>
      <c r="EW126" s="14">
        <v>106</v>
      </c>
      <c r="EX126" s="14">
        <v>463</v>
      </c>
      <c r="EY126" s="14">
        <v>142</v>
      </c>
      <c r="EZ126" s="14">
        <v>108</v>
      </c>
      <c r="FA126" s="14">
        <v>103</v>
      </c>
      <c r="FB126" s="34">
        <f t="shared" si="469"/>
        <v>2028</v>
      </c>
      <c r="FC126" s="14">
        <v>230</v>
      </c>
      <c r="FD126" s="14">
        <v>136</v>
      </c>
      <c r="FE126" s="14">
        <v>180</v>
      </c>
      <c r="FF126" s="14">
        <v>167</v>
      </c>
      <c r="FG126" s="14">
        <v>98</v>
      </c>
      <c r="FH126" s="14">
        <v>472</v>
      </c>
      <c r="FI126" s="14">
        <v>138</v>
      </c>
      <c r="FJ126" s="14">
        <v>257</v>
      </c>
      <c r="FK126" s="14">
        <v>152</v>
      </c>
      <c r="FL126" s="14">
        <v>198</v>
      </c>
      <c r="FM126" s="14">
        <v>231</v>
      </c>
      <c r="FN126" s="14">
        <v>213</v>
      </c>
      <c r="FO126" s="34">
        <f t="shared" si="470"/>
        <v>2472</v>
      </c>
      <c r="FP126" s="14">
        <v>193</v>
      </c>
      <c r="FQ126" s="14">
        <v>346</v>
      </c>
      <c r="FR126" s="14">
        <v>165</v>
      </c>
      <c r="FS126" s="14">
        <v>243</v>
      </c>
      <c r="FT126" s="14">
        <v>181</v>
      </c>
      <c r="FU126" s="14">
        <v>277</v>
      </c>
      <c r="FV126" s="14">
        <v>334</v>
      </c>
      <c r="FW126" s="14">
        <v>340</v>
      </c>
      <c r="FX126" s="14">
        <v>327</v>
      </c>
      <c r="FY126" s="14">
        <v>684</v>
      </c>
      <c r="FZ126" s="14">
        <v>533</v>
      </c>
      <c r="GA126" s="14">
        <v>272</v>
      </c>
      <c r="GB126" s="34">
        <f t="shared" si="471"/>
        <v>3895</v>
      </c>
      <c r="GC126" s="14">
        <v>366</v>
      </c>
      <c r="GD126" s="14">
        <v>593</v>
      </c>
      <c r="GE126" s="14">
        <v>513</v>
      </c>
      <c r="GF126" s="14">
        <v>402</v>
      </c>
      <c r="GG126" s="14">
        <v>494</v>
      </c>
      <c r="GH126" s="14">
        <v>901</v>
      </c>
      <c r="GI126" s="14">
        <v>452</v>
      </c>
      <c r="GJ126" s="14">
        <v>494</v>
      </c>
      <c r="GK126" s="14">
        <v>338</v>
      </c>
      <c r="GL126" s="14">
        <v>477</v>
      </c>
      <c r="GM126" s="14">
        <v>445</v>
      </c>
      <c r="GN126" s="14">
        <v>463</v>
      </c>
      <c r="GO126" s="34">
        <f t="shared" si="472"/>
        <v>5938</v>
      </c>
      <c r="GP126" s="14">
        <v>444</v>
      </c>
      <c r="GQ126" s="14">
        <v>642</v>
      </c>
      <c r="GR126" s="14">
        <v>541</v>
      </c>
      <c r="GS126" s="14">
        <v>315</v>
      </c>
      <c r="GT126" s="14">
        <v>349</v>
      </c>
      <c r="GU126" s="14">
        <v>265</v>
      </c>
      <c r="GV126" s="14">
        <v>301</v>
      </c>
      <c r="GW126" s="14">
        <v>322</v>
      </c>
      <c r="GX126" s="14">
        <v>369</v>
      </c>
      <c r="GY126" s="14">
        <v>661</v>
      </c>
      <c r="GZ126" s="14">
        <v>417</v>
      </c>
      <c r="HA126" s="14">
        <v>236</v>
      </c>
      <c r="HB126" s="34">
        <f t="shared" si="473"/>
        <v>4862</v>
      </c>
      <c r="HC126" s="14">
        <v>259</v>
      </c>
      <c r="HD126" s="14">
        <v>226</v>
      </c>
      <c r="HE126" s="14">
        <v>256</v>
      </c>
      <c r="HF126" s="14">
        <v>325</v>
      </c>
      <c r="HG126" s="14">
        <v>249</v>
      </c>
      <c r="HH126" s="14">
        <v>607</v>
      </c>
      <c r="HI126" s="14">
        <v>256</v>
      </c>
      <c r="HJ126" s="14">
        <v>237</v>
      </c>
      <c r="HK126" s="14">
        <v>257</v>
      </c>
      <c r="HL126" s="14">
        <v>327</v>
      </c>
      <c r="HM126" s="14">
        <v>267</v>
      </c>
      <c r="HN126" s="14">
        <v>298</v>
      </c>
      <c r="HO126" s="34">
        <f t="shared" si="474"/>
        <v>3564</v>
      </c>
      <c r="HP126" s="14">
        <v>254</v>
      </c>
      <c r="HQ126" s="14">
        <v>282</v>
      </c>
      <c r="HR126" s="14">
        <v>629</v>
      </c>
      <c r="HS126" s="14">
        <v>283</v>
      </c>
      <c r="HT126" s="14">
        <v>249</v>
      </c>
      <c r="HU126" s="14">
        <v>403</v>
      </c>
      <c r="HV126" s="14">
        <v>252</v>
      </c>
      <c r="HW126" s="14">
        <v>280</v>
      </c>
      <c r="HX126" s="14">
        <v>245</v>
      </c>
      <c r="HY126" s="14">
        <v>313</v>
      </c>
      <c r="HZ126" s="14">
        <v>255</v>
      </c>
      <c r="IA126" s="14">
        <v>348</v>
      </c>
      <c r="IB126" s="34">
        <f t="shared" si="276"/>
        <v>3793</v>
      </c>
      <c r="IC126" s="14">
        <v>488</v>
      </c>
      <c r="ID126" s="14">
        <v>218</v>
      </c>
      <c r="IE126" s="14">
        <v>262</v>
      </c>
      <c r="IF126" s="14">
        <v>242</v>
      </c>
      <c r="IG126" s="14">
        <v>318</v>
      </c>
      <c r="IH126" s="14">
        <v>314</v>
      </c>
      <c r="II126" s="14">
        <v>363</v>
      </c>
      <c r="IJ126" s="14">
        <v>374</v>
      </c>
      <c r="IK126" s="14">
        <v>490</v>
      </c>
      <c r="IL126" s="14">
        <v>393</v>
      </c>
      <c r="IM126" s="14">
        <v>348</v>
      </c>
      <c r="IN126" s="14">
        <v>351</v>
      </c>
      <c r="IO126" s="34">
        <f t="shared" si="475"/>
        <v>4161</v>
      </c>
      <c r="IP126" s="14">
        <v>324</v>
      </c>
      <c r="IQ126" s="14">
        <v>336</v>
      </c>
      <c r="IR126" s="14">
        <v>368</v>
      </c>
      <c r="IS126" s="14">
        <v>364</v>
      </c>
      <c r="IT126" s="14">
        <v>980</v>
      </c>
      <c r="IU126" s="14">
        <v>350</v>
      </c>
      <c r="IV126" s="14">
        <v>423</v>
      </c>
      <c r="IW126" s="14">
        <v>519</v>
      </c>
      <c r="IX126" s="14">
        <v>430</v>
      </c>
      <c r="IY126" s="14">
        <v>492</v>
      </c>
      <c r="IZ126" s="14">
        <v>392</v>
      </c>
      <c r="JA126" s="14">
        <v>534</v>
      </c>
      <c r="JB126" s="34">
        <f t="shared" si="476"/>
        <v>5512</v>
      </c>
      <c r="JC126" s="14">
        <v>466</v>
      </c>
      <c r="JD126" s="14">
        <v>346</v>
      </c>
      <c r="JE126" s="14">
        <v>495</v>
      </c>
      <c r="JF126" s="14">
        <v>528</v>
      </c>
      <c r="JG126" s="14">
        <v>861</v>
      </c>
      <c r="JH126" s="14">
        <v>364</v>
      </c>
      <c r="JI126" s="14">
        <v>501</v>
      </c>
      <c r="JJ126" s="14">
        <v>522</v>
      </c>
      <c r="JK126" s="14">
        <v>524</v>
      </c>
      <c r="JL126" s="14">
        <v>469</v>
      </c>
      <c r="JM126" s="14">
        <v>633</v>
      </c>
      <c r="JN126" s="14">
        <v>518</v>
      </c>
      <c r="JO126" s="34">
        <f t="shared" si="477"/>
        <v>6227</v>
      </c>
      <c r="JP126" s="14">
        <v>526</v>
      </c>
      <c r="JQ126" s="14">
        <v>572</v>
      </c>
      <c r="JR126" s="14">
        <v>520</v>
      </c>
      <c r="JS126" s="14">
        <v>583</v>
      </c>
      <c r="JT126" s="14">
        <v>1080</v>
      </c>
      <c r="JU126" s="14">
        <v>540</v>
      </c>
      <c r="JV126" s="14">
        <v>689</v>
      </c>
      <c r="JW126" s="14">
        <v>805</v>
      </c>
      <c r="JX126" s="14">
        <v>611</v>
      </c>
      <c r="JY126" s="14">
        <v>632</v>
      </c>
      <c r="JZ126" s="14">
        <v>558</v>
      </c>
      <c r="KA126" s="14">
        <v>614</v>
      </c>
      <c r="KB126" s="34">
        <f t="shared" si="478"/>
        <v>7730</v>
      </c>
      <c r="KC126" s="14">
        <v>614</v>
      </c>
      <c r="KD126" s="14">
        <v>596</v>
      </c>
      <c r="KE126" s="14">
        <v>653</v>
      </c>
      <c r="KF126" s="14">
        <v>735</v>
      </c>
      <c r="KG126" s="14">
        <v>1076</v>
      </c>
      <c r="KH126" s="14">
        <v>621</v>
      </c>
      <c r="KI126" s="14">
        <v>819</v>
      </c>
      <c r="KJ126" s="14">
        <v>739</v>
      </c>
      <c r="KK126" s="14">
        <v>1065</v>
      </c>
      <c r="KL126" s="14">
        <v>750</v>
      </c>
      <c r="KM126" s="14">
        <v>950</v>
      </c>
      <c r="KN126" s="14">
        <v>849</v>
      </c>
      <c r="KO126" s="34">
        <f t="shared" si="479"/>
        <v>9467</v>
      </c>
      <c r="KP126" s="14">
        <v>945</v>
      </c>
      <c r="KQ126" s="14">
        <v>824</v>
      </c>
      <c r="KR126" s="14">
        <v>1016</v>
      </c>
      <c r="KS126" s="14">
        <v>921</v>
      </c>
      <c r="KT126" s="14">
        <v>888</v>
      </c>
      <c r="KU126" s="14">
        <v>910</v>
      </c>
      <c r="KV126" s="14">
        <v>1070</v>
      </c>
      <c r="KW126" s="14">
        <v>896</v>
      </c>
      <c r="KX126" s="14">
        <v>1033</v>
      </c>
      <c r="KY126" s="14">
        <v>799</v>
      </c>
      <c r="KZ126" s="14">
        <v>608</v>
      </c>
      <c r="LA126" s="14">
        <v>913</v>
      </c>
      <c r="LB126" s="34">
        <f t="shared" si="385"/>
        <v>10823</v>
      </c>
      <c r="LC126" s="14">
        <v>777</v>
      </c>
      <c r="LD126" s="14">
        <v>380</v>
      </c>
      <c r="LE126" s="14">
        <v>12</v>
      </c>
      <c r="LF126" s="14">
        <v>0</v>
      </c>
      <c r="LG126" s="14">
        <v>0</v>
      </c>
      <c r="LH126" s="14"/>
      <c r="LI126" s="14"/>
      <c r="LJ126" s="14"/>
      <c r="LK126" s="14"/>
      <c r="LL126" s="14"/>
      <c r="LM126" s="14"/>
      <c r="LN126" s="14"/>
      <c r="LO126" s="34">
        <f t="shared" si="386"/>
        <v>1169</v>
      </c>
    </row>
    <row r="127" spans="1:327">
      <c r="A127" s="181"/>
      <c r="B127" s="17" t="s">
        <v>39</v>
      </c>
      <c r="C127" s="10">
        <v>6</v>
      </c>
      <c r="D127" s="10">
        <v>0</v>
      </c>
      <c r="E127" s="10">
        <v>19</v>
      </c>
      <c r="F127" s="10">
        <v>3</v>
      </c>
      <c r="G127" s="10">
        <v>0</v>
      </c>
      <c r="H127" s="10">
        <v>2</v>
      </c>
      <c r="I127" s="10">
        <v>11</v>
      </c>
      <c r="J127" s="10">
        <v>1</v>
      </c>
      <c r="K127" s="10">
        <v>11</v>
      </c>
      <c r="L127" s="10">
        <v>1</v>
      </c>
      <c r="M127" s="10">
        <v>0</v>
      </c>
      <c r="N127" s="10">
        <v>9</v>
      </c>
      <c r="O127" s="35">
        <f t="shared" si="363"/>
        <v>63</v>
      </c>
      <c r="P127" s="10">
        <v>0</v>
      </c>
      <c r="Q127" s="10">
        <v>0</v>
      </c>
      <c r="R127" s="10">
        <v>0</v>
      </c>
      <c r="S127" s="10">
        <v>2</v>
      </c>
      <c r="T127" s="74">
        <v>0</v>
      </c>
      <c r="U127" s="10">
        <v>0</v>
      </c>
      <c r="V127" s="10">
        <v>1</v>
      </c>
      <c r="W127" s="10">
        <v>0</v>
      </c>
      <c r="X127" s="10">
        <v>0</v>
      </c>
      <c r="Y127" s="10">
        <v>1</v>
      </c>
      <c r="Z127" s="10">
        <v>0</v>
      </c>
      <c r="AA127" s="10">
        <v>0</v>
      </c>
      <c r="AB127" s="35">
        <f t="shared" si="364"/>
        <v>4</v>
      </c>
      <c r="AC127" s="10">
        <v>0</v>
      </c>
      <c r="AD127" s="10">
        <v>0</v>
      </c>
      <c r="AE127" s="10">
        <v>0</v>
      </c>
      <c r="AF127" s="10">
        <v>1</v>
      </c>
      <c r="AG127" s="10">
        <v>0</v>
      </c>
      <c r="AH127" s="10">
        <v>0</v>
      </c>
      <c r="AI127" s="10">
        <v>0</v>
      </c>
      <c r="AJ127" s="10">
        <v>0</v>
      </c>
      <c r="AK127" s="10">
        <v>0</v>
      </c>
      <c r="AL127" s="10">
        <v>0</v>
      </c>
      <c r="AM127" s="10">
        <v>0</v>
      </c>
      <c r="AN127" s="10">
        <v>0</v>
      </c>
      <c r="AO127" s="35">
        <f t="shared" si="365"/>
        <v>1</v>
      </c>
      <c r="AP127" s="10">
        <v>133</v>
      </c>
      <c r="AQ127" s="10">
        <v>0</v>
      </c>
      <c r="AR127" s="10">
        <v>0</v>
      </c>
      <c r="AS127" s="10">
        <v>0</v>
      </c>
      <c r="AT127" s="10">
        <v>0</v>
      </c>
      <c r="AU127" s="10">
        <v>0</v>
      </c>
      <c r="AV127" s="10">
        <v>0</v>
      </c>
      <c r="AW127" s="10">
        <v>0</v>
      </c>
      <c r="AX127" s="10">
        <v>0</v>
      </c>
      <c r="AY127" s="10">
        <v>0</v>
      </c>
      <c r="AZ127" s="10">
        <v>0</v>
      </c>
      <c r="BA127" s="10">
        <v>0</v>
      </c>
      <c r="BB127" s="35">
        <f t="shared" si="366"/>
        <v>133</v>
      </c>
      <c r="BC127" s="10">
        <v>0</v>
      </c>
      <c r="BD127" s="10">
        <v>0</v>
      </c>
      <c r="BE127" s="10">
        <v>0</v>
      </c>
      <c r="BF127" s="10">
        <v>0</v>
      </c>
      <c r="BG127" s="10">
        <v>1</v>
      </c>
      <c r="BH127" s="10">
        <v>0</v>
      </c>
      <c r="BI127" s="10">
        <v>1</v>
      </c>
      <c r="BJ127" s="10">
        <v>0</v>
      </c>
      <c r="BK127" s="10">
        <v>2</v>
      </c>
      <c r="BL127" s="10">
        <v>1</v>
      </c>
      <c r="BM127" s="10">
        <v>0</v>
      </c>
      <c r="BN127" s="10">
        <v>0</v>
      </c>
      <c r="BO127" s="35">
        <f t="shared" si="462"/>
        <v>5</v>
      </c>
      <c r="BP127" s="10">
        <v>0</v>
      </c>
      <c r="BQ127" s="10">
        <v>0</v>
      </c>
      <c r="BR127" s="10">
        <v>0</v>
      </c>
      <c r="BS127" s="10">
        <v>0</v>
      </c>
      <c r="BT127" s="10">
        <v>5</v>
      </c>
      <c r="BU127" s="10">
        <v>0</v>
      </c>
      <c r="BV127" s="10">
        <v>0</v>
      </c>
      <c r="BW127" s="10">
        <v>0</v>
      </c>
      <c r="BX127" s="10">
        <v>0</v>
      </c>
      <c r="BY127" s="10">
        <v>0</v>
      </c>
      <c r="BZ127" s="10">
        <v>0</v>
      </c>
      <c r="CA127" s="10">
        <v>1</v>
      </c>
      <c r="CB127" s="35">
        <f t="shared" si="463"/>
        <v>6</v>
      </c>
      <c r="CC127" s="10">
        <v>1</v>
      </c>
      <c r="CD127" s="10">
        <v>0</v>
      </c>
      <c r="CE127" s="10">
        <v>1</v>
      </c>
      <c r="CF127" s="10">
        <v>1</v>
      </c>
      <c r="CG127" s="10">
        <v>0</v>
      </c>
      <c r="CH127" s="10">
        <v>1</v>
      </c>
      <c r="CI127" s="10">
        <v>1</v>
      </c>
      <c r="CJ127" s="10">
        <v>1</v>
      </c>
      <c r="CK127" s="10">
        <v>2</v>
      </c>
      <c r="CL127" s="10">
        <v>2</v>
      </c>
      <c r="CM127" s="10">
        <v>0</v>
      </c>
      <c r="CN127" s="10">
        <v>10</v>
      </c>
      <c r="CO127" s="35">
        <f t="shared" si="464"/>
        <v>20</v>
      </c>
      <c r="CP127" s="10">
        <v>0</v>
      </c>
      <c r="CQ127" s="10">
        <v>0</v>
      </c>
      <c r="CR127" s="10">
        <v>1</v>
      </c>
      <c r="CS127" s="10">
        <v>45</v>
      </c>
      <c r="CT127" s="10">
        <v>0</v>
      </c>
      <c r="CU127" s="10">
        <v>2</v>
      </c>
      <c r="CV127" s="10">
        <v>6</v>
      </c>
      <c r="CW127" s="10">
        <v>1</v>
      </c>
      <c r="CX127" s="10">
        <v>2</v>
      </c>
      <c r="CY127" s="10">
        <v>1</v>
      </c>
      <c r="CZ127" s="10">
        <v>1</v>
      </c>
      <c r="DA127" s="10">
        <v>2</v>
      </c>
      <c r="DB127" s="35">
        <f t="shared" si="465"/>
        <v>61</v>
      </c>
      <c r="DC127" s="10">
        <v>6</v>
      </c>
      <c r="DD127" s="10">
        <v>2</v>
      </c>
      <c r="DE127" s="10">
        <v>8</v>
      </c>
      <c r="DF127" s="10">
        <v>5</v>
      </c>
      <c r="DG127" s="10">
        <v>5</v>
      </c>
      <c r="DH127" s="10">
        <v>1</v>
      </c>
      <c r="DI127" s="10">
        <v>3</v>
      </c>
      <c r="DJ127" s="10">
        <v>4</v>
      </c>
      <c r="DK127" s="10">
        <v>8</v>
      </c>
      <c r="DL127" s="10">
        <v>6</v>
      </c>
      <c r="DM127" s="10">
        <v>3</v>
      </c>
      <c r="DN127" s="10">
        <v>4</v>
      </c>
      <c r="DO127" s="35">
        <f t="shared" si="466"/>
        <v>55</v>
      </c>
      <c r="DP127" s="10">
        <v>3</v>
      </c>
      <c r="DQ127" s="10">
        <v>3</v>
      </c>
      <c r="DR127" s="10">
        <v>4</v>
      </c>
      <c r="DS127" s="10">
        <v>0</v>
      </c>
      <c r="DT127" s="10">
        <v>2</v>
      </c>
      <c r="DU127" s="10">
        <v>0</v>
      </c>
      <c r="DV127" s="10">
        <v>1</v>
      </c>
      <c r="DW127" s="10">
        <v>0</v>
      </c>
      <c r="DX127" s="10">
        <v>9</v>
      </c>
      <c r="DY127" s="10">
        <v>4</v>
      </c>
      <c r="DZ127" s="10">
        <v>0</v>
      </c>
      <c r="EA127" s="10">
        <v>4</v>
      </c>
      <c r="EB127" s="35">
        <f t="shared" si="467"/>
        <v>30</v>
      </c>
      <c r="EC127" s="10">
        <v>2</v>
      </c>
      <c r="ED127" s="10">
        <v>5</v>
      </c>
      <c r="EE127" s="10">
        <v>5</v>
      </c>
      <c r="EF127" s="10">
        <v>4</v>
      </c>
      <c r="EG127" s="10">
        <v>8</v>
      </c>
      <c r="EH127" s="10">
        <v>4</v>
      </c>
      <c r="EI127" s="10">
        <v>0</v>
      </c>
      <c r="EJ127" s="10">
        <v>0</v>
      </c>
      <c r="EK127" s="10">
        <v>3</v>
      </c>
      <c r="EL127" s="10">
        <v>2</v>
      </c>
      <c r="EM127" s="10">
        <v>0</v>
      </c>
      <c r="EN127" s="10">
        <v>0</v>
      </c>
      <c r="EO127" s="35">
        <f t="shared" si="468"/>
        <v>33</v>
      </c>
      <c r="EP127" s="10">
        <v>3</v>
      </c>
      <c r="EQ127" s="10">
        <v>6</v>
      </c>
      <c r="ER127" s="10">
        <v>0</v>
      </c>
      <c r="ES127" s="10">
        <v>3</v>
      </c>
      <c r="ET127" s="10">
        <v>3</v>
      </c>
      <c r="EU127" s="10">
        <v>1</v>
      </c>
      <c r="EV127" s="10">
        <v>3</v>
      </c>
      <c r="EW127" s="10">
        <v>5</v>
      </c>
      <c r="EX127" s="10">
        <v>4</v>
      </c>
      <c r="EY127" s="10">
        <v>4</v>
      </c>
      <c r="EZ127" s="10">
        <v>3</v>
      </c>
      <c r="FA127" s="10">
        <v>10</v>
      </c>
      <c r="FB127" s="35">
        <f t="shared" si="469"/>
        <v>45</v>
      </c>
      <c r="FC127" s="10">
        <v>0</v>
      </c>
      <c r="FD127" s="10">
        <v>0</v>
      </c>
      <c r="FE127" s="10">
        <v>1</v>
      </c>
      <c r="FF127" s="10">
        <v>3</v>
      </c>
      <c r="FG127" s="10">
        <v>1</v>
      </c>
      <c r="FH127" s="10">
        <v>3</v>
      </c>
      <c r="FI127" s="10">
        <v>4</v>
      </c>
      <c r="FJ127" s="10">
        <v>3</v>
      </c>
      <c r="FK127" s="10">
        <v>9</v>
      </c>
      <c r="FL127" s="10">
        <v>4</v>
      </c>
      <c r="FM127" s="10">
        <v>2</v>
      </c>
      <c r="FN127" s="10">
        <v>35</v>
      </c>
      <c r="FO127" s="35">
        <f t="shared" si="470"/>
        <v>65</v>
      </c>
      <c r="FP127" s="10">
        <v>1</v>
      </c>
      <c r="FQ127" s="10">
        <v>3</v>
      </c>
      <c r="FR127" s="10">
        <v>5</v>
      </c>
      <c r="FS127" s="10">
        <v>45</v>
      </c>
      <c r="FT127" s="10">
        <v>7</v>
      </c>
      <c r="FU127" s="10">
        <v>1</v>
      </c>
      <c r="FV127" s="10">
        <v>8</v>
      </c>
      <c r="FW127" s="10">
        <v>10</v>
      </c>
      <c r="FX127" s="10">
        <v>10</v>
      </c>
      <c r="FY127" s="10">
        <v>10</v>
      </c>
      <c r="FZ127" s="10">
        <v>25</v>
      </c>
      <c r="GA127" s="10">
        <v>11</v>
      </c>
      <c r="GB127" s="35">
        <f t="shared" si="471"/>
        <v>136</v>
      </c>
      <c r="GC127" s="10">
        <v>7</v>
      </c>
      <c r="GD127" s="10">
        <v>83</v>
      </c>
      <c r="GE127" s="10">
        <v>11</v>
      </c>
      <c r="GF127" s="10">
        <v>12</v>
      </c>
      <c r="GG127" s="10">
        <v>15</v>
      </c>
      <c r="GH127" s="10">
        <v>14</v>
      </c>
      <c r="GI127" s="10">
        <v>22</v>
      </c>
      <c r="GJ127" s="10">
        <v>13</v>
      </c>
      <c r="GK127" s="10">
        <v>7</v>
      </c>
      <c r="GL127" s="10">
        <v>9</v>
      </c>
      <c r="GM127" s="10">
        <v>16</v>
      </c>
      <c r="GN127" s="10">
        <v>6</v>
      </c>
      <c r="GO127" s="35">
        <f t="shared" si="472"/>
        <v>215</v>
      </c>
      <c r="GP127" s="10">
        <v>5</v>
      </c>
      <c r="GQ127" s="10">
        <v>26</v>
      </c>
      <c r="GR127" s="10">
        <v>12</v>
      </c>
      <c r="GS127" s="10">
        <v>5</v>
      </c>
      <c r="GT127" s="10">
        <v>7</v>
      </c>
      <c r="GU127" s="10">
        <v>14</v>
      </c>
      <c r="GV127" s="10">
        <v>8</v>
      </c>
      <c r="GW127" s="10">
        <v>5</v>
      </c>
      <c r="GX127" s="10">
        <v>19</v>
      </c>
      <c r="GY127" s="10">
        <v>9</v>
      </c>
      <c r="GZ127" s="10">
        <v>7</v>
      </c>
      <c r="HA127" s="10">
        <v>9</v>
      </c>
      <c r="HB127" s="35">
        <f t="shared" si="473"/>
        <v>126</v>
      </c>
      <c r="HC127" s="10">
        <v>5</v>
      </c>
      <c r="HD127" s="10">
        <v>7</v>
      </c>
      <c r="HE127" s="10">
        <v>8</v>
      </c>
      <c r="HF127" s="10">
        <v>11</v>
      </c>
      <c r="HG127" s="10">
        <v>12</v>
      </c>
      <c r="HH127" s="10">
        <v>7</v>
      </c>
      <c r="HI127" s="10">
        <v>8</v>
      </c>
      <c r="HJ127" s="10">
        <v>7</v>
      </c>
      <c r="HK127" s="10">
        <v>3</v>
      </c>
      <c r="HL127" s="10">
        <v>8</v>
      </c>
      <c r="HM127" s="10">
        <v>10</v>
      </c>
      <c r="HN127" s="10">
        <v>2</v>
      </c>
      <c r="HO127" s="35">
        <f t="shared" si="474"/>
        <v>88</v>
      </c>
      <c r="HP127" s="10">
        <v>8</v>
      </c>
      <c r="HQ127" s="10">
        <v>11</v>
      </c>
      <c r="HR127" s="10">
        <v>11</v>
      </c>
      <c r="HS127" s="10">
        <v>5</v>
      </c>
      <c r="HT127" s="10">
        <v>7</v>
      </c>
      <c r="HU127" s="10">
        <v>6</v>
      </c>
      <c r="HV127" s="10">
        <v>7</v>
      </c>
      <c r="HW127" s="10">
        <v>9</v>
      </c>
      <c r="HX127" s="10">
        <v>4</v>
      </c>
      <c r="HY127" s="10">
        <v>8</v>
      </c>
      <c r="HZ127" s="10">
        <v>8</v>
      </c>
      <c r="IA127" s="10">
        <v>1</v>
      </c>
      <c r="IB127" s="35">
        <f t="shared" si="276"/>
        <v>85</v>
      </c>
      <c r="IC127" s="10">
        <v>6</v>
      </c>
      <c r="ID127" s="10">
        <v>2</v>
      </c>
      <c r="IE127" s="10">
        <v>2</v>
      </c>
      <c r="IF127" s="10">
        <v>3</v>
      </c>
      <c r="IG127" s="10">
        <v>9</v>
      </c>
      <c r="IH127" s="10">
        <v>8</v>
      </c>
      <c r="II127" s="10">
        <v>9</v>
      </c>
      <c r="IJ127" s="10">
        <v>5</v>
      </c>
      <c r="IK127" s="10">
        <v>6</v>
      </c>
      <c r="IL127" s="10">
        <v>8</v>
      </c>
      <c r="IM127" s="10">
        <v>5</v>
      </c>
      <c r="IN127" s="10">
        <v>9</v>
      </c>
      <c r="IO127" s="35">
        <f t="shared" si="475"/>
        <v>72</v>
      </c>
      <c r="IP127" s="10">
        <v>6</v>
      </c>
      <c r="IQ127" s="10">
        <v>2</v>
      </c>
      <c r="IR127" s="10">
        <v>5</v>
      </c>
      <c r="IS127" s="10">
        <v>6</v>
      </c>
      <c r="IT127" s="10">
        <v>10</v>
      </c>
      <c r="IU127" s="10">
        <v>3</v>
      </c>
      <c r="IV127" s="10">
        <v>3</v>
      </c>
      <c r="IW127" s="10">
        <v>3</v>
      </c>
      <c r="IX127" s="10">
        <v>5</v>
      </c>
      <c r="IY127" s="10">
        <v>10</v>
      </c>
      <c r="IZ127" s="10">
        <v>2</v>
      </c>
      <c r="JA127" s="10">
        <v>2</v>
      </c>
      <c r="JB127" s="35">
        <f t="shared" si="476"/>
        <v>57</v>
      </c>
      <c r="JC127" s="10">
        <v>9</v>
      </c>
      <c r="JD127" s="10">
        <v>6</v>
      </c>
      <c r="JE127" s="10">
        <v>4</v>
      </c>
      <c r="JF127" s="10">
        <v>2</v>
      </c>
      <c r="JG127" s="10">
        <v>9</v>
      </c>
      <c r="JH127" s="10">
        <v>1</v>
      </c>
      <c r="JI127" s="10">
        <v>14</v>
      </c>
      <c r="JJ127" s="10">
        <v>4</v>
      </c>
      <c r="JK127" s="10">
        <v>8</v>
      </c>
      <c r="JL127" s="10">
        <v>2</v>
      </c>
      <c r="JM127" s="10">
        <v>3</v>
      </c>
      <c r="JN127" s="10">
        <v>12</v>
      </c>
      <c r="JO127" s="35">
        <f t="shared" si="477"/>
        <v>74</v>
      </c>
      <c r="JP127" s="10">
        <v>2</v>
      </c>
      <c r="JQ127" s="10">
        <v>8</v>
      </c>
      <c r="JR127" s="10">
        <v>28</v>
      </c>
      <c r="JS127" s="10">
        <v>17</v>
      </c>
      <c r="JT127" s="10">
        <v>14</v>
      </c>
      <c r="JU127" s="10">
        <v>18</v>
      </c>
      <c r="JV127" s="10">
        <v>21</v>
      </c>
      <c r="JW127" s="10">
        <v>22</v>
      </c>
      <c r="JX127" s="10">
        <v>9</v>
      </c>
      <c r="JY127" s="10">
        <v>17</v>
      </c>
      <c r="JZ127" s="10">
        <v>7</v>
      </c>
      <c r="KA127" s="10">
        <v>17</v>
      </c>
      <c r="KB127" s="35">
        <f t="shared" si="478"/>
        <v>180</v>
      </c>
      <c r="KC127" s="10">
        <v>7</v>
      </c>
      <c r="KD127" s="10">
        <v>46</v>
      </c>
      <c r="KE127" s="10">
        <v>24</v>
      </c>
      <c r="KF127" s="10">
        <v>13</v>
      </c>
      <c r="KG127" s="10">
        <v>24</v>
      </c>
      <c r="KH127" s="10">
        <v>19</v>
      </c>
      <c r="KI127" s="10">
        <v>15</v>
      </c>
      <c r="KJ127" s="10">
        <v>5</v>
      </c>
      <c r="KK127" s="10">
        <v>25</v>
      </c>
      <c r="KL127" s="10">
        <v>81</v>
      </c>
      <c r="KM127" s="10">
        <v>14</v>
      </c>
      <c r="KN127" s="10">
        <v>17</v>
      </c>
      <c r="KO127" s="35">
        <f t="shared" si="479"/>
        <v>290</v>
      </c>
      <c r="KP127" s="10">
        <v>16</v>
      </c>
      <c r="KQ127" s="10">
        <v>40</v>
      </c>
      <c r="KR127" s="10">
        <v>0</v>
      </c>
      <c r="KS127" s="10">
        <v>0</v>
      </c>
      <c r="KT127" s="10">
        <v>0</v>
      </c>
      <c r="KU127" s="10">
        <v>1</v>
      </c>
      <c r="KV127" s="10">
        <v>1</v>
      </c>
      <c r="KW127" s="10">
        <v>3</v>
      </c>
      <c r="KX127" s="10">
        <v>1</v>
      </c>
      <c r="KY127" s="10">
        <v>2</v>
      </c>
      <c r="KZ127" s="10">
        <v>1</v>
      </c>
      <c r="LA127" s="10">
        <v>0</v>
      </c>
      <c r="LB127" s="35">
        <f t="shared" si="385"/>
        <v>65</v>
      </c>
      <c r="LC127" s="10">
        <v>5</v>
      </c>
      <c r="LD127" s="10">
        <v>0</v>
      </c>
      <c r="LE127" s="10">
        <v>0</v>
      </c>
      <c r="LF127" s="10">
        <v>0</v>
      </c>
      <c r="LG127" s="10">
        <v>0</v>
      </c>
      <c r="LH127" s="10"/>
      <c r="LI127" s="10"/>
      <c r="LJ127" s="10"/>
      <c r="LK127" s="10"/>
      <c r="LL127" s="10"/>
      <c r="LM127" s="10"/>
      <c r="LN127" s="10"/>
      <c r="LO127" s="35">
        <f t="shared" si="386"/>
        <v>5</v>
      </c>
    </row>
    <row r="128" spans="1:327">
      <c r="A128" s="181"/>
      <c r="B128" s="17" t="s">
        <v>150</v>
      </c>
      <c r="C128" s="10">
        <v>159</v>
      </c>
      <c r="D128" s="10">
        <v>141</v>
      </c>
      <c r="E128" s="10">
        <v>286</v>
      </c>
      <c r="F128" s="10">
        <v>135</v>
      </c>
      <c r="G128" s="10">
        <v>113</v>
      </c>
      <c r="H128" s="10">
        <v>129</v>
      </c>
      <c r="I128" s="10">
        <v>138</v>
      </c>
      <c r="J128" s="10">
        <v>136</v>
      </c>
      <c r="K128" s="10">
        <v>140</v>
      </c>
      <c r="L128" s="10">
        <v>159</v>
      </c>
      <c r="M128" s="10">
        <v>134</v>
      </c>
      <c r="N128" s="10">
        <v>214</v>
      </c>
      <c r="O128" s="35">
        <f t="shared" si="363"/>
        <v>1884</v>
      </c>
      <c r="P128" s="10">
        <v>145</v>
      </c>
      <c r="Q128" s="10">
        <v>238</v>
      </c>
      <c r="R128" s="10">
        <v>321</v>
      </c>
      <c r="S128" s="10">
        <v>438</v>
      </c>
      <c r="T128" s="74">
        <v>260</v>
      </c>
      <c r="U128" s="10">
        <v>192</v>
      </c>
      <c r="V128" s="10">
        <v>272</v>
      </c>
      <c r="W128" s="10">
        <v>331</v>
      </c>
      <c r="X128" s="10">
        <v>349</v>
      </c>
      <c r="Y128" s="10">
        <v>315</v>
      </c>
      <c r="Z128" s="10">
        <v>262</v>
      </c>
      <c r="AA128" s="10">
        <v>481</v>
      </c>
      <c r="AB128" s="35">
        <f t="shared" si="364"/>
        <v>3604</v>
      </c>
      <c r="AC128" s="10">
        <v>271</v>
      </c>
      <c r="AD128" s="10">
        <v>275</v>
      </c>
      <c r="AE128" s="10">
        <v>393</v>
      </c>
      <c r="AF128" s="10">
        <v>364</v>
      </c>
      <c r="AG128" s="10">
        <v>189</v>
      </c>
      <c r="AH128" s="10">
        <v>180</v>
      </c>
      <c r="AI128" s="10">
        <v>195</v>
      </c>
      <c r="AJ128" s="10">
        <v>235</v>
      </c>
      <c r="AK128" s="10">
        <v>430</v>
      </c>
      <c r="AL128" s="10">
        <v>373</v>
      </c>
      <c r="AM128" s="10">
        <v>301</v>
      </c>
      <c r="AN128" s="10">
        <v>310</v>
      </c>
      <c r="AO128" s="35">
        <f t="shared" si="365"/>
        <v>3516</v>
      </c>
      <c r="AP128" s="10">
        <v>0</v>
      </c>
      <c r="AQ128" s="10">
        <v>276</v>
      </c>
      <c r="AR128" s="10">
        <v>572</v>
      </c>
      <c r="AS128" s="10">
        <v>645</v>
      </c>
      <c r="AT128" s="10">
        <v>421</v>
      </c>
      <c r="AU128" s="10">
        <v>381</v>
      </c>
      <c r="AV128" s="10">
        <v>372</v>
      </c>
      <c r="AW128" s="10">
        <v>488</v>
      </c>
      <c r="AX128" s="10">
        <v>450</v>
      </c>
      <c r="AY128" s="10">
        <v>547</v>
      </c>
      <c r="AZ128" s="10">
        <v>509</v>
      </c>
      <c r="BA128" s="10">
        <v>552</v>
      </c>
      <c r="BB128" s="35">
        <f t="shared" si="366"/>
        <v>5213</v>
      </c>
      <c r="BC128" s="10">
        <v>254</v>
      </c>
      <c r="BD128" s="10">
        <v>568</v>
      </c>
      <c r="BE128" s="10">
        <v>889</v>
      </c>
      <c r="BF128" s="10">
        <v>953</v>
      </c>
      <c r="BG128" s="10">
        <v>451</v>
      </c>
      <c r="BH128" s="10">
        <v>420</v>
      </c>
      <c r="BI128" s="10">
        <v>375</v>
      </c>
      <c r="BJ128" s="10">
        <v>638</v>
      </c>
      <c r="BK128" s="10">
        <v>424</v>
      </c>
      <c r="BL128" s="10">
        <v>892</v>
      </c>
      <c r="BM128" s="10">
        <v>634</v>
      </c>
      <c r="BN128" s="10">
        <v>341</v>
      </c>
      <c r="BO128" s="35">
        <f t="shared" si="462"/>
        <v>6839</v>
      </c>
      <c r="BP128" s="10">
        <v>375</v>
      </c>
      <c r="BQ128" s="10">
        <v>431</v>
      </c>
      <c r="BR128" s="10">
        <v>616</v>
      </c>
      <c r="BS128" s="10">
        <v>625</v>
      </c>
      <c r="BT128" s="10">
        <v>423</v>
      </c>
      <c r="BU128" s="10">
        <v>333</v>
      </c>
      <c r="BV128" s="10">
        <v>478</v>
      </c>
      <c r="BW128" s="10">
        <v>572</v>
      </c>
      <c r="BX128" s="10">
        <v>330</v>
      </c>
      <c r="BY128" s="10">
        <v>169</v>
      </c>
      <c r="BZ128" s="10">
        <v>145</v>
      </c>
      <c r="CA128" s="10">
        <v>213</v>
      </c>
      <c r="CB128" s="35">
        <f t="shared" si="463"/>
        <v>4710</v>
      </c>
      <c r="CC128" s="10">
        <v>224</v>
      </c>
      <c r="CD128" s="10">
        <v>254</v>
      </c>
      <c r="CE128" s="10">
        <v>336</v>
      </c>
      <c r="CF128" s="10">
        <v>351</v>
      </c>
      <c r="CG128" s="10">
        <v>256</v>
      </c>
      <c r="CH128" s="10">
        <v>269</v>
      </c>
      <c r="CI128" s="10">
        <v>297</v>
      </c>
      <c r="CJ128" s="10">
        <v>462</v>
      </c>
      <c r="CK128" s="10">
        <v>308</v>
      </c>
      <c r="CL128" s="10">
        <v>423</v>
      </c>
      <c r="CM128" s="10">
        <v>431</v>
      </c>
      <c r="CN128" s="10">
        <v>333</v>
      </c>
      <c r="CO128" s="35">
        <f t="shared" si="464"/>
        <v>3944</v>
      </c>
      <c r="CP128" s="10">
        <v>297</v>
      </c>
      <c r="CQ128" s="10">
        <v>230</v>
      </c>
      <c r="CR128" s="10">
        <v>124</v>
      </c>
      <c r="CS128" s="10">
        <v>71</v>
      </c>
      <c r="CT128" s="10">
        <v>168</v>
      </c>
      <c r="CU128" s="10">
        <v>226</v>
      </c>
      <c r="CV128" s="10">
        <v>376</v>
      </c>
      <c r="CW128" s="10">
        <v>373</v>
      </c>
      <c r="CX128" s="10">
        <v>334</v>
      </c>
      <c r="CY128" s="10">
        <v>428</v>
      </c>
      <c r="CZ128" s="10">
        <v>472</v>
      </c>
      <c r="DA128" s="10">
        <v>388</v>
      </c>
      <c r="DB128" s="35">
        <f t="shared" si="465"/>
        <v>3487</v>
      </c>
      <c r="DC128" s="10">
        <v>294</v>
      </c>
      <c r="DD128" s="10">
        <v>355</v>
      </c>
      <c r="DE128" s="10">
        <v>628</v>
      </c>
      <c r="DF128" s="10">
        <v>523</v>
      </c>
      <c r="DG128" s="10">
        <v>348</v>
      </c>
      <c r="DH128" s="10">
        <v>252</v>
      </c>
      <c r="DI128" s="10">
        <v>316</v>
      </c>
      <c r="DJ128" s="10">
        <v>413</v>
      </c>
      <c r="DK128" s="10">
        <v>470</v>
      </c>
      <c r="DL128" s="10">
        <v>316</v>
      </c>
      <c r="DM128" s="10">
        <v>436</v>
      </c>
      <c r="DN128" s="10">
        <v>402</v>
      </c>
      <c r="DO128" s="35">
        <f t="shared" si="466"/>
        <v>4753</v>
      </c>
      <c r="DP128" s="10">
        <v>436</v>
      </c>
      <c r="DQ128" s="10">
        <v>380</v>
      </c>
      <c r="DR128" s="10">
        <v>549</v>
      </c>
      <c r="DS128" s="10">
        <v>453</v>
      </c>
      <c r="DT128" s="10">
        <v>448</v>
      </c>
      <c r="DU128" s="10">
        <v>298</v>
      </c>
      <c r="DV128" s="10">
        <v>290</v>
      </c>
      <c r="DW128" s="10">
        <v>721</v>
      </c>
      <c r="DX128" s="10">
        <v>453</v>
      </c>
      <c r="DY128" s="10">
        <v>399</v>
      </c>
      <c r="DZ128" s="10">
        <v>470</v>
      </c>
      <c r="EA128" s="10">
        <v>578</v>
      </c>
      <c r="EB128" s="35">
        <f t="shared" si="467"/>
        <v>5475</v>
      </c>
      <c r="EC128" s="10">
        <v>383</v>
      </c>
      <c r="ED128" s="10">
        <v>375</v>
      </c>
      <c r="EE128" s="10">
        <v>836</v>
      </c>
      <c r="EF128" s="10">
        <v>519</v>
      </c>
      <c r="EG128" s="10">
        <v>435</v>
      </c>
      <c r="EH128" s="10">
        <v>455</v>
      </c>
      <c r="EI128" s="10">
        <v>162</v>
      </c>
      <c r="EJ128" s="10">
        <v>52</v>
      </c>
      <c r="EK128" s="10">
        <v>72</v>
      </c>
      <c r="EL128" s="10">
        <v>84</v>
      </c>
      <c r="EM128" s="10">
        <v>117</v>
      </c>
      <c r="EN128" s="10">
        <v>104</v>
      </c>
      <c r="EO128" s="35">
        <f t="shared" si="468"/>
        <v>3594</v>
      </c>
      <c r="EP128" s="10">
        <v>81</v>
      </c>
      <c r="EQ128" s="10">
        <v>95</v>
      </c>
      <c r="ER128" s="10">
        <v>118</v>
      </c>
      <c r="ES128" s="10">
        <v>155</v>
      </c>
      <c r="ET128" s="10">
        <v>132</v>
      </c>
      <c r="EU128" s="10">
        <v>72</v>
      </c>
      <c r="EV128" s="10">
        <v>102</v>
      </c>
      <c r="EW128" s="10">
        <v>151</v>
      </c>
      <c r="EX128" s="10">
        <v>101</v>
      </c>
      <c r="EY128" s="10">
        <v>186</v>
      </c>
      <c r="EZ128" s="10">
        <v>162</v>
      </c>
      <c r="FA128" s="10">
        <v>131</v>
      </c>
      <c r="FB128" s="35">
        <f t="shared" si="469"/>
        <v>1486</v>
      </c>
      <c r="FC128" s="10">
        <v>114</v>
      </c>
      <c r="FD128" s="10">
        <v>199</v>
      </c>
      <c r="FE128" s="10">
        <v>218</v>
      </c>
      <c r="FF128" s="10">
        <v>172</v>
      </c>
      <c r="FG128" s="10">
        <v>85</v>
      </c>
      <c r="FH128" s="10">
        <v>100</v>
      </c>
      <c r="FI128" s="10">
        <v>139</v>
      </c>
      <c r="FJ128" s="10">
        <v>183</v>
      </c>
      <c r="FK128" s="10">
        <v>168</v>
      </c>
      <c r="FL128" s="10">
        <v>172</v>
      </c>
      <c r="FM128" s="10">
        <v>203</v>
      </c>
      <c r="FN128" s="10">
        <v>181</v>
      </c>
      <c r="FO128" s="35">
        <f t="shared" si="470"/>
        <v>1934</v>
      </c>
      <c r="FP128" s="10">
        <v>141</v>
      </c>
      <c r="FQ128" s="10">
        <v>152</v>
      </c>
      <c r="FR128" s="10">
        <v>250</v>
      </c>
      <c r="FS128" s="10">
        <v>156</v>
      </c>
      <c r="FT128" s="10">
        <v>165</v>
      </c>
      <c r="FU128" s="10">
        <v>160</v>
      </c>
      <c r="FV128" s="10">
        <v>274</v>
      </c>
      <c r="FW128" s="10">
        <v>224</v>
      </c>
      <c r="FX128" s="10">
        <v>266</v>
      </c>
      <c r="FY128" s="10">
        <v>237</v>
      </c>
      <c r="FZ128" s="10">
        <v>314</v>
      </c>
      <c r="GA128" s="10">
        <v>223</v>
      </c>
      <c r="GB128" s="35">
        <f t="shared" si="471"/>
        <v>2562</v>
      </c>
      <c r="GC128" s="10">
        <v>213</v>
      </c>
      <c r="GD128" s="10">
        <v>285</v>
      </c>
      <c r="GE128" s="10">
        <v>433</v>
      </c>
      <c r="GF128" s="10">
        <v>370</v>
      </c>
      <c r="GG128" s="10">
        <v>334</v>
      </c>
      <c r="GH128" s="10">
        <v>247</v>
      </c>
      <c r="GI128" s="10">
        <v>286</v>
      </c>
      <c r="GJ128" s="10">
        <v>330</v>
      </c>
      <c r="GK128" s="10">
        <v>390</v>
      </c>
      <c r="GL128" s="10">
        <v>395</v>
      </c>
      <c r="GM128" s="10">
        <v>285</v>
      </c>
      <c r="GN128" s="10">
        <v>338</v>
      </c>
      <c r="GO128" s="35">
        <f t="shared" si="472"/>
        <v>3906</v>
      </c>
      <c r="GP128" s="10">
        <v>171</v>
      </c>
      <c r="GQ128" s="10">
        <v>236</v>
      </c>
      <c r="GR128" s="10">
        <v>314</v>
      </c>
      <c r="GS128" s="10">
        <v>194</v>
      </c>
      <c r="GT128" s="10">
        <v>167</v>
      </c>
      <c r="GU128" s="10">
        <v>142</v>
      </c>
      <c r="GV128" s="10">
        <v>149</v>
      </c>
      <c r="GW128" s="10">
        <v>148</v>
      </c>
      <c r="GX128" s="10">
        <v>168</v>
      </c>
      <c r="GY128" s="10">
        <v>157</v>
      </c>
      <c r="GZ128" s="10">
        <v>174</v>
      </c>
      <c r="HA128" s="10">
        <v>166</v>
      </c>
      <c r="HB128" s="35">
        <f t="shared" si="473"/>
        <v>2186</v>
      </c>
      <c r="HC128" s="10">
        <v>155</v>
      </c>
      <c r="HD128" s="10">
        <v>129</v>
      </c>
      <c r="HE128" s="10">
        <v>171</v>
      </c>
      <c r="HF128" s="10">
        <v>142</v>
      </c>
      <c r="HG128" s="10">
        <v>136</v>
      </c>
      <c r="HH128" s="10">
        <v>143</v>
      </c>
      <c r="HI128" s="10">
        <v>160</v>
      </c>
      <c r="HJ128" s="10">
        <v>110</v>
      </c>
      <c r="HK128" s="10">
        <v>119</v>
      </c>
      <c r="HL128" s="10">
        <v>83</v>
      </c>
      <c r="HM128" s="10">
        <v>82</v>
      </c>
      <c r="HN128" s="10">
        <v>111</v>
      </c>
      <c r="HO128" s="35">
        <f t="shared" si="474"/>
        <v>1541</v>
      </c>
      <c r="HP128" s="10">
        <v>95</v>
      </c>
      <c r="HQ128" s="10">
        <v>100</v>
      </c>
      <c r="HR128" s="10">
        <v>143</v>
      </c>
      <c r="HS128" s="10">
        <v>101</v>
      </c>
      <c r="HT128" s="10">
        <v>140</v>
      </c>
      <c r="HU128" s="10">
        <v>133</v>
      </c>
      <c r="HV128" s="10">
        <v>89</v>
      </c>
      <c r="HW128" s="10">
        <v>130</v>
      </c>
      <c r="HX128" s="10">
        <v>112</v>
      </c>
      <c r="HY128" s="10">
        <v>117</v>
      </c>
      <c r="HZ128" s="10">
        <v>122</v>
      </c>
      <c r="IA128" s="10">
        <v>116</v>
      </c>
      <c r="IB128" s="35">
        <f t="shared" si="276"/>
        <v>1398</v>
      </c>
      <c r="IC128" s="10">
        <v>103</v>
      </c>
      <c r="ID128" s="10">
        <v>85</v>
      </c>
      <c r="IE128" s="10">
        <v>123</v>
      </c>
      <c r="IF128" s="10">
        <v>125</v>
      </c>
      <c r="IG128" s="10">
        <v>121</v>
      </c>
      <c r="IH128" s="10">
        <v>110</v>
      </c>
      <c r="II128" s="10">
        <v>112</v>
      </c>
      <c r="IJ128" s="10">
        <v>136</v>
      </c>
      <c r="IK128" s="10">
        <v>151</v>
      </c>
      <c r="IL128" s="10">
        <v>118</v>
      </c>
      <c r="IM128" s="10">
        <v>93</v>
      </c>
      <c r="IN128" s="10">
        <v>122</v>
      </c>
      <c r="IO128" s="35">
        <f t="shared" si="475"/>
        <v>1399</v>
      </c>
      <c r="IP128" s="10">
        <v>102</v>
      </c>
      <c r="IQ128" s="10">
        <v>71</v>
      </c>
      <c r="IR128" s="10">
        <v>106</v>
      </c>
      <c r="IS128" s="10">
        <v>78</v>
      </c>
      <c r="IT128" s="10">
        <v>138</v>
      </c>
      <c r="IU128" s="10">
        <v>160</v>
      </c>
      <c r="IV128" s="10">
        <v>120</v>
      </c>
      <c r="IW128" s="10">
        <v>158</v>
      </c>
      <c r="IX128" s="10">
        <v>147</v>
      </c>
      <c r="IY128" s="10">
        <v>131</v>
      </c>
      <c r="IZ128" s="10">
        <v>143</v>
      </c>
      <c r="JA128" s="10">
        <v>132</v>
      </c>
      <c r="JB128" s="35">
        <f t="shared" si="476"/>
        <v>1486</v>
      </c>
      <c r="JC128" s="10">
        <v>101</v>
      </c>
      <c r="JD128" s="10">
        <v>119</v>
      </c>
      <c r="JE128" s="10">
        <v>151</v>
      </c>
      <c r="JF128" s="10">
        <v>180</v>
      </c>
      <c r="JG128" s="10">
        <v>159</v>
      </c>
      <c r="JH128" s="10">
        <v>131</v>
      </c>
      <c r="JI128" s="10">
        <v>161</v>
      </c>
      <c r="JJ128" s="10">
        <v>159</v>
      </c>
      <c r="JK128" s="10">
        <v>142</v>
      </c>
      <c r="JL128" s="10">
        <v>143</v>
      </c>
      <c r="JM128" s="10">
        <v>142</v>
      </c>
      <c r="JN128" s="10">
        <v>162</v>
      </c>
      <c r="JO128" s="35">
        <f t="shared" si="477"/>
        <v>1750</v>
      </c>
      <c r="JP128" s="10">
        <v>194</v>
      </c>
      <c r="JQ128" s="10">
        <v>155</v>
      </c>
      <c r="JR128" s="10">
        <v>167</v>
      </c>
      <c r="JS128" s="10">
        <v>217</v>
      </c>
      <c r="JT128" s="10">
        <v>202</v>
      </c>
      <c r="JU128" s="10">
        <v>148</v>
      </c>
      <c r="JV128" s="10">
        <v>205</v>
      </c>
      <c r="JW128" s="10">
        <v>299</v>
      </c>
      <c r="JX128" s="10">
        <v>239</v>
      </c>
      <c r="JY128" s="10">
        <v>243</v>
      </c>
      <c r="JZ128" s="10">
        <v>189</v>
      </c>
      <c r="KA128" s="10">
        <v>190</v>
      </c>
      <c r="KB128" s="35">
        <f t="shared" si="478"/>
        <v>2448</v>
      </c>
      <c r="KC128" s="10">
        <v>194</v>
      </c>
      <c r="KD128" s="10">
        <v>187</v>
      </c>
      <c r="KE128" s="10">
        <v>261</v>
      </c>
      <c r="KF128" s="10">
        <v>306</v>
      </c>
      <c r="KG128" s="10">
        <v>207</v>
      </c>
      <c r="KH128" s="10">
        <v>248</v>
      </c>
      <c r="KI128" s="10">
        <v>249</v>
      </c>
      <c r="KJ128" s="10">
        <v>235</v>
      </c>
      <c r="KK128" s="10">
        <v>344</v>
      </c>
      <c r="KL128" s="10">
        <v>243</v>
      </c>
      <c r="KM128" s="10">
        <v>299</v>
      </c>
      <c r="KN128" s="10">
        <v>307</v>
      </c>
      <c r="KO128" s="35">
        <f t="shared" si="479"/>
        <v>3080</v>
      </c>
      <c r="KP128" s="10">
        <v>199</v>
      </c>
      <c r="KQ128" s="10">
        <v>248</v>
      </c>
      <c r="KR128" s="10">
        <v>265</v>
      </c>
      <c r="KS128" s="10">
        <v>357</v>
      </c>
      <c r="KT128" s="10">
        <v>242</v>
      </c>
      <c r="KU128" s="10">
        <v>272</v>
      </c>
      <c r="KV128" s="10">
        <v>295</v>
      </c>
      <c r="KW128" s="10">
        <v>326</v>
      </c>
      <c r="KX128" s="10">
        <v>259</v>
      </c>
      <c r="KY128" s="10">
        <v>234</v>
      </c>
      <c r="KZ128" s="10">
        <v>129</v>
      </c>
      <c r="LA128" s="10">
        <v>212</v>
      </c>
      <c r="LB128" s="35">
        <f t="shared" si="385"/>
        <v>3038</v>
      </c>
      <c r="LC128" s="10">
        <v>251</v>
      </c>
      <c r="LD128" s="10">
        <v>171</v>
      </c>
      <c r="LE128" s="10">
        <v>57</v>
      </c>
      <c r="LF128" s="10">
        <v>0</v>
      </c>
      <c r="LG128" s="10">
        <v>1</v>
      </c>
      <c r="LH128" s="10"/>
      <c r="LI128" s="10"/>
      <c r="LJ128" s="10"/>
      <c r="LK128" s="10"/>
      <c r="LL128" s="10"/>
      <c r="LM128" s="10"/>
      <c r="LN128" s="10"/>
      <c r="LO128" s="35">
        <f t="shared" si="386"/>
        <v>480</v>
      </c>
    </row>
    <row r="129" spans="1:327">
      <c r="A129" s="181"/>
      <c r="B129" s="17" t="s">
        <v>40</v>
      </c>
      <c r="C129" s="10">
        <v>0</v>
      </c>
      <c r="D129" s="10">
        <v>0</v>
      </c>
      <c r="E129" s="10">
        <v>0</v>
      </c>
      <c r="F129" s="10">
        <v>0</v>
      </c>
      <c r="G129" s="10">
        <v>0</v>
      </c>
      <c r="H129" s="10">
        <v>0</v>
      </c>
      <c r="I129" s="10">
        <v>0</v>
      </c>
      <c r="J129" s="10">
        <v>3</v>
      </c>
      <c r="K129" s="10">
        <v>0</v>
      </c>
      <c r="L129" s="10">
        <v>0</v>
      </c>
      <c r="M129" s="10">
        <v>0</v>
      </c>
      <c r="N129" s="10">
        <v>0</v>
      </c>
      <c r="O129" s="35">
        <f t="shared" si="363"/>
        <v>3</v>
      </c>
      <c r="P129" s="10">
        <v>0</v>
      </c>
      <c r="Q129" s="10">
        <v>0</v>
      </c>
      <c r="R129" s="10">
        <v>0</v>
      </c>
      <c r="S129" s="10">
        <v>0</v>
      </c>
      <c r="T129" s="74">
        <v>0</v>
      </c>
      <c r="U129" s="10">
        <v>0</v>
      </c>
      <c r="V129" s="10">
        <v>0</v>
      </c>
      <c r="W129" s="10">
        <v>0</v>
      </c>
      <c r="X129" s="10">
        <v>0</v>
      </c>
      <c r="Y129" s="10">
        <v>0</v>
      </c>
      <c r="Z129" s="10">
        <v>0</v>
      </c>
      <c r="AA129" s="10">
        <v>0</v>
      </c>
      <c r="AB129" s="35">
        <f t="shared" si="364"/>
        <v>0</v>
      </c>
      <c r="AC129" s="10">
        <v>0</v>
      </c>
      <c r="AD129" s="10">
        <v>0</v>
      </c>
      <c r="AE129" s="10">
        <v>0</v>
      </c>
      <c r="AF129" s="10">
        <v>0</v>
      </c>
      <c r="AG129" s="10">
        <v>0</v>
      </c>
      <c r="AH129" s="10">
        <v>0</v>
      </c>
      <c r="AI129" s="10">
        <v>0</v>
      </c>
      <c r="AJ129" s="10">
        <v>0</v>
      </c>
      <c r="AK129" s="10">
        <v>0</v>
      </c>
      <c r="AL129" s="10">
        <v>0</v>
      </c>
      <c r="AM129" s="10">
        <v>0</v>
      </c>
      <c r="AN129" s="10">
        <v>0</v>
      </c>
      <c r="AO129" s="35">
        <f t="shared" si="365"/>
        <v>0</v>
      </c>
      <c r="AP129" s="10">
        <v>0</v>
      </c>
      <c r="AQ129" s="10">
        <v>0</v>
      </c>
      <c r="AR129" s="10">
        <v>0</v>
      </c>
      <c r="AS129" s="10">
        <v>0</v>
      </c>
      <c r="AT129" s="10">
        <v>0</v>
      </c>
      <c r="AU129" s="10">
        <v>0</v>
      </c>
      <c r="AV129" s="10">
        <v>0</v>
      </c>
      <c r="AW129" s="10">
        <v>0</v>
      </c>
      <c r="AX129" s="10">
        <v>0</v>
      </c>
      <c r="AY129" s="10">
        <v>0</v>
      </c>
      <c r="AZ129" s="10">
        <v>0</v>
      </c>
      <c r="BA129" s="10">
        <v>0</v>
      </c>
      <c r="BB129" s="35">
        <f t="shared" si="366"/>
        <v>0</v>
      </c>
      <c r="BC129" s="10">
        <v>0</v>
      </c>
      <c r="BD129" s="10">
        <v>0</v>
      </c>
      <c r="BE129" s="10">
        <v>0</v>
      </c>
      <c r="BF129" s="10">
        <v>0</v>
      </c>
      <c r="BG129" s="10">
        <v>0</v>
      </c>
      <c r="BH129" s="10">
        <v>0</v>
      </c>
      <c r="BI129" s="10">
        <v>0</v>
      </c>
      <c r="BJ129" s="10">
        <v>0</v>
      </c>
      <c r="BK129" s="10">
        <v>0</v>
      </c>
      <c r="BL129" s="10">
        <v>0</v>
      </c>
      <c r="BM129" s="10">
        <v>0</v>
      </c>
      <c r="BN129" s="10">
        <v>0</v>
      </c>
      <c r="BO129" s="35">
        <f t="shared" si="462"/>
        <v>0</v>
      </c>
      <c r="BP129" s="10">
        <v>0</v>
      </c>
      <c r="BQ129" s="10">
        <v>0</v>
      </c>
      <c r="BR129" s="10">
        <v>0</v>
      </c>
      <c r="BS129" s="10">
        <v>0</v>
      </c>
      <c r="BT129" s="10">
        <v>0</v>
      </c>
      <c r="BU129" s="10">
        <v>0</v>
      </c>
      <c r="BV129" s="10">
        <v>0</v>
      </c>
      <c r="BW129" s="10">
        <v>0</v>
      </c>
      <c r="BX129" s="10">
        <v>0</v>
      </c>
      <c r="BY129" s="10">
        <v>0</v>
      </c>
      <c r="BZ129" s="10">
        <v>0</v>
      </c>
      <c r="CA129" s="10">
        <v>0</v>
      </c>
      <c r="CB129" s="35">
        <f t="shared" si="463"/>
        <v>0</v>
      </c>
      <c r="CC129" s="10">
        <v>0</v>
      </c>
      <c r="CD129" s="10">
        <v>0</v>
      </c>
      <c r="CE129" s="10">
        <v>0</v>
      </c>
      <c r="CF129" s="10">
        <v>0</v>
      </c>
      <c r="CG129" s="10">
        <v>0</v>
      </c>
      <c r="CH129" s="10">
        <v>0</v>
      </c>
      <c r="CI129" s="10">
        <v>0</v>
      </c>
      <c r="CJ129" s="10">
        <v>0</v>
      </c>
      <c r="CK129" s="10">
        <v>0</v>
      </c>
      <c r="CL129" s="10">
        <v>0</v>
      </c>
      <c r="CM129" s="10">
        <v>0</v>
      </c>
      <c r="CN129" s="10">
        <v>0</v>
      </c>
      <c r="CO129" s="35">
        <f t="shared" si="464"/>
        <v>0</v>
      </c>
      <c r="CP129" s="10">
        <v>0</v>
      </c>
      <c r="CQ129" s="10">
        <v>0</v>
      </c>
      <c r="CR129" s="10">
        <v>0</v>
      </c>
      <c r="CS129" s="10">
        <v>0</v>
      </c>
      <c r="CT129" s="10">
        <v>0</v>
      </c>
      <c r="CU129" s="10">
        <v>0</v>
      </c>
      <c r="CV129" s="10">
        <v>0</v>
      </c>
      <c r="CW129" s="10">
        <v>0</v>
      </c>
      <c r="CX129" s="10">
        <v>0</v>
      </c>
      <c r="CY129" s="10">
        <v>0</v>
      </c>
      <c r="CZ129" s="10">
        <v>0</v>
      </c>
      <c r="DA129" s="10">
        <v>0</v>
      </c>
      <c r="DB129" s="35">
        <f t="shared" si="465"/>
        <v>0</v>
      </c>
      <c r="DC129" s="10">
        <v>0</v>
      </c>
      <c r="DD129" s="10">
        <v>0</v>
      </c>
      <c r="DE129" s="10">
        <v>0</v>
      </c>
      <c r="DF129" s="10">
        <v>0</v>
      </c>
      <c r="DG129" s="10">
        <v>0</v>
      </c>
      <c r="DH129" s="10">
        <v>0</v>
      </c>
      <c r="DI129" s="10">
        <v>0</v>
      </c>
      <c r="DJ129" s="10">
        <v>0</v>
      </c>
      <c r="DK129" s="10">
        <v>0</v>
      </c>
      <c r="DL129" s="10">
        <v>0</v>
      </c>
      <c r="DM129" s="10">
        <v>0</v>
      </c>
      <c r="DN129" s="10">
        <v>0</v>
      </c>
      <c r="DO129" s="35">
        <f t="shared" si="466"/>
        <v>0</v>
      </c>
      <c r="DP129" s="10">
        <v>0</v>
      </c>
      <c r="DQ129" s="10">
        <v>0</v>
      </c>
      <c r="DR129" s="10">
        <v>0</v>
      </c>
      <c r="DS129" s="10">
        <v>0</v>
      </c>
      <c r="DT129" s="10">
        <v>0</v>
      </c>
      <c r="DU129" s="10">
        <v>0</v>
      </c>
      <c r="DV129" s="10">
        <v>0</v>
      </c>
      <c r="DW129" s="10">
        <v>0</v>
      </c>
      <c r="DX129" s="10">
        <v>0</v>
      </c>
      <c r="DY129" s="10">
        <v>0</v>
      </c>
      <c r="DZ129" s="10">
        <v>0</v>
      </c>
      <c r="EA129" s="10">
        <v>0</v>
      </c>
      <c r="EB129" s="35">
        <f t="shared" si="467"/>
        <v>0</v>
      </c>
      <c r="EC129" s="10">
        <v>0</v>
      </c>
      <c r="ED129" s="10">
        <v>0</v>
      </c>
      <c r="EE129" s="10">
        <v>0</v>
      </c>
      <c r="EF129" s="10">
        <v>0</v>
      </c>
      <c r="EG129" s="10">
        <v>0</v>
      </c>
      <c r="EH129" s="10">
        <v>0</v>
      </c>
      <c r="EI129" s="10">
        <v>0</v>
      </c>
      <c r="EJ129" s="10">
        <v>0</v>
      </c>
      <c r="EK129" s="10">
        <v>0</v>
      </c>
      <c r="EL129" s="10">
        <v>0</v>
      </c>
      <c r="EM129" s="10">
        <v>0</v>
      </c>
      <c r="EN129" s="10">
        <v>0</v>
      </c>
      <c r="EO129" s="35">
        <f t="shared" si="468"/>
        <v>0</v>
      </c>
      <c r="EP129" s="10">
        <v>0</v>
      </c>
      <c r="EQ129" s="10">
        <v>0</v>
      </c>
      <c r="ER129" s="10">
        <v>0</v>
      </c>
      <c r="ES129" s="10">
        <v>0</v>
      </c>
      <c r="ET129" s="10">
        <v>0</v>
      </c>
      <c r="EU129" s="10">
        <v>0</v>
      </c>
      <c r="EV129" s="10">
        <v>0</v>
      </c>
      <c r="EW129" s="10">
        <v>0</v>
      </c>
      <c r="EX129" s="10">
        <v>0</v>
      </c>
      <c r="EY129" s="10">
        <v>0</v>
      </c>
      <c r="EZ129" s="10">
        <v>0</v>
      </c>
      <c r="FA129" s="10">
        <v>0</v>
      </c>
      <c r="FB129" s="35">
        <f t="shared" si="469"/>
        <v>0</v>
      </c>
      <c r="FC129" s="10">
        <v>0</v>
      </c>
      <c r="FD129" s="10">
        <v>0</v>
      </c>
      <c r="FE129" s="10">
        <v>0</v>
      </c>
      <c r="FF129" s="10">
        <v>0</v>
      </c>
      <c r="FG129" s="10">
        <v>0</v>
      </c>
      <c r="FH129" s="10">
        <v>0</v>
      </c>
      <c r="FI129" s="10">
        <v>0</v>
      </c>
      <c r="FJ129" s="10">
        <v>0</v>
      </c>
      <c r="FK129" s="10">
        <v>0</v>
      </c>
      <c r="FL129" s="10">
        <v>0</v>
      </c>
      <c r="FM129" s="10">
        <v>0</v>
      </c>
      <c r="FN129" s="10">
        <v>0</v>
      </c>
      <c r="FO129" s="35">
        <f t="shared" si="470"/>
        <v>0</v>
      </c>
      <c r="FP129" s="10">
        <v>0</v>
      </c>
      <c r="FQ129" s="10">
        <v>0</v>
      </c>
      <c r="FR129" s="10">
        <v>0</v>
      </c>
      <c r="FS129" s="10">
        <v>0</v>
      </c>
      <c r="FT129" s="10">
        <v>0</v>
      </c>
      <c r="FU129" s="10">
        <v>0</v>
      </c>
      <c r="FV129" s="10">
        <v>0</v>
      </c>
      <c r="FW129" s="10">
        <v>0</v>
      </c>
      <c r="FX129" s="10">
        <v>0</v>
      </c>
      <c r="FY129" s="10">
        <v>0</v>
      </c>
      <c r="FZ129" s="10">
        <v>0</v>
      </c>
      <c r="GA129" s="10">
        <v>0</v>
      </c>
      <c r="GB129" s="35">
        <f t="shared" si="471"/>
        <v>0</v>
      </c>
      <c r="GC129" s="10">
        <v>0</v>
      </c>
      <c r="GD129" s="10">
        <v>0</v>
      </c>
      <c r="GE129" s="10">
        <v>0</v>
      </c>
      <c r="GF129" s="10">
        <v>0</v>
      </c>
      <c r="GG129" s="10">
        <v>0</v>
      </c>
      <c r="GH129" s="10">
        <v>0</v>
      </c>
      <c r="GI129" s="10">
        <v>0</v>
      </c>
      <c r="GJ129" s="10">
        <v>0</v>
      </c>
      <c r="GK129" s="10">
        <v>0</v>
      </c>
      <c r="GL129" s="10">
        <v>0</v>
      </c>
      <c r="GM129" s="10">
        <v>0</v>
      </c>
      <c r="GN129" s="10">
        <v>0</v>
      </c>
      <c r="GO129" s="35">
        <f t="shared" si="472"/>
        <v>0</v>
      </c>
      <c r="GP129" s="10">
        <v>0</v>
      </c>
      <c r="GQ129" s="10">
        <v>0</v>
      </c>
      <c r="GR129" s="10">
        <v>0</v>
      </c>
      <c r="GS129" s="10">
        <v>0</v>
      </c>
      <c r="GT129" s="10">
        <v>0</v>
      </c>
      <c r="GU129" s="10">
        <v>0</v>
      </c>
      <c r="GV129" s="10">
        <v>0</v>
      </c>
      <c r="GW129" s="10">
        <v>0</v>
      </c>
      <c r="GX129" s="10">
        <v>0</v>
      </c>
      <c r="GY129" s="10">
        <v>0</v>
      </c>
      <c r="GZ129" s="10">
        <v>0</v>
      </c>
      <c r="HA129" s="10">
        <v>0</v>
      </c>
      <c r="HB129" s="35">
        <f t="shared" si="473"/>
        <v>0</v>
      </c>
      <c r="HC129" s="10">
        <v>0</v>
      </c>
      <c r="HD129" s="10">
        <v>0</v>
      </c>
      <c r="HE129" s="10">
        <v>0</v>
      </c>
      <c r="HF129" s="10">
        <v>0</v>
      </c>
      <c r="HG129" s="10">
        <v>0</v>
      </c>
      <c r="HH129" s="10">
        <v>0</v>
      </c>
      <c r="HI129" s="10">
        <v>0</v>
      </c>
      <c r="HJ129" s="10">
        <v>0</v>
      </c>
      <c r="HK129" s="10">
        <v>0</v>
      </c>
      <c r="HL129" s="10">
        <v>0</v>
      </c>
      <c r="HM129" s="10">
        <v>0</v>
      </c>
      <c r="HN129" s="10">
        <v>0</v>
      </c>
      <c r="HO129" s="35">
        <f t="shared" si="474"/>
        <v>0</v>
      </c>
      <c r="HP129" s="10">
        <v>0</v>
      </c>
      <c r="HQ129" s="10">
        <v>0</v>
      </c>
      <c r="HR129" s="10">
        <v>0</v>
      </c>
      <c r="HS129" s="10">
        <v>0</v>
      </c>
      <c r="HT129" s="10">
        <v>0</v>
      </c>
      <c r="HU129" s="10">
        <v>0</v>
      </c>
      <c r="HV129" s="10">
        <v>0</v>
      </c>
      <c r="HW129" s="10">
        <v>0</v>
      </c>
      <c r="HX129" s="10">
        <v>0</v>
      </c>
      <c r="HY129" s="10">
        <v>0</v>
      </c>
      <c r="HZ129" s="10">
        <v>0</v>
      </c>
      <c r="IA129" s="10">
        <v>0</v>
      </c>
      <c r="IB129" s="35">
        <f t="shared" si="276"/>
        <v>0</v>
      </c>
      <c r="IC129" s="10">
        <v>0</v>
      </c>
      <c r="ID129" s="10">
        <v>0</v>
      </c>
      <c r="IE129" s="10">
        <v>0</v>
      </c>
      <c r="IF129" s="10">
        <v>0</v>
      </c>
      <c r="IG129" s="10">
        <v>0</v>
      </c>
      <c r="IH129" s="10">
        <v>0</v>
      </c>
      <c r="II129" s="10">
        <v>0</v>
      </c>
      <c r="IJ129" s="10">
        <v>0</v>
      </c>
      <c r="IK129" s="10">
        <v>0</v>
      </c>
      <c r="IL129" s="10">
        <v>0</v>
      </c>
      <c r="IM129" s="10">
        <v>0</v>
      </c>
      <c r="IN129" s="10">
        <v>0</v>
      </c>
      <c r="IO129" s="35">
        <f t="shared" si="475"/>
        <v>0</v>
      </c>
      <c r="IP129" s="10">
        <v>0</v>
      </c>
      <c r="IQ129" s="10">
        <v>0</v>
      </c>
      <c r="IR129" s="10">
        <v>0</v>
      </c>
      <c r="IS129" s="10">
        <v>0</v>
      </c>
      <c r="IT129" s="10">
        <v>0</v>
      </c>
      <c r="IU129" s="10">
        <v>0</v>
      </c>
      <c r="IV129" s="10">
        <v>0</v>
      </c>
      <c r="IW129" s="10">
        <v>0</v>
      </c>
      <c r="IX129" s="10">
        <v>0</v>
      </c>
      <c r="IY129" s="10">
        <v>0</v>
      </c>
      <c r="IZ129" s="10">
        <v>0</v>
      </c>
      <c r="JA129" s="10">
        <v>0</v>
      </c>
      <c r="JB129" s="35">
        <f t="shared" si="476"/>
        <v>0</v>
      </c>
      <c r="JC129" s="10">
        <v>0</v>
      </c>
      <c r="JD129" s="10">
        <v>0</v>
      </c>
      <c r="JE129" s="10">
        <v>0</v>
      </c>
      <c r="JF129" s="10">
        <v>0</v>
      </c>
      <c r="JG129" s="10">
        <v>0</v>
      </c>
      <c r="JH129" s="10">
        <v>0</v>
      </c>
      <c r="JI129" s="10">
        <v>0</v>
      </c>
      <c r="JJ129" s="10">
        <v>0</v>
      </c>
      <c r="JK129" s="10">
        <v>0</v>
      </c>
      <c r="JL129" s="10">
        <v>0</v>
      </c>
      <c r="JM129" s="10">
        <v>0</v>
      </c>
      <c r="JN129" s="10">
        <v>0</v>
      </c>
      <c r="JO129" s="35">
        <f t="shared" si="477"/>
        <v>0</v>
      </c>
      <c r="JP129" s="10">
        <v>0</v>
      </c>
      <c r="JQ129" s="10">
        <v>0</v>
      </c>
      <c r="JR129" s="10">
        <v>0</v>
      </c>
      <c r="JS129" s="10">
        <v>0</v>
      </c>
      <c r="JT129" s="10">
        <v>0</v>
      </c>
      <c r="JU129" s="10">
        <v>0</v>
      </c>
      <c r="JV129" s="10">
        <v>0</v>
      </c>
      <c r="JW129" s="10">
        <v>0</v>
      </c>
      <c r="JX129" s="10">
        <v>0</v>
      </c>
      <c r="JY129" s="10">
        <v>0</v>
      </c>
      <c r="JZ129" s="10">
        <v>0</v>
      </c>
      <c r="KA129" s="10">
        <v>0</v>
      </c>
      <c r="KB129" s="35">
        <f t="shared" si="478"/>
        <v>0</v>
      </c>
      <c r="KC129" s="10">
        <v>0</v>
      </c>
      <c r="KD129" s="10">
        <v>0</v>
      </c>
      <c r="KE129" s="10">
        <v>0</v>
      </c>
      <c r="KF129" s="10">
        <v>0</v>
      </c>
      <c r="KG129" s="10">
        <v>0</v>
      </c>
      <c r="KH129" s="10">
        <v>0</v>
      </c>
      <c r="KI129" s="10">
        <v>0</v>
      </c>
      <c r="KJ129" s="10">
        <v>0</v>
      </c>
      <c r="KK129" s="10">
        <v>0</v>
      </c>
      <c r="KL129" s="10">
        <v>0</v>
      </c>
      <c r="KM129" s="10">
        <v>0</v>
      </c>
      <c r="KN129" s="10">
        <v>0</v>
      </c>
      <c r="KO129" s="35">
        <f t="shared" si="479"/>
        <v>0</v>
      </c>
      <c r="KP129" s="10">
        <v>0</v>
      </c>
      <c r="KQ129" s="10">
        <v>0</v>
      </c>
      <c r="KR129" s="10">
        <v>0</v>
      </c>
      <c r="KS129" s="10">
        <v>0</v>
      </c>
      <c r="KT129" s="10">
        <v>0</v>
      </c>
      <c r="KU129" s="10">
        <v>0</v>
      </c>
      <c r="KV129" s="10">
        <v>0</v>
      </c>
      <c r="KW129" s="10">
        <v>0</v>
      </c>
      <c r="KX129" s="10">
        <v>0</v>
      </c>
      <c r="KY129" s="10">
        <v>0</v>
      </c>
      <c r="KZ129" s="10">
        <v>0</v>
      </c>
      <c r="LA129" s="10">
        <v>0</v>
      </c>
      <c r="LB129" s="35">
        <f t="shared" si="385"/>
        <v>0</v>
      </c>
      <c r="LC129" s="10">
        <v>0</v>
      </c>
      <c r="LD129" s="10">
        <v>0</v>
      </c>
      <c r="LE129" s="10">
        <v>0</v>
      </c>
      <c r="LF129" s="10">
        <v>0</v>
      </c>
      <c r="LG129" s="10">
        <v>0</v>
      </c>
      <c r="LH129" s="10"/>
      <c r="LI129" s="10"/>
      <c r="LJ129" s="10"/>
      <c r="LK129" s="10"/>
      <c r="LL129" s="10"/>
      <c r="LM129" s="10"/>
      <c r="LN129" s="10"/>
      <c r="LO129" s="35">
        <f t="shared" si="386"/>
        <v>0</v>
      </c>
    </row>
    <row r="130" spans="1:327">
      <c r="A130" s="181"/>
      <c r="B130" s="17" t="s">
        <v>151</v>
      </c>
      <c r="C130" s="10">
        <v>0</v>
      </c>
      <c r="D130" s="10">
        <v>0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86</v>
      </c>
      <c r="O130" s="35">
        <f t="shared" si="363"/>
        <v>86</v>
      </c>
      <c r="P130" s="10">
        <v>4</v>
      </c>
      <c r="Q130" s="10">
        <v>0</v>
      </c>
      <c r="R130" s="10">
        <v>0</v>
      </c>
      <c r="S130" s="10">
        <v>0</v>
      </c>
      <c r="T130" s="74">
        <v>0</v>
      </c>
      <c r="U130" s="10">
        <v>0</v>
      </c>
      <c r="V130" s="10">
        <v>0</v>
      </c>
      <c r="W130" s="10">
        <v>0</v>
      </c>
      <c r="X130" s="10">
        <v>0</v>
      </c>
      <c r="Y130" s="10">
        <v>0</v>
      </c>
      <c r="Z130" s="10">
        <v>0</v>
      </c>
      <c r="AA130" s="10">
        <v>0</v>
      </c>
      <c r="AB130" s="35">
        <f t="shared" si="364"/>
        <v>4</v>
      </c>
      <c r="AC130" s="10">
        <v>0</v>
      </c>
      <c r="AD130" s="10">
        <v>0</v>
      </c>
      <c r="AE130" s="10">
        <v>0</v>
      </c>
      <c r="AF130" s="10">
        <v>0</v>
      </c>
      <c r="AG130" s="10">
        <v>0</v>
      </c>
      <c r="AH130" s="10">
        <v>0</v>
      </c>
      <c r="AI130" s="10">
        <v>1</v>
      </c>
      <c r="AJ130" s="10">
        <v>0</v>
      </c>
      <c r="AK130" s="10">
        <v>0</v>
      </c>
      <c r="AL130" s="10">
        <v>1</v>
      </c>
      <c r="AM130" s="10">
        <v>0</v>
      </c>
      <c r="AN130" s="10">
        <v>0</v>
      </c>
      <c r="AO130" s="35">
        <f t="shared" si="365"/>
        <v>2</v>
      </c>
      <c r="AP130" s="10">
        <v>0</v>
      </c>
      <c r="AQ130" s="10">
        <v>0</v>
      </c>
      <c r="AR130" s="10">
        <v>1</v>
      </c>
      <c r="AS130" s="10">
        <v>0</v>
      </c>
      <c r="AT130" s="10">
        <v>0</v>
      </c>
      <c r="AU130" s="10">
        <v>1</v>
      </c>
      <c r="AV130" s="10">
        <v>0</v>
      </c>
      <c r="AW130" s="10">
        <v>0</v>
      </c>
      <c r="AX130" s="10">
        <v>2</v>
      </c>
      <c r="AY130" s="10">
        <v>4</v>
      </c>
      <c r="AZ130" s="10">
        <v>0</v>
      </c>
      <c r="BA130" s="10">
        <v>0</v>
      </c>
      <c r="BB130" s="35">
        <f t="shared" si="366"/>
        <v>8</v>
      </c>
      <c r="BC130" s="10">
        <v>0</v>
      </c>
      <c r="BD130" s="10">
        <v>0</v>
      </c>
      <c r="BE130" s="10">
        <v>0</v>
      </c>
      <c r="BF130" s="10">
        <v>0</v>
      </c>
      <c r="BG130" s="10">
        <v>4</v>
      </c>
      <c r="BH130" s="10">
        <v>0</v>
      </c>
      <c r="BI130" s="10">
        <v>0</v>
      </c>
      <c r="BJ130" s="10">
        <v>0</v>
      </c>
      <c r="BK130" s="10">
        <v>3</v>
      </c>
      <c r="BL130" s="10">
        <v>1</v>
      </c>
      <c r="BM130" s="10">
        <v>0</v>
      </c>
      <c r="BN130" s="10">
        <v>0</v>
      </c>
      <c r="BO130" s="35">
        <f t="shared" si="462"/>
        <v>8</v>
      </c>
      <c r="BP130" s="10">
        <v>0</v>
      </c>
      <c r="BQ130" s="10">
        <v>2</v>
      </c>
      <c r="BR130" s="10">
        <v>0</v>
      </c>
      <c r="BS130" s="10">
        <v>0</v>
      </c>
      <c r="BT130" s="10">
        <v>1</v>
      </c>
      <c r="BU130" s="10">
        <v>0</v>
      </c>
      <c r="BV130" s="10">
        <v>5</v>
      </c>
      <c r="BW130" s="10">
        <v>0</v>
      </c>
      <c r="BX130" s="10">
        <v>0</v>
      </c>
      <c r="BY130" s="10">
        <v>0</v>
      </c>
      <c r="BZ130" s="10">
        <v>1</v>
      </c>
      <c r="CA130" s="10">
        <v>1</v>
      </c>
      <c r="CB130" s="35">
        <f t="shared" si="463"/>
        <v>10</v>
      </c>
      <c r="CC130" s="10">
        <v>0</v>
      </c>
      <c r="CD130" s="10">
        <v>0</v>
      </c>
      <c r="CE130" s="10">
        <v>1</v>
      </c>
      <c r="CF130" s="10">
        <v>0</v>
      </c>
      <c r="CG130" s="10">
        <v>1</v>
      </c>
      <c r="CH130" s="10">
        <v>0</v>
      </c>
      <c r="CI130" s="10">
        <v>4</v>
      </c>
      <c r="CJ130" s="10">
        <v>0</v>
      </c>
      <c r="CK130" s="10">
        <v>2</v>
      </c>
      <c r="CL130" s="10">
        <v>2</v>
      </c>
      <c r="CM130" s="10">
        <v>0</v>
      </c>
      <c r="CN130" s="10">
        <v>0</v>
      </c>
      <c r="CO130" s="35">
        <f t="shared" si="464"/>
        <v>10</v>
      </c>
      <c r="CP130" s="10">
        <v>0</v>
      </c>
      <c r="CQ130" s="10">
        <v>0</v>
      </c>
      <c r="CR130" s="10">
        <v>0</v>
      </c>
      <c r="CS130" s="10">
        <v>0</v>
      </c>
      <c r="CT130" s="10">
        <v>0</v>
      </c>
      <c r="CU130" s="10">
        <v>0</v>
      </c>
      <c r="CV130" s="10">
        <v>0</v>
      </c>
      <c r="CW130" s="10">
        <v>0</v>
      </c>
      <c r="CX130" s="10">
        <v>1</v>
      </c>
      <c r="CY130" s="10">
        <v>0</v>
      </c>
      <c r="CZ130" s="10">
        <v>1</v>
      </c>
      <c r="DA130" s="10">
        <v>1</v>
      </c>
      <c r="DB130" s="35">
        <f t="shared" si="465"/>
        <v>3</v>
      </c>
      <c r="DC130" s="10">
        <v>0</v>
      </c>
      <c r="DD130" s="10">
        <v>1</v>
      </c>
      <c r="DE130" s="10">
        <v>0</v>
      </c>
      <c r="DF130" s="10">
        <v>0</v>
      </c>
      <c r="DG130" s="10">
        <v>0</v>
      </c>
      <c r="DH130" s="10">
        <v>1</v>
      </c>
      <c r="DI130" s="10">
        <v>0</v>
      </c>
      <c r="DJ130" s="10">
        <v>3</v>
      </c>
      <c r="DK130" s="10">
        <v>9</v>
      </c>
      <c r="DL130" s="10">
        <v>0</v>
      </c>
      <c r="DM130" s="10">
        <v>0</v>
      </c>
      <c r="DN130" s="10">
        <v>12</v>
      </c>
      <c r="DO130" s="35">
        <f t="shared" si="466"/>
        <v>26</v>
      </c>
      <c r="DP130" s="10">
        <v>0</v>
      </c>
      <c r="DQ130" s="10">
        <v>50</v>
      </c>
      <c r="DR130" s="10">
        <v>0</v>
      </c>
      <c r="DS130" s="10">
        <v>0</v>
      </c>
      <c r="DT130" s="10">
        <v>1</v>
      </c>
      <c r="DU130" s="10">
        <v>2</v>
      </c>
      <c r="DV130" s="10">
        <v>1</v>
      </c>
      <c r="DW130" s="10">
        <v>0</v>
      </c>
      <c r="DX130" s="10">
        <v>0</v>
      </c>
      <c r="DY130" s="10">
        <v>0</v>
      </c>
      <c r="DZ130" s="10">
        <v>0</v>
      </c>
      <c r="EA130" s="10">
        <v>0</v>
      </c>
      <c r="EB130" s="35">
        <f t="shared" si="467"/>
        <v>54</v>
      </c>
      <c r="EC130" s="10">
        <v>0</v>
      </c>
      <c r="ED130" s="10">
        <v>0</v>
      </c>
      <c r="EE130" s="10">
        <v>0</v>
      </c>
      <c r="EF130" s="10">
        <v>0</v>
      </c>
      <c r="EG130" s="10">
        <v>0</v>
      </c>
      <c r="EH130" s="10">
        <v>0</v>
      </c>
      <c r="EI130" s="10">
        <v>0</v>
      </c>
      <c r="EJ130" s="10">
        <v>0</v>
      </c>
      <c r="EK130" s="10">
        <v>2</v>
      </c>
      <c r="EL130" s="10">
        <v>0</v>
      </c>
      <c r="EM130" s="10">
        <v>0</v>
      </c>
      <c r="EN130" s="10">
        <v>1</v>
      </c>
      <c r="EO130" s="35">
        <f t="shared" si="468"/>
        <v>3</v>
      </c>
      <c r="EP130" s="10">
        <v>0</v>
      </c>
      <c r="EQ130" s="10">
        <v>1</v>
      </c>
      <c r="ER130" s="10">
        <v>2</v>
      </c>
      <c r="ES130" s="10">
        <v>1</v>
      </c>
      <c r="ET130" s="10">
        <v>0</v>
      </c>
      <c r="EU130" s="10">
        <v>0</v>
      </c>
      <c r="EV130" s="10">
        <v>0</v>
      </c>
      <c r="EW130" s="10">
        <v>1</v>
      </c>
      <c r="EX130" s="10">
        <v>0</v>
      </c>
      <c r="EY130" s="10">
        <v>0</v>
      </c>
      <c r="EZ130" s="10">
        <v>0</v>
      </c>
      <c r="FA130" s="10">
        <v>0</v>
      </c>
      <c r="FB130" s="35">
        <f t="shared" si="469"/>
        <v>5</v>
      </c>
      <c r="FC130" s="10">
        <v>1</v>
      </c>
      <c r="FD130" s="10">
        <v>5</v>
      </c>
      <c r="FE130" s="10">
        <v>0</v>
      </c>
      <c r="FF130" s="10">
        <v>1</v>
      </c>
      <c r="FG130" s="10">
        <v>1</v>
      </c>
      <c r="FH130" s="10">
        <v>0</v>
      </c>
      <c r="FI130" s="10">
        <v>1</v>
      </c>
      <c r="FJ130" s="10">
        <v>1</v>
      </c>
      <c r="FK130" s="10">
        <v>2</v>
      </c>
      <c r="FL130" s="10">
        <v>0</v>
      </c>
      <c r="FM130" s="10">
        <v>2</v>
      </c>
      <c r="FN130" s="10">
        <v>0</v>
      </c>
      <c r="FO130" s="35">
        <f t="shared" si="470"/>
        <v>14</v>
      </c>
      <c r="FP130" s="10">
        <v>2</v>
      </c>
      <c r="FQ130" s="10">
        <v>5</v>
      </c>
      <c r="FR130" s="10">
        <v>0</v>
      </c>
      <c r="FS130" s="10">
        <v>0</v>
      </c>
      <c r="FT130" s="10">
        <v>0</v>
      </c>
      <c r="FU130" s="10">
        <v>1</v>
      </c>
      <c r="FV130" s="10">
        <v>0</v>
      </c>
      <c r="FW130" s="10">
        <v>1</v>
      </c>
      <c r="FX130" s="10">
        <v>0</v>
      </c>
      <c r="FY130" s="10">
        <v>2</v>
      </c>
      <c r="FZ130" s="10">
        <v>4</v>
      </c>
      <c r="GA130" s="10">
        <v>3</v>
      </c>
      <c r="GB130" s="35">
        <f t="shared" si="471"/>
        <v>18</v>
      </c>
      <c r="GC130" s="10">
        <v>2</v>
      </c>
      <c r="GD130" s="10">
        <v>2</v>
      </c>
      <c r="GE130" s="10">
        <v>0</v>
      </c>
      <c r="GF130" s="10">
        <v>1</v>
      </c>
      <c r="GG130" s="10">
        <v>0</v>
      </c>
      <c r="GH130" s="10">
        <v>2</v>
      </c>
      <c r="GI130" s="10">
        <v>2</v>
      </c>
      <c r="GJ130" s="10">
        <v>3</v>
      </c>
      <c r="GK130" s="10">
        <v>3</v>
      </c>
      <c r="GL130" s="10">
        <v>8</v>
      </c>
      <c r="GM130" s="10">
        <v>2</v>
      </c>
      <c r="GN130" s="10">
        <v>0</v>
      </c>
      <c r="GO130" s="35">
        <f t="shared" si="472"/>
        <v>25</v>
      </c>
      <c r="GP130" s="10">
        <v>3</v>
      </c>
      <c r="GQ130" s="10">
        <v>1</v>
      </c>
      <c r="GR130" s="10">
        <v>0</v>
      </c>
      <c r="GS130" s="10">
        <v>1</v>
      </c>
      <c r="GT130" s="10">
        <v>2</v>
      </c>
      <c r="GU130" s="10">
        <v>8</v>
      </c>
      <c r="GV130" s="10">
        <v>0</v>
      </c>
      <c r="GW130" s="10">
        <v>3</v>
      </c>
      <c r="GX130" s="10">
        <v>7</v>
      </c>
      <c r="GY130" s="10">
        <v>0</v>
      </c>
      <c r="GZ130" s="10">
        <v>2</v>
      </c>
      <c r="HA130" s="10">
        <v>4</v>
      </c>
      <c r="HB130" s="35">
        <f t="shared" si="473"/>
        <v>31</v>
      </c>
      <c r="HC130" s="10">
        <v>2</v>
      </c>
      <c r="HD130" s="10">
        <v>3</v>
      </c>
      <c r="HE130" s="10">
        <v>1</v>
      </c>
      <c r="HF130" s="10">
        <v>8</v>
      </c>
      <c r="HG130" s="10">
        <v>4</v>
      </c>
      <c r="HH130" s="10">
        <v>0</v>
      </c>
      <c r="HI130" s="10">
        <v>1</v>
      </c>
      <c r="HJ130" s="10">
        <v>3</v>
      </c>
      <c r="HK130" s="10">
        <v>1</v>
      </c>
      <c r="HL130" s="10">
        <v>16</v>
      </c>
      <c r="HM130" s="10">
        <v>2</v>
      </c>
      <c r="HN130" s="10">
        <v>1</v>
      </c>
      <c r="HO130" s="35">
        <f t="shared" si="474"/>
        <v>42</v>
      </c>
      <c r="HP130" s="10">
        <v>3</v>
      </c>
      <c r="HQ130" s="10">
        <v>2</v>
      </c>
      <c r="HR130" s="10">
        <v>1</v>
      </c>
      <c r="HS130" s="10">
        <v>0</v>
      </c>
      <c r="HT130" s="10">
        <v>0</v>
      </c>
      <c r="HU130" s="10">
        <v>3</v>
      </c>
      <c r="HV130" s="10">
        <v>4</v>
      </c>
      <c r="HW130" s="10">
        <v>1</v>
      </c>
      <c r="HX130" s="10">
        <v>1</v>
      </c>
      <c r="HY130" s="10">
        <v>0</v>
      </c>
      <c r="HZ130" s="10">
        <v>1</v>
      </c>
      <c r="IA130" s="10">
        <v>4</v>
      </c>
      <c r="IB130" s="35">
        <f t="shared" si="276"/>
        <v>20</v>
      </c>
      <c r="IC130" s="10">
        <v>4</v>
      </c>
      <c r="ID130" s="10">
        <v>0</v>
      </c>
      <c r="IE130" s="10">
        <v>1</v>
      </c>
      <c r="IF130" s="10">
        <v>2</v>
      </c>
      <c r="IG130" s="10">
        <v>0</v>
      </c>
      <c r="IH130" s="10">
        <v>0</v>
      </c>
      <c r="II130" s="10">
        <v>2</v>
      </c>
      <c r="IJ130" s="10">
        <v>1</v>
      </c>
      <c r="IK130" s="10">
        <v>0</v>
      </c>
      <c r="IL130" s="10">
        <v>2</v>
      </c>
      <c r="IM130" s="10">
        <v>0</v>
      </c>
      <c r="IN130" s="10">
        <v>11</v>
      </c>
      <c r="IO130" s="35">
        <f t="shared" si="475"/>
        <v>23</v>
      </c>
      <c r="IP130" s="10">
        <v>3</v>
      </c>
      <c r="IQ130" s="10">
        <v>0</v>
      </c>
      <c r="IR130" s="10">
        <v>0</v>
      </c>
      <c r="IS130" s="10">
        <v>0</v>
      </c>
      <c r="IT130" s="10">
        <v>2</v>
      </c>
      <c r="IU130" s="10">
        <v>1</v>
      </c>
      <c r="IV130" s="10">
        <v>4</v>
      </c>
      <c r="IW130" s="10">
        <v>1</v>
      </c>
      <c r="IX130" s="10">
        <v>3</v>
      </c>
      <c r="IY130" s="10">
        <v>1</v>
      </c>
      <c r="IZ130" s="10">
        <v>2</v>
      </c>
      <c r="JA130" s="10">
        <v>3</v>
      </c>
      <c r="JB130" s="35">
        <f t="shared" si="476"/>
        <v>20</v>
      </c>
      <c r="JC130" s="10">
        <v>0</v>
      </c>
      <c r="JD130" s="10">
        <v>0</v>
      </c>
      <c r="JE130" s="10">
        <v>3</v>
      </c>
      <c r="JF130" s="10">
        <v>1</v>
      </c>
      <c r="JG130" s="10">
        <v>0</v>
      </c>
      <c r="JH130" s="11">
        <v>1</v>
      </c>
      <c r="JI130" s="10">
        <v>0</v>
      </c>
      <c r="JJ130" s="10">
        <v>1</v>
      </c>
      <c r="JK130" s="10">
        <v>1</v>
      </c>
      <c r="JL130" s="10">
        <v>0</v>
      </c>
      <c r="JM130" s="10">
        <v>1</v>
      </c>
      <c r="JN130" s="10">
        <v>1</v>
      </c>
      <c r="JO130" s="35">
        <f t="shared" si="477"/>
        <v>9</v>
      </c>
      <c r="JP130" s="10">
        <v>2</v>
      </c>
      <c r="JQ130" s="10">
        <v>1</v>
      </c>
      <c r="JR130" s="10">
        <v>5</v>
      </c>
      <c r="JS130" s="10">
        <v>4</v>
      </c>
      <c r="JT130" s="10">
        <v>3</v>
      </c>
      <c r="JU130" s="11">
        <v>0</v>
      </c>
      <c r="JV130" s="10">
        <v>4</v>
      </c>
      <c r="JW130" s="10">
        <v>2</v>
      </c>
      <c r="JX130" s="10">
        <v>0</v>
      </c>
      <c r="JY130" s="10">
        <v>1</v>
      </c>
      <c r="JZ130" s="10">
        <v>0</v>
      </c>
      <c r="KA130" s="10">
        <v>4</v>
      </c>
      <c r="KB130" s="35">
        <f t="shared" si="478"/>
        <v>26</v>
      </c>
      <c r="KC130" s="10">
        <v>0</v>
      </c>
      <c r="KD130" s="10">
        <v>0</v>
      </c>
      <c r="KE130" s="10">
        <v>1</v>
      </c>
      <c r="KF130" s="10">
        <v>0</v>
      </c>
      <c r="KG130" s="10">
        <v>37</v>
      </c>
      <c r="KH130" s="10">
        <v>2</v>
      </c>
      <c r="KI130" s="10">
        <v>2</v>
      </c>
      <c r="KJ130" s="10">
        <v>2</v>
      </c>
      <c r="KK130" s="10">
        <v>4</v>
      </c>
      <c r="KL130" s="10">
        <v>30</v>
      </c>
      <c r="KM130" s="10">
        <v>1</v>
      </c>
      <c r="KN130" s="10">
        <v>2</v>
      </c>
      <c r="KO130" s="35">
        <f t="shared" si="479"/>
        <v>81</v>
      </c>
      <c r="KP130" s="10">
        <v>0</v>
      </c>
      <c r="KQ130" s="10">
        <v>0</v>
      </c>
      <c r="KR130" s="10">
        <v>2</v>
      </c>
      <c r="KS130" s="10">
        <v>0</v>
      </c>
      <c r="KT130" s="10">
        <v>1</v>
      </c>
      <c r="KU130" s="10">
        <v>1</v>
      </c>
      <c r="KV130" s="10">
        <v>0</v>
      </c>
      <c r="KW130" s="10">
        <v>0</v>
      </c>
      <c r="KX130" s="10">
        <v>1</v>
      </c>
      <c r="KY130" s="10">
        <v>0</v>
      </c>
      <c r="KZ130" s="10">
        <v>0</v>
      </c>
      <c r="LA130" s="10">
        <v>0</v>
      </c>
      <c r="LB130" s="35">
        <f t="shared" si="385"/>
        <v>5</v>
      </c>
      <c r="LC130" s="10">
        <v>0</v>
      </c>
      <c r="LD130" s="10">
        <v>0</v>
      </c>
      <c r="LE130" s="10">
        <v>0</v>
      </c>
      <c r="LF130" s="10">
        <v>0</v>
      </c>
      <c r="LG130" s="10">
        <v>0</v>
      </c>
      <c r="LH130" s="10"/>
      <c r="LI130" s="10"/>
      <c r="LJ130" s="10"/>
      <c r="LK130" s="10"/>
      <c r="LL130" s="10"/>
      <c r="LM130" s="10"/>
      <c r="LN130" s="10"/>
      <c r="LO130" s="35">
        <f t="shared" si="386"/>
        <v>0</v>
      </c>
    </row>
    <row r="131" spans="1:327">
      <c r="A131" s="181"/>
      <c r="B131" s="17" t="s">
        <v>152</v>
      </c>
      <c r="C131" s="10">
        <v>70</v>
      </c>
      <c r="D131" s="10">
        <v>66</v>
      </c>
      <c r="E131" s="10">
        <v>44</v>
      </c>
      <c r="F131" s="10">
        <v>88</v>
      </c>
      <c r="G131" s="10">
        <v>44</v>
      </c>
      <c r="H131" s="10">
        <v>51</v>
      </c>
      <c r="I131" s="10">
        <v>59</v>
      </c>
      <c r="J131" s="10">
        <v>60</v>
      </c>
      <c r="K131" s="10">
        <v>45</v>
      </c>
      <c r="L131" s="10">
        <v>91</v>
      </c>
      <c r="M131" s="10">
        <v>54</v>
      </c>
      <c r="N131" s="10">
        <v>18</v>
      </c>
      <c r="O131" s="35">
        <f t="shared" si="363"/>
        <v>690</v>
      </c>
      <c r="P131" s="10">
        <v>34</v>
      </c>
      <c r="Q131" s="10">
        <v>21</v>
      </c>
      <c r="R131" s="10">
        <v>29</v>
      </c>
      <c r="S131" s="10">
        <v>80</v>
      </c>
      <c r="T131" s="74">
        <v>32</v>
      </c>
      <c r="U131" s="10">
        <v>51</v>
      </c>
      <c r="V131" s="10">
        <v>18</v>
      </c>
      <c r="W131" s="10">
        <v>30</v>
      </c>
      <c r="X131" s="10">
        <v>7</v>
      </c>
      <c r="Y131" s="10">
        <v>23</v>
      </c>
      <c r="Z131" s="10">
        <v>14</v>
      </c>
      <c r="AA131" s="10">
        <v>29</v>
      </c>
      <c r="AB131" s="35">
        <f t="shared" si="364"/>
        <v>368</v>
      </c>
      <c r="AC131" s="10">
        <v>21</v>
      </c>
      <c r="AD131" s="10">
        <v>24</v>
      </c>
      <c r="AE131" s="10">
        <v>57</v>
      </c>
      <c r="AF131" s="10">
        <v>23</v>
      </c>
      <c r="AG131" s="10">
        <v>18</v>
      </c>
      <c r="AH131" s="10">
        <v>34</v>
      </c>
      <c r="AI131" s="10">
        <v>33</v>
      </c>
      <c r="AJ131" s="10">
        <v>38</v>
      </c>
      <c r="AK131" s="10">
        <v>62</v>
      </c>
      <c r="AL131" s="10">
        <v>84</v>
      </c>
      <c r="AM131" s="10">
        <v>34</v>
      </c>
      <c r="AN131" s="10">
        <v>27</v>
      </c>
      <c r="AO131" s="35">
        <f t="shared" si="365"/>
        <v>455</v>
      </c>
      <c r="AP131" s="10">
        <v>0</v>
      </c>
      <c r="AQ131" s="10">
        <v>13</v>
      </c>
      <c r="AR131" s="10">
        <v>6</v>
      </c>
      <c r="AS131" s="10">
        <v>47</v>
      </c>
      <c r="AT131" s="10">
        <v>78</v>
      </c>
      <c r="AU131" s="10">
        <v>48</v>
      </c>
      <c r="AV131" s="10">
        <v>44</v>
      </c>
      <c r="AW131" s="10">
        <v>21</v>
      </c>
      <c r="AX131" s="10">
        <v>40</v>
      </c>
      <c r="AY131" s="10">
        <v>7</v>
      </c>
      <c r="AZ131" s="10">
        <v>40</v>
      </c>
      <c r="BA131" s="10">
        <v>95</v>
      </c>
      <c r="BB131" s="35">
        <f t="shared" si="366"/>
        <v>439</v>
      </c>
      <c r="BC131" s="10">
        <v>28</v>
      </c>
      <c r="BD131" s="10">
        <v>152</v>
      </c>
      <c r="BE131" s="10">
        <v>78</v>
      </c>
      <c r="BF131" s="10">
        <v>45</v>
      </c>
      <c r="BG131" s="10">
        <v>41</v>
      </c>
      <c r="BH131" s="10">
        <v>17</v>
      </c>
      <c r="BI131" s="10">
        <v>33</v>
      </c>
      <c r="BJ131" s="10">
        <v>51</v>
      </c>
      <c r="BK131" s="10">
        <v>42</v>
      </c>
      <c r="BL131" s="10">
        <v>88</v>
      </c>
      <c r="BM131" s="10">
        <v>35</v>
      </c>
      <c r="BN131" s="10">
        <v>5</v>
      </c>
      <c r="BO131" s="35">
        <f t="shared" si="462"/>
        <v>615</v>
      </c>
      <c r="BP131" s="10">
        <v>61</v>
      </c>
      <c r="BQ131" s="10">
        <v>38</v>
      </c>
      <c r="BR131" s="10">
        <v>28</v>
      </c>
      <c r="BS131" s="10">
        <v>55</v>
      </c>
      <c r="BT131" s="10">
        <v>41</v>
      </c>
      <c r="BU131" s="10">
        <v>52</v>
      </c>
      <c r="BV131" s="10">
        <v>62</v>
      </c>
      <c r="BW131" s="10">
        <v>45</v>
      </c>
      <c r="BX131" s="10">
        <v>34</v>
      </c>
      <c r="BY131" s="10">
        <v>22</v>
      </c>
      <c r="BZ131" s="10">
        <v>21</v>
      </c>
      <c r="CA131" s="10">
        <v>49</v>
      </c>
      <c r="CB131" s="35">
        <f t="shared" si="463"/>
        <v>508</v>
      </c>
      <c r="CC131" s="10">
        <v>56</v>
      </c>
      <c r="CD131" s="10">
        <v>27</v>
      </c>
      <c r="CE131" s="10">
        <v>42</v>
      </c>
      <c r="CF131" s="10">
        <v>83</v>
      </c>
      <c r="CG131" s="10">
        <v>39</v>
      </c>
      <c r="CH131" s="10">
        <v>53</v>
      </c>
      <c r="CI131" s="10">
        <v>39</v>
      </c>
      <c r="CJ131" s="10">
        <v>36</v>
      </c>
      <c r="CK131" s="10">
        <v>45</v>
      </c>
      <c r="CL131" s="10">
        <v>31</v>
      </c>
      <c r="CM131" s="10">
        <v>41</v>
      </c>
      <c r="CN131" s="10">
        <v>58</v>
      </c>
      <c r="CO131" s="35">
        <f t="shared" si="464"/>
        <v>550</v>
      </c>
      <c r="CP131" s="10">
        <v>35</v>
      </c>
      <c r="CQ131" s="10">
        <v>45</v>
      </c>
      <c r="CR131" s="10">
        <v>31</v>
      </c>
      <c r="CS131" s="10">
        <v>59</v>
      </c>
      <c r="CT131" s="10">
        <v>40</v>
      </c>
      <c r="CU131" s="10">
        <v>34</v>
      </c>
      <c r="CV131" s="10">
        <v>55</v>
      </c>
      <c r="CW131" s="10">
        <v>38</v>
      </c>
      <c r="CX131" s="10">
        <v>40</v>
      </c>
      <c r="CY131" s="10">
        <v>46</v>
      </c>
      <c r="CZ131" s="10">
        <v>34</v>
      </c>
      <c r="DA131" s="10">
        <v>67</v>
      </c>
      <c r="DB131" s="35">
        <f t="shared" si="465"/>
        <v>524</v>
      </c>
      <c r="DC131" s="10">
        <v>57</v>
      </c>
      <c r="DD131" s="10">
        <v>54</v>
      </c>
      <c r="DE131" s="10">
        <v>39</v>
      </c>
      <c r="DF131" s="10">
        <v>37</v>
      </c>
      <c r="DG131" s="10">
        <v>35</v>
      </c>
      <c r="DH131" s="10">
        <v>36</v>
      </c>
      <c r="DI131" s="10">
        <v>45</v>
      </c>
      <c r="DJ131" s="10">
        <v>44</v>
      </c>
      <c r="DK131" s="10">
        <v>48</v>
      </c>
      <c r="DL131" s="10">
        <v>41</v>
      </c>
      <c r="DM131" s="10">
        <v>54</v>
      </c>
      <c r="DN131" s="10">
        <v>87</v>
      </c>
      <c r="DO131" s="35">
        <f t="shared" si="466"/>
        <v>577</v>
      </c>
      <c r="DP131" s="10">
        <v>54</v>
      </c>
      <c r="DQ131" s="10">
        <v>29</v>
      </c>
      <c r="DR131" s="10">
        <v>48</v>
      </c>
      <c r="DS131" s="10">
        <v>48</v>
      </c>
      <c r="DT131" s="10">
        <v>57</v>
      </c>
      <c r="DU131" s="10">
        <v>53</v>
      </c>
      <c r="DV131" s="10">
        <v>34</v>
      </c>
      <c r="DW131" s="10">
        <v>47</v>
      </c>
      <c r="DX131" s="10">
        <v>33</v>
      </c>
      <c r="DY131" s="10">
        <v>50</v>
      </c>
      <c r="DZ131" s="10">
        <v>44</v>
      </c>
      <c r="EA131" s="10">
        <v>56</v>
      </c>
      <c r="EB131" s="35">
        <f t="shared" si="467"/>
        <v>553</v>
      </c>
      <c r="EC131" s="10">
        <v>49</v>
      </c>
      <c r="ED131" s="10">
        <v>80</v>
      </c>
      <c r="EE131" s="10">
        <v>5</v>
      </c>
      <c r="EF131" s="10">
        <v>28</v>
      </c>
      <c r="EG131" s="10">
        <v>14</v>
      </c>
      <c r="EH131" s="10">
        <v>2</v>
      </c>
      <c r="EI131" s="10">
        <v>10</v>
      </c>
      <c r="EJ131" s="10">
        <v>0</v>
      </c>
      <c r="EK131" s="10">
        <v>3</v>
      </c>
      <c r="EL131" s="10">
        <v>1</v>
      </c>
      <c r="EM131" s="10">
        <v>11</v>
      </c>
      <c r="EN131" s="10">
        <v>4</v>
      </c>
      <c r="EO131" s="35">
        <f t="shared" si="468"/>
        <v>207</v>
      </c>
      <c r="EP131" s="10">
        <v>15</v>
      </c>
      <c r="EQ131" s="10">
        <v>1</v>
      </c>
      <c r="ER131" s="10">
        <v>9</v>
      </c>
      <c r="ES131" s="10">
        <v>8</v>
      </c>
      <c r="ET131" s="10">
        <v>10</v>
      </c>
      <c r="EU131" s="10">
        <v>9</v>
      </c>
      <c r="EV131" s="10">
        <v>10</v>
      </c>
      <c r="EW131" s="10">
        <v>7</v>
      </c>
      <c r="EX131" s="10">
        <v>13</v>
      </c>
      <c r="EY131" s="10">
        <v>22</v>
      </c>
      <c r="EZ131" s="10">
        <v>35</v>
      </c>
      <c r="FA131" s="10">
        <v>2</v>
      </c>
      <c r="FB131" s="35">
        <f t="shared" si="469"/>
        <v>141</v>
      </c>
      <c r="FC131" s="10">
        <v>0</v>
      </c>
      <c r="FD131" s="10">
        <v>1</v>
      </c>
      <c r="FE131" s="10">
        <v>1</v>
      </c>
      <c r="FF131" s="10">
        <v>9</v>
      </c>
      <c r="FG131" s="10">
        <v>1</v>
      </c>
      <c r="FH131" s="10">
        <v>1</v>
      </c>
      <c r="FI131" s="10">
        <v>0</v>
      </c>
      <c r="FJ131" s="10">
        <v>0</v>
      </c>
      <c r="FK131" s="10">
        <v>3</v>
      </c>
      <c r="FL131" s="10">
        <v>2</v>
      </c>
      <c r="FM131" s="10">
        <v>5</v>
      </c>
      <c r="FN131" s="10">
        <v>15</v>
      </c>
      <c r="FO131" s="35">
        <f t="shared" si="470"/>
        <v>38</v>
      </c>
      <c r="FP131" s="10">
        <v>0</v>
      </c>
      <c r="FQ131" s="10">
        <v>0</v>
      </c>
      <c r="FR131" s="10">
        <v>8</v>
      </c>
      <c r="FS131" s="10">
        <v>8</v>
      </c>
      <c r="FT131" s="10">
        <v>0</v>
      </c>
      <c r="FU131" s="10">
        <v>0</v>
      </c>
      <c r="FV131" s="10">
        <v>4</v>
      </c>
      <c r="FW131" s="10">
        <v>1</v>
      </c>
      <c r="FX131" s="10">
        <v>3</v>
      </c>
      <c r="FY131" s="10">
        <v>5</v>
      </c>
      <c r="FZ131" s="10">
        <v>1</v>
      </c>
      <c r="GA131" s="10">
        <v>5</v>
      </c>
      <c r="GB131" s="35">
        <f t="shared" si="471"/>
        <v>35</v>
      </c>
      <c r="GC131" s="10">
        <v>0</v>
      </c>
      <c r="GD131" s="10">
        <v>8</v>
      </c>
      <c r="GE131" s="10">
        <v>4</v>
      </c>
      <c r="GF131" s="10">
        <v>5</v>
      </c>
      <c r="GG131" s="10">
        <v>8</v>
      </c>
      <c r="GH131" s="10">
        <v>7</v>
      </c>
      <c r="GI131" s="10">
        <v>2</v>
      </c>
      <c r="GJ131" s="10">
        <v>16</v>
      </c>
      <c r="GK131" s="10">
        <v>5</v>
      </c>
      <c r="GL131" s="10">
        <v>14</v>
      </c>
      <c r="GM131" s="10">
        <v>2</v>
      </c>
      <c r="GN131" s="10">
        <v>13</v>
      </c>
      <c r="GO131" s="35">
        <f t="shared" si="472"/>
        <v>84</v>
      </c>
      <c r="GP131" s="10">
        <v>9</v>
      </c>
      <c r="GQ131" s="10">
        <v>0</v>
      </c>
      <c r="GR131" s="10">
        <v>12</v>
      </c>
      <c r="GS131" s="10">
        <v>4</v>
      </c>
      <c r="GT131" s="10">
        <v>0</v>
      </c>
      <c r="GU131" s="10">
        <v>14</v>
      </c>
      <c r="GV131" s="10">
        <v>2</v>
      </c>
      <c r="GW131" s="10">
        <v>0</v>
      </c>
      <c r="GX131" s="10">
        <v>13</v>
      </c>
      <c r="GY131" s="10">
        <v>6</v>
      </c>
      <c r="GZ131" s="10">
        <v>2</v>
      </c>
      <c r="HA131" s="10">
        <v>1</v>
      </c>
      <c r="HB131" s="35">
        <f t="shared" si="473"/>
        <v>63</v>
      </c>
      <c r="HC131" s="10">
        <v>3</v>
      </c>
      <c r="HD131" s="10">
        <v>3</v>
      </c>
      <c r="HE131" s="10">
        <v>10</v>
      </c>
      <c r="HF131" s="10">
        <v>0</v>
      </c>
      <c r="HG131" s="10">
        <v>9</v>
      </c>
      <c r="HH131" s="10">
        <v>22</v>
      </c>
      <c r="HI131" s="10">
        <v>7</v>
      </c>
      <c r="HJ131" s="10">
        <v>3</v>
      </c>
      <c r="HK131" s="10">
        <v>4</v>
      </c>
      <c r="HL131" s="10">
        <v>2</v>
      </c>
      <c r="HM131" s="10">
        <v>2</v>
      </c>
      <c r="HN131" s="10">
        <v>7</v>
      </c>
      <c r="HO131" s="35">
        <f t="shared" si="474"/>
        <v>72</v>
      </c>
      <c r="HP131" s="10">
        <v>34</v>
      </c>
      <c r="HQ131" s="10">
        <v>32</v>
      </c>
      <c r="HR131" s="10">
        <v>29</v>
      </c>
      <c r="HS131" s="10">
        <v>21</v>
      </c>
      <c r="HT131" s="10">
        <v>17</v>
      </c>
      <c r="HU131" s="10">
        <v>28</v>
      </c>
      <c r="HV131" s="10">
        <v>50</v>
      </c>
      <c r="HW131" s="10">
        <v>6</v>
      </c>
      <c r="HX131" s="10">
        <v>26</v>
      </c>
      <c r="HY131" s="10">
        <v>15</v>
      </c>
      <c r="HZ131" s="10">
        <v>40</v>
      </c>
      <c r="IA131" s="10">
        <v>9</v>
      </c>
      <c r="IB131" s="35">
        <f t="shared" si="276"/>
        <v>307</v>
      </c>
      <c r="IC131" s="10">
        <v>26</v>
      </c>
      <c r="ID131" s="10">
        <v>22</v>
      </c>
      <c r="IE131" s="10">
        <v>22</v>
      </c>
      <c r="IF131" s="10">
        <v>29</v>
      </c>
      <c r="IG131" s="10">
        <v>46</v>
      </c>
      <c r="IH131" s="10">
        <v>70</v>
      </c>
      <c r="II131" s="10">
        <v>22</v>
      </c>
      <c r="IJ131" s="10">
        <v>25</v>
      </c>
      <c r="IK131" s="10">
        <v>37</v>
      </c>
      <c r="IL131" s="10">
        <v>23</v>
      </c>
      <c r="IM131" s="10">
        <v>26</v>
      </c>
      <c r="IN131" s="10">
        <v>43</v>
      </c>
      <c r="IO131" s="35">
        <f t="shared" si="475"/>
        <v>391</v>
      </c>
      <c r="IP131" s="10">
        <v>19</v>
      </c>
      <c r="IQ131" s="10">
        <v>53</v>
      </c>
      <c r="IR131" s="10">
        <v>53</v>
      </c>
      <c r="IS131" s="10">
        <v>41</v>
      </c>
      <c r="IT131" s="10">
        <v>44</v>
      </c>
      <c r="IU131" s="10">
        <v>37</v>
      </c>
      <c r="IV131" s="10">
        <v>33</v>
      </c>
      <c r="IW131" s="10">
        <v>41</v>
      </c>
      <c r="IX131" s="10">
        <v>42</v>
      </c>
      <c r="IY131" s="10">
        <v>50</v>
      </c>
      <c r="IZ131" s="10">
        <v>25</v>
      </c>
      <c r="JA131" s="10">
        <v>28</v>
      </c>
      <c r="JB131" s="35">
        <f t="shared" si="476"/>
        <v>466</v>
      </c>
      <c r="JC131" s="10">
        <v>28</v>
      </c>
      <c r="JD131" s="10">
        <v>29</v>
      </c>
      <c r="JE131" s="10">
        <v>34</v>
      </c>
      <c r="JF131" s="10">
        <v>24</v>
      </c>
      <c r="JG131" s="10">
        <v>27</v>
      </c>
      <c r="JH131" s="10">
        <v>14</v>
      </c>
      <c r="JI131" s="10">
        <v>20</v>
      </c>
      <c r="JJ131" s="10">
        <v>38</v>
      </c>
      <c r="JK131" s="10">
        <v>27</v>
      </c>
      <c r="JL131" s="10">
        <v>41</v>
      </c>
      <c r="JM131" s="10">
        <v>37</v>
      </c>
      <c r="JN131" s="10">
        <v>31</v>
      </c>
      <c r="JO131" s="35">
        <f t="shared" si="477"/>
        <v>350</v>
      </c>
      <c r="JP131" s="10">
        <v>26</v>
      </c>
      <c r="JQ131" s="10">
        <v>32</v>
      </c>
      <c r="JR131" s="10">
        <v>18</v>
      </c>
      <c r="JS131" s="10">
        <v>15</v>
      </c>
      <c r="JT131" s="10">
        <v>29</v>
      </c>
      <c r="JU131" s="10">
        <v>16</v>
      </c>
      <c r="JV131" s="10">
        <v>26</v>
      </c>
      <c r="JW131" s="10">
        <v>39</v>
      </c>
      <c r="JX131" s="10">
        <v>12</v>
      </c>
      <c r="JY131" s="10">
        <v>62</v>
      </c>
      <c r="JZ131" s="10">
        <v>14</v>
      </c>
      <c r="KA131" s="10">
        <v>31</v>
      </c>
      <c r="KB131" s="35">
        <f t="shared" si="478"/>
        <v>320</v>
      </c>
      <c r="KC131" s="10">
        <v>12</v>
      </c>
      <c r="KD131" s="10">
        <v>12</v>
      </c>
      <c r="KE131" s="10">
        <v>20</v>
      </c>
      <c r="KF131" s="10">
        <v>11</v>
      </c>
      <c r="KG131" s="10">
        <v>23</v>
      </c>
      <c r="KH131" s="10">
        <v>7</v>
      </c>
      <c r="KI131" s="10">
        <v>24</v>
      </c>
      <c r="KJ131" s="10">
        <v>10</v>
      </c>
      <c r="KK131" s="10">
        <v>19</v>
      </c>
      <c r="KL131" s="10">
        <v>9</v>
      </c>
      <c r="KM131" s="10">
        <v>15</v>
      </c>
      <c r="KN131" s="10">
        <v>2</v>
      </c>
      <c r="KO131" s="35">
        <f t="shared" si="479"/>
        <v>164</v>
      </c>
      <c r="KP131" s="10">
        <v>10</v>
      </c>
      <c r="KQ131" s="10">
        <v>15</v>
      </c>
      <c r="KR131" s="10">
        <v>28</v>
      </c>
      <c r="KS131" s="10">
        <v>7</v>
      </c>
      <c r="KT131" s="10">
        <v>20</v>
      </c>
      <c r="KU131" s="10">
        <v>10</v>
      </c>
      <c r="KV131" s="10">
        <v>15</v>
      </c>
      <c r="KW131" s="10">
        <v>28</v>
      </c>
      <c r="KX131" s="10">
        <v>19</v>
      </c>
      <c r="KY131" s="10">
        <v>18</v>
      </c>
      <c r="KZ131" s="10">
        <v>38</v>
      </c>
      <c r="LA131" s="10">
        <v>11</v>
      </c>
      <c r="LB131" s="35">
        <f t="shared" si="385"/>
        <v>219</v>
      </c>
      <c r="LC131" s="10">
        <v>6</v>
      </c>
      <c r="LD131" s="10">
        <v>3</v>
      </c>
      <c r="LE131" s="10">
        <v>0</v>
      </c>
      <c r="LF131" s="10">
        <v>0</v>
      </c>
      <c r="LG131" s="10">
        <v>0</v>
      </c>
      <c r="LH131" s="10"/>
      <c r="LI131" s="10"/>
      <c r="LJ131" s="10"/>
      <c r="LK131" s="10"/>
      <c r="LL131" s="10"/>
      <c r="LM131" s="10"/>
      <c r="LN131" s="10"/>
      <c r="LO131" s="35">
        <f t="shared" si="386"/>
        <v>9</v>
      </c>
    </row>
    <row r="132" spans="1:327">
      <c r="A132" s="181"/>
      <c r="B132" s="17" t="s">
        <v>153</v>
      </c>
      <c r="C132" s="10">
        <v>31</v>
      </c>
      <c r="D132" s="10">
        <v>13</v>
      </c>
      <c r="E132" s="10">
        <v>35</v>
      </c>
      <c r="F132" s="10">
        <v>11</v>
      </c>
      <c r="G132" s="10">
        <v>32</v>
      </c>
      <c r="H132" s="10">
        <v>17</v>
      </c>
      <c r="I132" s="10">
        <v>53</v>
      </c>
      <c r="J132" s="10">
        <v>23</v>
      </c>
      <c r="K132" s="10">
        <v>33</v>
      </c>
      <c r="L132" s="10">
        <v>31</v>
      </c>
      <c r="M132" s="10">
        <v>16</v>
      </c>
      <c r="N132" s="10">
        <v>4</v>
      </c>
      <c r="O132" s="35">
        <f t="shared" si="363"/>
        <v>299</v>
      </c>
      <c r="P132" s="10">
        <v>18</v>
      </c>
      <c r="Q132" s="10">
        <v>16</v>
      </c>
      <c r="R132" s="10">
        <v>31</v>
      </c>
      <c r="S132" s="10">
        <v>16</v>
      </c>
      <c r="T132" s="74">
        <v>58</v>
      </c>
      <c r="U132" s="10">
        <v>31</v>
      </c>
      <c r="V132" s="10">
        <v>72</v>
      </c>
      <c r="W132" s="10">
        <v>50</v>
      </c>
      <c r="X132" s="10">
        <v>31</v>
      </c>
      <c r="Y132" s="10">
        <v>69</v>
      </c>
      <c r="Z132" s="10">
        <v>48</v>
      </c>
      <c r="AA132" s="10">
        <v>53</v>
      </c>
      <c r="AB132" s="35">
        <f t="shared" si="364"/>
        <v>493</v>
      </c>
      <c r="AC132" s="10">
        <v>40</v>
      </c>
      <c r="AD132" s="10">
        <v>59</v>
      </c>
      <c r="AE132" s="10">
        <v>35</v>
      </c>
      <c r="AF132" s="10">
        <v>58</v>
      </c>
      <c r="AG132" s="10">
        <v>112</v>
      </c>
      <c r="AH132" s="10">
        <v>40</v>
      </c>
      <c r="AI132" s="10">
        <v>41</v>
      </c>
      <c r="AJ132" s="10">
        <v>51</v>
      </c>
      <c r="AK132" s="10">
        <v>27</v>
      </c>
      <c r="AL132" s="10">
        <v>31</v>
      </c>
      <c r="AM132" s="10">
        <v>91</v>
      </c>
      <c r="AN132" s="10">
        <v>59</v>
      </c>
      <c r="AO132" s="35">
        <f t="shared" si="365"/>
        <v>644</v>
      </c>
      <c r="AP132" s="10">
        <v>74</v>
      </c>
      <c r="AQ132" s="10">
        <v>64</v>
      </c>
      <c r="AR132" s="10">
        <v>36</v>
      </c>
      <c r="AS132" s="10">
        <v>55</v>
      </c>
      <c r="AT132" s="10">
        <v>10</v>
      </c>
      <c r="AU132" s="10">
        <v>65</v>
      </c>
      <c r="AV132" s="10">
        <v>52</v>
      </c>
      <c r="AW132" s="10">
        <v>46</v>
      </c>
      <c r="AX132" s="10">
        <v>41</v>
      </c>
      <c r="AY132" s="10">
        <v>72</v>
      </c>
      <c r="AZ132" s="10">
        <v>41</v>
      </c>
      <c r="BA132" s="10">
        <v>47</v>
      </c>
      <c r="BB132" s="35">
        <f t="shared" si="366"/>
        <v>603</v>
      </c>
      <c r="BC132" s="10">
        <v>64</v>
      </c>
      <c r="BD132" s="10">
        <v>13</v>
      </c>
      <c r="BE132" s="10">
        <v>78</v>
      </c>
      <c r="BF132" s="10">
        <v>64</v>
      </c>
      <c r="BG132" s="10">
        <v>67</v>
      </c>
      <c r="BH132" s="10">
        <v>73</v>
      </c>
      <c r="BI132" s="10">
        <v>27</v>
      </c>
      <c r="BJ132" s="10">
        <v>42</v>
      </c>
      <c r="BK132" s="10">
        <v>64</v>
      </c>
      <c r="BL132" s="10">
        <v>31</v>
      </c>
      <c r="BM132" s="10">
        <v>80</v>
      </c>
      <c r="BN132" s="10">
        <v>90</v>
      </c>
      <c r="BO132" s="35">
        <f t="shared" si="462"/>
        <v>693</v>
      </c>
      <c r="BP132" s="10">
        <v>102</v>
      </c>
      <c r="BQ132" s="10">
        <v>105</v>
      </c>
      <c r="BR132" s="10">
        <v>89</v>
      </c>
      <c r="BS132" s="10">
        <v>98</v>
      </c>
      <c r="BT132" s="10">
        <v>103</v>
      </c>
      <c r="BU132" s="10">
        <v>111</v>
      </c>
      <c r="BV132" s="10">
        <v>126</v>
      </c>
      <c r="BW132" s="10">
        <v>127</v>
      </c>
      <c r="BX132" s="10">
        <v>62</v>
      </c>
      <c r="BY132" s="10">
        <v>129</v>
      </c>
      <c r="BZ132" s="10">
        <v>103</v>
      </c>
      <c r="CA132" s="10">
        <v>110</v>
      </c>
      <c r="CB132" s="35">
        <f t="shared" si="463"/>
        <v>1265</v>
      </c>
      <c r="CC132" s="10">
        <v>98</v>
      </c>
      <c r="CD132" s="10">
        <v>90</v>
      </c>
      <c r="CE132" s="10">
        <v>83</v>
      </c>
      <c r="CF132" s="10">
        <v>66</v>
      </c>
      <c r="CG132" s="10">
        <v>120</v>
      </c>
      <c r="CH132" s="10">
        <v>107</v>
      </c>
      <c r="CI132" s="10">
        <v>88</v>
      </c>
      <c r="CJ132" s="10">
        <v>115</v>
      </c>
      <c r="CK132" s="10">
        <v>64</v>
      </c>
      <c r="CL132" s="10">
        <v>61</v>
      </c>
      <c r="CM132" s="10">
        <v>50</v>
      </c>
      <c r="CN132" s="10">
        <v>95</v>
      </c>
      <c r="CO132" s="35">
        <f t="shared" si="464"/>
        <v>1037</v>
      </c>
      <c r="CP132" s="10">
        <v>154</v>
      </c>
      <c r="CQ132" s="10">
        <v>63</v>
      </c>
      <c r="CR132" s="10">
        <v>49</v>
      </c>
      <c r="CS132" s="10">
        <v>52</v>
      </c>
      <c r="CT132" s="10">
        <v>86</v>
      </c>
      <c r="CU132" s="10">
        <v>115</v>
      </c>
      <c r="CV132" s="10">
        <v>111</v>
      </c>
      <c r="CW132" s="10">
        <v>122</v>
      </c>
      <c r="CX132" s="10">
        <v>120</v>
      </c>
      <c r="CY132" s="10">
        <v>209</v>
      </c>
      <c r="CZ132" s="10">
        <v>31</v>
      </c>
      <c r="DA132" s="10">
        <v>81</v>
      </c>
      <c r="DB132" s="35">
        <f t="shared" si="465"/>
        <v>1193</v>
      </c>
      <c r="DC132" s="10">
        <v>143</v>
      </c>
      <c r="DD132" s="10">
        <v>90</v>
      </c>
      <c r="DE132" s="10">
        <v>53</v>
      </c>
      <c r="DF132" s="10">
        <v>171</v>
      </c>
      <c r="DG132" s="10">
        <v>83</v>
      </c>
      <c r="DH132" s="10">
        <v>91</v>
      </c>
      <c r="DI132" s="10">
        <v>46</v>
      </c>
      <c r="DJ132" s="10">
        <v>71</v>
      </c>
      <c r="DK132" s="10">
        <v>101</v>
      </c>
      <c r="DL132" s="10">
        <v>224</v>
      </c>
      <c r="DM132" s="10">
        <v>107</v>
      </c>
      <c r="DN132" s="10">
        <v>116</v>
      </c>
      <c r="DO132" s="35">
        <f t="shared" si="466"/>
        <v>1296</v>
      </c>
      <c r="DP132" s="10">
        <v>107</v>
      </c>
      <c r="DQ132" s="10">
        <v>122</v>
      </c>
      <c r="DR132" s="10">
        <v>102</v>
      </c>
      <c r="DS132" s="10">
        <v>70</v>
      </c>
      <c r="DT132" s="10">
        <v>114</v>
      </c>
      <c r="DU132" s="10">
        <v>94</v>
      </c>
      <c r="DV132" s="10">
        <v>138</v>
      </c>
      <c r="DW132" s="10">
        <v>170</v>
      </c>
      <c r="DX132" s="10">
        <v>120</v>
      </c>
      <c r="DY132" s="10">
        <v>136</v>
      </c>
      <c r="DZ132" s="10">
        <v>121</v>
      </c>
      <c r="EA132" s="10">
        <v>115</v>
      </c>
      <c r="EB132" s="35">
        <f t="shared" si="467"/>
        <v>1409</v>
      </c>
      <c r="EC132" s="10">
        <v>338</v>
      </c>
      <c r="ED132" s="10">
        <v>286</v>
      </c>
      <c r="EE132" s="10">
        <v>223</v>
      </c>
      <c r="EF132" s="10">
        <v>214</v>
      </c>
      <c r="EG132" s="10">
        <v>241</v>
      </c>
      <c r="EH132" s="10">
        <v>275</v>
      </c>
      <c r="EI132" s="10">
        <v>115</v>
      </c>
      <c r="EJ132" s="10">
        <v>17</v>
      </c>
      <c r="EK132" s="10">
        <v>74</v>
      </c>
      <c r="EL132" s="10">
        <v>227</v>
      </c>
      <c r="EM132" s="10">
        <v>143</v>
      </c>
      <c r="EN132" s="10">
        <v>147</v>
      </c>
      <c r="EO132" s="35">
        <f t="shared" si="468"/>
        <v>2300</v>
      </c>
      <c r="EP132" s="10">
        <v>432</v>
      </c>
      <c r="EQ132" s="10">
        <v>297</v>
      </c>
      <c r="ER132" s="10">
        <v>147</v>
      </c>
      <c r="ES132" s="10">
        <v>257</v>
      </c>
      <c r="ET132" s="10">
        <v>157</v>
      </c>
      <c r="EU132" s="10">
        <v>83</v>
      </c>
      <c r="EV132" s="10">
        <v>573</v>
      </c>
      <c r="EW132" s="10">
        <v>214</v>
      </c>
      <c r="EX132" s="10">
        <v>173</v>
      </c>
      <c r="EY132" s="10">
        <v>155</v>
      </c>
      <c r="EZ132" s="10">
        <v>177</v>
      </c>
      <c r="FA132" s="10">
        <v>180</v>
      </c>
      <c r="FB132" s="35">
        <f t="shared" si="469"/>
        <v>2845</v>
      </c>
      <c r="FC132" s="10">
        <v>581</v>
      </c>
      <c r="FD132" s="10">
        <v>270</v>
      </c>
      <c r="FE132" s="10">
        <v>284</v>
      </c>
      <c r="FF132" s="10">
        <v>275</v>
      </c>
      <c r="FG132" s="10">
        <v>117</v>
      </c>
      <c r="FH132" s="10">
        <v>133</v>
      </c>
      <c r="FI132" s="10">
        <v>379</v>
      </c>
      <c r="FJ132" s="10">
        <v>388</v>
      </c>
      <c r="FK132" s="10">
        <v>119</v>
      </c>
      <c r="FL132" s="10">
        <v>119</v>
      </c>
      <c r="FM132" s="10">
        <v>187</v>
      </c>
      <c r="FN132" s="10">
        <v>135</v>
      </c>
      <c r="FO132" s="35">
        <f t="shared" si="470"/>
        <v>2987</v>
      </c>
      <c r="FP132" s="10">
        <v>478</v>
      </c>
      <c r="FQ132" s="10">
        <v>359</v>
      </c>
      <c r="FR132" s="10">
        <v>138</v>
      </c>
      <c r="FS132" s="10">
        <v>178</v>
      </c>
      <c r="FT132" s="10">
        <v>157</v>
      </c>
      <c r="FU132" s="10">
        <v>162</v>
      </c>
      <c r="FV132" s="10">
        <v>555</v>
      </c>
      <c r="FW132" s="10">
        <v>325</v>
      </c>
      <c r="FX132" s="10">
        <v>159</v>
      </c>
      <c r="FY132" s="10">
        <v>229</v>
      </c>
      <c r="FZ132" s="10">
        <v>238</v>
      </c>
      <c r="GA132" s="10">
        <v>190</v>
      </c>
      <c r="GB132" s="35">
        <f t="shared" si="471"/>
        <v>3168</v>
      </c>
      <c r="GC132" s="10">
        <v>593</v>
      </c>
      <c r="GD132" s="10">
        <v>311</v>
      </c>
      <c r="GE132" s="10">
        <v>351</v>
      </c>
      <c r="GF132" s="10">
        <v>238</v>
      </c>
      <c r="GG132" s="10">
        <v>328</v>
      </c>
      <c r="GH132" s="10">
        <v>167</v>
      </c>
      <c r="GI132" s="10">
        <v>582</v>
      </c>
      <c r="GJ132" s="10">
        <v>302</v>
      </c>
      <c r="GK132" s="10">
        <v>372</v>
      </c>
      <c r="GL132" s="10">
        <v>350</v>
      </c>
      <c r="GM132" s="10">
        <v>239</v>
      </c>
      <c r="GN132" s="10">
        <v>367</v>
      </c>
      <c r="GO132" s="35">
        <f t="shared" si="472"/>
        <v>4200</v>
      </c>
      <c r="GP132" s="10">
        <v>777</v>
      </c>
      <c r="GQ132" s="10">
        <v>757</v>
      </c>
      <c r="GR132" s="10">
        <v>239</v>
      </c>
      <c r="GS132" s="10">
        <v>150</v>
      </c>
      <c r="GT132" s="10">
        <v>167</v>
      </c>
      <c r="GU132" s="10">
        <v>167</v>
      </c>
      <c r="GV132" s="10">
        <v>372</v>
      </c>
      <c r="GW132" s="10">
        <v>282</v>
      </c>
      <c r="GX132" s="10">
        <v>178</v>
      </c>
      <c r="GY132" s="10">
        <v>128</v>
      </c>
      <c r="GZ132" s="10">
        <v>234</v>
      </c>
      <c r="HA132" s="10">
        <v>155</v>
      </c>
      <c r="HB132" s="35">
        <f t="shared" si="473"/>
        <v>3606</v>
      </c>
      <c r="HC132" s="10">
        <v>376</v>
      </c>
      <c r="HD132" s="10">
        <v>241</v>
      </c>
      <c r="HE132" s="10">
        <v>188</v>
      </c>
      <c r="HF132" s="10">
        <v>176</v>
      </c>
      <c r="HG132" s="10">
        <v>186</v>
      </c>
      <c r="HH132" s="10">
        <v>150</v>
      </c>
      <c r="HI132" s="10">
        <v>482</v>
      </c>
      <c r="HJ132" s="10">
        <v>218</v>
      </c>
      <c r="HK132" s="10">
        <v>121</v>
      </c>
      <c r="HL132" s="10">
        <v>145</v>
      </c>
      <c r="HM132" s="10">
        <v>128</v>
      </c>
      <c r="HN132" s="10">
        <v>160</v>
      </c>
      <c r="HO132" s="35">
        <f t="shared" si="474"/>
        <v>2571</v>
      </c>
      <c r="HP132" s="10">
        <v>436</v>
      </c>
      <c r="HQ132" s="10">
        <v>280</v>
      </c>
      <c r="HR132" s="10">
        <v>159</v>
      </c>
      <c r="HS132" s="10">
        <v>175</v>
      </c>
      <c r="HT132" s="10">
        <v>208</v>
      </c>
      <c r="HU132" s="10">
        <v>225</v>
      </c>
      <c r="HV132" s="10">
        <v>477</v>
      </c>
      <c r="HW132" s="10">
        <v>274</v>
      </c>
      <c r="HX132" s="10">
        <v>129</v>
      </c>
      <c r="HY132" s="10">
        <v>103</v>
      </c>
      <c r="HZ132" s="10">
        <v>178</v>
      </c>
      <c r="IA132" s="10">
        <v>183</v>
      </c>
      <c r="IB132" s="35">
        <f t="shared" si="276"/>
        <v>2827</v>
      </c>
      <c r="IC132" s="10">
        <v>426</v>
      </c>
      <c r="ID132" s="10">
        <v>251</v>
      </c>
      <c r="IE132" s="10">
        <v>99</v>
      </c>
      <c r="IF132" s="10">
        <v>109</v>
      </c>
      <c r="IG132" s="10">
        <v>129</v>
      </c>
      <c r="IH132" s="10">
        <v>174</v>
      </c>
      <c r="II132" s="10">
        <v>149</v>
      </c>
      <c r="IJ132" s="10">
        <v>591</v>
      </c>
      <c r="IK132" s="10">
        <v>155</v>
      </c>
      <c r="IL132" s="10">
        <v>109</v>
      </c>
      <c r="IM132" s="10">
        <v>137</v>
      </c>
      <c r="IN132" s="10">
        <v>128</v>
      </c>
      <c r="IO132" s="35">
        <f t="shared" si="475"/>
        <v>2457</v>
      </c>
      <c r="IP132" s="10">
        <v>176</v>
      </c>
      <c r="IQ132" s="10">
        <v>138</v>
      </c>
      <c r="IR132" s="10">
        <v>136</v>
      </c>
      <c r="IS132" s="10">
        <v>504</v>
      </c>
      <c r="IT132" s="10">
        <v>121</v>
      </c>
      <c r="IU132" s="10">
        <v>176</v>
      </c>
      <c r="IV132" s="10">
        <v>172</v>
      </c>
      <c r="IW132" s="10">
        <v>134</v>
      </c>
      <c r="IX132" s="10">
        <v>188</v>
      </c>
      <c r="IY132" s="10">
        <v>181</v>
      </c>
      <c r="IZ132" s="10">
        <v>106</v>
      </c>
      <c r="JA132" s="10">
        <v>511</v>
      </c>
      <c r="JB132" s="35">
        <f t="shared" si="476"/>
        <v>2543</v>
      </c>
      <c r="JC132" s="10">
        <v>216</v>
      </c>
      <c r="JD132" s="10">
        <v>133</v>
      </c>
      <c r="JE132" s="10">
        <v>114</v>
      </c>
      <c r="JF132" s="10">
        <v>154</v>
      </c>
      <c r="JG132" s="10">
        <v>131</v>
      </c>
      <c r="JH132" s="10">
        <v>141</v>
      </c>
      <c r="JI132" s="10">
        <v>189</v>
      </c>
      <c r="JJ132" s="10">
        <v>553</v>
      </c>
      <c r="JK132" s="10">
        <v>97</v>
      </c>
      <c r="JL132" s="10">
        <v>110</v>
      </c>
      <c r="JM132" s="10">
        <v>169</v>
      </c>
      <c r="JN132" s="10">
        <v>178</v>
      </c>
      <c r="JO132" s="35">
        <f t="shared" si="477"/>
        <v>2185</v>
      </c>
      <c r="JP132" s="10">
        <v>150</v>
      </c>
      <c r="JQ132" s="10">
        <v>152</v>
      </c>
      <c r="JR132" s="10">
        <v>136</v>
      </c>
      <c r="JS132" s="10">
        <v>512</v>
      </c>
      <c r="JT132" s="10">
        <v>202</v>
      </c>
      <c r="JU132" s="10">
        <v>165</v>
      </c>
      <c r="JV132" s="10">
        <v>252</v>
      </c>
      <c r="JW132" s="10">
        <v>258</v>
      </c>
      <c r="JX132" s="10">
        <v>173</v>
      </c>
      <c r="JY132" s="10">
        <v>164</v>
      </c>
      <c r="JZ132" s="10">
        <v>220</v>
      </c>
      <c r="KA132" s="10">
        <v>604</v>
      </c>
      <c r="KB132" s="35">
        <f t="shared" si="478"/>
        <v>2988</v>
      </c>
      <c r="KC132" s="10">
        <v>307</v>
      </c>
      <c r="KD132" s="10">
        <v>173</v>
      </c>
      <c r="KE132" s="10">
        <v>191</v>
      </c>
      <c r="KF132" s="10">
        <v>186</v>
      </c>
      <c r="KG132" s="10">
        <v>248</v>
      </c>
      <c r="KH132" s="10">
        <v>202</v>
      </c>
      <c r="KI132" s="10">
        <v>309</v>
      </c>
      <c r="KJ132" s="10">
        <v>522</v>
      </c>
      <c r="KK132" s="10">
        <v>220</v>
      </c>
      <c r="KL132" s="10">
        <v>181</v>
      </c>
      <c r="KM132" s="10">
        <v>223</v>
      </c>
      <c r="KN132" s="10">
        <v>251</v>
      </c>
      <c r="KO132" s="35">
        <f t="shared" si="479"/>
        <v>3013</v>
      </c>
      <c r="KP132" s="10">
        <v>338</v>
      </c>
      <c r="KQ132" s="10">
        <v>232</v>
      </c>
      <c r="KR132" s="10">
        <v>206</v>
      </c>
      <c r="KS132" s="10">
        <v>465</v>
      </c>
      <c r="KT132" s="10">
        <v>178</v>
      </c>
      <c r="KU132" s="10">
        <v>254</v>
      </c>
      <c r="KV132" s="10">
        <v>447</v>
      </c>
      <c r="KW132" s="10">
        <v>303</v>
      </c>
      <c r="KX132" s="10">
        <v>240</v>
      </c>
      <c r="KY132" s="10">
        <v>201</v>
      </c>
      <c r="KZ132" s="10">
        <v>260</v>
      </c>
      <c r="LA132" s="10">
        <v>564</v>
      </c>
      <c r="LB132" s="35">
        <f t="shared" si="385"/>
        <v>3688</v>
      </c>
      <c r="LC132" s="10">
        <v>203</v>
      </c>
      <c r="LD132" s="10">
        <v>127</v>
      </c>
      <c r="LE132" s="10">
        <v>17</v>
      </c>
      <c r="LF132" s="10">
        <v>0</v>
      </c>
      <c r="LG132" s="10">
        <v>0</v>
      </c>
      <c r="LH132" s="10"/>
      <c r="LI132" s="10"/>
      <c r="LJ132" s="10"/>
      <c r="LK132" s="10"/>
      <c r="LL132" s="10"/>
      <c r="LM132" s="10"/>
      <c r="LN132" s="10"/>
      <c r="LO132" s="35">
        <f t="shared" si="386"/>
        <v>347</v>
      </c>
    </row>
    <row r="133" spans="1:327" ht="13.5" thickBot="1">
      <c r="A133" s="181"/>
      <c r="B133" s="122" t="s">
        <v>154</v>
      </c>
      <c r="C133" s="15">
        <v>21</v>
      </c>
      <c r="D133" s="15">
        <v>3</v>
      </c>
      <c r="E133" s="15">
        <v>4</v>
      </c>
      <c r="F133" s="15">
        <v>2</v>
      </c>
      <c r="G133" s="15">
        <v>9</v>
      </c>
      <c r="H133" s="15">
        <v>1</v>
      </c>
      <c r="I133" s="15">
        <v>3</v>
      </c>
      <c r="J133" s="15">
        <v>0</v>
      </c>
      <c r="K133" s="15">
        <v>1</v>
      </c>
      <c r="L133" s="15">
        <v>5</v>
      </c>
      <c r="M133" s="15">
        <v>6</v>
      </c>
      <c r="N133" s="15">
        <v>0</v>
      </c>
      <c r="O133" s="36">
        <f t="shared" si="363"/>
        <v>55</v>
      </c>
      <c r="P133" s="15">
        <v>2</v>
      </c>
      <c r="Q133" s="15">
        <v>18</v>
      </c>
      <c r="R133" s="15">
        <v>22</v>
      </c>
      <c r="S133" s="15">
        <v>2</v>
      </c>
      <c r="T133" s="72">
        <v>17</v>
      </c>
      <c r="U133" s="15">
        <v>3</v>
      </c>
      <c r="V133" s="15">
        <v>3</v>
      </c>
      <c r="W133" s="15">
        <v>12</v>
      </c>
      <c r="X133" s="15">
        <v>5</v>
      </c>
      <c r="Y133" s="15">
        <v>35</v>
      </c>
      <c r="Z133" s="15">
        <v>1</v>
      </c>
      <c r="AA133" s="15">
        <v>2</v>
      </c>
      <c r="AB133" s="36">
        <f t="shared" si="364"/>
        <v>122</v>
      </c>
      <c r="AC133" s="15">
        <v>2</v>
      </c>
      <c r="AD133" s="15">
        <v>49</v>
      </c>
      <c r="AE133" s="15">
        <v>0</v>
      </c>
      <c r="AF133" s="15">
        <v>2</v>
      </c>
      <c r="AG133" s="15">
        <v>24</v>
      </c>
      <c r="AH133" s="15">
        <v>4</v>
      </c>
      <c r="AI133" s="15">
        <v>6</v>
      </c>
      <c r="AJ133" s="15">
        <v>0</v>
      </c>
      <c r="AK133" s="15">
        <v>4</v>
      </c>
      <c r="AL133" s="15">
        <v>39</v>
      </c>
      <c r="AM133" s="15">
        <v>4</v>
      </c>
      <c r="AN133" s="15">
        <v>13</v>
      </c>
      <c r="AO133" s="36">
        <f t="shared" si="365"/>
        <v>147</v>
      </c>
      <c r="AP133" s="15">
        <v>0</v>
      </c>
      <c r="AQ133" s="15">
        <v>8</v>
      </c>
      <c r="AR133" s="15">
        <v>0</v>
      </c>
      <c r="AS133" s="15">
        <v>94</v>
      </c>
      <c r="AT133" s="15">
        <v>6</v>
      </c>
      <c r="AU133" s="15">
        <v>15</v>
      </c>
      <c r="AV133" s="15">
        <v>14</v>
      </c>
      <c r="AW133" s="15">
        <v>0</v>
      </c>
      <c r="AX133" s="15">
        <v>42</v>
      </c>
      <c r="AY133" s="15">
        <v>1</v>
      </c>
      <c r="AZ133" s="15">
        <v>3</v>
      </c>
      <c r="BA133" s="15">
        <v>5</v>
      </c>
      <c r="BB133" s="36">
        <f t="shared" si="366"/>
        <v>188</v>
      </c>
      <c r="BC133" s="15">
        <v>5</v>
      </c>
      <c r="BD133" s="15">
        <v>17</v>
      </c>
      <c r="BE133" s="15">
        <v>4</v>
      </c>
      <c r="BF133" s="15">
        <v>13</v>
      </c>
      <c r="BG133" s="15">
        <v>32</v>
      </c>
      <c r="BH133" s="15">
        <v>5</v>
      </c>
      <c r="BI133" s="15">
        <v>11</v>
      </c>
      <c r="BJ133" s="15">
        <v>3</v>
      </c>
      <c r="BK133" s="15">
        <v>6</v>
      </c>
      <c r="BL133" s="15">
        <v>9</v>
      </c>
      <c r="BM133" s="15">
        <v>6</v>
      </c>
      <c r="BN133" s="15">
        <v>1</v>
      </c>
      <c r="BO133" s="36">
        <f t="shared" si="462"/>
        <v>112</v>
      </c>
      <c r="BP133" s="15">
        <v>1</v>
      </c>
      <c r="BQ133" s="15">
        <v>5</v>
      </c>
      <c r="BR133" s="15">
        <v>1</v>
      </c>
      <c r="BS133" s="15">
        <v>2</v>
      </c>
      <c r="BT133" s="15">
        <v>0</v>
      </c>
      <c r="BU133" s="15">
        <v>5</v>
      </c>
      <c r="BV133" s="15">
        <v>14</v>
      </c>
      <c r="BW133" s="15">
        <v>5</v>
      </c>
      <c r="BX133" s="15">
        <v>5</v>
      </c>
      <c r="BY133" s="15">
        <v>0</v>
      </c>
      <c r="BZ133" s="15">
        <v>1</v>
      </c>
      <c r="CA133" s="15">
        <v>0</v>
      </c>
      <c r="CB133" s="36">
        <f t="shared" si="463"/>
        <v>39</v>
      </c>
      <c r="CC133" s="15">
        <v>7</v>
      </c>
      <c r="CD133" s="15">
        <v>4</v>
      </c>
      <c r="CE133" s="15">
        <v>8</v>
      </c>
      <c r="CF133" s="15">
        <v>4</v>
      </c>
      <c r="CG133" s="15">
        <v>3</v>
      </c>
      <c r="CH133" s="15">
        <v>2</v>
      </c>
      <c r="CI133" s="15">
        <v>7</v>
      </c>
      <c r="CJ133" s="15">
        <v>4</v>
      </c>
      <c r="CK133" s="15">
        <v>12</v>
      </c>
      <c r="CL133" s="15">
        <v>7</v>
      </c>
      <c r="CM133" s="15">
        <v>1</v>
      </c>
      <c r="CN133" s="15">
        <v>8</v>
      </c>
      <c r="CO133" s="36">
        <f t="shared" si="464"/>
        <v>67</v>
      </c>
      <c r="CP133" s="15">
        <v>23</v>
      </c>
      <c r="CQ133" s="15">
        <v>14</v>
      </c>
      <c r="CR133" s="15">
        <v>1</v>
      </c>
      <c r="CS133" s="15">
        <v>5</v>
      </c>
      <c r="CT133" s="15">
        <v>5</v>
      </c>
      <c r="CU133" s="15">
        <v>1</v>
      </c>
      <c r="CV133" s="15">
        <v>4</v>
      </c>
      <c r="CW133" s="15">
        <v>43</v>
      </c>
      <c r="CX133" s="15">
        <v>9</v>
      </c>
      <c r="CY133" s="15">
        <v>26</v>
      </c>
      <c r="CZ133" s="15">
        <v>12</v>
      </c>
      <c r="DA133" s="15">
        <v>20</v>
      </c>
      <c r="DB133" s="36">
        <f t="shared" si="465"/>
        <v>163</v>
      </c>
      <c r="DC133" s="15">
        <v>23</v>
      </c>
      <c r="DD133" s="15">
        <v>5</v>
      </c>
      <c r="DE133" s="15">
        <v>17</v>
      </c>
      <c r="DF133" s="15">
        <v>30</v>
      </c>
      <c r="DG133" s="15">
        <v>8</v>
      </c>
      <c r="DH133" s="15">
        <v>3</v>
      </c>
      <c r="DI133" s="15">
        <v>28</v>
      </c>
      <c r="DJ133" s="15">
        <v>9</v>
      </c>
      <c r="DK133" s="15">
        <v>25</v>
      </c>
      <c r="DL133" s="15">
        <v>28</v>
      </c>
      <c r="DM133" s="15">
        <v>17</v>
      </c>
      <c r="DN133" s="15">
        <v>12</v>
      </c>
      <c r="DO133" s="36">
        <f t="shared" si="466"/>
        <v>205</v>
      </c>
      <c r="DP133" s="15">
        <v>17</v>
      </c>
      <c r="DQ133" s="15">
        <v>100</v>
      </c>
      <c r="DR133" s="15">
        <v>5</v>
      </c>
      <c r="DS133" s="15">
        <v>28</v>
      </c>
      <c r="DT133" s="15">
        <v>9</v>
      </c>
      <c r="DU133" s="15">
        <v>10</v>
      </c>
      <c r="DV133" s="15">
        <v>29</v>
      </c>
      <c r="DW133" s="15">
        <v>11</v>
      </c>
      <c r="DX133" s="15">
        <v>26</v>
      </c>
      <c r="DY133" s="15">
        <v>53</v>
      </c>
      <c r="DZ133" s="15">
        <v>28</v>
      </c>
      <c r="EA133" s="15">
        <v>52</v>
      </c>
      <c r="EB133" s="36">
        <f t="shared" si="467"/>
        <v>368</v>
      </c>
      <c r="EC133" s="15">
        <v>95</v>
      </c>
      <c r="ED133" s="15">
        <v>43</v>
      </c>
      <c r="EE133" s="15">
        <v>56</v>
      </c>
      <c r="EF133" s="15">
        <v>14</v>
      </c>
      <c r="EG133" s="15">
        <v>7</v>
      </c>
      <c r="EH133" s="15">
        <v>4</v>
      </c>
      <c r="EI133" s="15">
        <v>21</v>
      </c>
      <c r="EJ133" s="15">
        <v>1</v>
      </c>
      <c r="EK133" s="15">
        <v>2</v>
      </c>
      <c r="EL133" s="15">
        <v>3</v>
      </c>
      <c r="EM133" s="15">
        <v>5</v>
      </c>
      <c r="EN133" s="15">
        <v>3</v>
      </c>
      <c r="EO133" s="36">
        <f t="shared" si="468"/>
        <v>254</v>
      </c>
      <c r="EP133" s="15">
        <v>24</v>
      </c>
      <c r="EQ133" s="15">
        <v>18</v>
      </c>
      <c r="ER133" s="15">
        <v>5</v>
      </c>
      <c r="ES133" s="15">
        <v>21</v>
      </c>
      <c r="ET133" s="15">
        <v>48</v>
      </c>
      <c r="EU133" s="15">
        <v>29</v>
      </c>
      <c r="EV133" s="15">
        <v>16</v>
      </c>
      <c r="EW133" s="15">
        <v>4</v>
      </c>
      <c r="EX133" s="15">
        <v>1</v>
      </c>
      <c r="EY133" s="15">
        <v>32</v>
      </c>
      <c r="EZ133" s="15">
        <v>29</v>
      </c>
      <c r="FA133" s="15">
        <v>29</v>
      </c>
      <c r="FB133" s="36">
        <f t="shared" si="469"/>
        <v>256</v>
      </c>
      <c r="FC133" s="15">
        <v>43</v>
      </c>
      <c r="FD133" s="15">
        <v>89</v>
      </c>
      <c r="FE133" s="15">
        <v>41</v>
      </c>
      <c r="FF133" s="15">
        <v>124</v>
      </c>
      <c r="FG133" s="15">
        <v>4</v>
      </c>
      <c r="FH133" s="15">
        <v>14</v>
      </c>
      <c r="FI133" s="15">
        <v>5</v>
      </c>
      <c r="FJ133" s="15">
        <v>21</v>
      </c>
      <c r="FK133" s="15">
        <v>7</v>
      </c>
      <c r="FL133" s="15">
        <v>25</v>
      </c>
      <c r="FM133" s="15">
        <v>48</v>
      </c>
      <c r="FN133" s="15">
        <v>6</v>
      </c>
      <c r="FO133" s="36">
        <f t="shared" si="470"/>
        <v>427</v>
      </c>
      <c r="FP133" s="15">
        <v>13</v>
      </c>
      <c r="FQ133" s="15">
        <v>11</v>
      </c>
      <c r="FR133" s="15">
        <v>25</v>
      </c>
      <c r="FS133" s="15">
        <v>15</v>
      </c>
      <c r="FT133" s="15">
        <v>2</v>
      </c>
      <c r="FU133" s="15">
        <v>33</v>
      </c>
      <c r="FV133" s="15">
        <v>10</v>
      </c>
      <c r="FW133" s="15">
        <v>9</v>
      </c>
      <c r="FX133" s="15">
        <v>11</v>
      </c>
      <c r="FY133" s="15">
        <v>28</v>
      </c>
      <c r="FZ133" s="15">
        <v>64</v>
      </c>
      <c r="GA133" s="15">
        <v>53</v>
      </c>
      <c r="GB133" s="36">
        <f t="shared" si="471"/>
        <v>274</v>
      </c>
      <c r="GC133" s="15">
        <v>41</v>
      </c>
      <c r="GD133" s="15">
        <v>67</v>
      </c>
      <c r="GE133" s="15">
        <v>29</v>
      </c>
      <c r="GF133" s="15">
        <v>53</v>
      </c>
      <c r="GG133" s="15">
        <v>11</v>
      </c>
      <c r="GH133" s="15">
        <v>11</v>
      </c>
      <c r="GI133" s="15">
        <v>15</v>
      </c>
      <c r="GJ133" s="15">
        <v>33</v>
      </c>
      <c r="GK133" s="15">
        <v>7</v>
      </c>
      <c r="GL133" s="15">
        <v>37</v>
      </c>
      <c r="GM133" s="15">
        <v>52</v>
      </c>
      <c r="GN133" s="15">
        <v>58</v>
      </c>
      <c r="GO133" s="36">
        <f t="shared" si="472"/>
        <v>414</v>
      </c>
      <c r="GP133" s="15">
        <v>72</v>
      </c>
      <c r="GQ133" s="15">
        <v>44</v>
      </c>
      <c r="GR133" s="15">
        <v>26</v>
      </c>
      <c r="GS133" s="15">
        <v>14</v>
      </c>
      <c r="GT133" s="15">
        <v>9</v>
      </c>
      <c r="GU133" s="15">
        <v>4</v>
      </c>
      <c r="GV133" s="15">
        <v>21</v>
      </c>
      <c r="GW133" s="15">
        <v>8</v>
      </c>
      <c r="GX133" s="15">
        <v>33</v>
      </c>
      <c r="GY133" s="15">
        <v>46</v>
      </c>
      <c r="GZ133" s="15">
        <v>12</v>
      </c>
      <c r="HA133" s="15">
        <v>1</v>
      </c>
      <c r="HB133" s="36">
        <f t="shared" si="473"/>
        <v>290</v>
      </c>
      <c r="HC133" s="15">
        <v>25</v>
      </c>
      <c r="HD133" s="15">
        <v>2</v>
      </c>
      <c r="HE133" s="15">
        <v>24</v>
      </c>
      <c r="HF133" s="15">
        <v>2</v>
      </c>
      <c r="HG133" s="15">
        <v>9</v>
      </c>
      <c r="HH133" s="15">
        <v>8</v>
      </c>
      <c r="HI133" s="15">
        <v>12</v>
      </c>
      <c r="HJ133" s="15">
        <v>11</v>
      </c>
      <c r="HK133" s="15">
        <v>17</v>
      </c>
      <c r="HL133" s="15">
        <v>14</v>
      </c>
      <c r="HM133" s="15">
        <v>6</v>
      </c>
      <c r="HN133" s="15">
        <v>11</v>
      </c>
      <c r="HO133" s="36">
        <f t="shared" si="474"/>
        <v>141</v>
      </c>
      <c r="HP133" s="15">
        <v>9</v>
      </c>
      <c r="HQ133" s="15">
        <v>4</v>
      </c>
      <c r="HR133" s="15">
        <v>9</v>
      </c>
      <c r="HS133" s="15">
        <v>12</v>
      </c>
      <c r="HT133" s="15">
        <v>11</v>
      </c>
      <c r="HU133" s="15">
        <v>13</v>
      </c>
      <c r="HV133" s="15">
        <v>8</v>
      </c>
      <c r="HW133" s="15">
        <v>7</v>
      </c>
      <c r="HX133" s="15">
        <v>10</v>
      </c>
      <c r="HY133" s="15">
        <v>1</v>
      </c>
      <c r="HZ133" s="15">
        <v>4</v>
      </c>
      <c r="IA133" s="15">
        <v>5</v>
      </c>
      <c r="IB133" s="36">
        <f t="shared" si="276"/>
        <v>93</v>
      </c>
      <c r="IC133" s="15">
        <v>5</v>
      </c>
      <c r="ID133" s="15">
        <v>14</v>
      </c>
      <c r="IE133" s="15">
        <v>11</v>
      </c>
      <c r="IF133" s="15">
        <v>9</v>
      </c>
      <c r="IG133" s="15">
        <v>16</v>
      </c>
      <c r="IH133" s="15">
        <v>11</v>
      </c>
      <c r="II133" s="15">
        <v>33</v>
      </c>
      <c r="IJ133" s="15">
        <v>4</v>
      </c>
      <c r="IK133" s="15">
        <v>13</v>
      </c>
      <c r="IL133" s="15">
        <v>4</v>
      </c>
      <c r="IM133" s="15">
        <v>10</v>
      </c>
      <c r="IN133" s="15">
        <v>3</v>
      </c>
      <c r="IO133" s="36">
        <f t="shared" si="475"/>
        <v>133</v>
      </c>
      <c r="IP133" s="15">
        <v>6</v>
      </c>
      <c r="IQ133" s="15">
        <v>3</v>
      </c>
      <c r="IR133" s="15">
        <v>6</v>
      </c>
      <c r="IS133" s="15">
        <v>12</v>
      </c>
      <c r="IT133" s="15">
        <v>9</v>
      </c>
      <c r="IU133" s="15">
        <v>14</v>
      </c>
      <c r="IV133" s="15">
        <v>7</v>
      </c>
      <c r="IW133" s="15">
        <v>10</v>
      </c>
      <c r="IX133" s="15">
        <v>14</v>
      </c>
      <c r="IY133" s="15">
        <v>20</v>
      </c>
      <c r="IZ133" s="15">
        <v>9</v>
      </c>
      <c r="JA133" s="15">
        <v>10</v>
      </c>
      <c r="JB133" s="36">
        <f t="shared" si="476"/>
        <v>120</v>
      </c>
      <c r="JC133" s="15">
        <v>10</v>
      </c>
      <c r="JD133" s="15">
        <v>5</v>
      </c>
      <c r="JE133" s="15">
        <v>14</v>
      </c>
      <c r="JF133" s="15">
        <v>12</v>
      </c>
      <c r="JG133" s="15">
        <v>22</v>
      </c>
      <c r="JH133" s="15">
        <v>12</v>
      </c>
      <c r="JI133" s="15">
        <v>11</v>
      </c>
      <c r="JJ133" s="15">
        <v>15</v>
      </c>
      <c r="JK133" s="15">
        <v>15</v>
      </c>
      <c r="JL133" s="15">
        <v>31</v>
      </c>
      <c r="JM133" s="15">
        <v>16</v>
      </c>
      <c r="JN133" s="15">
        <v>11</v>
      </c>
      <c r="JO133" s="36">
        <f t="shared" si="477"/>
        <v>174</v>
      </c>
      <c r="JP133" s="15">
        <v>16</v>
      </c>
      <c r="JQ133" s="15">
        <v>14</v>
      </c>
      <c r="JR133" s="15">
        <v>12</v>
      </c>
      <c r="JS133" s="15">
        <v>21</v>
      </c>
      <c r="JT133" s="15">
        <v>17</v>
      </c>
      <c r="JU133" s="15">
        <v>4</v>
      </c>
      <c r="JV133" s="15">
        <v>24</v>
      </c>
      <c r="JW133" s="15">
        <v>34</v>
      </c>
      <c r="JX133" s="15">
        <v>16</v>
      </c>
      <c r="JY133" s="15">
        <v>27</v>
      </c>
      <c r="JZ133" s="15">
        <v>20</v>
      </c>
      <c r="KA133" s="15">
        <v>13</v>
      </c>
      <c r="KB133" s="36">
        <f t="shared" si="478"/>
        <v>218</v>
      </c>
      <c r="KC133" s="15">
        <v>30</v>
      </c>
      <c r="KD133" s="15">
        <v>19</v>
      </c>
      <c r="KE133" s="15">
        <v>7</v>
      </c>
      <c r="KF133" s="15">
        <v>7</v>
      </c>
      <c r="KG133" s="15">
        <v>56</v>
      </c>
      <c r="KH133" s="15">
        <v>17</v>
      </c>
      <c r="KI133" s="15">
        <v>16</v>
      </c>
      <c r="KJ133" s="15">
        <v>45</v>
      </c>
      <c r="KK133" s="15">
        <v>21</v>
      </c>
      <c r="KL133" s="15">
        <v>46</v>
      </c>
      <c r="KM133" s="15">
        <v>19</v>
      </c>
      <c r="KN133" s="15">
        <v>23</v>
      </c>
      <c r="KO133" s="36">
        <f t="shared" si="479"/>
        <v>306</v>
      </c>
      <c r="KP133" s="15">
        <v>23</v>
      </c>
      <c r="KQ133" s="15">
        <v>44</v>
      </c>
      <c r="KR133" s="15">
        <v>27</v>
      </c>
      <c r="KS133" s="15">
        <v>21</v>
      </c>
      <c r="KT133" s="15">
        <v>30</v>
      </c>
      <c r="KU133" s="15">
        <v>19</v>
      </c>
      <c r="KV133" s="15">
        <v>67</v>
      </c>
      <c r="KW133" s="15">
        <v>44</v>
      </c>
      <c r="KX133" s="15">
        <v>21</v>
      </c>
      <c r="KY133" s="15">
        <v>38</v>
      </c>
      <c r="KZ133" s="15">
        <v>28</v>
      </c>
      <c r="LA133" s="15">
        <v>44</v>
      </c>
      <c r="LB133" s="36">
        <f t="shared" si="385"/>
        <v>406</v>
      </c>
      <c r="LC133" s="15">
        <v>66</v>
      </c>
      <c r="LD133" s="15">
        <v>0</v>
      </c>
      <c r="LE133" s="15">
        <v>2</v>
      </c>
      <c r="LF133" s="15">
        <v>0</v>
      </c>
      <c r="LG133" s="15">
        <v>0</v>
      </c>
      <c r="LH133" s="15"/>
      <c r="LI133" s="15"/>
      <c r="LJ133" s="15"/>
      <c r="LK133" s="15"/>
      <c r="LL133" s="15"/>
      <c r="LM133" s="15"/>
      <c r="LN133" s="15"/>
      <c r="LO133" s="36">
        <f t="shared" si="386"/>
        <v>68</v>
      </c>
    </row>
    <row r="134" spans="1:327" ht="13.5" thickBot="1">
      <c r="A134" s="181"/>
      <c r="B134" s="120" t="s">
        <v>155</v>
      </c>
      <c r="C134" s="13">
        <f>SUM(C135:C148)</f>
        <v>1697</v>
      </c>
      <c r="D134" s="13">
        <f t="shared" ref="D134:I134" si="530">SUM(D135:D148)</f>
        <v>1387</v>
      </c>
      <c r="E134" s="13">
        <f t="shared" si="530"/>
        <v>2183</v>
      </c>
      <c r="F134" s="13">
        <f t="shared" si="530"/>
        <v>1567</v>
      </c>
      <c r="G134" s="13">
        <f t="shared" si="530"/>
        <v>1831</v>
      </c>
      <c r="H134" s="13">
        <f t="shared" si="530"/>
        <v>1536</v>
      </c>
      <c r="I134" s="13">
        <f t="shared" si="530"/>
        <v>2142</v>
      </c>
      <c r="J134" s="13">
        <f>SUM(J135:J148)</f>
        <v>1562</v>
      </c>
      <c r="K134" s="13">
        <f>SUM(K135:K148)</f>
        <v>1554</v>
      </c>
      <c r="L134" s="13">
        <f>SUM(L135:L148)</f>
        <v>1812</v>
      </c>
      <c r="M134" s="13">
        <f>SUM(M135:M148)</f>
        <v>1226</v>
      </c>
      <c r="N134" s="13">
        <f>SUM(N135:N148)</f>
        <v>1793</v>
      </c>
      <c r="O134" s="33">
        <f t="shared" si="363"/>
        <v>20290</v>
      </c>
      <c r="P134" s="13">
        <f>SUM(P135:P148)</f>
        <v>1275</v>
      </c>
      <c r="Q134" s="13">
        <f t="shared" ref="Q134:V134" si="531">SUM(Q135:Q148)</f>
        <v>1573</v>
      </c>
      <c r="R134" s="13">
        <f t="shared" si="531"/>
        <v>1438</v>
      </c>
      <c r="S134" s="13">
        <f t="shared" si="531"/>
        <v>2603</v>
      </c>
      <c r="T134" s="33">
        <f t="shared" si="531"/>
        <v>2209</v>
      </c>
      <c r="U134" s="13">
        <f t="shared" si="531"/>
        <v>2653</v>
      </c>
      <c r="V134" s="13">
        <f t="shared" si="531"/>
        <v>4068</v>
      </c>
      <c r="W134" s="13">
        <f>SUM(W135:W148)</f>
        <v>2817</v>
      </c>
      <c r="X134" s="13">
        <f>SUM(X135:X148)</f>
        <v>2148</v>
      </c>
      <c r="Y134" s="13">
        <f>SUM(Y135:Y148)</f>
        <v>2579</v>
      </c>
      <c r="Z134" s="13">
        <f>SUM(Z135:Z148)</f>
        <v>1818</v>
      </c>
      <c r="AA134" s="13">
        <f>SUM(AA135:AA148)</f>
        <v>2491</v>
      </c>
      <c r="AB134" s="33">
        <f t="shared" si="364"/>
        <v>27672</v>
      </c>
      <c r="AC134" s="13">
        <f>SUM(AC135:AC148)</f>
        <v>1770</v>
      </c>
      <c r="AD134" s="13">
        <f t="shared" ref="AD134:AI134" si="532">SUM(AD135:AD148)</f>
        <v>2900</v>
      </c>
      <c r="AE134" s="13">
        <f t="shared" si="532"/>
        <v>2410</v>
      </c>
      <c r="AF134" s="13">
        <f t="shared" si="532"/>
        <v>2386</v>
      </c>
      <c r="AG134" s="13">
        <f t="shared" si="532"/>
        <v>2618</v>
      </c>
      <c r="AH134" s="13">
        <f t="shared" si="532"/>
        <v>2968</v>
      </c>
      <c r="AI134" s="13">
        <f t="shared" si="532"/>
        <v>4112</v>
      </c>
      <c r="AJ134" s="13">
        <f>SUM(AJ135:AJ148)</f>
        <v>3163</v>
      </c>
      <c r="AK134" s="13">
        <f>SUM(AK135:AK148)</f>
        <v>3518</v>
      </c>
      <c r="AL134" s="13">
        <f>SUM(AL135:AL148)</f>
        <v>2938</v>
      </c>
      <c r="AM134" s="13">
        <f>SUM(AM135:AM148)</f>
        <v>2998</v>
      </c>
      <c r="AN134" s="13">
        <f>SUM(AN135:AN148)</f>
        <v>3691</v>
      </c>
      <c r="AO134" s="33">
        <f t="shared" si="365"/>
        <v>35472</v>
      </c>
      <c r="AP134" s="13">
        <f>SUM(AP135:AP148)</f>
        <v>2644</v>
      </c>
      <c r="AQ134" s="13">
        <f t="shared" ref="AQ134:AV134" si="533">SUM(AQ135:AQ148)</f>
        <v>2407</v>
      </c>
      <c r="AR134" s="13">
        <f t="shared" si="533"/>
        <v>2536</v>
      </c>
      <c r="AS134" s="13">
        <f t="shared" si="533"/>
        <v>2904</v>
      </c>
      <c r="AT134" s="13">
        <f t="shared" si="533"/>
        <v>2599</v>
      </c>
      <c r="AU134" s="13">
        <f t="shared" si="533"/>
        <v>4473</v>
      </c>
      <c r="AV134" s="13">
        <f t="shared" si="533"/>
        <v>3933</v>
      </c>
      <c r="AW134" s="13">
        <f>SUM(AW135:AW148)</f>
        <v>3206</v>
      </c>
      <c r="AX134" s="13">
        <f>SUM(AX135:AX148)</f>
        <v>3484</v>
      </c>
      <c r="AY134" s="13">
        <f>SUM(AY135:AY148)</f>
        <v>2228</v>
      </c>
      <c r="AZ134" s="13">
        <f>SUM(AZ135:AZ148)</f>
        <v>2488</v>
      </c>
      <c r="BA134" s="13">
        <f>SUM(BA135:BA148)</f>
        <v>3191</v>
      </c>
      <c r="BB134" s="33">
        <f t="shared" si="366"/>
        <v>36093</v>
      </c>
      <c r="BC134" s="13">
        <f>SUM(BC135:BC148)</f>
        <v>2214</v>
      </c>
      <c r="BD134" s="13">
        <f t="shared" ref="BD134:BI134" si="534">SUM(BD135:BD148)</f>
        <v>3374</v>
      </c>
      <c r="BE134" s="13">
        <f t="shared" si="534"/>
        <v>4134</v>
      </c>
      <c r="BF134" s="13">
        <f t="shared" si="534"/>
        <v>3186</v>
      </c>
      <c r="BG134" s="13">
        <f t="shared" si="534"/>
        <v>3622</v>
      </c>
      <c r="BH134" s="13">
        <f t="shared" si="534"/>
        <v>4934</v>
      </c>
      <c r="BI134" s="13">
        <f t="shared" si="534"/>
        <v>5278</v>
      </c>
      <c r="BJ134" s="13">
        <f>SUM(BJ135:BJ148)</f>
        <v>5645</v>
      </c>
      <c r="BK134" s="13">
        <f>SUM(BK135:BK148)</f>
        <v>5591</v>
      </c>
      <c r="BL134" s="13">
        <f>SUM(BL135:BL148)</f>
        <v>5122</v>
      </c>
      <c r="BM134" s="13">
        <f>SUM(BM135:BM148)</f>
        <v>5544</v>
      </c>
      <c r="BN134" s="13">
        <f>SUM(BN135:BN148)</f>
        <v>2901</v>
      </c>
      <c r="BO134" s="33">
        <f t="shared" si="462"/>
        <v>51545</v>
      </c>
      <c r="BP134" s="13">
        <f>SUM(BP135:BP148)</f>
        <v>4224</v>
      </c>
      <c r="BQ134" s="13">
        <f t="shared" ref="BQ134:BV134" si="535">SUM(BQ135:BQ148)</f>
        <v>4308</v>
      </c>
      <c r="BR134" s="13">
        <f t="shared" si="535"/>
        <v>8699</v>
      </c>
      <c r="BS134" s="13">
        <f t="shared" si="535"/>
        <v>5371</v>
      </c>
      <c r="BT134" s="13">
        <f t="shared" si="535"/>
        <v>6141</v>
      </c>
      <c r="BU134" s="13">
        <f t="shared" si="535"/>
        <v>7094</v>
      </c>
      <c r="BV134" s="13">
        <f t="shared" si="535"/>
        <v>9419</v>
      </c>
      <c r="BW134" s="13">
        <f>SUM(BW135:BW148)</f>
        <v>8636</v>
      </c>
      <c r="BX134" s="13">
        <f>SUM(BX135:BX148)</f>
        <v>11191</v>
      </c>
      <c r="BY134" s="13">
        <f>SUM(BY135:BY148)</f>
        <v>7623</v>
      </c>
      <c r="BZ134" s="13">
        <f>SUM(BZ135:BZ148)</f>
        <v>5491</v>
      </c>
      <c r="CA134" s="13">
        <f>SUM(CA135:CA148)</f>
        <v>4128</v>
      </c>
      <c r="CB134" s="33">
        <f t="shared" si="463"/>
        <v>82325</v>
      </c>
      <c r="CC134" s="13">
        <f>SUM(CC135:CC148)</f>
        <v>4387</v>
      </c>
      <c r="CD134" s="13">
        <f t="shared" ref="CD134:CI134" si="536">SUM(CD135:CD148)</f>
        <v>4556</v>
      </c>
      <c r="CE134" s="13">
        <f t="shared" si="536"/>
        <v>12193</v>
      </c>
      <c r="CF134" s="13">
        <f t="shared" si="536"/>
        <v>7356</v>
      </c>
      <c r="CG134" s="13">
        <f t="shared" si="536"/>
        <v>6976</v>
      </c>
      <c r="CH134" s="13">
        <f t="shared" si="536"/>
        <v>8761</v>
      </c>
      <c r="CI134" s="13">
        <f t="shared" si="536"/>
        <v>10587</v>
      </c>
      <c r="CJ134" s="13">
        <f>SUM(CJ135:CJ148)</f>
        <v>10252</v>
      </c>
      <c r="CK134" s="13">
        <f>SUM(CK135:CK148)</f>
        <v>11671</v>
      </c>
      <c r="CL134" s="13">
        <f>SUM(CL135:CL148)</f>
        <v>9139</v>
      </c>
      <c r="CM134" s="13">
        <f>SUM(CM135:CM148)</f>
        <v>4656</v>
      </c>
      <c r="CN134" s="13">
        <f>SUM(CN135:CN148)</f>
        <v>5383</v>
      </c>
      <c r="CO134" s="33">
        <f t="shared" si="464"/>
        <v>95917</v>
      </c>
      <c r="CP134" s="13">
        <f>SUM(CP135:CP148)</f>
        <v>4767</v>
      </c>
      <c r="CQ134" s="13">
        <f t="shared" ref="CQ134:CV134" si="537">SUM(CQ135:CQ148)</f>
        <v>4885</v>
      </c>
      <c r="CR134" s="13">
        <f t="shared" si="537"/>
        <v>11262</v>
      </c>
      <c r="CS134" s="13">
        <f t="shared" si="537"/>
        <v>4998</v>
      </c>
      <c r="CT134" s="13">
        <f t="shared" si="537"/>
        <v>5541</v>
      </c>
      <c r="CU134" s="13">
        <f t="shared" si="537"/>
        <v>8705</v>
      </c>
      <c r="CV134" s="13">
        <f t="shared" si="537"/>
        <v>12272</v>
      </c>
      <c r="CW134" s="13">
        <f>SUM(CW135:CW148)</f>
        <v>12534</v>
      </c>
      <c r="CX134" s="13">
        <f>SUM(CX135:CX148)</f>
        <v>15057</v>
      </c>
      <c r="CY134" s="13">
        <f>SUM(CY135:CY148)</f>
        <v>11294</v>
      </c>
      <c r="CZ134" s="13">
        <f>SUM(CZ135:CZ148)</f>
        <v>4628</v>
      </c>
      <c r="DA134" s="13">
        <f>SUM(DA135:DA148)</f>
        <v>5478</v>
      </c>
      <c r="DB134" s="33">
        <f t="shared" si="465"/>
        <v>101421</v>
      </c>
      <c r="DC134" s="13">
        <f>SUM(DC135:DC148)</f>
        <v>4550</v>
      </c>
      <c r="DD134" s="13">
        <f t="shared" ref="DD134:DI134" si="538">SUM(DD135:DD148)</f>
        <v>5416</v>
      </c>
      <c r="DE134" s="13">
        <f t="shared" si="538"/>
        <v>13973</v>
      </c>
      <c r="DF134" s="13">
        <f t="shared" si="538"/>
        <v>6586</v>
      </c>
      <c r="DG134" s="13">
        <f t="shared" si="538"/>
        <v>8046</v>
      </c>
      <c r="DH134" s="13">
        <f t="shared" si="538"/>
        <v>12251</v>
      </c>
      <c r="DI134" s="13">
        <f t="shared" si="538"/>
        <v>15670</v>
      </c>
      <c r="DJ134" s="13">
        <f>SUM(DJ135:DJ148)</f>
        <v>15622</v>
      </c>
      <c r="DK134" s="13">
        <f>SUM(DK135:DK148)</f>
        <v>16864</v>
      </c>
      <c r="DL134" s="13">
        <f>SUM(DL135:DL148)</f>
        <v>10516</v>
      </c>
      <c r="DM134" s="13">
        <f>SUM(DM135:DM148)</f>
        <v>8130</v>
      </c>
      <c r="DN134" s="13">
        <f>SUM(DN135:DN148)</f>
        <v>11327</v>
      </c>
      <c r="DO134" s="33">
        <f t="shared" si="466"/>
        <v>128951</v>
      </c>
      <c r="DP134" s="13">
        <f>SUM(DP135:DP148)</f>
        <v>8130</v>
      </c>
      <c r="DQ134" s="13">
        <f t="shared" ref="DQ134:DV134" si="539">SUM(DQ135:DQ148)</f>
        <v>4555</v>
      </c>
      <c r="DR134" s="13">
        <f t="shared" si="539"/>
        <v>15302</v>
      </c>
      <c r="DS134" s="13">
        <f t="shared" si="539"/>
        <v>6221</v>
      </c>
      <c r="DT134" s="13">
        <f t="shared" si="539"/>
        <v>3995</v>
      </c>
      <c r="DU134" s="13">
        <f t="shared" si="539"/>
        <v>10500</v>
      </c>
      <c r="DV134" s="13">
        <f t="shared" si="539"/>
        <v>15449</v>
      </c>
      <c r="DW134" s="13">
        <f>SUM(DW135:DW148)</f>
        <v>16014</v>
      </c>
      <c r="DX134" s="13">
        <f>SUM(DX135:DX148)</f>
        <v>20668</v>
      </c>
      <c r="DY134" s="13">
        <f>SUM(DY135:DY148)</f>
        <v>8411</v>
      </c>
      <c r="DZ134" s="13">
        <f>SUM(DZ135:DZ148)</f>
        <v>12905</v>
      </c>
      <c r="EA134" s="13">
        <f>SUM(EA135:EA148)</f>
        <v>7670</v>
      </c>
      <c r="EB134" s="33">
        <f t="shared" si="467"/>
        <v>129820</v>
      </c>
      <c r="EC134" s="13">
        <f>SUM(EC135:EC148)</f>
        <v>6768</v>
      </c>
      <c r="ED134" s="13">
        <f t="shared" ref="ED134:EI134" si="540">SUM(ED135:ED148)</f>
        <v>7015</v>
      </c>
      <c r="EE134" s="13">
        <f t="shared" si="540"/>
        <v>23912</v>
      </c>
      <c r="EF134" s="13">
        <f t="shared" si="540"/>
        <v>11540</v>
      </c>
      <c r="EG134" s="13">
        <f t="shared" si="540"/>
        <v>15166</v>
      </c>
      <c r="EH134" s="13">
        <f t="shared" si="540"/>
        <v>20265</v>
      </c>
      <c r="EI134" s="13">
        <f t="shared" si="540"/>
        <v>9156</v>
      </c>
      <c r="EJ134" s="13">
        <f>SUM(EJ135:EJ148)</f>
        <v>1521</v>
      </c>
      <c r="EK134" s="13">
        <f>SUM(EK135:EK148)</f>
        <v>3960</v>
      </c>
      <c r="EL134" s="13">
        <f>SUM(EL135:EL148)</f>
        <v>3482</v>
      </c>
      <c r="EM134" s="13">
        <f>SUM(EM135:EM148)</f>
        <v>10413</v>
      </c>
      <c r="EN134" s="13">
        <f>SUM(EN135:EN148)</f>
        <v>2586</v>
      </c>
      <c r="EO134" s="33">
        <f t="shared" si="468"/>
        <v>115784</v>
      </c>
      <c r="EP134" s="13">
        <f>SUM(EP135:EP148)</f>
        <v>3247</v>
      </c>
      <c r="EQ134" s="13">
        <f t="shared" ref="EQ134:EV134" si="541">SUM(EQ135:EQ148)</f>
        <v>3144</v>
      </c>
      <c r="ER134" s="13">
        <f t="shared" si="541"/>
        <v>15089</v>
      </c>
      <c r="ES134" s="13">
        <f t="shared" si="541"/>
        <v>7634</v>
      </c>
      <c r="ET134" s="13">
        <f t="shared" si="541"/>
        <v>3814</v>
      </c>
      <c r="EU134" s="13">
        <f t="shared" si="541"/>
        <v>4542</v>
      </c>
      <c r="EV134" s="13">
        <f t="shared" si="541"/>
        <v>9967</v>
      </c>
      <c r="EW134" s="13">
        <f>SUM(EW135:EW148)</f>
        <v>14544</v>
      </c>
      <c r="EX134" s="13">
        <f>SUM(EX135:EX148)</f>
        <v>13139</v>
      </c>
      <c r="EY134" s="13">
        <f>SUM(EY135:EY148)</f>
        <v>10987</v>
      </c>
      <c r="EZ134" s="13">
        <f>SUM(EZ135:EZ148)</f>
        <v>12832</v>
      </c>
      <c r="FA134" s="13">
        <f>SUM(FA135:FA148)</f>
        <v>6326</v>
      </c>
      <c r="FB134" s="33">
        <f t="shared" si="469"/>
        <v>105265</v>
      </c>
      <c r="FC134" s="13">
        <f>SUM(FC135:FC148)</f>
        <v>6941</v>
      </c>
      <c r="FD134" s="13">
        <f t="shared" ref="FD134:FI134" si="542">SUM(FD135:FD148)</f>
        <v>6136</v>
      </c>
      <c r="FE134" s="13">
        <f t="shared" si="542"/>
        <v>18744</v>
      </c>
      <c r="FF134" s="13">
        <f t="shared" si="542"/>
        <v>11508</v>
      </c>
      <c r="FG134" s="13">
        <f t="shared" si="542"/>
        <v>4502</v>
      </c>
      <c r="FH134" s="13">
        <f t="shared" si="542"/>
        <v>9092</v>
      </c>
      <c r="FI134" s="13">
        <f t="shared" si="542"/>
        <v>13087</v>
      </c>
      <c r="FJ134" s="13">
        <f>SUM(FJ135:FJ148)</f>
        <v>16506</v>
      </c>
      <c r="FK134" s="13">
        <f>SUM(FK135:FK148)</f>
        <v>10631</v>
      </c>
      <c r="FL134" s="13">
        <f>SUM(FL135:FL148)</f>
        <v>12528</v>
      </c>
      <c r="FM134" s="13">
        <f>SUM(FM135:FM148)</f>
        <v>13233</v>
      </c>
      <c r="FN134" s="13">
        <f>SUM(FN135:FN148)</f>
        <v>10928</v>
      </c>
      <c r="FO134" s="33">
        <f t="shared" si="470"/>
        <v>133836</v>
      </c>
      <c r="FP134" s="13">
        <f>SUM(FP135:FP148)</f>
        <v>8870</v>
      </c>
      <c r="FQ134" s="13">
        <f t="shared" ref="FQ134:FV134" si="543">SUM(FQ135:FQ148)</f>
        <v>11660</v>
      </c>
      <c r="FR134" s="13">
        <f t="shared" si="543"/>
        <v>29184</v>
      </c>
      <c r="FS134" s="13">
        <f t="shared" si="543"/>
        <v>13453</v>
      </c>
      <c r="FT134" s="13">
        <f t="shared" si="543"/>
        <v>15885</v>
      </c>
      <c r="FU134" s="13">
        <f t="shared" si="543"/>
        <v>17873</v>
      </c>
      <c r="FV134" s="13">
        <f t="shared" si="543"/>
        <v>24453</v>
      </c>
      <c r="FW134" s="13">
        <f>SUM(FW135:FW148)</f>
        <v>19346</v>
      </c>
      <c r="FX134" s="13">
        <f>SUM(FX135:FX148)</f>
        <v>13352</v>
      </c>
      <c r="FY134" s="13">
        <f>SUM(FY135:FY148)</f>
        <v>17362</v>
      </c>
      <c r="FZ134" s="13">
        <f>SUM(FZ135:FZ148)</f>
        <v>15890</v>
      </c>
      <c r="GA134" s="13">
        <f>SUM(GA135:GA148)</f>
        <v>11833</v>
      </c>
      <c r="GB134" s="33">
        <f t="shared" si="471"/>
        <v>199161</v>
      </c>
      <c r="GC134" s="13">
        <f>SUM(GC135:GC148)</f>
        <v>11917</v>
      </c>
      <c r="GD134" s="13">
        <f t="shared" ref="GD134:GI134" si="544">SUM(GD135:GD148)</f>
        <v>16773</v>
      </c>
      <c r="GE134" s="13">
        <f t="shared" si="544"/>
        <v>42048</v>
      </c>
      <c r="GF134" s="13">
        <f t="shared" si="544"/>
        <v>21051</v>
      </c>
      <c r="GG134" s="13">
        <f t="shared" si="544"/>
        <v>24124</v>
      </c>
      <c r="GH134" s="13">
        <f t="shared" si="544"/>
        <v>30014</v>
      </c>
      <c r="GI134" s="13">
        <f t="shared" si="544"/>
        <v>33201</v>
      </c>
      <c r="GJ134" s="13">
        <f>SUM(GJ135:GJ148)</f>
        <v>23144</v>
      </c>
      <c r="GK134" s="13">
        <f>SUM(GK135:GK148)</f>
        <v>30919</v>
      </c>
      <c r="GL134" s="13">
        <f>SUM(GL135:GL148)</f>
        <v>25191</v>
      </c>
      <c r="GM134" s="13">
        <f>SUM(GM135:GM148)</f>
        <v>23371</v>
      </c>
      <c r="GN134" s="13">
        <f>SUM(GN135:GN148)</f>
        <v>18719</v>
      </c>
      <c r="GO134" s="33">
        <f t="shared" si="472"/>
        <v>300472</v>
      </c>
      <c r="GP134" s="13">
        <f>SUM(GP135:GP148)</f>
        <v>15088</v>
      </c>
      <c r="GQ134" s="13">
        <f t="shared" ref="GQ134:GV134" si="545">SUM(GQ135:GQ148)</f>
        <v>17308</v>
      </c>
      <c r="GR134" s="13">
        <f t="shared" si="545"/>
        <v>41521</v>
      </c>
      <c r="GS134" s="13">
        <f t="shared" si="545"/>
        <v>18377</v>
      </c>
      <c r="GT134" s="13">
        <f t="shared" si="545"/>
        <v>14365</v>
      </c>
      <c r="GU134" s="13">
        <f t="shared" si="545"/>
        <v>15909</v>
      </c>
      <c r="GV134" s="13">
        <f t="shared" si="545"/>
        <v>16602</v>
      </c>
      <c r="GW134" s="13">
        <f>SUM(GW135:GW148)</f>
        <v>8358</v>
      </c>
      <c r="GX134" s="13">
        <f>SUM(GX135:GX148)</f>
        <v>16590</v>
      </c>
      <c r="GY134" s="13">
        <f>SUM(GY135:GY148)</f>
        <v>11202</v>
      </c>
      <c r="GZ134" s="13">
        <f>SUM(GZ135:GZ148)</f>
        <v>7289</v>
      </c>
      <c r="HA134" s="13">
        <f>SUM(HA135:HA148)</f>
        <v>7074</v>
      </c>
      <c r="HB134" s="33">
        <f t="shared" si="473"/>
        <v>189683</v>
      </c>
      <c r="HC134" s="13">
        <f>SUM(HC135:HC148)</f>
        <v>5754</v>
      </c>
      <c r="HD134" s="13">
        <f t="shared" ref="HD134:HI134" si="546">SUM(HD135:HD148)</f>
        <v>5443</v>
      </c>
      <c r="HE134" s="13">
        <f t="shared" si="546"/>
        <v>12435</v>
      </c>
      <c r="HF134" s="13">
        <f t="shared" si="546"/>
        <v>6446</v>
      </c>
      <c r="HG134" s="13">
        <f t="shared" si="546"/>
        <v>8423</v>
      </c>
      <c r="HH134" s="13">
        <f t="shared" si="546"/>
        <v>7332</v>
      </c>
      <c r="HI134" s="13">
        <f t="shared" si="546"/>
        <v>6403</v>
      </c>
      <c r="HJ134" s="13">
        <f>SUM(HJ135:HJ148)</f>
        <v>4445</v>
      </c>
      <c r="HK134" s="13">
        <f>SUM(HK135:HK148)</f>
        <v>6531</v>
      </c>
      <c r="HL134" s="13">
        <f>SUM(HL135:HL148)</f>
        <v>4540</v>
      </c>
      <c r="HM134" s="13">
        <f>SUM(HM135:HM148)</f>
        <v>5091</v>
      </c>
      <c r="HN134" s="13">
        <f>SUM(HN135:HN148)</f>
        <v>4805</v>
      </c>
      <c r="HO134" s="33">
        <f t="shared" si="474"/>
        <v>77648</v>
      </c>
      <c r="HP134" s="13">
        <f>SUM(HP135:HP148)</f>
        <v>4419</v>
      </c>
      <c r="HQ134" s="13">
        <f t="shared" ref="HQ134:HV134" si="547">SUM(HQ135:HQ148)</f>
        <v>4729</v>
      </c>
      <c r="HR134" s="13">
        <f t="shared" si="547"/>
        <v>7313</v>
      </c>
      <c r="HS134" s="13">
        <f t="shared" si="547"/>
        <v>5270</v>
      </c>
      <c r="HT134" s="13">
        <f t="shared" si="547"/>
        <v>6096</v>
      </c>
      <c r="HU134" s="13">
        <f t="shared" si="547"/>
        <v>6856</v>
      </c>
      <c r="HV134" s="13">
        <f t="shared" si="547"/>
        <v>5160</v>
      </c>
      <c r="HW134" s="13">
        <f>SUM(HW135:HW148)</f>
        <v>4639</v>
      </c>
      <c r="HX134" s="13">
        <f>SUM(HX135:HX148)</f>
        <v>5899</v>
      </c>
      <c r="HY134" s="13">
        <f>SUM(HY135:HY148)</f>
        <v>4213</v>
      </c>
      <c r="HZ134" s="13">
        <f>SUM(HZ135:HZ148)</f>
        <v>4726</v>
      </c>
      <c r="IA134" s="13">
        <f>SUM(IA135:IA148)</f>
        <v>5527</v>
      </c>
      <c r="IB134" s="33">
        <f t="shared" si="276"/>
        <v>64847</v>
      </c>
      <c r="IC134" s="13">
        <f>SUM(IC135:IC148)</f>
        <v>4121</v>
      </c>
      <c r="ID134" s="13">
        <f t="shared" ref="ID134:II134" si="548">SUM(ID135:ID148)</f>
        <v>4192</v>
      </c>
      <c r="IE134" s="13">
        <f t="shared" si="548"/>
        <v>6848</v>
      </c>
      <c r="IF134" s="13">
        <f t="shared" si="548"/>
        <v>4749</v>
      </c>
      <c r="IG134" s="13">
        <f t="shared" si="548"/>
        <v>6040</v>
      </c>
      <c r="IH134" s="13">
        <f t="shared" si="548"/>
        <v>5247</v>
      </c>
      <c r="II134" s="13">
        <f t="shared" si="548"/>
        <v>4483</v>
      </c>
      <c r="IJ134" s="13">
        <f>SUM(IJ135:IJ148)</f>
        <v>5468</v>
      </c>
      <c r="IK134" s="13">
        <f>SUM(IK135:IK148)</f>
        <v>6360</v>
      </c>
      <c r="IL134" s="13">
        <f>SUM(IL135:IL148)</f>
        <v>4994</v>
      </c>
      <c r="IM134" s="13">
        <f>SUM(IM135:IM148)</f>
        <v>6592</v>
      </c>
      <c r="IN134" s="13">
        <f>SUM(IN135:IN148)</f>
        <v>5915</v>
      </c>
      <c r="IO134" s="33">
        <f t="shared" si="475"/>
        <v>65009</v>
      </c>
      <c r="IP134" s="13">
        <f>SUM(IP135:IP148)</f>
        <v>5499</v>
      </c>
      <c r="IQ134" s="13">
        <f t="shared" ref="IQ134:IV134" si="549">SUM(IQ135:IQ148)</f>
        <v>5279</v>
      </c>
      <c r="IR134" s="13">
        <f t="shared" si="549"/>
        <v>7141</v>
      </c>
      <c r="IS134" s="13">
        <f t="shared" si="549"/>
        <v>5950</v>
      </c>
      <c r="IT134" s="13">
        <f t="shared" si="549"/>
        <v>6781</v>
      </c>
      <c r="IU134" s="13">
        <f t="shared" si="549"/>
        <v>7076</v>
      </c>
      <c r="IV134" s="13">
        <f t="shared" si="549"/>
        <v>5936</v>
      </c>
      <c r="IW134" s="13">
        <f>SUM(IW135:IW148)</f>
        <v>5471</v>
      </c>
      <c r="IX134" s="13">
        <f>SUM(IX135:IX148)</f>
        <v>6896</v>
      </c>
      <c r="IY134" s="13">
        <f>SUM(IY135:IY148)</f>
        <v>5536</v>
      </c>
      <c r="IZ134" s="13">
        <f>SUM(IZ135:IZ148)</f>
        <v>5470</v>
      </c>
      <c r="JA134" s="13">
        <f>SUM(JA135:JA148)</f>
        <v>5751</v>
      </c>
      <c r="JB134" s="33">
        <f t="shared" si="476"/>
        <v>72786</v>
      </c>
      <c r="JC134" s="13">
        <f>SUM(JC135:JC148)</f>
        <v>6332</v>
      </c>
      <c r="JD134" s="13">
        <f t="shared" ref="JD134:JI134" si="550">SUM(JD135:JD148)</f>
        <v>5431</v>
      </c>
      <c r="JE134" s="13">
        <f t="shared" si="550"/>
        <v>6716</v>
      </c>
      <c r="JF134" s="13">
        <f t="shared" si="550"/>
        <v>5657</v>
      </c>
      <c r="JG134" s="13">
        <f t="shared" si="550"/>
        <v>6494</v>
      </c>
      <c r="JH134" s="13">
        <f t="shared" si="550"/>
        <v>5596</v>
      </c>
      <c r="JI134" s="13">
        <f t="shared" si="550"/>
        <v>5823</v>
      </c>
      <c r="JJ134" s="13">
        <f>SUM(JJ135:JJ148)</f>
        <v>6605</v>
      </c>
      <c r="JK134" s="13">
        <f>SUM(JK135:JK148)</f>
        <v>6428</v>
      </c>
      <c r="JL134" s="13">
        <f>SUM(JL135:JL148)</f>
        <v>6845</v>
      </c>
      <c r="JM134" s="13">
        <f>SUM(JM135:JM148)</f>
        <v>6658</v>
      </c>
      <c r="JN134" s="13">
        <f>SUM(JN135:JN148)</f>
        <v>5879</v>
      </c>
      <c r="JO134" s="33">
        <f t="shared" si="477"/>
        <v>74464</v>
      </c>
      <c r="JP134" s="13">
        <f>SUM(JP135:JP148)</f>
        <v>5445</v>
      </c>
      <c r="JQ134" s="13">
        <f t="shared" ref="JQ134:JV134" si="551">SUM(JQ135:JQ148)</f>
        <v>5480</v>
      </c>
      <c r="JR134" s="13">
        <f t="shared" si="551"/>
        <v>8818</v>
      </c>
      <c r="JS134" s="13">
        <f t="shared" si="551"/>
        <v>7103</v>
      </c>
      <c r="JT134" s="13">
        <f t="shared" si="551"/>
        <v>6748</v>
      </c>
      <c r="JU134" s="13">
        <f t="shared" si="551"/>
        <v>5739</v>
      </c>
      <c r="JV134" s="13">
        <f t="shared" si="551"/>
        <v>7026</v>
      </c>
      <c r="JW134" s="13">
        <f>SUM(JW135:JW148)</f>
        <v>5982</v>
      </c>
      <c r="JX134" s="13">
        <f>SUM(JX135:JX148)</f>
        <v>6831</v>
      </c>
      <c r="JY134" s="13">
        <f>SUM(JY135:JY148)</f>
        <v>8264</v>
      </c>
      <c r="JZ134" s="13">
        <f>SUM(JZ135:JZ148)</f>
        <v>7928</v>
      </c>
      <c r="KA134" s="13">
        <f>SUM(KA135:KA148)</f>
        <v>5134</v>
      </c>
      <c r="KB134" s="33">
        <f t="shared" si="478"/>
        <v>80498</v>
      </c>
      <c r="KC134" s="13">
        <f>SUM(KC135:KC148)</f>
        <v>5514</v>
      </c>
      <c r="KD134" s="13">
        <f t="shared" ref="KD134:KI134" si="552">SUM(KD135:KD148)</f>
        <v>5369</v>
      </c>
      <c r="KE134" s="13">
        <f t="shared" si="552"/>
        <v>6808</v>
      </c>
      <c r="KF134" s="13">
        <f t="shared" si="552"/>
        <v>7319</v>
      </c>
      <c r="KG134" s="13">
        <f t="shared" si="552"/>
        <v>5762</v>
      </c>
      <c r="KH134" s="13">
        <f t="shared" si="552"/>
        <v>6039</v>
      </c>
      <c r="KI134" s="13">
        <f t="shared" si="552"/>
        <v>8957</v>
      </c>
      <c r="KJ134" s="13">
        <f>SUM(KJ135:KJ148)</f>
        <v>6643</v>
      </c>
      <c r="KK134" s="13">
        <f>SUM(KK135:KK148)</f>
        <v>5735</v>
      </c>
      <c r="KL134" s="13">
        <f>SUM(KL135:KL148)</f>
        <v>9058</v>
      </c>
      <c r="KM134" s="13">
        <f>SUM(KM135:KM148)</f>
        <v>8128</v>
      </c>
      <c r="KN134" s="13">
        <f>SUM(KN135:KN148)</f>
        <v>5610</v>
      </c>
      <c r="KO134" s="33">
        <f t="shared" si="479"/>
        <v>80942</v>
      </c>
      <c r="KP134" s="13">
        <f>SUM(KP135:KP148)</f>
        <v>5656</v>
      </c>
      <c r="KQ134" s="13">
        <f t="shared" ref="KQ134:KV134" si="553">SUM(KQ135:KQ148)</f>
        <v>5420</v>
      </c>
      <c r="KR134" s="13">
        <f t="shared" si="553"/>
        <v>6695</v>
      </c>
      <c r="KS134" s="13">
        <f t="shared" si="553"/>
        <v>7668</v>
      </c>
      <c r="KT134" s="13">
        <f t="shared" si="553"/>
        <v>6045</v>
      </c>
      <c r="KU134" s="13">
        <f t="shared" si="553"/>
        <v>6788</v>
      </c>
      <c r="KV134" s="13">
        <f t="shared" si="553"/>
        <v>6481</v>
      </c>
      <c r="KW134" s="13">
        <f>SUM(KW135:KW148)</f>
        <v>5457</v>
      </c>
      <c r="KX134" s="13">
        <f>SUM(KX135:KX148)</f>
        <v>6245</v>
      </c>
      <c r="KY134" s="13">
        <f>SUM(KY135:KY148)</f>
        <v>9745</v>
      </c>
      <c r="KZ134" s="13">
        <f>SUM(KZ135:KZ148)</f>
        <v>3872</v>
      </c>
      <c r="LA134" s="13">
        <f>SUM(LA135:LA148)</f>
        <v>4476</v>
      </c>
      <c r="LB134" s="33">
        <f t="shared" si="385"/>
        <v>74548</v>
      </c>
      <c r="LC134" s="13">
        <f>SUM(LC135:LC148)</f>
        <v>3596</v>
      </c>
      <c r="LD134" s="13">
        <f t="shared" ref="LD134:LI134" si="554">SUM(LD135:LD148)</f>
        <v>4218</v>
      </c>
      <c r="LE134" s="13">
        <f t="shared" si="554"/>
        <v>1203</v>
      </c>
      <c r="LF134" s="13">
        <f t="shared" si="554"/>
        <v>20</v>
      </c>
      <c r="LG134" s="13">
        <f t="shared" si="554"/>
        <v>37</v>
      </c>
      <c r="LH134" s="13">
        <f t="shared" si="554"/>
        <v>0</v>
      </c>
      <c r="LI134" s="13">
        <f t="shared" si="554"/>
        <v>0</v>
      </c>
      <c r="LJ134" s="13">
        <f>SUM(LJ135:LJ148)</f>
        <v>0</v>
      </c>
      <c r="LK134" s="13">
        <f>SUM(LK135:LK148)</f>
        <v>0</v>
      </c>
      <c r="LL134" s="13">
        <f>SUM(LL135:LL148)</f>
        <v>0</v>
      </c>
      <c r="LM134" s="13">
        <f>SUM(LM135:LM148)</f>
        <v>0</v>
      </c>
      <c r="LN134" s="13">
        <f>SUM(LN135:LN148)</f>
        <v>0</v>
      </c>
      <c r="LO134" s="33">
        <f t="shared" si="386"/>
        <v>9074</v>
      </c>
    </row>
    <row r="135" spans="1:327">
      <c r="A135" s="181"/>
      <c r="B135" s="121" t="s">
        <v>156</v>
      </c>
      <c r="C135" s="14">
        <v>5</v>
      </c>
      <c r="D135" s="14">
        <v>16</v>
      </c>
      <c r="E135" s="14">
        <v>11</v>
      </c>
      <c r="F135" s="14">
        <v>12</v>
      </c>
      <c r="G135" s="14">
        <v>16</v>
      </c>
      <c r="H135" s="14">
        <v>12</v>
      </c>
      <c r="I135" s="14">
        <v>18</v>
      </c>
      <c r="J135" s="14">
        <v>15</v>
      </c>
      <c r="K135" s="14">
        <v>7</v>
      </c>
      <c r="L135" s="14">
        <v>17</v>
      </c>
      <c r="M135" s="14">
        <v>11</v>
      </c>
      <c r="N135" s="14">
        <v>16</v>
      </c>
      <c r="O135" s="34">
        <f t="shared" si="363"/>
        <v>156</v>
      </c>
      <c r="P135" s="14">
        <v>19</v>
      </c>
      <c r="Q135" s="14">
        <v>9</v>
      </c>
      <c r="R135" s="14">
        <v>8</v>
      </c>
      <c r="S135" s="14">
        <v>13</v>
      </c>
      <c r="T135" s="73">
        <v>23</v>
      </c>
      <c r="U135" s="14">
        <v>9</v>
      </c>
      <c r="V135" s="14">
        <v>12</v>
      </c>
      <c r="W135" s="14">
        <v>12</v>
      </c>
      <c r="X135" s="14">
        <v>24</v>
      </c>
      <c r="Y135" s="14">
        <v>11</v>
      </c>
      <c r="Z135" s="14">
        <v>4</v>
      </c>
      <c r="AA135" s="14">
        <v>21</v>
      </c>
      <c r="AB135" s="34">
        <f t="shared" si="364"/>
        <v>165</v>
      </c>
      <c r="AC135" s="14">
        <v>7</v>
      </c>
      <c r="AD135" s="14">
        <v>11</v>
      </c>
      <c r="AE135" s="14">
        <v>15</v>
      </c>
      <c r="AF135" s="14">
        <v>18</v>
      </c>
      <c r="AG135" s="14">
        <v>9</v>
      </c>
      <c r="AH135" s="14">
        <v>14</v>
      </c>
      <c r="AI135" s="14">
        <v>11</v>
      </c>
      <c r="AJ135" s="14">
        <v>12</v>
      </c>
      <c r="AK135" s="14">
        <v>10</v>
      </c>
      <c r="AL135" s="14">
        <v>6</v>
      </c>
      <c r="AM135" s="14">
        <v>15</v>
      </c>
      <c r="AN135" s="14">
        <v>15</v>
      </c>
      <c r="AO135" s="34">
        <f t="shared" si="365"/>
        <v>143</v>
      </c>
      <c r="AP135" s="14">
        <v>9</v>
      </c>
      <c r="AQ135" s="14">
        <v>10</v>
      </c>
      <c r="AR135" s="14">
        <v>40</v>
      </c>
      <c r="AS135" s="14">
        <v>14</v>
      </c>
      <c r="AT135" s="14">
        <v>15</v>
      </c>
      <c r="AU135" s="14">
        <v>25</v>
      </c>
      <c r="AV135" s="14">
        <v>37</v>
      </c>
      <c r="AW135" s="14">
        <v>21</v>
      </c>
      <c r="AX135" s="14">
        <v>16</v>
      </c>
      <c r="AY135" s="14">
        <v>7</v>
      </c>
      <c r="AZ135" s="14">
        <v>11</v>
      </c>
      <c r="BA135" s="14">
        <v>11</v>
      </c>
      <c r="BB135" s="34">
        <f t="shared" si="366"/>
        <v>216</v>
      </c>
      <c r="BC135" s="14">
        <v>25</v>
      </c>
      <c r="BD135" s="14">
        <v>20</v>
      </c>
      <c r="BE135" s="14">
        <v>13</v>
      </c>
      <c r="BF135" s="14">
        <v>10</v>
      </c>
      <c r="BG135" s="14">
        <v>18</v>
      </c>
      <c r="BH135" s="14">
        <v>14</v>
      </c>
      <c r="BI135" s="14">
        <v>19</v>
      </c>
      <c r="BJ135" s="14">
        <v>20</v>
      </c>
      <c r="BK135" s="14">
        <v>18</v>
      </c>
      <c r="BL135" s="14">
        <v>14</v>
      </c>
      <c r="BM135" s="14">
        <v>29</v>
      </c>
      <c r="BN135" s="14">
        <v>17</v>
      </c>
      <c r="BO135" s="34">
        <f t="shared" si="462"/>
        <v>217</v>
      </c>
      <c r="BP135" s="14">
        <v>38</v>
      </c>
      <c r="BQ135" s="14">
        <v>30</v>
      </c>
      <c r="BR135" s="14">
        <v>54</v>
      </c>
      <c r="BS135" s="14">
        <v>37</v>
      </c>
      <c r="BT135" s="14">
        <v>35</v>
      </c>
      <c r="BU135" s="14">
        <v>40</v>
      </c>
      <c r="BV135" s="14">
        <v>32</v>
      </c>
      <c r="BW135" s="14">
        <v>33</v>
      </c>
      <c r="BX135" s="14">
        <v>28</v>
      </c>
      <c r="BY135" s="14">
        <v>20</v>
      </c>
      <c r="BZ135" s="14">
        <v>27</v>
      </c>
      <c r="CA135" s="14">
        <v>30</v>
      </c>
      <c r="CB135" s="34">
        <f t="shared" si="463"/>
        <v>404</v>
      </c>
      <c r="CC135" s="14">
        <v>29</v>
      </c>
      <c r="CD135" s="14">
        <v>31</v>
      </c>
      <c r="CE135" s="14">
        <v>33</v>
      </c>
      <c r="CF135" s="14">
        <v>25</v>
      </c>
      <c r="CG135" s="14">
        <v>33</v>
      </c>
      <c r="CH135" s="14">
        <v>39</v>
      </c>
      <c r="CI135" s="14">
        <v>39</v>
      </c>
      <c r="CJ135" s="14">
        <v>48</v>
      </c>
      <c r="CK135" s="14">
        <v>35</v>
      </c>
      <c r="CL135" s="14">
        <v>47</v>
      </c>
      <c r="CM135" s="14">
        <v>22</v>
      </c>
      <c r="CN135" s="14">
        <v>25</v>
      </c>
      <c r="CO135" s="34">
        <f t="shared" si="464"/>
        <v>406</v>
      </c>
      <c r="CP135" s="14">
        <v>23</v>
      </c>
      <c r="CQ135" s="14">
        <v>20</v>
      </c>
      <c r="CR135" s="14">
        <v>17</v>
      </c>
      <c r="CS135" s="14">
        <v>12</v>
      </c>
      <c r="CT135" s="14">
        <v>45</v>
      </c>
      <c r="CU135" s="14">
        <v>38</v>
      </c>
      <c r="CV135" s="14">
        <v>34</v>
      </c>
      <c r="CW135" s="14">
        <v>35</v>
      </c>
      <c r="CX135" s="14">
        <v>16</v>
      </c>
      <c r="CY135" s="14">
        <v>15</v>
      </c>
      <c r="CZ135" s="14">
        <v>19</v>
      </c>
      <c r="DA135" s="14">
        <v>21</v>
      </c>
      <c r="DB135" s="34">
        <f t="shared" si="465"/>
        <v>295</v>
      </c>
      <c r="DC135" s="14">
        <v>14</v>
      </c>
      <c r="DD135" s="14">
        <v>13</v>
      </c>
      <c r="DE135" s="14">
        <v>37</v>
      </c>
      <c r="DF135" s="14">
        <v>37</v>
      </c>
      <c r="DG135" s="14">
        <v>25</v>
      </c>
      <c r="DH135" s="14">
        <v>51</v>
      </c>
      <c r="DI135" s="14">
        <v>18</v>
      </c>
      <c r="DJ135" s="14">
        <v>23</v>
      </c>
      <c r="DK135" s="14">
        <v>16</v>
      </c>
      <c r="DL135" s="14">
        <v>25</v>
      </c>
      <c r="DM135" s="14">
        <v>33</v>
      </c>
      <c r="DN135" s="14">
        <v>19</v>
      </c>
      <c r="DO135" s="34">
        <f t="shared" si="466"/>
        <v>311</v>
      </c>
      <c r="DP135" s="14">
        <v>33</v>
      </c>
      <c r="DQ135" s="14">
        <v>38</v>
      </c>
      <c r="DR135" s="14">
        <v>20</v>
      </c>
      <c r="DS135" s="14">
        <v>14</v>
      </c>
      <c r="DT135" s="14">
        <v>15</v>
      </c>
      <c r="DU135" s="14">
        <v>20</v>
      </c>
      <c r="DV135" s="14">
        <v>24</v>
      </c>
      <c r="DW135" s="14">
        <v>49</v>
      </c>
      <c r="DX135" s="14">
        <v>17</v>
      </c>
      <c r="DY135" s="14">
        <v>20</v>
      </c>
      <c r="DZ135" s="14">
        <v>48</v>
      </c>
      <c r="EA135" s="14">
        <v>13</v>
      </c>
      <c r="EB135" s="34">
        <f t="shared" si="467"/>
        <v>311</v>
      </c>
      <c r="EC135" s="14">
        <v>10</v>
      </c>
      <c r="ED135" s="14">
        <v>9</v>
      </c>
      <c r="EE135" s="14">
        <v>11</v>
      </c>
      <c r="EF135" s="14">
        <v>20</v>
      </c>
      <c r="EG135" s="14">
        <v>13</v>
      </c>
      <c r="EH135" s="14">
        <v>47</v>
      </c>
      <c r="EI135" s="14">
        <v>6</v>
      </c>
      <c r="EJ135" s="14">
        <v>18</v>
      </c>
      <c r="EK135" s="14">
        <v>15</v>
      </c>
      <c r="EL135" s="14">
        <v>19</v>
      </c>
      <c r="EM135" s="14">
        <v>16</v>
      </c>
      <c r="EN135" s="14">
        <v>14</v>
      </c>
      <c r="EO135" s="34">
        <f t="shared" si="468"/>
        <v>198</v>
      </c>
      <c r="EP135" s="14">
        <v>16</v>
      </c>
      <c r="EQ135" s="14">
        <v>9</v>
      </c>
      <c r="ER135" s="14">
        <v>5</v>
      </c>
      <c r="ES135" s="14">
        <v>20</v>
      </c>
      <c r="ET135" s="14">
        <v>24</v>
      </c>
      <c r="EU135" s="14">
        <v>13</v>
      </c>
      <c r="EV135" s="14">
        <v>17</v>
      </c>
      <c r="EW135" s="14">
        <v>22</v>
      </c>
      <c r="EX135" s="14">
        <v>10</v>
      </c>
      <c r="EY135" s="14">
        <v>13</v>
      </c>
      <c r="EZ135" s="14">
        <v>19</v>
      </c>
      <c r="FA135" s="14">
        <v>16</v>
      </c>
      <c r="FB135" s="34">
        <f t="shared" si="469"/>
        <v>184</v>
      </c>
      <c r="FC135" s="14">
        <v>24</v>
      </c>
      <c r="FD135" s="14">
        <v>11</v>
      </c>
      <c r="FE135" s="14">
        <v>25</v>
      </c>
      <c r="FF135" s="14">
        <v>17</v>
      </c>
      <c r="FG135" s="14">
        <v>17</v>
      </c>
      <c r="FH135" s="14">
        <v>30</v>
      </c>
      <c r="FI135" s="14">
        <v>30</v>
      </c>
      <c r="FJ135" s="14">
        <v>45</v>
      </c>
      <c r="FK135" s="14">
        <v>30</v>
      </c>
      <c r="FL135" s="14">
        <v>31</v>
      </c>
      <c r="FM135" s="14">
        <v>24</v>
      </c>
      <c r="FN135" s="14">
        <v>22</v>
      </c>
      <c r="FO135" s="34">
        <f t="shared" si="470"/>
        <v>306</v>
      </c>
      <c r="FP135" s="14">
        <v>33</v>
      </c>
      <c r="FQ135" s="14">
        <v>25</v>
      </c>
      <c r="FR135" s="14">
        <v>20</v>
      </c>
      <c r="FS135" s="14">
        <v>67</v>
      </c>
      <c r="FT135" s="14">
        <v>22</v>
      </c>
      <c r="FU135" s="14">
        <v>63</v>
      </c>
      <c r="FV135" s="14">
        <v>40</v>
      </c>
      <c r="FW135" s="14">
        <v>36</v>
      </c>
      <c r="FX135" s="14">
        <v>29</v>
      </c>
      <c r="FY135" s="14">
        <v>27</v>
      </c>
      <c r="FZ135" s="14">
        <v>40</v>
      </c>
      <c r="GA135" s="14">
        <v>48</v>
      </c>
      <c r="GB135" s="34">
        <f t="shared" si="471"/>
        <v>450</v>
      </c>
      <c r="GC135" s="14">
        <v>19</v>
      </c>
      <c r="GD135" s="14">
        <v>21</v>
      </c>
      <c r="GE135" s="14">
        <v>32</v>
      </c>
      <c r="GF135" s="14">
        <v>30</v>
      </c>
      <c r="GG135" s="14">
        <v>53</v>
      </c>
      <c r="GH135" s="14">
        <v>41</v>
      </c>
      <c r="GI135" s="14">
        <v>42</v>
      </c>
      <c r="GJ135" s="14">
        <v>41</v>
      </c>
      <c r="GK135" s="14">
        <v>39</v>
      </c>
      <c r="GL135" s="14">
        <v>24</v>
      </c>
      <c r="GM135" s="14">
        <v>38</v>
      </c>
      <c r="GN135" s="14">
        <v>40</v>
      </c>
      <c r="GO135" s="34">
        <f t="shared" si="472"/>
        <v>420</v>
      </c>
      <c r="GP135" s="14">
        <v>35</v>
      </c>
      <c r="GQ135" s="14">
        <v>24</v>
      </c>
      <c r="GR135" s="14">
        <v>46</v>
      </c>
      <c r="GS135" s="14">
        <v>27</v>
      </c>
      <c r="GT135" s="14">
        <v>28</v>
      </c>
      <c r="GU135" s="14">
        <v>45</v>
      </c>
      <c r="GV135" s="14">
        <v>34</v>
      </c>
      <c r="GW135" s="14">
        <v>25</v>
      </c>
      <c r="GX135" s="14">
        <v>38</v>
      </c>
      <c r="GY135" s="14">
        <v>18</v>
      </c>
      <c r="GZ135" s="14">
        <v>24</v>
      </c>
      <c r="HA135" s="14">
        <v>39</v>
      </c>
      <c r="HB135" s="34">
        <f t="shared" si="473"/>
        <v>383</v>
      </c>
      <c r="HC135" s="14">
        <v>31</v>
      </c>
      <c r="HD135" s="14">
        <v>24</v>
      </c>
      <c r="HE135" s="14">
        <v>34</v>
      </c>
      <c r="HF135" s="14">
        <v>33</v>
      </c>
      <c r="HG135" s="14">
        <v>36</v>
      </c>
      <c r="HH135" s="14">
        <v>32</v>
      </c>
      <c r="HI135" s="14">
        <v>58</v>
      </c>
      <c r="HJ135" s="14">
        <v>31</v>
      </c>
      <c r="HK135" s="14">
        <v>42</v>
      </c>
      <c r="HL135" s="14">
        <v>45</v>
      </c>
      <c r="HM135" s="14">
        <v>36</v>
      </c>
      <c r="HN135" s="14">
        <v>30</v>
      </c>
      <c r="HO135" s="34">
        <f t="shared" si="474"/>
        <v>432</v>
      </c>
      <c r="HP135" s="14">
        <v>27</v>
      </c>
      <c r="HQ135" s="14">
        <v>55</v>
      </c>
      <c r="HR135" s="14">
        <v>34</v>
      </c>
      <c r="HS135" s="14">
        <v>36</v>
      </c>
      <c r="HT135" s="14">
        <v>36</v>
      </c>
      <c r="HU135" s="14">
        <v>56</v>
      </c>
      <c r="HV135" s="14">
        <v>28</v>
      </c>
      <c r="HW135" s="14">
        <v>47</v>
      </c>
      <c r="HX135" s="14">
        <v>43</v>
      </c>
      <c r="HY135" s="14">
        <v>37</v>
      </c>
      <c r="HZ135" s="14">
        <v>74</v>
      </c>
      <c r="IA135" s="14">
        <v>29</v>
      </c>
      <c r="IB135" s="34">
        <f t="shared" si="276"/>
        <v>502</v>
      </c>
      <c r="IC135" s="14">
        <v>28</v>
      </c>
      <c r="ID135" s="14">
        <v>34</v>
      </c>
      <c r="IE135" s="14">
        <v>34</v>
      </c>
      <c r="IF135" s="14">
        <v>28</v>
      </c>
      <c r="IG135" s="14">
        <v>44</v>
      </c>
      <c r="IH135" s="14">
        <v>43</v>
      </c>
      <c r="II135" s="14">
        <v>27</v>
      </c>
      <c r="IJ135" s="14">
        <v>40</v>
      </c>
      <c r="IK135" s="14">
        <v>60</v>
      </c>
      <c r="IL135" s="14">
        <v>35</v>
      </c>
      <c r="IM135" s="14">
        <v>49</v>
      </c>
      <c r="IN135" s="14">
        <v>41</v>
      </c>
      <c r="IO135" s="34">
        <f t="shared" si="475"/>
        <v>463</v>
      </c>
      <c r="IP135" s="14">
        <v>24</v>
      </c>
      <c r="IQ135" s="14">
        <v>40</v>
      </c>
      <c r="IR135" s="14">
        <v>39</v>
      </c>
      <c r="IS135" s="14">
        <v>33</v>
      </c>
      <c r="IT135" s="14">
        <v>40</v>
      </c>
      <c r="IU135" s="14">
        <v>56</v>
      </c>
      <c r="IV135" s="14">
        <v>76</v>
      </c>
      <c r="IW135" s="14">
        <v>58</v>
      </c>
      <c r="IX135" s="14">
        <v>46</v>
      </c>
      <c r="IY135" s="14">
        <v>52</v>
      </c>
      <c r="IZ135" s="14">
        <v>32</v>
      </c>
      <c r="JA135" s="14">
        <v>44</v>
      </c>
      <c r="JB135" s="34">
        <f t="shared" si="476"/>
        <v>540</v>
      </c>
      <c r="JC135" s="14">
        <v>34</v>
      </c>
      <c r="JD135" s="14">
        <v>62</v>
      </c>
      <c r="JE135" s="14">
        <v>58</v>
      </c>
      <c r="JF135" s="14">
        <v>40</v>
      </c>
      <c r="JG135" s="14">
        <v>99</v>
      </c>
      <c r="JH135" s="14">
        <v>32</v>
      </c>
      <c r="JI135" s="14">
        <v>51</v>
      </c>
      <c r="JJ135" s="14">
        <v>75</v>
      </c>
      <c r="JK135" s="14">
        <v>56</v>
      </c>
      <c r="JL135" s="14">
        <v>24</v>
      </c>
      <c r="JM135" s="14">
        <v>43</v>
      </c>
      <c r="JN135" s="14">
        <v>71</v>
      </c>
      <c r="JO135" s="34">
        <f t="shared" si="477"/>
        <v>645</v>
      </c>
      <c r="JP135" s="14">
        <v>47</v>
      </c>
      <c r="JQ135" s="14">
        <v>55</v>
      </c>
      <c r="JR135" s="14">
        <v>64</v>
      </c>
      <c r="JS135" s="14">
        <v>37</v>
      </c>
      <c r="JT135" s="14">
        <v>108</v>
      </c>
      <c r="JU135" s="14">
        <v>27</v>
      </c>
      <c r="JV135" s="14">
        <v>144</v>
      </c>
      <c r="JW135" s="14">
        <v>32</v>
      </c>
      <c r="JX135" s="14">
        <v>65</v>
      </c>
      <c r="JY135" s="14">
        <v>100</v>
      </c>
      <c r="JZ135" s="14">
        <v>110</v>
      </c>
      <c r="KA135" s="14">
        <v>43</v>
      </c>
      <c r="KB135" s="34">
        <f t="shared" si="478"/>
        <v>832</v>
      </c>
      <c r="KC135" s="14">
        <v>63</v>
      </c>
      <c r="KD135" s="14">
        <v>33</v>
      </c>
      <c r="KE135" s="14">
        <v>67</v>
      </c>
      <c r="KF135" s="14">
        <v>80</v>
      </c>
      <c r="KG135" s="14">
        <v>26</v>
      </c>
      <c r="KH135" s="14">
        <v>45</v>
      </c>
      <c r="KI135" s="14">
        <v>43</v>
      </c>
      <c r="KJ135" s="14">
        <v>42</v>
      </c>
      <c r="KK135" s="14">
        <v>79</v>
      </c>
      <c r="KL135" s="14">
        <v>44</v>
      </c>
      <c r="KM135" s="14">
        <v>64</v>
      </c>
      <c r="KN135" s="14">
        <v>54</v>
      </c>
      <c r="KO135" s="34">
        <f t="shared" si="479"/>
        <v>640</v>
      </c>
      <c r="KP135" s="14">
        <v>65</v>
      </c>
      <c r="KQ135" s="14">
        <v>32</v>
      </c>
      <c r="KR135" s="14">
        <v>78</v>
      </c>
      <c r="KS135" s="14">
        <v>51</v>
      </c>
      <c r="KT135" s="14">
        <v>39</v>
      </c>
      <c r="KU135" s="14">
        <v>51</v>
      </c>
      <c r="KV135" s="14">
        <v>41</v>
      </c>
      <c r="KW135" s="14">
        <v>83</v>
      </c>
      <c r="KX135" s="14">
        <v>71</v>
      </c>
      <c r="KY135" s="14">
        <v>60</v>
      </c>
      <c r="KZ135" s="14">
        <v>23</v>
      </c>
      <c r="LA135" s="14">
        <v>30</v>
      </c>
      <c r="LB135" s="34">
        <f t="shared" si="385"/>
        <v>624</v>
      </c>
      <c r="LC135" s="14">
        <v>56</v>
      </c>
      <c r="LD135" s="14">
        <v>29</v>
      </c>
      <c r="LE135" s="14">
        <v>33</v>
      </c>
      <c r="LF135" s="14">
        <v>0</v>
      </c>
      <c r="LG135" s="14">
        <v>0</v>
      </c>
      <c r="LH135" s="14"/>
      <c r="LI135" s="14"/>
      <c r="LJ135" s="14"/>
      <c r="LK135" s="14"/>
      <c r="LL135" s="14"/>
      <c r="LM135" s="14"/>
      <c r="LN135" s="14"/>
      <c r="LO135" s="34">
        <f t="shared" si="386"/>
        <v>118</v>
      </c>
    </row>
    <row r="136" spans="1:327">
      <c r="A136" s="181"/>
      <c r="B136" s="17" t="s">
        <v>157</v>
      </c>
      <c r="C136" s="10">
        <v>37</v>
      </c>
      <c r="D136" s="10">
        <v>50</v>
      </c>
      <c r="E136" s="10">
        <v>37</v>
      </c>
      <c r="F136" s="10">
        <v>50</v>
      </c>
      <c r="G136" s="10">
        <v>78</v>
      </c>
      <c r="H136" s="10">
        <v>35</v>
      </c>
      <c r="I136" s="10">
        <v>76</v>
      </c>
      <c r="J136" s="10">
        <v>44</v>
      </c>
      <c r="K136" s="10">
        <v>43</v>
      </c>
      <c r="L136" s="10">
        <v>47</v>
      </c>
      <c r="M136" s="10">
        <v>27</v>
      </c>
      <c r="N136" s="10">
        <v>35</v>
      </c>
      <c r="O136" s="35">
        <f t="shared" si="363"/>
        <v>559</v>
      </c>
      <c r="P136" s="10">
        <v>60</v>
      </c>
      <c r="Q136" s="10">
        <v>39</v>
      </c>
      <c r="R136" s="10">
        <v>44</v>
      </c>
      <c r="S136" s="10">
        <v>109</v>
      </c>
      <c r="T136" s="74">
        <v>81</v>
      </c>
      <c r="U136" s="10">
        <v>91</v>
      </c>
      <c r="V136" s="10">
        <v>196</v>
      </c>
      <c r="W136" s="10">
        <v>107</v>
      </c>
      <c r="X136" s="10">
        <v>66</v>
      </c>
      <c r="Y136" s="10">
        <v>109</v>
      </c>
      <c r="Z136" s="10">
        <v>126</v>
      </c>
      <c r="AA136" s="10">
        <v>125</v>
      </c>
      <c r="AB136" s="35">
        <f t="shared" si="364"/>
        <v>1153</v>
      </c>
      <c r="AC136" s="10">
        <v>65</v>
      </c>
      <c r="AD136" s="10">
        <v>150</v>
      </c>
      <c r="AE136" s="10">
        <v>114</v>
      </c>
      <c r="AF136" s="10">
        <v>201</v>
      </c>
      <c r="AG136" s="10">
        <v>136</v>
      </c>
      <c r="AH136" s="10">
        <v>181</v>
      </c>
      <c r="AI136" s="10">
        <v>209</v>
      </c>
      <c r="AJ136" s="10">
        <v>226</v>
      </c>
      <c r="AK136" s="10">
        <v>229</v>
      </c>
      <c r="AL136" s="10">
        <v>266</v>
      </c>
      <c r="AM136" s="10">
        <v>201</v>
      </c>
      <c r="AN136" s="10">
        <v>310</v>
      </c>
      <c r="AO136" s="35">
        <f t="shared" si="365"/>
        <v>2288</v>
      </c>
      <c r="AP136" s="10">
        <v>164</v>
      </c>
      <c r="AQ136" s="10">
        <v>169</v>
      </c>
      <c r="AR136" s="10">
        <v>101</v>
      </c>
      <c r="AS136" s="10">
        <v>116</v>
      </c>
      <c r="AT136" s="10">
        <v>86</v>
      </c>
      <c r="AU136" s="10">
        <v>161</v>
      </c>
      <c r="AV136" s="10">
        <v>114</v>
      </c>
      <c r="AW136" s="10">
        <v>107</v>
      </c>
      <c r="AX136" s="10">
        <v>82</v>
      </c>
      <c r="AY136" s="10">
        <v>67</v>
      </c>
      <c r="AZ136" s="10">
        <v>55</v>
      </c>
      <c r="BA136" s="10">
        <v>70</v>
      </c>
      <c r="BB136" s="35">
        <f t="shared" si="366"/>
        <v>1292</v>
      </c>
      <c r="BC136" s="10">
        <v>49</v>
      </c>
      <c r="BD136" s="10">
        <v>92</v>
      </c>
      <c r="BE136" s="10">
        <v>92</v>
      </c>
      <c r="BF136" s="10">
        <v>110</v>
      </c>
      <c r="BG136" s="10">
        <v>124</v>
      </c>
      <c r="BH136" s="10">
        <v>182</v>
      </c>
      <c r="BI136" s="10">
        <v>214</v>
      </c>
      <c r="BJ136" s="10">
        <v>210</v>
      </c>
      <c r="BK136" s="10">
        <v>198</v>
      </c>
      <c r="BL136" s="10">
        <v>201</v>
      </c>
      <c r="BM136" s="10">
        <v>223</v>
      </c>
      <c r="BN136" s="10">
        <v>105</v>
      </c>
      <c r="BO136" s="35">
        <f t="shared" si="462"/>
        <v>1800</v>
      </c>
      <c r="BP136" s="10">
        <v>149</v>
      </c>
      <c r="BQ136" s="10">
        <v>150</v>
      </c>
      <c r="BR136" s="10">
        <v>187</v>
      </c>
      <c r="BS136" s="10">
        <v>219</v>
      </c>
      <c r="BT136" s="10">
        <v>237</v>
      </c>
      <c r="BU136" s="10">
        <v>244</v>
      </c>
      <c r="BV136" s="10">
        <v>293</v>
      </c>
      <c r="BW136" s="10">
        <v>209</v>
      </c>
      <c r="BX136" s="10">
        <v>236</v>
      </c>
      <c r="BY136" s="10">
        <v>233</v>
      </c>
      <c r="BZ136" s="10">
        <v>225</v>
      </c>
      <c r="CA136" s="10">
        <v>133</v>
      </c>
      <c r="CB136" s="35">
        <f t="shared" si="463"/>
        <v>2515</v>
      </c>
      <c r="CC136" s="10">
        <v>230</v>
      </c>
      <c r="CD136" s="10">
        <v>119</v>
      </c>
      <c r="CE136" s="10">
        <v>217</v>
      </c>
      <c r="CF136" s="10">
        <v>239</v>
      </c>
      <c r="CG136" s="10">
        <v>200</v>
      </c>
      <c r="CH136" s="10">
        <v>222</v>
      </c>
      <c r="CI136" s="10">
        <v>267</v>
      </c>
      <c r="CJ136" s="10">
        <v>183</v>
      </c>
      <c r="CK136" s="10">
        <v>181</v>
      </c>
      <c r="CL136" s="10">
        <v>244</v>
      </c>
      <c r="CM136" s="10">
        <v>183</v>
      </c>
      <c r="CN136" s="10">
        <v>158</v>
      </c>
      <c r="CO136" s="35">
        <f t="shared" si="464"/>
        <v>2443</v>
      </c>
      <c r="CP136" s="10">
        <v>153</v>
      </c>
      <c r="CQ136" s="10">
        <v>122</v>
      </c>
      <c r="CR136" s="10">
        <v>189</v>
      </c>
      <c r="CS136" s="10">
        <v>210</v>
      </c>
      <c r="CT136" s="10">
        <v>234</v>
      </c>
      <c r="CU136" s="10">
        <v>251</v>
      </c>
      <c r="CV136" s="10">
        <v>319</v>
      </c>
      <c r="CW136" s="10">
        <v>271</v>
      </c>
      <c r="CX136" s="10">
        <v>204</v>
      </c>
      <c r="CY136" s="10">
        <v>175</v>
      </c>
      <c r="CZ136" s="10">
        <v>62</v>
      </c>
      <c r="DA136" s="10">
        <v>93</v>
      </c>
      <c r="DB136" s="35">
        <f t="shared" si="465"/>
        <v>2283</v>
      </c>
      <c r="DC136" s="10">
        <v>85</v>
      </c>
      <c r="DD136" s="10">
        <v>98</v>
      </c>
      <c r="DE136" s="10">
        <v>115</v>
      </c>
      <c r="DF136" s="10">
        <v>172</v>
      </c>
      <c r="DG136" s="10">
        <v>130</v>
      </c>
      <c r="DH136" s="10">
        <v>200</v>
      </c>
      <c r="DI136" s="10">
        <v>213</v>
      </c>
      <c r="DJ136" s="10">
        <v>124</v>
      </c>
      <c r="DK136" s="10">
        <v>114</v>
      </c>
      <c r="DL136" s="10">
        <v>75</v>
      </c>
      <c r="DM136" s="10">
        <v>104</v>
      </c>
      <c r="DN136" s="10">
        <v>82</v>
      </c>
      <c r="DO136" s="35">
        <f t="shared" si="466"/>
        <v>1512</v>
      </c>
      <c r="DP136" s="10">
        <v>104</v>
      </c>
      <c r="DQ136" s="10">
        <v>90</v>
      </c>
      <c r="DR136" s="10">
        <v>153</v>
      </c>
      <c r="DS136" s="10">
        <v>155</v>
      </c>
      <c r="DT136" s="10">
        <v>132</v>
      </c>
      <c r="DU136" s="10">
        <v>164</v>
      </c>
      <c r="DV136" s="10">
        <v>205</v>
      </c>
      <c r="DW136" s="10">
        <v>128</v>
      </c>
      <c r="DX136" s="10">
        <v>102</v>
      </c>
      <c r="DY136" s="10">
        <v>63</v>
      </c>
      <c r="DZ136" s="10">
        <v>84</v>
      </c>
      <c r="EA136" s="10">
        <v>119</v>
      </c>
      <c r="EB136" s="35">
        <f t="shared" si="467"/>
        <v>1499</v>
      </c>
      <c r="EC136" s="10">
        <v>141</v>
      </c>
      <c r="ED136" s="10">
        <v>205</v>
      </c>
      <c r="EE136" s="10">
        <v>366</v>
      </c>
      <c r="EF136" s="10">
        <v>451</v>
      </c>
      <c r="EG136" s="10">
        <v>441</v>
      </c>
      <c r="EH136" s="10">
        <v>479</v>
      </c>
      <c r="EI136" s="10">
        <v>185</v>
      </c>
      <c r="EJ136" s="10">
        <v>101</v>
      </c>
      <c r="EK136" s="10">
        <v>230</v>
      </c>
      <c r="EL136" s="10">
        <v>371</v>
      </c>
      <c r="EM136" s="10">
        <v>262</v>
      </c>
      <c r="EN136" s="10">
        <v>272</v>
      </c>
      <c r="EO136" s="35">
        <f t="shared" si="468"/>
        <v>3504</v>
      </c>
      <c r="EP136" s="10">
        <v>498</v>
      </c>
      <c r="EQ136" s="10">
        <v>311</v>
      </c>
      <c r="ER136" s="10">
        <v>372</v>
      </c>
      <c r="ES136" s="10">
        <v>374</v>
      </c>
      <c r="ET136" s="10">
        <v>510</v>
      </c>
      <c r="EU136" s="10">
        <v>323</v>
      </c>
      <c r="EV136" s="10">
        <v>411</v>
      </c>
      <c r="EW136" s="10">
        <v>436</v>
      </c>
      <c r="EX136" s="10">
        <v>546</v>
      </c>
      <c r="EY136" s="10">
        <v>346</v>
      </c>
      <c r="EZ136" s="10">
        <v>292</v>
      </c>
      <c r="FA136" s="10">
        <v>563</v>
      </c>
      <c r="FB136" s="35">
        <f t="shared" si="469"/>
        <v>4982</v>
      </c>
      <c r="FC136" s="10">
        <v>482</v>
      </c>
      <c r="FD136" s="10">
        <v>465</v>
      </c>
      <c r="FE136" s="10">
        <v>375</v>
      </c>
      <c r="FF136" s="10">
        <v>496</v>
      </c>
      <c r="FG136" s="10">
        <v>491</v>
      </c>
      <c r="FH136" s="10">
        <v>509</v>
      </c>
      <c r="FI136" s="10">
        <v>842</v>
      </c>
      <c r="FJ136" s="10">
        <v>1087</v>
      </c>
      <c r="FK136" s="10">
        <v>1121</v>
      </c>
      <c r="FL136" s="10">
        <v>1024</v>
      </c>
      <c r="FM136" s="10">
        <v>1587</v>
      </c>
      <c r="FN136" s="10">
        <v>951</v>
      </c>
      <c r="FO136" s="35">
        <f t="shared" si="470"/>
        <v>9430</v>
      </c>
      <c r="FP136" s="10">
        <v>1071</v>
      </c>
      <c r="FQ136" s="10">
        <v>948</v>
      </c>
      <c r="FR136" s="10">
        <v>1434</v>
      </c>
      <c r="FS136" s="10">
        <v>1517</v>
      </c>
      <c r="FT136" s="10">
        <v>1823</v>
      </c>
      <c r="FU136" s="10">
        <v>1665</v>
      </c>
      <c r="FV136" s="10">
        <v>1541</v>
      </c>
      <c r="FW136" s="10">
        <v>1086</v>
      </c>
      <c r="FX136" s="10">
        <v>1399</v>
      </c>
      <c r="FY136" s="10">
        <v>1321</v>
      </c>
      <c r="FZ136" s="10">
        <v>1342</v>
      </c>
      <c r="GA136" s="10">
        <v>900</v>
      </c>
      <c r="GB136" s="35">
        <f t="shared" si="471"/>
        <v>16047</v>
      </c>
      <c r="GC136" s="10">
        <v>1175</v>
      </c>
      <c r="GD136" s="10">
        <v>1212</v>
      </c>
      <c r="GE136" s="10">
        <v>1429</v>
      </c>
      <c r="GF136" s="10">
        <v>1493</v>
      </c>
      <c r="GG136" s="10">
        <v>1750</v>
      </c>
      <c r="GH136" s="10">
        <v>2067</v>
      </c>
      <c r="GI136" s="10">
        <v>2106</v>
      </c>
      <c r="GJ136" s="10">
        <v>1696</v>
      </c>
      <c r="GK136" s="10">
        <v>1482</v>
      </c>
      <c r="GL136" s="10">
        <v>1816</v>
      </c>
      <c r="GM136" s="10">
        <v>1850</v>
      </c>
      <c r="GN136" s="10">
        <v>1904</v>
      </c>
      <c r="GO136" s="35">
        <f t="shared" si="472"/>
        <v>19980</v>
      </c>
      <c r="GP136" s="10">
        <v>1823</v>
      </c>
      <c r="GQ136" s="10">
        <v>2104</v>
      </c>
      <c r="GR136" s="10">
        <v>1914</v>
      </c>
      <c r="GS136" s="10">
        <v>1907</v>
      </c>
      <c r="GT136" s="10">
        <v>2330</v>
      </c>
      <c r="GU136" s="10">
        <v>2513</v>
      </c>
      <c r="GV136" s="10">
        <v>2196</v>
      </c>
      <c r="GW136" s="10">
        <v>2302</v>
      </c>
      <c r="GX136" s="10">
        <v>1443</v>
      </c>
      <c r="GY136" s="10">
        <v>2084</v>
      </c>
      <c r="GZ136" s="10">
        <v>1325</v>
      </c>
      <c r="HA136" s="10">
        <v>1789</v>
      </c>
      <c r="HB136" s="35">
        <f t="shared" si="473"/>
        <v>23730</v>
      </c>
      <c r="HC136" s="10">
        <v>1758</v>
      </c>
      <c r="HD136" s="10">
        <v>1781</v>
      </c>
      <c r="HE136" s="10">
        <v>1406</v>
      </c>
      <c r="HF136" s="10">
        <v>1631</v>
      </c>
      <c r="HG136" s="10">
        <v>1949</v>
      </c>
      <c r="HH136" s="10">
        <v>2404</v>
      </c>
      <c r="HI136" s="10">
        <v>1946</v>
      </c>
      <c r="HJ136" s="10">
        <v>1211</v>
      </c>
      <c r="HK136" s="10">
        <v>1728</v>
      </c>
      <c r="HL136" s="10">
        <v>1451</v>
      </c>
      <c r="HM136" s="10">
        <v>1664</v>
      </c>
      <c r="HN136" s="10">
        <v>1628</v>
      </c>
      <c r="HO136" s="35">
        <f t="shared" si="474"/>
        <v>20557</v>
      </c>
      <c r="HP136" s="10">
        <v>1516</v>
      </c>
      <c r="HQ136" s="10">
        <v>1677</v>
      </c>
      <c r="HR136" s="10">
        <v>1577</v>
      </c>
      <c r="HS136" s="10">
        <v>1572</v>
      </c>
      <c r="HT136" s="10">
        <v>2017</v>
      </c>
      <c r="HU136" s="10">
        <v>2467</v>
      </c>
      <c r="HV136" s="10">
        <v>1950</v>
      </c>
      <c r="HW136" s="10">
        <v>1234</v>
      </c>
      <c r="HX136" s="10">
        <v>2010</v>
      </c>
      <c r="HY136" s="10">
        <v>1315</v>
      </c>
      <c r="HZ136" s="10">
        <v>1807</v>
      </c>
      <c r="IA136" s="10">
        <v>1804</v>
      </c>
      <c r="IB136" s="35">
        <f t="shared" ref="IB136:IB199" si="555">SUM(HP136:IA136)</f>
        <v>20946</v>
      </c>
      <c r="IC136" s="10">
        <v>1452</v>
      </c>
      <c r="ID136" s="10">
        <v>1644</v>
      </c>
      <c r="IE136" s="10">
        <v>1891</v>
      </c>
      <c r="IF136" s="10">
        <v>1533</v>
      </c>
      <c r="IG136" s="10">
        <v>2079</v>
      </c>
      <c r="IH136" s="10">
        <v>1625</v>
      </c>
      <c r="II136" s="10">
        <v>1544</v>
      </c>
      <c r="IJ136" s="10">
        <v>1813</v>
      </c>
      <c r="IK136" s="10">
        <v>2061</v>
      </c>
      <c r="IL136" s="10">
        <v>1846</v>
      </c>
      <c r="IM136" s="10">
        <v>2508</v>
      </c>
      <c r="IN136" s="10">
        <v>2398</v>
      </c>
      <c r="IO136" s="35">
        <f t="shared" si="475"/>
        <v>22394</v>
      </c>
      <c r="IP136" s="10">
        <v>2551</v>
      </c>
      <c r="IQ136" s="10">
        <v>2116</v>
      </c>
      <c r="IR136" s="10">
        <v>2622</v>
      </c>
      <c r="IS136" s="10">
        <v>2317</v>
      </c>
      <c r="IT136" s="10">
        <v>2379</v>
      </c>
      <c r="IU136" s="10">
        <v>2718</v>
      </c>
      <c r="IV136" s="10">
        <v>1485</v>
      </c>
      <c r="IW136" s="10">
        <v>1728</v>
      </c>
      <c r="IX136" s="10">
        <v>2121</v>
      </c>
      <c r="IY136" s="10">
        <v>2070</v>
      </c>
      <c r="IZ136" s="10">
        <v>1939</v>
      </c>
      <c r="JA136" s="10">
        <v>2152</v>
      </c>
      <c r="JB136" s="35">
        <f t="shared" si="476"/>
        <v>26198</v>
      </c>
      <c r="JC136" s="10">
        <v>2089</v>
      </c>
      <c r="JD136" s="10">
        <v>2111</v>
      </c>
      <c r="JE136" s="10">
        <v>2200</v>
      </c>
      <c r="JF136" s="10">
        <v>1902</v>
      </c>
      <c r="JG136" s="10">
        <v>1907</v>
      </c>
      <c r="JH136" s="10">
        <v>2222</v>
      </c>
      <c r="JI136" s="10">
        <v>1361</v>
      </c>
      <c r="JJ136" s="10">
        <v>1589</v>
      </c>
      <c r="JK136" s="10">
        <v>1578</v>
      </c>
      <c r="JL136" s="10">
        <v>2485</v>
      </c>
      <c r="JM136" s="10">
        <v>1948</v>
      </c>
      <c r="JN136" s="10">
        <v>1647</v>
      </c>
      <c r="JO136" s="35">
        <f t="shared" si="477"/>
        <v>23039</v>
      </c>
      <c r="JP136" s="10">
        <v>1755</v>
      </c>
      <c r="JQ136" s="10">
        <v>1375</v>
      </c>
      <c r="JR136" s="10">
        <v>1751</v>
      </c>
      <c r="JS136" s="10">
        <v>1424</v>
      </c>
      <c r="JT136" s="10">
        <v>1626</v>
      </c>
      <c r="JU136" s="10">
        <v>1663</v>
      </c>
      <c r="JV136" s="10">
        <v>1252</v>
      </c>
      <c r="JW136" s="10">
        <v>1109</v>
      </c>
      <c r="JX136" s="10">
        <v>1106</v>
      </c>
      <c r="JY136" s="10">
        <v>1279</v>
      </c>
      <c r="JZ136" s="10">
        <v>1220</v>
      </c>
      <c r="KA136" s="10">
        <v>1204</v>
      </c>
      <c r="KB136" s="35">
        <f t="shared" si="478"/>
        <v>16764</v>
      </c>
      <c r="KC136" s="10">
        <v>1148</v>
      </c>
      <c r="KD136" s="10">
        <v>1090</v>
      </c>
      <c r="KE136" s="10">
        <v>1327</v>
      </c>
      <c r="KF136" s="10">
        <v>1481</v>
      </c>
      <c r="KG136" s="10">
        <v>1304</v>
      </c>
      <c r="KH136" s="10">
        <v>951</v>
      </c>
      <c r="KI136" s="10">
        <v>1747</v>
      </c>
      <c r="KJ136" s="10">
        <v>968</v>
      </c>
      <c r="KK136" s="10">
        <v>1009</v>
      </c>
      <c r="KL136" s="10">
        <v>1006</v>
      </c>
      <c r="KM136" s="10">
        <v>1100</v>
      </c>
      <c r="KN136" s="10">
        <v>1189</v>
      </c>
      <c r="KO136" s="35">
        <f t="shared" si="479"/>
        <v>14320</v>
      </c>
      <c r="KP136" s="10">
        <v>1096</v>
      </c>
      <c r="KQ136" s="10">
        <v>1094</v>
      </c>
      <c r="KR136" s="10">
        <v>1438</v>
      </c>
      <c r="KS136" s="10">
        <v>1434</v>
      </c>
      <c r="KT136" s="10">
        <v>1183</v>
      </c>
      <c r="KU136" s="10">
        <v>934</v>
      </c>
      <c r="KV136" s="10">
        <v>1338</v>
      </c>
      <c r="KW136" s="10">
        <v>663</v>
      </c>
      <c r="KX136" s="10">
        <v>1001</v>
      </c>
      <c r="KY136" s="10">
        <v>1057</v>
      </c>
      <c r="KZ136" s="10">
        <v>882</v>
      </c>
      <c r="LA136" s="10">
        <v>857</v>
      </c>
      <c r="LB136" s="35">
        <f t="shared" si="385"/>
        <v>12977</v>
      </c>
      <c r="LC136" s="10">
        <v>747</v>
      </c>
      <c r="LD136" s="10">
        <v>800</v>
      </c>
      <c r="LE136" s="10">
        <v>424</v>
      </c>
      <c r="LF136" s="10">
        <v>0</v>
      </c>
      <c r="LG136" s="10">
        <v>2</v>
      </c>
      <c r="LH136" s="10"/>
      <c r="LI136" s="10"/>
      <c r="LJ136" s="10"/>
      <c r="LK136" s="10"/>
      <c r="LL136" s="10"/>
      <c r="LM136" s="10"/>
      <c r="LN136" s="10"/>
      <c r="LO136" s="35">
        <f t="shared" si="386"/>
        <v>1973</v>
      </c>
    </row>
    <row r="137" spans="1:327">
      <c r="A137" s="181"/>
      <c r="B137" s="17" t="s">
        <v>41</v>
      </c>
      <c r="C137" s="10">
        <v>0</v>
      </c>
      <c r="D137" s="10">
        <v>0</v>
      </c>
      <c r="E137" s="10">
        <v>0</v>
      </c>
      <c r="F137" s="10">
        <v>0</v>
      </c>
      <c r="G137" s="10">
        <v>0</v>
      </c>
      <c r="H137" s="10">
        <v>0</v>
      </c>
      <c r="I137" s="10">
        <v>0</v>
      </c>
      <c r="J137" s="10">
        <v>0</v>
      </c>
      <c r="K137" s="10">
        <v>0</v>
      </c>
      <c r="L137" s="10">
        <v>0</v>
      </c>
      <c r="M137" s="10">
        <v>0</v>
      </c>
      <c r="N137" s="10">
        <v>0</v>
      </c>
      <c r="O137" s="35">
        <f t="shared" si="363"/>
        <v>0</v>
      </c>
      <c r="P137" s="10">
        <v>0</v>
      </c>
      <c r="Q137" s="10">
        <v>0</v>
      </c>
      <c r="R137" s="10">
        <v>0</v>
      </c>
      <c r="S137" s="10">
        <v>0</v>
      </c>
      <c r="T137" s="74">
        <v>0</v>
      </c>
      <c r="U137" s="10">
        <v>0</v>
      </c>
      <c r="V137" s="10">
        <v>0</v>
      </c>
      <c r="W137" s="10">
        <v>0</v>
      </c>
      <c r="X137" s="10">
        <v>0</v>
      </c>
      <c r="Y137" s="10">
        <v>0</v>
      </c>
      <c r="Z137" s="10">
        <v>0</v>
      </c>
      <c r="AA137" s="10">
        <v>1</v>
      </c>
      <c r="AB137" s="35">
        <f t="shared" si="364"/>
        <v>1</v>
      </c>
      <c r="AC137" s="10">
        <v>0</v>
      </c>
      <c r="AD137" s="10">
        <v>0</v>
      </c>
      <c r="AE137" s="10">
        <v>0</v>
      </c>
      <c r="AF137" s="10">
        <v>0</v>
      </c>
      <c r="AG137" s="10">
        <v>0</v>
      </c>
      <c r="AH137" s="10">
        <v>0</v>
      </c>
      <c r="AI137" s="10">
        <v>1</v>
      </c>
      <c r="AJ137" s="10">
        <v>0</v>
      </c>
      <c r="AK137" s="10">
        <v>0</v>
      </c>
      <c r="AL137" s="10">
        <v>0</v>
      </c>
      <c r="AM137" s="10">
        <v>0</v>
      </c>
      <c r="AN137" s="10">
        <v>0</v>
      </c>
      <c r="AO137" s="35">
        <f t="shared" si="365"/>
        <v>1</v>
      </c>
      <c r="AP137" s="10">
        <v>459</v>
      </c>
      <c r="AQ137" s="10">
        <v>0</v>
      </c>
      <c r="AR137" s="10">
        <v>0</v>
      </c>
      <c r="AS137" s="10">
        <v>0</v>
      </c>
      <c r="AT137" s="10">
        <v>0</v>
      </c>
      <c r="AU137" s="10">
        <v>0</v>
      </c>
      <c r="AV137" s="10">
        <v>0</v>
      </c>
      <c r="AW137" s="10">
        <v>0</v>
      </c>
      <c r="AX137" s="10">
        <v>0</v>
      </c>
      <c r="AY137" s="10">
        <v>1</v>
      </c>
      <c r="AZ137" s="10">
        <v>0</v>
      </c>
      <c r="BA137" s="10">
        <v>0</v>
      </c>
      <c r="BB137" s="35">
        <f t="shared" si="366"/>
        <v>460</v>
      </c>
      <c r="BC137" s="10">
        <v>0</v>
      </c>
      <c r="BD137" s="10">
        <v>0</v>
      </c>
      <c r="BE137" s="10">
        <v>0</v>
      </c>
      <c r="BF137" s="10">
        <v>0</v>
      </c>
      <c r="BG137" s="10">
        <v>0</v>
      </c>
      <c r="BH137" s="10">
        <v>0</v>
      </c>
      <c r="BI137" s="10">
        <v>0</v>
      </c>
      <c r="BJ137" s="10">
        <v>1</v>
      </c>
      <c r="BK137" s="10">
        <v>0</v>
      </c>
      <c r="BL137" s="10">
        <v>0</v>
      </c>
      <c r="BM137" s="10">
        <v>0</v>
      </c>
      <c r="BN137" s="10">
        <v>0</v>
      </c>
      <c r="BO137" s="35">
        <f t="shared" si="462"/>
        <v>1</v>
      </c>
      <c r="BP137" s="10">
        <v>0</v>
      </c>
      <c r="BQ137" s="10">
        <v>0</v>
      </c>
      <c r="BR137" s="10">
        <v>0</v>
      </c>
      <c r="BS137" s="10">
        <v>0</v>
      </c>
      <c r="BT137" s="10">
        <v>0</v>
      </c>
      <c r="BU137" s="10">
        <v>0</v>
      </c>
      <c r="BV137" s="10">
        <v>0</v>
      </c>
      <c r="BW137" s="10">
        <v>0</v>
      </c>
      <c r="BX137" s="10">
        <v>0</v>
      </c>
      <c r="BY137" s="10">
        <v>0</v>
      </c>
      <c r="BZ137" s="10">
        <v>0</v>
      </c>
      <c r="CA137" s="10">
        <v>0</v>
      </c>
      <c r="CB137" s="35">
        <f t="shared" si="463"/>
        <v>0</v>
      </c>
      <c r="CC137" s="10">
        <v>0</v>
      </c>
      <c r="CD137" s="10">
        <v>0</v>
      </c>
      <c r="CE137" s="10">
        <v>1</v>
      </c>
      <c r="CF137" s="10">
        <v>0</v>
      </c>
      <c r="CG137" s="10">
        <v>0</v>
      </c>
      <c r="CH137" s="10">
        <v>0</v>
      </c>
      <c r="CI137" s="10">
        <v>0</v>
      </c>
      <c r="CJ137" s="10">
        <v>0</v>
      </c>
      <c r="CK137" s="10">
        <v>0</v>
      </c>
      <c r="CL137" s="10">
        <v>0</v>
      </c>
      <c r="CM137" s="10">
        <v>0</v>
      </c>
      <c r="CN137" s="10">
        <v>0</v>
      </c>
      <c r="CO137" s="35">
        <f t="shared" si="464"/>
        <v>1</v>
      </c>
      <c r="CP137" s="10">
        <v>0</v>
      </c>
      <c r="CQ137" s="10">
        <v>0</v>
      </c>
      <c r="CR137" s="10">
        <v>0</v>
      </c>
      <c r="CS137" s="10">
        <v>0</v>
      </c>
      <c r="CT137" s="10">
        <v>0</v>
      </c>
      <c r="CU137" s="10">
        <v>0</v>
      </c>
      <c r="CV137" s="10">
        <v>0</v>
      </c>
      <c r="CW137" s="10">
        <v>0</v>
      </c>
      <c r="CX137" s="10">
        <v>0</v>
      </c>
      <c r="CY137" s="10">
        <v>0</v>
      </c>
      <c r="CZ137" s="10">
        <v>0</v>
      </c>
      <c r="DA137" s="10">
        <v>2</v>
      </c>
      <c r="DB137" s="35">
        <f t="shared" si="465"/>
        <v>2</v>
      </c>
      <c r="DC137" s="10">
        <v>0</v>
      </c>
      <c r="DD137" s="10">
        <v>0</v>
      </c>
      <c r="DE137" s="10">
        <v>0</v>
      </c>
      <c r="DF137" s="10">
        <v>0</v>
      </c>
      <c r="DG137" s="10">
        <v>0</v>
      </c>
      <c r="DH137" s="10">
        <v>0</v>
      </c>
      <c r="DI137" s="10">
        <v>0</v>
      </c>
      <c r="DJ137" s="10">
        <v>0</v>
      </c>
      <c r="DK137" s="10">
        <v>0</v>
      </c>
      <c r="DL137" s="10">
        <v>0</v>
      </c>
      <c r="DM137" s="10">
        <v>0</v>
      </c>
      <c r="DN137" s="10">
        <v>0</v>
      </c>
      <c r="DO137" s="35">
        <f t="shared" si="466"/>
        <v>0</v>
      </c>
      <c r="DP137" s="10">
        <v>0</v>
      </c>
      <c r="DQ137" s="10">
        <v>0</v>
      </c>
      <c r="DR137" s="10">
        <v>0</v>
      </c>
      <c r="DS137" s="10">
        <v>0</v>
      </c>
      <c r="DT137" s="10">
        <v>0</v>
      </c>
      <c r="DU137" s="10">
        <v>0</v>
      </c>
      <c r="DV137" s="10">
        <v>0</v>
      </c>
      <c r="DW137" s="10">
        <v>0</v>
      </c>
      <c r="DX137" s="10">
        <v>0</v>
      </c>
      <c r="DY137" s="10">
        <v>0</v>
      </c>
      <c r="DZ137" s="10">
        <v>0</v>
      </c>
      <c r="EA137" s="10">
        <v>0</v>
      </c>
      <c r="EB137" s="35">
        <f t="shared" si="467"/>
        <v>0</v>
      </c>
      <c r="EC137" s="10">
        <v>0</v>
      </c>
      <c r="ED137" s="10">
        <v>0</v>
      </c>
      <c r="EE137" s="10">
        <v>2</v>
      </c>
      <c r="EF137" s="10">
        <v>0</v>
      </c>
      <c r="EG137" s="10">
        <v>0</v>
      </c>
      <c r="EH137" s="10">
        <v>0</v>
      </c>
      <c r="EI137" s="10">
        <v>0</v>
      </c>
      <c r="EJ137" s="10">
        <v>0</v>
      </c>
      <c r="EK137" s="10">
        <v>0</v>
      </c>
      <c r="EL137" s="10">
        <v>0</v>
      </c>
      <c r="EM137" s="10">
        <v>1</v>
      </c>
      <c r="EN137" s="10">
        <v>1</v>
      </c>
      <c r="EO137" s="35">
        <f t="shared" si="468"/>
        <v>4</v>
      </c>
      <c r="EP137" s="10">
        <v>0</v>
      </c>
      <c r="EQ137" s="10">
        <v>1</v>
      </c>
      <c r="ER137" s="10">
        <v>0</v>
      </c>
      <c r="ES137" s="10">
        <v>1</v>
      </c>
      <c r="ET137" s="10">
        <v>1</v>
      </c>
      <c r="EU137" s="10">
        <v>1</v>
      </c>
      <c r="EV137" s="10">
        <v>0</v>
      </c>
      <c r="EW137" s="10">
        <v>1</v>
      </c>
      <c r="EX137" s="10">
        <v>1</v>
      </c>
      <c r="EY137" s="10">
        <v>1</v>
      </c>
      <c r="EZ137" s="10">
        <v>1</v>
      </c>
      <c r="FA137" s="10">
        <v>0</v>
      </c>
      <c r="FB137" s="35">
        <f t="shared" si="469"/>
        <v>8</v>
      </c>
      <c r="FC137" s="10">
        <v>2</v>
      </c>
      <c r="FD137" s="10">
        <v>0</v>
      </c>
      <c r="FE137" s="10">
        <v>1</v>
      </c>
      <c r="FF137" s="10">
        <v>1</v>
      </c>
      <c r="FG137" s="10">
        <v>0</v>
      </c>
      <c r="FH137" s="10">
        <v>1</v>
      </c>
      <c r="FI137" s="10">
        <v>0</v>
      </c>
      <c r="FJ137" s="10">
        <v>3</v>
      </c>
      <c r="FK137" s="10">
        <v>0</v>
      </c>
      <c r="FL137" s="10">
        <v>2</v>
      </c>
      <c r="FM137" s="10">
        <v>3</v>
      </c>
      <c r="FN137" s="10">
        <v>0</v>
      </c>
      <c r="FO137" s="35">
        <f t="shared" si="470"/>
        <v>13</v>
      </c>
      <c r="FP137" s="10">
        <v>2</v>
      </c>
      <c r="FQ137" s="10">
        <v>0</v>
      </c>
      <c r="FR137" s="10">
        <v>3</v>
      </c>
      <c r="FS137" s="10">
        <v>2</v>
      </c>
      <c r="FT137" s="10">
        <v>4</v>
      </c>
      <c r="FU137" s="10">
        <v>0</v>
      </c>
      <c r="FV137" s="10">
        <v>0</v>
      </c>
      <c r="FW137" s="10">
        <v>2</v>
      </c>
      <c r="FX137" s="10">
        <v>2</v>
      </c>
      <c r="FY137" s="10">
        <v>0</v>
      </c>
      <c r="FZ137" s="10">
        <v>4</v>
      </c>
      <c r="GA137" s="10">
        <v>0</v>
      </c>
      <c r="GB137" s="35">
        <f t="shared" si="471"/>
        <v>19</v>
      </c>
      <c r="GC137" s="10">
        <v>0</v>
      </c>
      <c r="GD137" s="10">
        <v>3</v>
      </c>
      <c r="GE137" s="10">
        <v>0</v>
      </c>
      <c r="GF137" s="10">
        <v>0</v>
      </c>
      <c r="GG137" s="10">
        <v>0</v>
      </c>
      <c r="GH137" s="10">
        <v>0</v>
      </c>
      <c r="GI137" s="10">
        <v>0</v>
      </c>
      <c r="GJ137" s="10">
        <v>0</v>
      </c>
      <c r="GK137" s="10">
        <v>3</v>
      </c>
      <c r="GL137" s="10">
        <v>0</v>
      </c>
      <c r="GM137" s="10">
        <v>0</v>
      </c>
      <c r="GN137" s="10">
        <v>1</v>
      </c>
      <c r="GO137" s="35">
        <f t="shared" si="472"/>
        <v>7</v>
      </c>
      <c r="GP137" s="10">
        <v>0</v>
      </c>
      <c r="GQ137" s="10">
        <v>0</v>
      </c>
      <c r="GR137" s="10">
        <v>0</v>
      </c>
      <c r="GS137" s="10">
        <v>0</v>
      </c>
      <c r="GT137" s="10">
        <v>0</v>
      </c>
      <c r="GU137" s="10">
        <v>0</v>
      </c>
      <c r="GV137" s="10">
        <v>0</v>
      </c>
      <c r="GW137" s="10">
        <v>4</v>
      </c>
      <c r="GX137" s="10">
        <v>0</v>
      </c>
      <c r="GY137" s="10">
        <v>0</v>
      </c>
      <c r="GZ137" s="10">
        <v>0</v>
      </c>
      <c r="HA137" s="10">
        <v>0</v>
      </c>
      <c r="HB137" s="35">
        <f t="shared" si="473"/>
        <v>4</v>
      </c>
      <c r="HC137" s="10">
        <v>0</v>
      </c>
      <c r="HD137" s="10">
        <v>1</v>
      </c>
      <c r="HE137" s="10">
        <v>0</v>
      </c>
      <c r="HF137" s="10">
        <v>0</v>
      </c>
      <c r="HG137" s="10">
        <v>1</v>
      </c>
      <c r="HH137" s="10">
        <v>0</v>
      </c>
      <c r="HI137" s="10">
        <v>1</v>
      </c>
      <c r="HJ137" s="10">
        <v>5</v>
      </c>
      <c r="HK137" s="10">
        <v>3</v>
      </c>
      <c r="HL137" s="10">
        <v>0</v>
      </c>
      <c r="HM137" s="10">
        <v>0</v>
      </c>
      <c r="HN137" s="10">
        <v>2</v>
      </c>
      <c r="HO137" s="35">
        <f t="shared" si="474"/>
        <v>13</v>
      </c>
      <c r="HP137" s="10">
        <v>1</v>
      </c>
      <c r="HQ137" s="10">
        <v>1</v>
      </c>
      <c r="HR137" s="10">
        <v>2</v>
      </c>
      <c r="HS137" s="10">
        <v>0</v>
      </c>
      <c r="HT137" s="10">
        <v>5</v>
      </c>
      <c r="HU137" s="10">
        <v>1</v>
      </c>
      <c r="HV137" s="10">
        <v>3</v>
      </c>
      <c r="HW137" s="10">
        <v>5</v>
      </c>
      <c r="HX137" s="10">
        <v>1</v>
      </c>
      <c r="HY137" s="10">
        <v>2</v>
      </c>
      <c r="HZ137" s="10">
        <v>3</v>
      </c>
      <c r="IA137" s="10">
        <v>5</v>
      </c>
      <c r="IB137" s="35">
        <f t="shared" si="555"/>
        <v>29</v>
      </c>
      <c r="IC137" s="10">
        <v>1</v>
      </c>
      <c r="ID137" s="10">
        <v>2</v>
      </c>
      <c r="IE137" s="10">
        <v>4</v>
      </c>
      <c r="IF137" s="10">
        <v>4</v>
      </c>
      <c r="IG137" s="10">
        <v>7</v>
      </c>
      <c r="IH137" s="10">
        <v>7</v>
      </c>
      <c r="II137" s="10">
        <v>2</v>
      </c>
      <c r="IJ137" s="10">
        <v>5</v>
      </c>
      <c r="IK137" s="10">
        <v>4</v>
      </c>
      <c r="IL137" s="10">
        <v>4</v>
      </c>
      <c r="IM137" s="10">
        <v>4</v>
      </c>
      <c r="IN137" s="10">
        <v>4</v>
      </c>
      <c r="IO137" s="35">
        <f t="shared" si="475"/>
        <v>48</v>
      </c>
      <c r="IP137" s="10">
        <v>6</v>
      </c>
      <c r="IQ137" s="10">
        <v>5</v>
      </c>
      <c r="IR137" s="10">
        <v>4</v>
      </c>
      <c r="IS137" s="10">
        <v>5</v>
      </c>
      <c r="IT137" s="10">
        <v>3</v>
      </c>
      <c r="IU137" s="10">
        <v>3</v>
      </c>
      <c r="IV137" s="10">
        <v>2</v>
      </c>
      <c r="IW137" s="10">
        <v>4</v>
      </c>
      <c r="IX137" s="10">
        <v>3</v>
      </c>
      <c r="IY137" s="10">
        <v>5</v>
      </c>
      <c r="IZ137" s="10">
        <v>5</v>
      </c>
      <c r="JA137" s="10">
        <v>5</v>
      </c>
      <c r="JB137" s="35">
        <f t="shared" si="476"/>
        <v>50</v>
      </c>
      <c r="JC137" s="10">
        <v>3</v>
      </c>
      <c r="JD137" s="10">
        <v>4</v>
      </c>
      <c r="JE137" s="10">
        <v>3</v>
      </c>
      <c r="JF137" s="10">
        <v>5</v>
      </c>
      <c r="JG137" s="10">
        <v>1</v>
      </c>
      <c r="JH137" s="10">
        <v>4</v>
      </c>
      <c r="JI137" s="10">
        <v>4</v>
      </c>
      <c r="JJ137" s="10">
        <v>2</v>
      </c>
      <c r="JK137" s="10">
        <v>5</v>
      </c>
      <c r="JL137" s="10">
        <v>3</v>
      </c>
      <c r="JM137" s="10">
        <v>2</v>
      </c>
      <c r="JN137" s="10">
        <v>2</v>
      </c>
      <c r="JO137" s="35">
        <f t="shared" si="477"/>
        <v>38</v>
      </c>
      <c r="JP137" s="10">
        <v>1</v>
      </c>
      <c r="JQ137" s="10">
        <v>2</v>
      </c>
      <c r="JR137" s="10">
        <v>2</v>
      </c>
      <c r="JS137" s="10">
        <v>4</v>
      </c>
      <c r="JT137" s="10">
        <v>2</v>
      </c>
      <c r="JU137" s="10">
        <v>4</v>
      </c>
      <c r="JV137" s="10">
        <v>5</v>
      </c>
      <c r="JW137" s="10">
        <v>8</v>
      </c>
      <c r="JX137" s="10">
        <v>6</v>
      </c>
      <c r="JY137" s="10">
        <v>7</v>
      </c>
      <c r="JZ137" s="10">
        <v>9</v>
      </c>
      <c r="KA137" s="10">
        <v>6</v>
      </c>
      <c r="KB137" s="35">
        <f t="shared" si="478"/>
        <v>56</v>
      </c>
      <c r="KC137" s="10">
        <v>4</v>
      </c>
      <c r="KD137" s="10">
        <v>3</v>
      </c>
      <c r="KE137" s="10">
        <v>4</v>
      </c>
      <c r="KF137" s="10">
        <v>4</v>
      </c>
      <c r="KG137" s="10">
        <v>5</v>
      </c>
      <c r="KH137" s="10">
        <v>7</v>
      </c>
      <c r="KI137" s="10">
        <v>3</v>
      </c>
      <c r="KJ137" s="10">
        <v>4</v>
      </c>
      <c r="KK137" s="10">
        <v>7</v>
      </c>
      <c r="KL137" s="10">
        <v>6</v>
      </c>
      <c r="KM137" s="10">
        <v>3</v>
      </c>
      <c r="KN137" s="10">
        <v>11</v>
      </c>
      <c r="KO137" s="35">
        <f t="shared" si="479"/>
        <v>61</v>
      </c>
      <c r="KP137" s="10">
        <v>6</v>
      </c>
      <c r="KQ137" s="10">
        <v>2</v>
      </c>
      <c r="KR137" s="10">
        <v>3</v>
      </c>
      <c r="KS137" s="10">
        <v>5</v>
      </c>
      <c r="KT137" s="10">
        <v>8</v>
      </c>
      <c r="KU137" s="10">
        <v>8</v>
      </c>
      <c r="KV137" s="10">
        <v>8</v>
      </c>
      <c r="KW137" s="10">
        <v>3</v>
      </c>
      <c r="KX137" s="10">
        <v>5</v>
      </c>
      <c r="KY137" s="10">
        <v>3</v>
      </c>
      <c r="KZ137" s="10">
        <v>3</v>
      </c>
      <c r="LA137" s="10">
        <v>2</v>
      </c>
      <c r="LB137" s="35">
        <f t="shared" si="385"/>
        <v>56</v>
      </c>
      <c r="LC137" s="10">
        <v>8</v>
      </c>
      <c r="LD137" s="10">
        <v>3</v>
      </c>
      <c r="LE137" s="10">
        <v>0</v>
      </c>
      <c r="LF137" s="10">
        <v>0</v>
      </c>
      <c r="LG137" s="10">
        <v>0</v>
      </c>
      <c r="LH137" s="10"/>
      <c r="LI137" s="10"/>
      <c r="LJ137" s="10"/>
      <c r="LK137" s="10"/>
      <c r="LL137" s="10"/>
      <c r="LM137" s="10"/>
      <c r="LN137" s="10"/>
      <c r="LO137" s="35">
        <f t="shared" si="386"/>
        <v>11</v>
      </c>
    </row>
    <row r="138" spans="1:327">
      <c r="A138" s="181"/>
      <c r="B138" s="17" t="s">
        <v>158</v>
      </c>
      <c r="C138" s="10">
        <v>399</v>
      </c>
      <c r="D138" s="10">
        <v>422</v>
      </c>
      <c r="E138" s="10">
        <v>575</v>
      </c>
      <c r="F138" s="10">
        <v>370</v>
      </c>
      <c r="G138" s="10">
        <v>585</v>
      </c>
      <c r="H138" s="10">
        <v>372</v>
      </c>
      <c r="I138" s="10">
        <v>497</v>
      </c>
      <c r="J138" s="10">
        <v>346</v>
      </c>
      <c r="K138" s="10">
        <v>325</v>
      </c>
      <c r="L138" s="10">
        <v>357</v>
      </c>
      <c r="M138" s="10">
        <v>255</v>
      </c>
      <c r="N138" s="10">
        <v>306</v>
      </c>
      <c r="O138" s="35">
        <f t="shared" si="363"/>
        <v>4809</v>
      </c>
      <c r="P138" s="10">
        <v>315</v>
      </c>
      <c r="Q138" s="10">
        <v>429</v>
      </c>
      <c r="R138" s="10">
        <v>354</v>
      </c>
      <c r="S138" s="10">
        <v>575</v>
      </c>
      <c r="T138" s="74">
        <v>458</v>
      </c>
      <c r="U138" s="10">
        <v>639</v>
      </c>
      <c r="V138" s="10">
        <v>1068</v>
      </c>
      <c r="W138" s="10">
        <v>714</v>
      </c>
      <c r="X138" s="10">
        <v>369</v>
      </c>
      <c r="Y138" s="10">
        <v>547</v>
      </c>
      <c r="Z138" s="10">
        <v>374</v>
      </c>
      <c r="AA138" s="10">
        <v>426</v>
      </c>
      <c r="AB138" s="35">
        <f t="shared" si="364"/>
        <v>6268</v>
      </c>
      <c r="AC138" s="10">
        <v>363</v>
      </c>
      <c r="AD138" s="10">
        <v>519</v>
      </c>
      <c r="AE138" s="10">
        <v>578</v>
      </c>
      <c r="AF138" s="10">
        <v>545</v>
      </c>
      <c r="AG138" s="10">
        <v>614</v>
      </c>
      <c r="AH138" s="10">
        <v>774</v>
      </c>
      <c r="AI138" s="10">
        <v>1141</v>
      </c>
      <c r="AJ138" s="10">
        <v>734</v>
      </c>
      <c r="AK138" s="10">
        <v>844</v>
      </c>
      <c r="AL138" s="10">
        <v>846</v>
      </c>
      <c r="AM138" s="10">
        <v>733</v>
      </c>
      <c r="AN138" s="10">
        <v>656</v>
      </c>
      <c r="AO138" s="35">
        <f t="shared" si="365"/>
        <v>8347</v>
      </c>
      <c r="AP138" s="10">
        <v>703</v>
      </c>
      <c r="AQ138" s="10">
        <v>570</v>
      </c>
      <c r="AR138" s="10">
        <v>582</v>
      </c>
      <c r="AS138" s="10">
        <v>757</v>
      </c>
      <c r="AT138" s="10">
        <v>563</v>
      </c>
      <c r="AU138" s="10">
        <v>904</v>
      </c>
      <c r="AV138" s="10">
        <v>918</v>
      </c>
      <c r="AW138" s="10">
        <v>715</v>
      </c>
      <c r="AX138" s="10">
        <v>619</v>
      </c>
      <c r="AY138" s="10">
        <v>405</v>
      </c>
      <c r="AZ138" s="10">
        <v>390</v>
      </c>
      <c r="BA138" s="10">
        <v>504</v>
      </c>
      <c r="BB138" s="35">
        <f t="shared" si="366"/>
        <v>7630</v>
      </c>
      <c r="BC138" s="10">
        <v>349</v>
      </c>
      <c r="BD138" s="10">
        <v>613</v>
      </c>
      <c r="BE138" s="10">
        <v>585</v>
      </c>
      <c r="BF138" s="10">
        <v>618</v>
      </c>
      <c r="BG138" s="10">
        <v>731</v>
      </c>
      <c r="BH138" s="10">
        <v>920</v>
      </c>
      <c r="BI138" s="10">
        <v>918</v>
      </c>
      <c r="BJ138" s="10">
        <v>818</v>
      </c>
      <c r="BK138" s="10">
        <v>496</v>
      </c>
      <c r="BL138" s="10">
        <v>392</v>
      </c>
      <c r="BM138" s="10">
        <v>454</v>
      </c>
      <c r="BN138" s="10">
        <v>330</v>
      </c>
      <c r="BO138" s="35">
        <f t="shared" si="462"/>
        <v>7224</v>
      </c>
      <c r="BP138" s="10">
        <v>413</v>
      </c>
      <c r="BQ138" s="10">
        <v>522</v>
      </c>
      <c r="BR138" s="10">
        <v>531</v>
      </c>
      <c r="BS138" s="10">
        <v>636</v>
      </c>
      <c r="BT138" s="10">
        <v>575</v>
      </c>
      <c r="BU138" s="10">
        <v>813</v>
      </c>
      <c r="BV138" s="10">
        <v>1176</v>
      </c>
      <c r="BW138" s="10">
        <v>822</v>
      </c>
      <c r="BX138" s="10">
        <v>569</v>
      </c>
      <c r="BY138" s="10">
        <v>361</v>
      </c>
      <c r="BZ138" s="10">
        <v>397</v>
      </c>
      <c r="CA138" s="10">
        <v>461</v>
      </c>
      <c r="CB138" s="35">
        <f t="shared" si="463"/>
        <v>7276</v>
      </c>
      <c r="CC138" s="10">
        <v>517</v>
      </c>
      <c r="CD138" s="10">
        <v>587</v>
      </c>
      <c r="CE138" s="10">
        <v>627</v>
      </c>
      <c r="CF138" s="10">
        <v>677</v>
      </c>
      <c r="CG138" s="10">
        <v>641</v>
      </c>
      <c r="CH138" s="10">
        <v>887</v>
      </c>
      <c r="CI138" s="10">
        <v>1351</v>
      </c>
      <c r="CJ138" s="10">
        <v>931</v>
      </c>
      <c r="CK138" s="10">
        <v>643</v>
      </c>
      <c r="CL138" s="10">
        <v>651</v>
      </c>
      <c r="CM138" s="10">
        <v>430</v>
      </c>
      <c r="CN138" s="10">
        <v>623</v>
      </c>
      <c r="CO138" s="35">
        <f t="shared" si="464"/>
        <v>8565</v>
      </c>
      <c r="CP138" s="10">
        <v>543</v>
      </c>
      <c r="CQ138" s="10">
        <v>536</v>
      </c>
      <c r="CR138" s="10">
        <v>561</v>
      </c>
      <c r="CS138" s="10">
        <v>581</v>
      </c>
      <c r="CT138" s="10">
        <v>761</v>
      </c>
      <c r="CU138" s="10">
        <v>848</v>
      </c>
      <c r="CV138" s="10">
        <v>1356</v>
      </c>
      <c r="CW138" s="10">
        <v>912</v>
      </c>
      <c r="CX138" s="10">
        <v>737</v>
      </c>
      <c r="CY138" s="10">
        <v>559</v>
      </c>
      <c r="CZ138" s="10">
        <v>594</v>
      </c>
      <c r="DA138" s="10">
        <v>615</v>
      </c>
      <c r="DB138" s="35">
        <f t="shared" si="465"/>
        <v>8603</v>
      </c>
      <c r="DC138" s="10">
        <v>640</v>
      </c>
      <c r="DD138" s="10">
        <v>647</v>
      </c>
      <c r="DE138" s="10">
        <v>777</v>
      </c>
      <c r="DF138" s="10">
        <v>775</v>
      </c>
      <c r="DG138" s="10">
        <v>831</v>
      </c>
      <c r="DH138" s="10">
        <v>1625</v>
      </c>
      <c r="DI138" s="10">
        <v>1588</v>
      </c>
      <c r="DJ138" s="10">
        <v>1137</v>
      </c>
      <c r="DK138" s="10">
        <v>809</v>
      </c>
      <c r="DL138" s="10">
        <v>572</v>
      </c>
      <c r="DM138" s="10">
        <v>559</v>
      </c>
      <c r="DN138" s="10">
        <v>1280</v>
      </c>
      <c r="DO138" s="35">
        <f t="shared" si="466"/>
        <v>11240</v>
      </c>
      <c r="DP138" s="10">
        <v>559</v>
      </c>
      <c r="DQ138" s="10">
        <v>555</v>
      </c>
      <c r="DR138" s="10">
        <v>828</v>
      </c>
      <c r="DS138" s="10">
        <v>761</v>
      </c>
      <c r="DT138" s="10">
        <v>704</v>
      </c>
      <c r="DU138" s="10">
        <v>1578</v>
      </c>
      <c r="DV138" s="10">
        <v>1332</v>
      </c>
      <c r="DW138" s="10">
        <v>1100</v>
      </c>
      <c r="DX138" s="10">
        <v>1033</v>
      </c>
      <c r="DY138" s="10">
        <v>668</v>
      </c>
      <c r="DZ138" s="10">
        <v>661</v>
      </c>
      <c r="EA138" s="10">
        <v>1332</v>
      </c>
      <c r="EB138" s="35">
        <f t="shared" si="467"/>
        <v>11111</v>
      </c>
      <c r="EC138" s="10">
        <v>719</v>
      </c>
      <c r="ED138" s="10">
        <v>706</v>
      </c>
      <c r="EE138" s="10">
        <v>958</v>
      </c>
      <c r="EF138" s="10">
        <v>997</v>
      </c>
      <c r="EG138" s="10">
        <v>1049</v>
      </c>
      <c r="EH138" s="10">
        <v>1980</v>
      </c>
      <c r="EI138" s="10">
        <v>815</v>
      </c>
      <c r="EJ138" s="10">
        <v>135</v>
      </c>
      <c r="EK138" s="10">
        <v>818</v>
      </c>
      <c r="EL138" s="10">
        <v>841</v>
      </c>
      <c r="EM138" s="10">
        <v>611</v>
      </c>
      <c r="EN138" s="10">
        <v>450</v>
      </c>
      <c r="EO138" s="35">
        <f t="shared" si="468"/>
        <v>10079</v>
      </c>
      <c r="EP138" s="10">
        <v>914</v>
      </c>
      <c r="EQ138" s="10">
        <v>417</v>
      </c>
      <c r="ER138" s="10">
        <v>635</v>
      </c>
      <c r="ES138" s="10">
        <v>719</v>
      </c>
      <c r="ET138" s="10">
        <v>678</v>
      </c>
      <c r="EU138" s="10">
        <v>504</v>
      </c>
      <c r="EV138" s="10">
        <v>1406</v>
      </c>
      <c r="EW138" s="10">
        <v>699</v>
      </c>
      <c r="EX138" s="10">
        <v>533</v>
      </c>
      <c r="EY138" s="10">
        <v>634</v>
      </c>
      <c r="EZ138" s="10">
        <v>532</v>
      </c>
      <c r="FA138" s="10">
        <v>571</v>
      </c>
      <c r="FB138" s="35">
        <f t="shared" si="469"/>
        <v>8242</v>
      </c>
      <c r="FC138" s="10">
        <v>1113</v>
      </c>
      <c r="FD138" s="10">
        <v>507</v>
      </c>
      <c r="FE138" s="10">
        <v>633</v>
      </c>
      <c r="FF138" s="10">
        <v>777</v>
      </c>
      <c r="FG138" s="10">
        <v>467</v>
      </c>
      <c r="FH138" s="10">
        <v>1181</v>
      </c>
      <c r="FI138" s="10">
        <v>1942</v>
      </c>
      <c r="FJ138" s="10">
        <v>1150</v>
      </c>
      <c r="FK138" s="10">
        <v>637</v>
      </c>
      <c r="FL138" s="10">
        <v>771</v>
      </c>
      <c r="FM138" s="10">
        <v>723</v>
      </c>
      <c r="FN138" s="10">
        <v>767</v>
      </c>
      <c r="FO138" s="35">
        <f t="shared" si="470"/>
        <v>10668</v>
      </c>
      <c r="FP138" s="10">
        <v>746</v>
      </c>
      <c r="FQ138" s="10">
        <v>1725</v>
      </c>
      <c r="FR138" s="10">
        <v>934</v>
      </c>
      <c r="FS138" s="10">
        <v>940</v>
      </c>
      <c r="FT138" s="10">
        <v>979</v>
      </c>
      <c r="FU138" s="10">
        <v>1384</v>
      </c>
      <c r="FV138" s="10">
        <v>1834</v>
      </c>
      <c r="FW138" s="10">
        <v>861</v>
      </c>
      <c r="FX138" s="10">
        <v>1739</v>
      </c>
      <c r="FY138" s="10">
        <v>870</v>
      </c>
      <c r="FZ138" s="10">
        <v>1085</v>
      </c>
      <c r="GA138" s="10">
        <v>849</v>
      </c>
      <c r="GB138" s="35">
        <f t="shared" si="471"/>
        <v>13946</v>
      </c>
      <c r="GC138" s="10">
        <v>863</v>
      </c>
      <c r="GD138" s="10">
        <v>927</v>
      </c>
      <c r="GE138" s="10">
        <v>2084</v>
      </c>
      <c r="GF138" s="10">
        <v>1570</v>
      </c>
      <c r="GG138" s="10">
        <v>1579</v>
      </c>
      <c r="GH138" s="10">
        <v>1700</v>
      </c>
      <c r="GI138" s="10">
        <v>1730</v>
      </c>
      <c r="GJ138" s="10">
        <v>803</v>
      </c>
      <c r="GK138" s="10">
        <v>1304</v>
      </c>
      <c r="GL138" s="10">
        <v>1323</v>
      </c>
      <c r="GM138" s="10">
        <v>1150</v>
      </c>
      <c r="GN138" s="10">
        <v>1084</v>
      </c>
      <c r="GO138" s="35">
        <f t="shared" si="472"/>
        <v>16117</v>
      </c>
      <c r="GP138" s="10">
        <v>803</v>
      </c>
      <c r="GQ138" s="10">
        <v>927</v>
      </c>
      <c r="GR138" s="10">
        <v>1200</v>
      </c>
      <c r="GS138" s="10">
        <v>2082</v>
      </c>
      <c r="GT138" s="10">
        <v>1241</v>
      </c>
      <c r="GU138" s="10">
        <v>1437</v>
      </c>
      <c r="GV138" s="10">
        <v>1387</v>
      </c>
      <c r="GW138" s="10">
        <v>1030</v>
      </c>
      <c r="GX138" s="10">
        <v>1039</v>
      </c>
      <c r="GY138" s="10">
        <v>1663</v>
      </c>
      <c r="GZ138" s="10">
        <v>1218</v>
      </c>
      <c r="HA138" s="10">
        <v>1351</v>
      </c>
      <c r="HB138" s="35">
        <f t="shared" si="473"/>
        <v>15378</v>
      </c>
      <c r="HC138" s="10">
        <v>944</v>
      </c>
      <c r="HD138" s="10">
        <v>1072</v>
      </c>
      <c r="HE138" s="10">
        <v>1447</v>
      </c>
      <c r="HF138" s="10">
        <v>1400</v>
      </c>
      <c r="HG138" s="10">
        <v>2094</v>
      </c>
      <c r="HH138" s="10">
        <v>1151</v>
      </c>
      <c r="HI138" s="10">
        <v>947</v>
      </c>
      <c r="HJ138" s="10">
        <v>683</v>
      </c>
      <c r="HK138" s="10">
        <v>848</v>
      </c>
      <c r="HL138" s="10">
        <v>727</v>
      </c>
      <c r="HM138" s="10">
        <v>1381</v>
      </c>
      <c r="HN138" s="10">
        <v>819</v>
      </c>
      <c r="HO138" s="35">
        <f t="shared" si="474"/>
        <v>13513</v>
      </c>
      <c r="HP138" s="10">
        <v>801</v>
      </c>
      <c r="HQ138" s="10">
        <v>1007</v>
      </c>
      <c r="HR138" s="10">
        <v>1259</v>
      </c>
      <c r="HS138" s="10">
        <v>1291</v>
      </c>
      <c r="HT138" s="10">
        <v>1223</v>
      </c>
      <c r="HU138" s="10">
        <v>1797</v>
      </c>
      <c r="HV138" s="10">
        <v>845</v>
      </c>
      <c r="HW138" s="10">
        <v>782</v>
      </c>
      <c r="HX138" s="10">
        <v>714</v>
      </c>
      <c r="HY138" s="10">
        <v>739</v>
      </c>
      <c r="HZ138" s="10">
        <v>748</v>
      </c>
      <c r="IA138" s="10">
        <v>1683</v>
      </c>
      <c r="IB138" s="35">
        <f t="shared" si="555"/>
        <v>12889</v>
      </c>
      <c r="IC138" s="10">
        <v>696</v>
      </c>
      <c r="ID138" s="10">
        <v>701</v>
      </c>
      <c r="IE138" s="10">
        <v>1111</v>
      </c>
      <c r="IF138" s="10">
        <v>1156</v>
      </c>
      <c r="IG138" s="10">
        <v>1359</v>
      </c>
      <c r="IH138" s="10">
        <v>1062</v>
      </c>
      <c r="II138" s="10">
        <v>771</v>
      </c>
      <c r="IJ138" s="10">
        <v>875</v>
      </c>
      <c r="IK138" s="10">
        <v>842</v>
      </c>
      <c r="IL138" s="10">
        <v>821</v>
      </c>
      <c r="IM138" s="10">
        <v>1640</v>
      </c>
      <c r="IN138" s="10">
        <v>1063</v>
      </c>
      <c r="IO138" s="35">
        <f t="shared" si="475"/>
        <v>12097</v>
      </c>
      <c r="IP138" s="10">
        <v>888</v>
      </c>
      <c r="IQ138" s="10">
        <v>1019</v>
      </c>
      <c r="IR138" s="10">
        <v>1337</v>
      </c>
      <c r="IS138" s="10">
        <v>1295</v>
      </c>
      <c r="IT138" s="10">
        <v>1585</v>
      </c>
      <c r="IU138" s="10">
        <v>1485</v>
      </c>
      <c r="IV138" s="10">
        <v>1276</v>
      </c>
      <c r="IW138" s="10">
        <v>1104</v>
      </c>
      <c r="IX138" s="10">
        <v>1134</v>
      </c>
      <c r="IY138" s="10">
        <v>1035</v>
      </c>
      <c r="IZ138" s="10">
        <v>1028</v>
      </c>
      <c r="JA138" s="10">
        <v>1050</v>
      </c>
      <c r="JB138" s="35">
        <f t="shared" si="476"/>
        <v>14236</v>
      </c>
      <c r="JC138" s="10">
        <v>1887</v>
      </c>
      <c r="JD138" s="10">
        <v>1083</v>
      </c>
      <c r="JE138" s="10">
        <v>1253</v>
      </c>
      <c r="JF138" s="10">
        <v>1273</v>
      </c>
      <c r="JG138" s="10">
        <v>1339</v>
      </c>
      <c r="JH138" s="10">
        <v>974</v>
      </c>
      <c r="JI138" s="10">
        <v>1153</v>
      </c>
      <c r="JJ138" s="10">
        <v>1895</v>
      </c>
      <c r="JK138" s="10">
        <v>1009</v>
      </c>
      <c r="JL138" s="10">
        <v>964</v>
      </c>
      <c r="JM138" s="10">
        <v>1235</v>
      </c>
      <c r="JN138" s="10">
        <v>1545</v>
      </c>
      <c r="JO138" s="35">
        <f t="shared" si="477"/>
        <v>15610</v>
      </c>
      <c r="JP138" s="10">
        <v>1159</v>
      </c>
      <c r="JQ138" s="10">
        <v>1328</v>
      </c>
      <c r="JR138" s="10">
        <v>2351</v>
      </c>
      <c r="JS138" s="10">
        <v>1474</v>
      </c>
      <c r="JT138" s="10">
        <v>1596</v>
      </c>
      <c r="JU138" s="10">
        <v>1261</v>
      </c>
      <c r="JV138" s="10">
        <v>1649</v>
      </c>
      <c r="JW138" s="10">
        <v>1449</v>
      </c>
      <c r="JX138" s="10">
        <v>1563</v>
      </c>
      <c r="JY138" s="10">
        <v>1759</v>
      </c>
      <c r="JZ138" s="10">
        <v>1582</v>
      </c>
      <c r="KA138" s="10">
        <v>1160</v>
      </c>
      <c r="KB138" s="35">
        <f t="shared" si="478"/>
        <v>18331</v>
      </c>
      <c r="KC138" s="10">
        <v>1233</v>
      </c>
      <c r="KD138" s="10">
        <v>1421</v>
      </c>
      <c r="KE138" s="10">
        <v>1527</v>
      </c>
      <c r="KF138" s="10">
        <v>2503</v>
      </c>
      <c r="KG138" s="10">
        <v>1408</v>
      </c>
      <c r="KH138" s="10">
        <v>1581</v>
      </c>
      <c r="KI138" s="10">
        <v>1753</v>
      </c>
      <c r="KJ138" s="10">
        <v>1346</v>
      </c>
      <c r="KK138" s="10">
        <v>1626</v>
      </c>
      <c r="KL138" s="10">
        <v>2482</v>
      </c>
      <c r="KM138" s="10">
        <v>1827</v>
      </c>
      <c r="KN138" s="10">
        <v>1535</v>
      </c>
      <c r="KO138" s="35">
        <f t="shared" si="479"/>
        <v>20242</v>
      </c>
      <c r="KP138" s="10">
        <v>1667</v>
      </c>
      <c r="KQ138" s="10">
        <v>1586</v>
      </c>
      <c r="KR138" s="10">
        <v>1751</v>
      </c>
      <c r="KS138" s="10">
        <v>2168</v>
      </c>
      <c r="KT138" s="10">
        <v>2135</v>
      </c>
      <c r="KU138" s="10">
        <v>1810</v>
      </c>
      <c r="KV138" s="10">
        <v>1705</v>
      </c>
      <c r="KW138" s="10">
        <v>1494</v>
      </c>
      <c r="KX138" s="10">
        <v>1498</v>
      </c>
      <c r="KY138" s="10">
        <v>1768</v>
      </c>
      <c r="KZ138" s="10">
        <v>1389</v>
      </c>
      <c r="LA138" s="10">
        <v>1164</v>
      </c>
      <c r="LB138" s="35">
        <f t="shared" si="385"/>
        <v>20135</v>
      </c>
      <c r="LC138" s="10">
        <v>831</v>
      </c>
      <c r="LD138" s="10">
        <v>1029</v>
      </c>
      <c r="LE138" s="10">
        <v>396</v>
      </c>
      <c r="LF138" s="10">
        <v>18</v>
      </c>
      <c r="LG138" s="10">
        <v>23</v>
      </c>
      <c r="LH138" s="10"/>
      <c r="LI138" s="10"/>
      <c r="LJ138" s="10"/>
      <c r="LK138" s="10"/>
      <c r="LL138" s="10"/>
      <c r="LM138" s="10"/>
      <c r="LN138" s="10"/>
      <c r="LO138" s="35">
        <f t="shared" si="386"/>
        <v>2297</v>
      </c>
    </row>
    <row r="139" spans="1:327">
      <c r="A139" s="181"/>
      <c r="B139" s="17" t="s">
        <v>42</v>
      </c>
      <c r="C139" s="10">
        <v>524</v>
      </c>
      <c r="D139" s="10">
        <v>448</v>
      </c>
      <c r="E139" s="10">
        <v>643</v>
      </c>
      <c r="F139" s="10">
        <v>493</v>
      </c>
      <c r="G139" s="10">
        <v>323</v>
      </c>
      <c r="H139" s="10">
        <v>399</v>
      </c>
      <c r="I139" s="10">
        <v>416</v>
      </c>
      <c r="J139" s="10">
        <v>313</v>
      </c>
      <c r="K139" s="10">
        <v>322</v>
      </c>
      <c r="L139" s="10">
        <v>455</v>
      </c>
      <c r="M139" s="10">
        <v>338</v>
      </c>
      <c r="N139" s="10">
        <v>699</v>
      </c>
      <c r="O139" s="35">
        <f t="shared" si="363"/>
        <v>5373</v>
      </c>
      <c r="P139" s="10">
        <v>278</v>
      </c>
      <c r="Q139" s="10">
        <v>263</v>
      </c>
      <c r="R139" s="10">
        <v>493</v>
      </c>
      <c r="S139" s="10">
        <v>468</v>
      </c>
      <c r="T139" s="74">
        <v>426</v>
      </c>
      <c r="U139" s="10">
        <v>334</v>
      </c>
      <c r="V139" s="10">
        <v>437</v>
      </c>
      <c r="W139" s="10">
        <v>345</v>
      </c>
      <c r="X139" s="10">
        <v>593</v>
      </c>
      <c r="Y139" s="10">
        <v>343</v>
      </c>
      <c r="Z139" s="10">
        <v>289</v>
      </c>
      <c r="AA139" s="10">
        <v>421</v>
      </c>
      <c r="AB139" s="35">
        <f t="shared" si="364"/>
        <v>4690</v>
      </c>
      <c r="AC139" s="10">
        <v>260</v>
      </c>
      <c r="AD139" s="10">
        <v>820</v>
      </c>
      <c r="AE139" s="10">
        <v>606</v>
      </c>
      <c r="AF139" s="10">
        <v>449</v>
      </c>
      <c r="AG139" s="10">
        <v>409</v>
      </c>
      <c r="AH139" s="10">
        <v>526</v>
      </c>
      <c r="AI139" s="10">
        <v>489</v>
      </c>
      <c r="AJ139" s="10">
        <v>351</v>
      </c>
      <c r="AK139" s="10">
        <v>460</v>
      </c>
      <c r="AL139" s="10">
        <v>497</v>
      </c>
      <c r="AM139" s="10">
        <v>372</v>
      </c>
      <c r="AN139" s="10">
        <v>717</v>
      </c>
      <c r="AO139" s="35">
        <f t="shared" si="365"/>
        <v>5956</v>
      </c>
      <c r="AP139" s="10">
        <v>0</v>
      </c>
      <c r="AQ139" s="10">
        <v>730</v>
      </c>
      <c r="AR139" s="10">
        <v>1004</v>
      </c>
      <c r="AS139" s="10">
        <v>1040</v>
      </c>
      <c r="AT139" s="10">
        <v>991</v>
      </c>
      <c r="AU139" s="10">
        <v>1662</v>
      </c>
      <c r="AV139" s="10">
        <v>1206</v>
      </c>
      <c r="AW139" s="10">
        <v>1387</v>
      </c>
      <c r="AX139" s="10">
        <v>1964</v>
      </c>
      <c r="AY139" s="10">
        <v>1089</v>
      </c>
      <c r="AZ139" s="10">
        <v>1345</v>
      </c>
      <c r="BA139" s="10">
        <v>1625</v>
      </c>
      <c r="BB139" s="35">
        <f t="shared" si="366"/>
        <v>14043</v>
      </c>
      <c r="BC139" s="10">
        <v>906</v>
      </c>
      <c r="BD139" s="10">
        <v>1477</v>
      </c>
      <c r="BE139" s="10">
        <v>2420</v>
      </c>
      <c r="BF139" s="10">
        <v>1298</v>
      </c>
      <c r="BG139" s="10">
        <v>1358</v>
      </c>
      <c r="BH139" s="10">
        <v>1840</v>
      </c>
      <c r="BI139" s="10">
        <v>2151</v>
      </c>
      <c r="BJ139" s="10">
        <v>2391</v>
      </c>
      <c r="BK139" s="10">
        <v>2682</v>
      </c>
      <c r="BL139" s="10">
        <v>2652</v>
      </c>
      <c r="BM139" s="10">
        <v>2792</v>
      </c>
      <c r="BN139" s="10">
        <v>1213</v>
      </c>
      <c r="BO139" s="35">
        <f t="shared" si="462"/>
        <v>23180</v>
      </c>
      <c r="BP139" s="10">
        <v>2046</v>
      </c>
      <c r="BQ139" s="10">
        <v>2188</v>
      </c>
      <c r="BR139" s="10">
        <v>6319</v>
      </c>
      <c r="BS139" s="10">
        <v>3031</v>
      </c>
      <c r="BT139" s="10">
        <v>3348</v>
      </c>
      <c r="BU139" s="10">
        <v>3813</v>
      </c>
      <c r="BV139" s="10">
        <v>5525</v>
      </c>
      <c r="BW139" s="10">
        <v>5601</v>
      </c>
      <c r="BX139" s="10">
        <v>8435</v>
      </c>
      <c r="BY139" s="10">
        <v>5293</v>
      </c>
      <c r="BZ139" s="10">
        <v>3379</v>
      </c>
      <c r="CA139" s="10">
        <v>2118</v>
      </c>
      <c r="CB139" s="35">
        <f t="shared" si="463"/>
        <v>51096</v>
      </c>
      <c r="CC139" s="10">
        <v>2198</v>
      </c>
      <c r="CD139" s="10">
        <v>2521</v>
      </c>
      <c r="CE139" s="10">
        <v>9982</v>
      </c>
      <c r="CF139" s="10">
        <v>5046</v>
      </c>
      <c r="CG139" s="10">
        <v>4530</v>
      </c>
      <c r="CH139" s="10">
        <v>5738</v>
      </c>
      <c r="CI139" s="10">
        <v>6591</v>
      </c>
      <c r="CJ139" s="10">
        <v>7343</v>
      </c>
      <c r="CK139" s="10">
        <v>9075</v>
      </c>
      <c r="CL139" s="10">
        <v>6430</v>
      </c>
      <c r="CM139" s="10">
        <v>2730</v>
      </c>
      <c r="CN139" s="10">
        <v>3134</v>
      </c>
      <c r="CO139" s="35">
        <f t="shared" si="464"/>
        <v>65318</v>
      </c>
      <c r="CP139" s="10">
        <v>2805</v>
      </c>
      <c r="CQ139" s="10">
        <v>2885</v>
      </c>
      <c r="CR139" s="10">
        <v>9217</v>
      </c>
      <c r="CS139" s="10">
        <v>2951</v>
      </c>
      <c r="CT139" s="10">
        <v>3129</v>
      </c>
      <c r="CU139" s="10">
        <v>5561</v>
      </c>
      <c r="CV139" s="10">
        <v>7868</v>
      </c>
      <c r="CW139" s="10">
        <v>9400</v>
      </c>
      <c r="CX139" s="10">
        <v>12199</v>
      </c>
      <c r="CY139" s="10">
        <v>8754</v>
      </c>
      <c r="CZ139" s="10">
        <v>2472</v>
      </c>
      <c r="DA139" s="10">
        <v>3159</v>
      </c>
      <c r="DB139" s="35">
        <f t="shared" si="465"/>
        <v>70400</v>
      </c>
      <c r="DC139" s="10">
        <v>2188</v>
      </c>
      <c r="DD139" s="10">
        <v>3077</v>
      </c>
      <c r="DE139" s="10">
        <v>11455</v>
      </c>
      <c r="DF139" s="10">
        <v>3897</v>
      </c>
      <c r="DG139" s="10">
        <v>5060</v>
      </c>
      <c r="DH139" s="10">
        <v>7872</v>
      </c>
      <c r="DI139" s="10">
        <v>10800</v>
      </c>
      <c r="DJ139" s="10">
        <v>11564</v>
      </c>
      <c r="DK139" s="10">
        <v>13346</v>
      </c>
      <c r="DL139" s="10">
        <v>7418</v>
      </c>
      <c r="DM139" s="10">
        <v>5309</v>
      </c>
      <c r="DN139" s="10">
        <v>7784</v>
      </c>
      <c r="DO139" s="35">
        <f t="shared" si="466"/>
        <v>89770</v>
      </c>
      <c r="DP139" s="10">
        <v>5309</v>
      </c>
      <c r="DQ139" s="10">
        <v>2134</v>
      </c>
      <c r="DR139" s="10">
        <v>12229</v>
      </c>
      <c r="DS139" s="10">
        <v>3435</v>
      </c>
      <c r="DT139" s="10">
        <v>957</v>
      </c>
      <c r="DU139" s="10">
        <v>6343</v>
      </c>
      <c r="DV139" s="10">
        <v>10942</v>
      </c>
      <c r="DW139" s="10">
        <v>12870</v>
      </c>
      <c r="DX139" s="10">
        <v>17487</v>
      </c>
      <c r="DY139" s="10">
        <v>5679</v>
      </c>
      <c r="DZ139" s="10">
        <v>10790</v>
      </c>
      <c r="EA139" s="10">
        <v>4688</v>
      </c>
      <c r="EB139" s="35">
        <f t="shared" si="467"/>
        <v>92863</v>
      </c>
      <c r="EC139" s="10">
        <v>4299</v>
      </c>
      <c r="ED139" s="10">
        <v>4801</v>
      </c>
      <c r="EE139" s="10">
        <v>20996</v>
      </c>
      <c r="EF139" s="10">
        <v>8463</v>
      </c>
      <c r="EG139" s="10">
        <v>12129</v>
      </c>
      <c r="EH139" s="10">
        <v>15929</v>
      </c>
      <c r="EI139" s="10">
        <v>7039</v>
      </c>
      <c r="EJ139" s="10">
        <v>491</v>
      </c>
      <c r="EK139" s="10">
        <v>1984</v>
      </c>
      <c r="EL139" s="10">
        <v>1174</v>
      </c>
      <c r="EM139" s="10">
        <v>8342</v>
      </c>
      <c r="EN139" s="10">
        <v>738</v>
      </c>
      <c r="EO139" s="35">
        <f t="shared" si="468"/>
        <v>86385</v>
      </c>
      <c r="EP139" s="10">
        <v>909</v>
      </c>
      <c r="EQ139" s="10">
        <v>592</v>
      </c>
      <c r="ER139" s="10">
        <v>12695</v>
      </c>
      <c r="ES139" s="10">
        <v>5276</v>
      </c>
      <c r="ET139" s="10">
        <v>1162</v>
      </c>
      <c r="EU139" s="10">
        <v>2585</v>
      </c>
      <c r="EV139" s="10">
        <v>6602</v>
      </c>
      <c r="EW139" s="10">
        <v>11358</v>
      </c>
      <c r="EX139" s="10">
        <v>10742</v>
      </c>
      <c r="EY139" s="10">
        <v>8736</v>
      </c>
      <c r="EZ139" s="10">
        <v>10756</v>
      </c>
      <c r="FA139" s="10">
        <v>4113</v>
      </c>
      <c r="FB139" s="35">
        <f t="shared" si="469"/>
        <v>75526</v>
      </c>
      <c r="FC139" s="10">
        <v>4162</v>
      </c>
      <c r="FD139" s="10">
        <v>3467</v>
      </c>
      <c r="FE139" s="10">
        <v>16516</v>
      </c>
      <c r="FF139" s="10">
        <v>8810</v>
      </c>
      <c r="FG139" s="10">
        <v>2351</v>
      </c>
      <c r="FH139" s="10">
        <v>5348</v>
      </c>
      <c r="FI139" s="10">
        <v>7687</v>
      </c>
      <c r="FJ139" s="10">
        <v>11893</v>
      </c>
      <c r="FK139" s="10">
        <v>6660</v>
      </c>
      <c r="FL139" s="10">
        <v>9122</v>
      </c>
      <c r="FM139" s="10">
        <v>9168</v>
      </c>
      <c r="FN139" s="10">
        <v>7363</v>
      </c>
      <c r="FO139" s="35">
        <f t="shared" si="470"/>
        <v>92547</v>
      </c>
      <c r="FP139" s="10">
        <v>5890</v>
      </c>
      <c r="FQ139" s="10">
        <v>7133</v>
      </c>
      <c r="FR139" s="10">
        <v>24693</v>
      </c>
      <c r="FS139" s="10">
        <v>9340</v>
      </c>
      <c r="FT139" s="10">
        <v>11383</v>
      </c>
      <c r="FU139" s="10">
        <v>12621</v>
      </c>
      <c r="FV139" s="10">
        <v>18160</v>
      </c>
      <c r="FW139" s="10">
        <v>14436</v>
      </c>
      <c r="FX139" s="10">
        <v>8440</v>
      </c>
      <c r="FY139" s="10">
        <v>13543</v>
      </c>
      <c r="FZ139" s="10">
        <v>11620</v>
      </c>
      <c r="GA139" s="10">
        <v>8447</v>
      </c>
      <c r="GB139" s="35">
        <f t="shared" si="471"/>
        <v>145706</v>
      </c>
      <c r="GC139" s="10">
        <v>8388</v>
      </c>
      <c r="GD139" s="10">
        <v>12872</v>
      </c>
      <c r="GE139" s="10">
        <v>36092</v>
      </c>
      <c r="GF139" s="10">
        <v>16225</v>
      </c>
      <c r="GG139" s="10">
        <v>18802</v>
      </c>
      <c r="GH139" s="10">
        <v>24033</v>
      </c>
      <c r="GI139" s="10">
        <v>26736</v>
      </c>
      <c r="GJ139" s="10">
        <v>18674</v>
      </c>
      <c r="GK139" s="10">
        <v>25931</v>
      </c>
      <c r="GL139" s="10">
        <v>20712</v>
      </c>
      <c r="GM139" s="10">
        <v>18872</v>
      </c>
      <c r="GN139" s="10">
        <v>14177</v>
      </c>
      <c r="GO139" s="35">
        <f t="shared" si="472"/>
        <v>241514</v>
      </c>
      <c r="GP139" s="10">
        <v>11071</v>
      </c>
      <c r="GQ139" s="10">
        <v>12476</v>
      </c>
      <c r="GR139" s="10">
        <v>36757</v>
      </c>
      <c r="GS139" s="10">
        <v>12939</v>
      </c>
      <c r="GT139" s="10">
        <v>9226</v>
      </c>
      <c r="GU139" s="10">
        <v>9973</v>
      </c>
      <c r="GV139" s="10">
        <v>11284</v>
      </c>
      <c r="GW139" s="10">
        <v>3850</v>
      </c>
      <c r="GX139" s="10">
        <v>11642</v>
      </c>
      <c r="GY139" s="10">
        <v>6408</v>
      </c>
      <c r="GZ139" s="10">
        <v>3756</v>
      </c>
      <c r="HA139" s="10">
        <v>2488</v>
      </c>
      <c r="HB139" s="35">
        <f t="shared" si="473"/>
        <v>131870</v>
      </c>
      <c r="HC139" s="10">
        <v>2086</v>
      </c>
      <c r="HD139" s="10">
        <v>1654</v>
      </c>
      <c r="HE139" s="10">
        <v>7536</v>
      </c>
      <c r="HF139" s="10">
        <v>2309</v>
      </c>
      <c r="HG139" s="10">
        <v>2940</v>
      </c>
      <c r="HH139" s="10">
        <v>2290</v>
      </c>
      <c r="HI139" s="10">
        <v>2140</v>
      </c>
      <c r="HJ139" s="10">
        <v>1651</v>
      </c>
      <c r="HK139" s="10">
        <v>1818</v>
      </c>
      <c r="HL139" s="10">
        <v>1348</v>
      </c>
      <c r="HM139" s="10">
        <v>1118</v>
      </c>
      <c r="HN139" s="10">
        <v>1244</v>
      </c>
      <c r="HO139" s="35">
        <f t="shared" si="474"/>
        <v>28134</v>
      </c>
      <c r="HP139" s="10">
        <v>1058</v>
      </c>
      <c r="HQ139" s="10">
        <v>1064</v>
      </c>
      <c r="HR139" s="10">
        <v>2470</v>
      </c>
      <c r="HS139" s="10">
        <v>1248</v>
      </c>
      <c r="HT139" s="10">
        <v>1523</v>
      </c>
      <c r="HU139" s="10">
        <v>1249</v>
      </c>
      <c r="HV139" s="10">
        <v>1227</v>
      </c>
      <c r="HW139" s="10">
        <v>1393</v>
      </c>
      <c r="HX139" s="10">
        <v>1336</v>
      </c>
      <c r="HY139" s="10">
        <v>1273</v>
      </c>
      <c r="HZ139" s="10">
        <v>1199</v>
      </c>
      <c r="IA139" s="10">
        <v>1090</v>
      </c>
      <c r="IB139" s="35">
        <f t="shared" si="555"/>
        <v>16130</v>
      </c>
      <c r="IC139" s="10">
        <v>956</v>
      </c>
      <c r="ID139" s="10">
        <v>887</v>
      </c>
      <c r="IE139" s="10">
        <v>1902</v>
      </c>
      <c r="IF139" s="10">
        <v>1069</v>
      </c>
      <c r="IG139" s="10">
        <v>1391</v>
      </c>
      <c r="IH139" s="10">
        <v>1228</v>
      </c>
      <c r="II139" s="10">
        <v>1104</v>
      </c>
      <c r="IJ139" s="10">
        <v>1437</v>
      </c>
      <c r="IK139" s="10">
        <v>1490</v>
      </c>
      <c r="IL139" s="10">
        <v>1395</v>
      </c>
      <c r="IM139" s="10">
        <v>1245</v>
      </c>
      <c r="IN139" s="10">
        <v>1386</v>
      </c>
      <c r="IO139" s="35">
        <f t="shared" si="475"/>
        <v>15490</v>
      </c>
      <c r="IP139" s="10">
        <v>1161</v>
      </c>
      <c r="IQ139" s="10">
        <v>1030</v>
      </c>
      <c r="IR139" s="10">
        <v>2093</v>
      </c>
      <c r="IS139" s="10">
        <v>1286</v>
      </c>
      <c r="IT139" s="10">
        <v>1608</v>
      </c>
      <c r="IU139" s="10">
        <v>1656</v>
      </c>
      <c r="IV139" s="10">
        <v>1796</v>
      </c>
      <c r="IW139" s="10">
        <v>1600</v>
      </c>
      <c r="IX139" s="10">
        <v>1659</v>
      </c>
      <c r="IY139" s="10">
        <v>1326</v>
      </c>
      <c r="IZ139" s="10">
        <v>1260</v>
      </c>
      <c r="JA139" s="10">
        <v>1386</v>
      </c>
      <c r="JB139" s="35">
        <f t="shared" si="476"/>
        <v>17861</v>
      </c>
      <c r="JC139" s="10">
        <v>1262</v>
      </c>
      <c r="JD139" s="10">
        <v>1256</v>
      </c>
      <c r="JE139" s="10">
        <v>2226</v>
      </c>
      <c r="JF139" s="10">
        <v>1382</v>
      </c>
      <c r="JG139" s="10">
        <v>1875</v>
      </c>
      <c r="JH139" s="10">
        <v>1290</v>
      </c>
      <c r="JI139" s="10">
        <v>2024</v>
      </c>
      <c r="JJ139" s="10">
        <v>1948</v>
      </c>
      <c r="JK139" s="10">
        <v>2202</v>
      </c>
      <c r="JL139" s="10">
        <v>1752</v>
      </c>
      <c r="JM139" s="10">
        <v>2137</v>
      </c>
      <c r="JN139" s="10">
        <v>1597</v>
      </c>
      <c r="JO139" s="35">
        <f t="shared" si="477"/>
        <v>20951</v>
      </c>
      <c r="JP139" s="10">
        <v>1537</v>
      </c>
      <c r="JQ139" s="10">
        <v>1623</v>
      </c>
      <c r="JR139" s="10">
        <v>3064</v>
      </c>
      <c r="JS139" s="10">
        <v>2443</v>
      </c>
      <c r="JT139" s="10">
        <v>1845</v>
      </c>
      <c r="JU139" s="10">
        <v>1526</v>
      </c>
      <c r="JV139" s="10">
        <v>2047</v>
      </c>
      <c r="JW139" s="10">
        <v>1961</v>
      </c>
      <c r="JX139" s="10">
        <v>2024</v>
      </c>
      <c r="JY139" s="10">
        <v>2419</v>
      </c>
      <c r="JZ139" s="10">
        <v>1601</v>
      </c>
      <c r="KA139" s="10">
        <v>1458</v>
      </c>
      <c r="KB139" s="35">
        <f t="shared" si="478"/>
        <v>23548</v>
      </c>
      <c r="KC139" s="10">
        <v>1479</v>
      </c>
      <c r="KD139" s="10">
        <v>1354</v>
      </c>
      <c r="KE139" s="10">
        <v>2419</v>
      </c>
      <c r="KF139" s="10">
        <v>1634</v>
      </c>
      <c r="KG139" s="10">
        <v>1583</v>
      </c>
      <c r="KH139" s="10">
        <v>1991</v>
      </c>
      <c r="KI139" s="10">
        <v>3402</v>
      </c>
      <c r="KJ139" s="10">
        <v>3164</v>
      </c>
      <c r="KK139" s="10">
        <v>1722</v>
      </c>
      <c r="KL139" s="10">
        <v>1587</v>
      </c>
      <c r="KM139" s="10">
        <v>1414</v>
      </c>
      <c r="KN139" s="10">
        <v>1460</v>
      </c>
      <c r="KO139" s="35">
        <f t="shared" si="479"/>
        <v>23209</v>
      </c>
      <c r="KP139" s="10">
        <v>1348</v>
      </c>
      <c r="KQ139" s="10">
        <v>1309</v>
      </c>
      <c r="KR139" s="10">
        <v>1825</v>
      </c>
      <c r="KS139" s="10">
        <v>1903</v>
      </c>
      <c r="KT139" s="10">
        <v>1177</v>
      </c>
      <c r="KU139" s="10">
        <v>1734</v>
      </c>
      <c r="KV139" s="10">
        <v>1733</v>
      </c>
      <c r="KW139" s="10">
        <v>1934</v>
      </c>
      <c r="KX139" s="10">
        <v>2139</v>
      </c>
      <c r="KY139" s="10">
        <v>1627</v>
      </c>
      <c r="KZ139" s="10">
        <v>796</v>
      </c>
      <c r="LA139" s="10">
        <v>904</v>
      </c>
      <c r="LB139" s="35">
        <f t="shared" si="385"/>
        <v>18429</v>
      </c>
      <c r="LC139" s="10">
        <v>915</v>
      </c>
      <c r="LD139" s="10">
        <v>990</v>
      </c>
      <c r="LE139" s="10">
        <v>64</v>
      </c>
      <c r="LF139" s="10">
        <v>1</v>
      </c>
      <c r="LG139" s="10">
        <v>8</v>
      </c>
      <c r="LH139" s="10"/>
      <c r="LI139" s="10"/>
      <c r="LJ139" s="10"/>
      <c r="LK139" s="10"/>
      <c r="LL139" s="10"/>
      <c r="LM139" s="10"/>
      <c r="LN139" s="10"/>
      <c r="LO139" s="35">
        <f t="shared" si="386"/>
        <v>1978</v>
      </c>
    </row>
    <row r="140" spans="1:327">
      <c r="A140" s="181"/>
      <c r="B140" s="17" t="s">
        <v>43</v>
      </c>
      <c r="C140" s="10">
        <v>1</v>
      </c>
      <c r="D140" s="10">
        <v>0</v>
      </c>
      <c r="E140" s="10">
        <v>1</v>
      </c>
      <c r="F140" s="10">
        <v>0</v>
      </c>
      <c r="G140" s="10">
        <v>1</v>
      </c>
      <c r="H140" s="10">
        <v>0</v>
      </c>
      <c r="I140" s="10">
        <v>0</v>
      </c>
      <c r="J140" s="10">
        <v>1</v>
      </c>
      <c r="K140" s="10">
        <v>1</v>
      </c>
      <c r="L140" s="10">
        <v>1</v>
      </c>
      <c r="M140" s="10">
        <v>2</v>
      </c>
      <c r="N140" s="10">
        <v>2</v>
      </c>
      <c r="O140" s="35">
        <f t="shared" si="363"/>
        <v>10</v>
      </c>
      <c r="P140" s="10">
        <v>0</v>
      </c>
      <c r="Q140" s="10">
        <v>6</v>
      </c>
      <c r="R140" s="10">
        <v>0</v>
      </c>
      <c r="S140" s="10">
        <v>1</v>
      </c>
      <c r="T140" s="74">
        <v>1</v>
      </c>
      <c r="U140" s="10">
        <v>0</v>
      </c>
      <c r="V140" s="10">
        <v>0</v>
      </c>
      <c r="W140" s="10">
        <v>1</v>
      </c>
      <c r="X140" s="10">
        <v>0</v>
      </c>
      <c r="Y140" s="10">
        <v>1</v>
      </c>
      <c r="Z140" s="10">
        <v>1</v>
      </c>
      <c r="AA140" s="10">
        <v>0</v>
      </c>
      <c r="AB140" s="35">
        <f t="shared" si="364"/>
        <v>11</v>
      </c>
      <c r="AC140" s="10">
        <v>3</v>
      </c>
      <c r="AD140" s="10">
        <v>2</v>
      </c>
      <c r="AE140" s="10">
        <v>0</v>
      </c>
      <c r="AF140" s="10">
        <v>0</v>
      </c>
      <c r="AG140" s="10">
        <v>2</v>
      </c>
      <c r="AH140" s="10">
        <v>5</v>
      </c>
      <c r="AI140" s="10">
        <v>27</v>
      </c>
      <c r="AJ140" s="10">
        <v>17</v>
      </c>
      <c r="AK140" s="10">
        <v>5</v>
      </c>
      <c r="AL140" s="10">
        <v>22</v>
      </c>
      <c r="AM140" s="10">
        <v>9</v>
      </c>
      <c r="AN140" s="10">
        <v>4</v>
      </c>
      <c r="AO140" s="35">
        <f t="shared" si="365"/>
        <v>96</v>
      </c>
      <c r="AP140" s="10">
        <v>0</v>
      </c>
      <c r="AQ140" s="10">
        <v>1</v>
      </c>
      <c r="AR140" s="10">
        <v>3</v>
      </c>
      <c r="AS140" s="10">
        <v>1</v>
      </c>
      <c r="AT140" s="10">
        <v>16</v>
      </c>
      <c r="AU140" s="10">
        <v>4</v>
      </c>
      <c r="AV140" s="10">
        <v>4</v>
      </c>
      <c r="AW140" s="10">
        <v>6</v>
      </c>
      <c r="AX140" s="10">
        <v>4</v>
      </c>
      <c r="AY140" s="10">
        <v>2</v>
      </c>
      <c r="AZ140" s="10">
        <v>2</v>
      </c>
      <c r="BA140" s="10">
        <v>6</v>
      </c>
      <c r="BB140" s="35">
        <f t="shared" si="366"/>
        <v>49</v>
      </c>
      <c r="BC140" s="10">
        <v>1</v>
      </c>
      <c r="BD140" s="10">
        <v>2</v>
      </c>
      <c r="BE140" s="10">
        <v>11</v>
      </c>
      <c r="BF140" s="10">
        <v>0</v>
      </c>
      <c r="BG140" s="10">
        <v>6</v>
      </c>
      <c r="BH140" s="10">
        <v>5</v>
      </c>
      <c r="BI140" s="10">
        <v>4</v>
      </c>
      <c r="BJ140" s="10">
        <v>12</v>
      </c>
      <c r="BK140" s="10">
        <v>7</v>
      </c>
      <c r="BL140" s="10">
        <v>3</v>
      </c>
      <c r="BM140" s="10">
        <v>0</v>
      </c>
      <c r="BN140" s="10">
        <v>4</v>
      </c>
      <c r="BO140" s="35">
        <f t="shared" si="462"/>
        <v>55</v>
      </c>
      <c r="BP140" s="10">
        <v>4</v>
      </c>
      <c r="BQ140" s="10">
        <v>2</v>
      </c>
      <c r="BR140" s="10">
        <v>8</v>
      </c>
      <c r="BS140" s="10">
        <v>5</v>
      </c>
      <c r="BT140" s="10">
        <v>2</v>
      </c>
      <c r="BU140" s="10">
        <v>13</v>
      </c>
      <c r="BV140" s="10">
        <v>13</v>
      </c>
      <c r="BW140" s="10">
        <v>4</v>
      </c>
      <c r="BX140" s="10">
        <v>1</v>
      </c>
      <c r="BY140" s="10">
        <v>8</v>
      </c>
      <c r="BZ140" s="10">
        <v>7</v>
      </c>
      <c r="CA140" s="10">
        <v>7</v>
      </c>
      <c r="CB140" s="35">
        <f t="shared" si="463"/>
        <v>74</v>
      </c>
      <c r="CC140" s="10">
        <v>14</v>
      </c>
      <c r="CD140" s="10">
        <v>14</v>
      </c>
      <c r="CE140" s="10">
        <v>3</v>
      </c>
      <c r="CF140" s="10">
        <v>15</v>
      </c>
      <c r="CG140" s="10">
        <v>22</v>
      </c>
      <c r="CH140" s="10">
        <v>2</v>
      </c>
      <c r="CI140" s="10">
        <v>19</v>
      </c>
      <c r="CJ140" s="10">
        <v>16</v>
      </c>
      <c r="CK140" s="10">
        <v>23</v>
      </c>
      <c r="CL140" s="10">
        <v>8</v>
      </c>
      <c r="CM140" s="10">
        <v>8</v>
      </c>
      <c r="CN140" s="10">
        <v>20</v>
      </c>
      <c r="CO140" s="35">
        <f t="shared" si="464"/>
        <v>164</v>
      </c>
      <c r="CP140" s="10">
        <v>6</v>
      </c>
      <c r="CQ140" s="10">
        <v>17</v>
      </c>
      <c r="CR140" s="10">
        <v>8</v>
      </c>
      <c r="CS140" s="10">
        <v>21</v>
      </c>
      <c r="CT140" s="10">
        <v>18</v>
      </c>
      <c r="CU140" s="10">
        <v>11</v>
      </c>
      <c r="CV140" s="10">
        <v>27</v>
      </c>
      <c r="CW140" s="10">
        <v>32</v>
      </c>
      <c r="CX140" s="10">
        <v>23</v>
      </c>
      <c r="CY140" s="10">
        <v>27</v>
      </c>
      <c r="CZ140" s="10">
        <v>16</v>
      </c>
      <c r="DA140" s="10">
        <v>33</v>
      </c>
      <c r="DB140" s="35">
        <f t="shared" si="465"/>
        <v>239</v>
      </c>
      <c r="DC140" s="10">
        <v>31</v>
      </c>
      <c r="DD140" s="10">
        <v>21</v>
      </c>
      <c r="DE140" s="10">
        <v>23</v>
      </c>
      <c r="DF140" s="10">
        <v>30</v>
      </c>
      <c r="DG140" s="10">
        <v>22</v>
      </c>
      <c r="DH140" s="10">
        <v>47</v>
      </c>
      <c r="DI140" s="10">
        <v>30</v>
      </c>
      <c r="DJ140" s="10">
        <v>23</v>
      </c>
      <c r="DK140" s="10">
        <v>20</v>
      </c>
      <c r="DL140" s="10">
        <v>23</v>
      </c>
      <c r="DM140" s="10">
        <v>11</v>
      </c>
      <c r="DN140" s="10">
        <v>32</v>
      </c>
      <c r="DO140" s="35">
        <f t="shared" si="466"/>
        <v>313</v>
      </c>
      <c r="DP140" s="10">
        <v>11</v>
      </c>
      <c r="DQ140" s="10">
        <v>15</v>
      </c>
      <c r="DR140" s="10">
        <v>11</v>
      </c>
      <c r="DS140" s="10">
        <v>21</v>
      </c>
      <c r="DT140" s="10">
        <v>17</v>
      </c>
      <c r="DU140" s="10">
        <v>18</v>
      </c>
      <c r="DV140" s="10">
        <v>18</v>
      </c>
      <c r="DW140" s="10">
        <v>50</v>
      </c>
      <c r="DX140" s="10">
        <v>24</v>
      </c>
      <c r="DY140" s="10">
        <v>31</v>
      </c>
      <c r="DZ140" s="10">
        <v>24</v>
      </c>
      <c r="EA140" s="10">
        <v>16</v>
      </c>
      <c r="EB140" s="35">
        <f t="shared" si="467"/>
        <v>256</v>
      </c>
      <c r="EC140" s="10">
        <v>22</v>
      </c>
      <c r="ED140" s="10">
        <v>31</v>
      </c>
      <c r="EE140" s="10">
        <v>37</v>
      </c>
      <c r="EF140" s="10">
        <v>26</v>
      </c>
      <c r="EG140" s="10">
        <v>16</v>
      </c>
      <c r="EH140" s="10">
        <v>38</v>
      </c>
      <c r="EI140" s="10">
        <v>19</v>
      </c>
      <c r="EJ140" s="10">
        <v>8</v>
      </c>
      <c r="EK140" s="10">
        <v>30</v>
      </c>
      <c r="EL140" s="10">
        <v>37</v>
      </c>
      <c r="EM140" s="10">
        <v>16</v>
      </c>
      <c r="EN140" s="10">
        <v>19</v>
      </c>
      <c r="EO140" s="35">
        <f t="shared" si="468"/>
        <v>299</v>
      </c>
      <c r="EP140" s="10">
        <v>9</v>
      </c>
      <c r="EQ140" s="10">
        <v>7</v>
      </c>
      <c r="ER140" s="10">
        <v>20</v>
      </c>
      <c r="ES140" s="10">
        <v>10</v>
      </c>
      <c r="ET140" s="10">
        <v>15</v>
      </c>
      <c r="EU140" s="10">
        <v>20</v>
      </c>
      <c r="EV140" s="10">
        <v>15</v>
      </c>
      <c r="EW140" s="10">
        <v>35</v>
      </c>
      <c r="EX140" s="10">
        <v>15</v>
      </c>
      <c r="EY140" s="10">
        <v>22</v>
      </c>
      <c r="EZ140" s="10">
        <v>14</v>
      </c>
      <c r="FA140" s="10">
        <v>19</v>
      </c>
      <c r="FB140" s="35">
        <f t="shared" si="469"/>
        <v>201</v>
      </c>
      <c r="FC140" s="10">
        <v>15</v>
      </c>
      <c r="FD140" s="10">
        <v>24</v>
      </c>
      <c r="FE140" s="10">
        <v>12</v>
      </c>
      <c r="FF140" s="10">
        <v>29</v>
      </c>
      <c r="FG140" s="10">
        <v>15</v>
      </c>
      <c r="FH140" s="10">
        <v>32</v>
      </c>
      <c r="FI140" s="10">
        <v>32</v>
      </c>
      <c r="FJ140" s="10">
        <v>25</v>
      </c>
      <c r="FK140" s="10">
        <v>17</v>
      </c>
      <c r="FL140" s="10">
        <v>33</v>
      </c>
      <c r="FM140" s="10">
        <v>24</v>
      </c>
      <c r="FN140" s="10">
        <v>31</v>
      </c>
      <c r="FO140" s="35">
        <f t="shared" si="470"/>
        <v>289</v>
      </c>
      <c r="FP140" s="10">
        <v>22</v>
      </c>
      <c r="FQ140" s="10">
        <v>22</v>
      </c>
      <c r="FR140" s="10">
        <v>21</v>
      </c>
      <c r="FS140" s="10">
        <v>24</v>
      </c>
      <c r="FT140" s="10">
        <v>31</v>
      </c>
      <c r="FU140" s="10">
        <v>39</v>
      </c>
      <c r="FV140" s="10">
        <v>79</v>
      </c>
      <c r="FW140" s="10">
        <v>41</v>
      </c>
      <c r="FX140" s="10">
        <v>45</v>
      </c>
      <c r="FY140" s="10">
        <v>50</v>
      </c>
      <c r="FZ140" s="10">
        <v>75</v>
      </c>
      <c r="GA140" s="10">
        <v>48</v>
      </c>
      <c r="GB140" s="35">
        <f t="shared" si="471"/>
        <v>497</v>
      </c>
      <c r="GC140" s="10">
        <v>21</v>
      </c>
      <c r="GD140" s="10">
        <v>40</v>
      </c>
      <c r="GE140" s="10">
        <v>43</v>
      </c>
      <c r="GF140" s="10">
        <v>48</v>
      </c>
      <c r="GG140" s="10">
        <v>48</v>
      </c>
      <c r="GH140" s="10">
        <v>52</v>
      </c>
      <c r="GI140" s="10">
        <v>60</v>
      </c>
      <c r="GJ140" s="10">
        <v>79</v>
      </c>
      <c r="GK140" s="10">
        <v>62</v>
      </c>
      <c r="GL140" s="10">
        <v>33</v>
      </c>
      <c r="GM140" s="10">
        <v>33</v>
      </c>
      <c r="GN140" s="10">
        <v>36</v>
      </c>
      <c r="GO140" s="35">
        <f t="shared" si="472"/>
        <v>555</v>
      </c>
      <c r="GP140" s="10">
        <v>17</v>
      </c>
      <c r="GQ140" s="10">
        <v>32</v>
      </c>
      <c r="GR140" s="10">
        <v>26</v>
      </c>
      <c r="GS140" s="10">
        <v>59</v>
      </c>
      <c r="GT140" s="10">
        <v>39</v>
      </c>
      <c r="GU140" s="10">
        <v>42</v>
      </c>
      <c r="GV140" s="10">
        <v>63</v>
      </c>
      <c r="GW140" s="10">
        <v>51</v>
      </c>
      <c r="GX140" s="10">
        <v>120</v>
      </c>
      <c r="GY140" s="10">
        <v>32</v>
      </c>
      <c r="GZ140" s="10">
        <v>40</v>
      </c>
      <c r="HA140" s="10">
        <v>46</v>
      </c>
      <c r="HB140" s="35">
        <f t="shared" si="473"/>
        <v>567</v>
      </c>
      <c r="HC140" s="10">
        <v>31</v>
      </c>
      <c r="HD140" s="10">
        <v>50</v>
      </c>
      <c r="HE140" s="10">
        <v>33</v>
      </c>
      <c r="HF140" s="10">
        <v>48</v>
      </c>
      <c r="HG140" s="10">
        <v>51</v>
      </c>
      <c r="HH140" s="10">
        <v>57</v>
      </c>
      <c r="HI140" s="10">
        <v>56</v>
      </c>
      <c r="HJ140" s="10">
        <v>70</v>
      </c>
      <c r="HK140" s="10">
        <v>65</v>
      </c>
      <c r="HL140" s="10">
        <v>37</v>
      </c>
      <c r="HM140" s="10">
        <v>23</v>
      </c>
      <c r="HN140" s="10">
        <v>77</v>
      </c>
      <c r="HO140" s="35">
        <f t="shared" si="474"/>
        <v>598</v>
      </c>
      <c r="HP140" s="10">
        <v>38</v>
      </c>
      <c r="HQ140" s="10">
        <v>57</v>
      </c>
      <c r="HR140" s="10">
        <v>42</v>
      </c>
      <c r="HS140" s="10">
        <v>52</v>
      </c>
      <c r="HT140" s="10">
        <v>68</v>
      </c>
      <c r="HU140" s="10">
        <v>60</v>
      </c>
      <c r="HV140" s="10">
        <v>45</v>
      </c>
      <c r="HW140" s="10">
        <v>67</v>
      </c>
      <c r="HX140" s="10">
        <v>46</v>
      </c>
      <c r="HY140" s="10">
        <v>42</v>
      </c>
      <c r="HZ140" s="10">
        <v>59</v>
      </c>
      <c r="IA140" s="10">
        <v>50</v>
      </c>
      <c r="IB140" s="35">
        <f t="shared" si="555"/>
        <v>626</v>
      </c>
      <c r="IC140" s="10">
        <v>31</v>
      </c>
      <c r="ID140" s="10">
        <v>26</v>
      </c>
      <c r="IE140" s="10">
        <v>32</v>
      </c>
      <c r="IF140" s="10">
        <v>33</v>
      </c>
      <c r="IG140" s="10">
        <v>33</v>
      </c>
      <c r="IH140" s="10">
        <v>68</v>
      </c>
      <c r="II140" s="10">
        <v>65</v>
      </c>
      <c r="IJ140" s="10">
        <v>102</v>
      </c>
      <c r="IK140" s="10">
        <v>64</v>
      </c>
      <c r="IL140" s="10">
        <v>43</v>
      </c>
      <c r="IM140" s="10">
        <v>32</v>
      </c>
      <c r="IN140" s="10">
        <v>43</v>
      </c>
      <c r="IO140" s="35">
        <f t="shared" si="475"/>
        <v>572</v>
      </c>
      <c r="IP140" s="10">
        <v>63</v>
      </c>
      <c r="IQ140" s="10">
        <v>37</v>
      </c>
      <c r="IR140" s="10">
        <v>39</v>
      </c>
      <c r="IS140" s="10">
        <v>46</v>
      </c>
      <c r="IT140" s="10">
        <v>45</v>
      </c>
      <c r="IU140" s="10">
        <v>79</v>
      </c>
      <c r="IV140" s="10">
        <v>100</v>
      </c>
      <c r="IW140" s="10">
        <v>113</v>
      </c>
      <c r="IX140" s="10">
        <v>103</v>
      </c>
      <c r="IY140" s="10">
        <v>76</v>
      </c>
      <c r="IZ140" s="10">
        <v>69</v>
      </c>
      <c r="JA140" s="10">
        <v>66</v>
      </c>
      <c r="JB140" s="35">
        <f t="shared" si="476"/>
        <v>836</v>
      </c>
      <c r="JC140" s="10">
        <v>45</v>
      </c>
      <c r="JD140" s="10">
        <v>61</v>
      </c>
      <c r="JE140" s="10">
        <v>71</v>
      </c>
      <c r="JF140" s="10">
        <v>73</v>
      </c>
      <c r="JG140" s="10">
        <v>99</v>
      </c>
      <c r="JH140" s="10">
        <v>85</v>
      </c>
      <c r="JI140" s="10">
        <v>124</v>
      </c>
      <c r="JJ140" s="10">
        <v>137</v>
      </c>
      <c r="JK140" s="10">
        <v>120</v>
      </c>
      <c r="JL140" s="10">
        <v>78</v>
      </c>
      <c r="JM140" s="10">
        <v>57</v>
      </c>
      <c r="JN140" s="10">
        <v>83</v>
      </c>
      <c r="JO140" s="35">
        <f t="shared" si="477"/>
        <v>1033</v>
      </c>
      <c r="JP140" s="10">
        <v>66</v>
      </c>
      <c r="JQ140" s="10">
        <v>74</v>
      </c>
      <c r="JR140" s="10">
        <v>81</v>
      </c>
      <c r="JS140" s="10">
        <v>69</v>
      </c>
      <c r="JT140" s="10">
        <v>88</v>
      </c>
      <c r="JU140" s="10">
        <v>98</v>
      </c>
      <c r="JV140" s="10">
        <v>130</v>
      </c>
      <c r="JW140" s="10">
        <v>151</v>
      </c>
      <c r="JX140" s="10">
        <v>133</v>
      </c>
      <c r="JY140" s="10">
        <v>97</v>
      </c>
      <c r="JZ140" s="10">
        <v>59</v>
      </c>
      <c r="KA140" s="10">
        <v>112</v>
      </c>
      <c r="KB140" s="35">
        <f t="shared" si="478"/>
        <v>1158</v>
      </c>
      <c r="KC140" s="10">
        <v>80</v>
      </c>
      <c r="KD140" s="10">
        <v>72</v>
      </c>
      <c r="KE140" s="10">
        <v>71</v>
      </c>
      <c r="KF140" s="10">
        <v>91</v>
      </c>
      <c r="KG140" s="10">
        <v>164</v>
      </c>
      <c r="KH140" s="10">
        <v>147</v>
      </c>
      <c r="KI140" s="10">
        <v>133</v>
      </c>
      <c r="KJ140" s="10">
        <v>170</v>
      </c>
      <c r="KK140" s="10">
        <v>152</v>
      </c>
      <c r="KL140" s="10">
        <v>89</v>
      </c>
      <c r="KM140" s="10">
        <v>96</v>
      </c>
      <c r="KN140" s="10">
        <v>110</v>
      </c>
      <c r="KO140" s="35">
        <f t="shared" si="479"/>
        <v>1375</v>
      </c>
      <c r="KP140" s="10">
        <v>57</v>
      </c>
      <c r="KQ140" s="10">
        <v>71</v>
      </c>
      <c r="KR140" s="10">
        <v>100</v>
      </c>
      <c r="KS140" s="10">
        <v>79</v>
      </c>
      <c r="KT140" s="10">
        <v>276</v>
      </c>
      <c r="KU140" s="10">
        <v>154</v>
      </c>
      <c r="KV140" s="10">
        <v>195</v>
      </c>
      <c r="KW140" s="10">
        <v>213</v>
      </c>
      <c r="KX140" s="10">
        <v>173</v>
      </c>
      <c r="KY140" s="10">
        <v>63</v>
      </c>
      <c r="KZ140" s="10">
        <v>43</v>
      </c>
      <c r="LA140" s="10">
        <v>48</v>
      </c>
      <c r="LB140" s="35">
        <f t="shared" si="385"/>
        <v>1472</v>
      </c>
      <c r="LC140" s="10">
        <v>45</v>
      </c>
      <c r="LD140" s="10">
        <v>45</v>
      </c>
      <c r="LE140" s="10">
        <v>13</v>
      </c>
      <c r="LF140" s="10">
        <v>0</v>
      </c>
      <c r="LG140" s="10">
        <v>0</v>
      </c>
      <c r="LH140" s="10"/>
      <c r="LI140" s="10"/>
      <c r="LJ140" s="10"/>
      <c r="LK140" s="10"/>
      <c r="LL140" s="10"/>
      <c r="LM140" s="10"/>
      <c r="LN140" s="10"/>
      <c r="LO140" s="35">
        <f t="shared" si="386"/>
        <v>103</v>
      </c>
    </row>
    <row r="141" spans="1:327">
      <c r="A141" s="181"/>
      <c r="B141" s="17" t="s">
        <v>44</v>
      </c>
      <c r="C141" s="10">
        <v>0</v>
      </c>
      <c r="D141" s="10">
        <v>0</v>
      </c>
      <c r="E141" s="10">
        <v>0</v>
      </c>
      <c r="F141" s="10">
        <v>0</v>
      </c>
      <c r="G141" s="10">
        <v>0</v>
      </c>
      <c r="H141" s="10">
        <v>0</v>
      </c>
      <c r="I141" s="10">
        <v>0</v>
      </c>
      <c r="J141" s="10">
        <v>0</v>
      </c>
      <c r="K141" s="10">
        <v>3</v>
      </c>
      <c r="L141" s="10">
        <v>0</v>
      </c>
      <c r="M141" s="10">
        <v>0</v>
      </c>
      <c r="N141" s="10">
        <v>0</v>
      </c>
      <c r="O141" s="35">
        <f t="shared" si="363"/>
        <v>3</v>
      </c>
      <c r="P141" s="10">
        <v>0</v>
      </c>
      <c r="Q141" s="10">
        <v>0</v>
      </c>
      <c r="R141" s="10">
        <v>0</v>
      </c>
      <c r="S141" s="10">
        <v>6</v>
      </c>
      <c r="T141" s="74">
        <v>0</v>
      </c>
      <c r="U141" s="10">
        <v>0</v>
      </c>
      <c r="V141" s="10">
        <v>0</v>
      </c>
      <c r="W141" s="10">
        <v>0</v>
      </c>
      <c r="X141" s="10">
        <v>0</v>
      </c>
      <c r="Y141" s="10">
        <v>0</v>
      </c>
      <c r="Z141" s="10">
        <v>0</v>
      </c>
      <c r="AA141" s="10">
        <v>0</v>
      </c>
      <c r="AB141" s="35">
        <f t="shared" si="364"/>
        <v>6</v>
      </c>
      <c r="AC141" s="10">
        <v>0</v>
      </c>
      <c r="AD141" s="10">
        <v>0</v>
      </c>
      <c r="AE141" s="10">
        <v>0</v>
      </c>
      <c r="AF141" s="10">
        <v>0</v>
      </c>
      <c r="AG141" s="10">
        <v>0</v>
      </c>
      <c r="AH141" s="10">
        <v>0</v>
      </c>
      <c r="AI141" s="10">
        <v>0</v>
      </c>
      <c r="AJ141" s="10">
        <v>0</v>
      </c>
      <c r="AK141" s="10">
        <v>0</v>
      </c>
      <c r="AL141" s="10">
        <v>0</v>
      </c>
      <c r="AM141" s="10">
        <v>0</v>
      </c>
      <c r="AN141" s="10">
        <v>0</v>
      </c>
      <c r="AO141" s="35">
        <f t="shared" si="365"/>
        <v>0</v>
      </c>
      <c r="AP141" s="10">
        <v>0</v>
      </c>
      <c r="AQ141" s="10">
        <v>0</v>
      </c>
      <c r="AR141" s="10">
        <v>0</v>
      </c>
      <c r="AS141" s="10">
        <v>0</v>
      </c>
      <c r="AT141" s="10">
        <v>0</v>
      </c>
      <c r="AU141" s="10">
        <v>0</v>
      </c>
      <c r="AV141" s="10">
        <v>0</v>
      </c>
      <c r="AW141" s="10">
        <v>0</v>
      </c>
      <c r="AX141" s="10">
        <v>0</v>
      </c>
      <c r="AY141" s="10">
        <v>0</v>
      </c>
      <c r="AZ141" s="10">
        <v>0</v>
      </c>
      <c r="BA141" s="10">
        <v>0</v>
      </c>
      <c r="BB141" s="35">
        <f t="shared" si="366"/>
        <v>0</v>
      </c>
      <c r="BC141" s="10">
        <v>2</v>
      </c>
      <c r="BD141" s="10">
        <v>0</v>
      </c>
      <c r="BE141" s="10">
        <v>0</v>
      </c>
      <c r="BF141" s="10">
        <v>0</v>
      </c>
      <c r="BG141" s="10">
        <v>0</v>
      </c>
      <c r="BH141" s="10">
        <v>0</v>
      </c>
      <c r="BI141" s="10">
        <v>0</v>
      </c>
      <c r="BJ141" s="10">
        <v>1</v>
      </c>
      <c r="BK141" s="10">
        <v>0</v>
      </c>
      <c r="BL141" s="10">
        <v>0</v>
      </c>
      <c r="BM141" s="10">
        <v>0</v>
      </c>
      <c r="BN141" s="10">
        <v>0</v>
      </c>
      <c r="BO141" s="35">
        <f t="shared" si="462"/>
        <v>3</v>
      </c>
      <c r="BP141" s="10">
        <v>0</v>
      </c>
      <c r="BQ141" s="10">
        <v>0</v>
      </c>
      <c r="BR141" s="10">
        <v>0</v>
      </c>
      <c r="BS141" s="10">
        <v>0</v>
      </c>
      <c r="BT141" s="10">
        <v>0</v>
      </c>
      <c r="BU141" s="10">
        <v>0</v>
      </c>
      <c r="BV141" s="10">
        <v>0</v>
      </c>
      <c r="BW141" s="10">
        <v>0</v>
      </c>
      <c r="BX141" s="10">
        <v>0</v>
      </c>
      <c r="BY141" s="10">
        <v>1</v>
      </c>
      <c r="BZ141" s="10">
        <v>0</v>
      </c>
      <c r="CA141" s="10">
        <v>1</v>
      </c>
      <c r="CB141" s="35">
        <f t="shared" si="463"/>
        <v>2</v>
      </c>
      <c r="CC141" s="10">
        <v>0</v>
      </c>
      <c r="CD141" s="10">
        <v>2</v>
      </c>
      <c r="CE141" s="10">
        <v>2</v>
      </c>
      <c r="CF141" s="10">
        <v>0</v>
      </c>
      <c r="CG141" s="10">
        <v>2</v>
      </c>
      <c r="CH141" s="10">
        <v>2</v>
      </c>
      <c r="CI141" s="10">
        <v>1</v>
      </c>
      <c r="CJ141" s="10">
        <v>6</v>
      </c>
      <c r="CK141" s="10">
        <v>2</v>
      </c>
      <c r="CL141" s="10">
        <v>2</v>
      </c>
      <c r="CM141" s="10">
        <v>3</v>
      </c>
      <c r="CN141" s="10">
        <v>3</v>
      </c>
      <c r="CO141" s="35">
        <f t="shared" si="464"/>
        <v>25</v>
      </c>
      <c r="CP141" s="10">
        <v>6</v>
      </c>
      <c r="CQ141" s="10">
        <v>0</v>
      </c>
      <c r="CR141" s="10">
        <v>1</v>
      </c>
      <c r="CS141" s="10">
        <v>3</v>
      </c>
      <c r="CT141" s="10">
        <v>0</v>
      </c>
      <c r="CU141" s="10">
        <v>2</v>
      </c>
      <c r="CV141" s="10">
        <v>1</v>
      </c>
      <c r="CW141" s="10">
        <v>1</v>
      </c>
      <c r="CX141" s="10">
        <v>2</v>
      </c>
      <c r="CY141" s="10">
        <v>2</v>
      </c>
      <c r="CZ141" s="10">
        <v>3</v>
      </c>
      <c r="DA141" s="10">
        <v>2</v>
      </c>
      <c r="DB141" s="35">
        <f t="shared" si="465"/>
        <v>23</v>
      </c>
      <c r="DC141" s="10">
        <v>1</v>
      </c>
      <c r="DD141" s="10">
        <v>3</v>
      </c>
      <c r="DE141" s="10">
        <v>3</v>
      </c>
      <c r="DF141" s="10">
        <v>6</v>
      </c>
      <c r="DG141" s="10">
        <v>6</v>
      </c>
      <c r="DH141" s="10">
        <v>1</v>
      </c>
      <c r="DI141" s="10">
        <v>4</v>
      </c>
      <c r="DJ141" s="10">
        <v>6</v>
      </c>
      <c r="DK141" s="10">
        <v>3</v>
      </c>
      <c r="DL141" s="10">
        <v>6</v>
      </c>
      <c r="DM141" s="10">
        <v>3</v>
      </c>
      <c r="DN141" s="10">
        <v>1</v>
      </c>
      <c r="DO141" s="35">
        <f t="shared" si="466"/>
        <v>43</v>
      </c>
      <c r="DP141" s="10">
        <v>3</v>
      </c>
      <c r="DQ141" s="10">
        <v>4</v>
      </c>
      <c r="DR141" s="10">
        <v>1</v>
      </c>
      <c r="DS141" s="10">
        <v>2</v>
      </c>
      <c r="DT141" s="10">
        <v>5</v>
      </c>
      <c r="DU141" s="10">
        <v>10</v>
      </c>
      <c r="DV141" s="10">
        <v>2</v>
      </c>
      <c r="DW141" s="10">
        <v>7</v>
      </c>
      <c r="DX141" s="10">
        <v>5</v>
      </c>
      <c r="DY141" s="10">
        <v>7</v>
      </c>
      <c r="DZ141" s="10">
        <v>2</v>
      </c>
      <c r="EA141" s="10">
        <v>10</v>
      </c>
      <c r="EB141" s="35">
        <f t="shared" si="467"/>
        <v>58</v>
      </c>
      <c r="EC141" s="10">
        <v>0</v>
      </c>
      <c r="ED141" s="10">
        <v>1</v>
      </c>
      <c r="EE141" s="10">
        <v>2</v>
      </c>
      <c r="EF141" s="10">
        <v>5</v>
      </c>
      <c r="EG141" s="10">
        <v>5</v>
      </c>
      <c r="EH141" s="10">
        <v>5</v>
      </c>
      <c r="EI141" s="10">
        <v>3</v>
      </c>
      <c r="EJ141" s="10">
        <v>1</v>
      </c>
      <c r="EK141" s="10">
        <v>9</v>
      </c>
      <c r="EL141" s="10">
        <v>7</v>
      </c>
      <c r="EM141" s="10">
        <v>3</v>
      </c>
      <c r="EN141" s="10">
        <v>6</v>
      </c>
      <c r="EO141" s="35">
        <f t="shared" si="468"/>
        <v>47</v>
      </c>
      <c r="EP141" s="10">
        <v>4</v>
      </c>
      <c r="EQ141" s="10">
        <v>1</v>
      </c>
      <c r="ER141" s="10">
        <v>2</v>
      </c>
      <c r="ES141" s="10">
        <v>13</v>
      </c>
      <c r="ET141" s="10">
        <v>9</v>
      </c>
      <c r="EU141" s="10">
        <v>5</v>
      </c>
      <c r="EV141" s="10">
        <v>5</v>
      </c>
      <c r="EW141" s="10">
        <v>21</v>
      </c>
      <c r="EX141" s="10">
        <v>4</v>
      </c>
      <c r="EY141" s="10">
        <v>5</v>
      </c>
      <c r="EZ141" s="10">
        <v>1</v>
      </c>
      <c r="FA141" s="10">
        <v>5</v>
      </c>
      <c r="FB141" s="35">
        <f t="shared" si="469"/>
        <v>75</v>
      </c>
      <c r="FC141" s="10">
        <v>5</v>
      </c>
      <c r="FD141" s="10">
        <v>3</v>
      </c>
      <c r="FE141" s="10">
        <v>1</v>
      </c>
      <c r="FF141" s="10">
        <v>8</v>
      </c>
      <c r="FG141" s="10">
        <v>0</v>
      </c>
      <c r="FH141" s="10">
        <v>7</v>
      </c>
      <c r="FI141" s="10">
        <v>9</v>
      </c>
      <c r="FJ141" s="10">
        <v>7</v>
      </c>
      <c r="FK141" s="10">
        <v>8</v>
      </c>
      <c r="FL141" s="10">
        <v>7</v>
      </c>
      <c r="FM141" s="10">
        <v>6</v>
      </c>
      <c r="FN141" s="10">
        <v>18</v>
      </c>
      <c r="FO141" s="35">
        <f t="shared" si="470"/>
        <v>79</v>
      </c>
      <c r="FP141" s="10">
        <v>5</v>
      </c>
      <c r="FQ141" s="10">
        <v>4</v>
      </c>
      <c r="FR141" s="10">
        <v>6</v>
      </c>
      <c r="FS141" s="10">
        <v>4</v>
      </c>
      <c r="FT141" s="10">
        <v>13</v>
      </c>
      <c r="FU141" s="10">
        <v>15</v>
      </c>
      <c r="FV141" s="10">
        <v>19</v>
      </c>
      <c r="FW141" s="10">
        <v>11</v>
      </c>
      <c r="FX141" s="10">
        <v>8</v>
      </c>
      <c r="FY141" s="10">
        <v>13</v>
      </c>
      <c r="FZ141" s="10">
        <v>26</v>
      </c>
      <c r="GA141" s="10">
        <v>19</v>
      </c>
      <c r="GB141" s="35">
        <f t="shared" si="471"/>
        <v>143</v>
      </c>
      <c r="GC141" s="10">
        <v>2</v>
      </c>
      <c r="GD141" s="10">
        <v>13</v>
      </c>
      <c r="GE141" s="10">
        <v>13</v>
      </c>
      <c r="GF141" s="10">
        <v>13</v>
      </c>
      <c r="GG141" s="10">
        <v>12</v>
      </c>
      <c r="GH141" s="10">
        <v>14</v>
      </c>
      <c r="GI141" s="10">
        <v>9</v>
      </c>
      <c r="GJ141" s="10">
        <v>20</v>
      </c>
      <c r="GK141" s="10">
        <v>19</v>
      </c>
      <c r="GL141" s="10">
        <v>15</v>
      </c>
      <c r="GM141" s="10">
        <v>17</v>
      </c>
      <c r="GN141" s="10">
        <v>14</v>
      </c>
      <c r="GO141" s="35">
        <f t="shared" si="472"/>
        <v>161</v>
      </c>
      <c r="GP141" s="10">
        <v>12</v>
      </c>
      <c r="GQ141" s="10">
        <v>28</v>
      </c>
      <c r="GR141" s="10">
        <v>10</v>
      </c>
      <c r="GS141" s="10">
        <v>24</v>
      </c>
      <c r="GT141" s="10">
        <v>18</v>
      </c>
      <c r="GU141" s="10">
        <v>10</v>
      </c>
      <c r="GV141" s="10">
        <v>12</v>
      </c>
      <c r="GW141" s="10">
        <v>18</v>
      </c>
      <c r="GX141" s="10">
        <v>43</v>
      </c>
      <c r="GY141" s="10">
        <v>15</v>
      </c>
      <c r="GZ141" s="10">
        <v>22</v>
      </c>
      <c r="HA141" s="10">
        <v>13</v>
      </c>
      <c r="HB141" s="35">
        <f t="shared" si="473"/>
        <v>225</v>
      </c>
      <c r="HC141" s="10">
        <v>9</v>
      </c>
      <c r="HD141" s="10">
        <v>10</v>
      </c>
      <c r="HE141" s="10">
        <v>7</v>
      </c>
      <c r="HF141" s="10">
        <v>23</v>
      </c>
      <c r="HG141" s="10">
        <v>15</v>
      </c>
      <c r="HH141" s="10">
        <v>10</v>
      </c>
      <c r="HI141" s="10">
        <v>22</v>
      </c>
      <c r="HJ141" s="10">
        <v>16</v>
      </c>
      <c r="HK141" s="10">
        <v>11</v>
      </c>
      <c r="HL141" s="10">
        <v>9</v>
      </c>
      <c r="HM141" s="10">
        <v>6</v>
      </c>
      <c r="HN141" s="10">
        <v>19</v>
      </c>
      <c r="HO141" s="35">
        <f t="shared" si="474"/>
        <v>157</v>
      </c>
      <c r="HP141" s="10">
        <v>7</v>
      </c>
      <c r="HQ141" s="10">
        <v>5</v>
      </c>
      <c r="HR141" s="10">
        <v>18</v>
      </c>
      <c r="HS141" s="10">
        <v>12</v>
      </c>
      <c r="HT141" s="10">
        <v>12</v>
      </c>
      <c r="HU141" s="10">
        <v>13</v>
      </c>
      <c r="HV141" s="10">
        <v>17</v>
      </c>
      <c r="HW141" s="10">
        <v>14</v>
      </c>
      <c r="HX141" s="10">
        <v>12</v>
      </c>
      <c r="HY141" s="10">
        <v>10</v>
      </c>
      <c r="HZ141" s="10">
        <v>12</v>
      </c>
      <c r="IA141" s="10">
        <v>18</v>
      </c>
      <c r="IB141" s="35">
        <f t="shared" si="555"/>
        <v>150</v>
      </c>
      <c r="IC141" s="10">
        <v>7</v>
      </c>
      <c r="ID141" s="10">
        <v>19</v>
      </c>
      <c r="IE141" s="10">
        <v>23</v>
      </c>
      <c r="IF141" s="10">
        <v>14</v>
      </c>
      <c r="IG141" s="10">
        <v>10</v>
      </c>
      <c r="IH141" s="10">
        <v>32</v>
      </c>
      <c r="II141" s="10">
        <v>9</v>
      </c>
      <c r="IJ141" s="10">
        <v>19</v>
      </c>
      <c r="IK141" s="10">
        <v>11</v>
      </c>
      <c r="IL141" s="10">
        <v>20</v>
      </c>
      <c r="IM141" s="10">
        <v>14</v>
      </c>
      <c r="IN141" s="10">
        <v>26</v>
      </c>
      <c r="IO141" s="35">
        <f t="shared" si="475"/>
        <v>204</v>
      </c>
      <c r="IP141" s="10">
        <v>13</v>
      </c>
      <c r="IQ141" s="10">
        <v>11</v>
      </c>
      <c r="IR141" s="10">
        <v>24</v>
      </c>
      <c r="IS141" s="10">
        <v>17</v>
      </c>
      <c r="IT141" s="10">
        <v>18</v>
      </c>
      <c r="IU141" s="10">
        <v>17</v>
      </c>
      <c r="IV141" s="10">
        <v>25</v>
      </c>
      <c r="IW141" s="10">
        <v>38</v>
      </c>
      <c r="IX141" s="10">
        <v>51</v>
      </c>
      <c r="IY141" s="10">
        <v>43</v>
      </c>
      <c r="IZ141" s="10">
        <v>33</v>
      </c>
      <c r="JA141" s="10">
        <v>46</v>
      </c>
      <c r="JB141" s="35">
        <f t="shared" si="476"/>
        <v>336</v>
      </c>
      <c r="JC141" s="10">
        <v>6</v>
      </c>
      <c r="JD141" s="10">
        <v>30</v>
      </c>
      <c r="JE141" s="10">
        <v>20</v>
      </c>
      <c r="JF141" s="10">
        <v>32</v>
      </c>
      <c r="JG141" s="10">
        <v>13</v>
      </c>
      <c r="JH141" s="10">
        <v>26</v>
      </c>
      <c r="JI141" s="10">
        <v>57</v>
      </c>
      <c r="JJ141" s="10">
        <v>69</v>
      </c>
      <c r="JK141" s="10">
        <v>65</v>
      </c>
      <c r="JL141" s="10">
        <v>24</v>
      </c>
      <c r="JM141" s="10">
        <v>25</v>
      </c>
      <c r="JN141" s="10">
        <v>41</v>
      </c>
      <c r="JO141" s="35">
        <f t="shared" si="477"/>
        <v>408</v>
      </c>
      <c r="JP141" s="10">
        <v>29</v>
      </c>
      <c r="JQ141" s="10">
        <v>17</v>
      </c>
      <c r="JR141" s="10">
        <v>26</v>
      </c>
      <c r="JS141" s="10">
        <v>24</v>
      </c>
      <c r="JT141" s="10">
        <v>24</v>
      </c>
      <c r="JU141" s="10">
        <v>25</v>
      </c>
      <c r="JV141" s="10">
        <v>35</v>
      </c>
      <c r="JW141" s="10">
        <v>31</v>
      </c>
      <c r="JX141" s="10">
        <v>21</v>
      </c>
      <c r="JY141" s="10">
        <v>25</v>
      </c>
      <c r="JZ141" s="10">
        <v>29</v>
      </c>
      <c r="KA141" s="10">
        <v>35</v>
      </c>
      <c r="KB141" s="35">
        <f t="shared" si="478"/>
        <v>321</v>
      </c>
      <c r="KC141" s="10">
        <v>29</v>
      </c>
      <c r="KD141" s="10">
        <v>24</v>
      </c>
      <c r="KE141" s="10">
        <v>29</v>
      </c>
      <c r="KF141" s="10">
        <v>28</v>
      </c>
      <c r="KG141" s="10">
        <v>67</v>
      </c>
      <c r="KH141" s="10">
        <v>33</v>
      </c>
      <c r="KI141" s="10">
        <v>27</v>
      </c>
      <c r="KJ141" s="10">
        <v>31</v>
      </c>
      <c r="KK141" s="10">
        <v>39</v>
      </c>
      <c r="KL141" s="10">
        <v>33</v>
      </c>
      <c r="KM141" s="10">
        <v>29</v>
      </c>
      <c r="KN141" s="10">
        <v>24</v>
      </c>
      <c r="KO141" s="35">
        <f t="shared" si="479"/>
        <v>393</v>
      </c>
      <c r="KP141" s="10">
        <v>28</v>
      </c>
      <c r="KQ141" s="10">
        <v>37</v>
      </c>
      <c r="KR141" s="10">
        <v>25</v>
      </c>
      <c r="KS141" s="10">
        <v>33</v>
      </c>
      <c r="KT141" s="10">
        <v>28</v>
      </c>
      <c r="KU141" s="10">
        <v>37</v>
      </c>
      <c r="KV141" s="10">
        <v>50</v>
      </c>
      <c r="KW141" s="10">
        <v>59</v>
      </c>
      <c r="KX141" s="10">
        <v>46</v>
      </c>
      <c r="KY141" s="10">
        <v>21</v>
      </c>
      <c r="KZ141" s="10">
        <v>12</v>
      </c>
      <c r="LA141" s="10">
        <v>24</v>
      </c>
      <c r="LB141" s="35">
        <f t="shared" si="385"/>
        <v>400</v>
      </c>
      <c r="LC141" s="10">
        <v>20</v>
      </c>
      <c r="LD141" s="10">
        <v>21</v>
      </c>
      <c r="LE141" s="10">
        <v>4</v>
      </c>
      <c r="LF141" s="10">
        <v>0</v>
      </c>
      <c r="LG141" s="10">
        <v>0</v>
      </c>
      <c r="LH141" s="10"/>
      <c r="LI141" s="10"/>
      <c r="LJ141" s="10"/>
      <c r="LK141" s="10"/>
      <c r="LL141" s="10"/>
      <c r="LM141" s="10"/>
      <c r="LN141" s="10"/>
      <c r="LO141" s="35">
        <f t="shared" si="386"/>
        <v>45</v>
      </c>
    </row>
    <row r="142" spans="1:327">
      <c r="A142" s="181"/>
      <c r="B142" s="17" t="s">
        <v>159</v>
      </c>
      <c r="C142" s="10">
        <v>0</v>
      </c>
      <c r="D142" s="10">
        <v>5</v>
      </c>
      <c r="E142" s="10">
        <v>0</v>
      </c>
      <c r="F142" s="10">
        <v>0</v>
      </c>
      <c r="G142" s="10">
        <v>8</v>
      </c>
      <c r="H142" s="10">
        <v>0</v>
      </c>
      <c r="I142" s="10">
        <v>0</v>
      </c>
      <c r="J142" s="10">
        <v>0</v>
      </c>
      <c r="K142" s="10">
        <v>0</v>
      </c>
      <c r="L142" s="10">
        <v>0</v>
      </c>
      <c r="M142" s="10">
        <v>0</v>
      </c>
      <c r="N142" s="10">
        <v>0</v>
      </c>
      <c r="O142" s="35">
        <f t="shared" si="363"/>
        <v>13</v>
      </c>
      <c r="P142" s="10">
        <v>7</v>
      </c>
      <c r="Q142" s="10">
        <v>0</v>
      </c>
      <c r="R142" s="10">
        <v>0</v>
      </c>
      <c r="S142" s="10">
        <v>0</v>
      </c>
      <c r="T142" s="74">
        <v>0</v>
      </c>
      <c r="U142" s="10">
        <v>2</v>
      </c>
      <c r="V142" s="10">
        <v>0</v>
      </c>
      <c r="W142" s="10">
        <v>7</v>
      </c>
      <c r="X142" s="10">
        <v>2</v>
      </c>
      <c r="Y142" s="10">
        <v>0</v>
      </c>
      <c r="Z142" s="10">
        <v>6</v>
      </c>
      <c r="AA142" s="10">
        <v>1</v>
      </c>
      <c r="AB142" s="35">
        <f t="shared" si="364"/>
        <v>25</v>
      </c>
      <c r="AC142" s="10">
        <v>0</v>
      </c>
      <c r="AD142" s="10">
        <v>2</v>
      </c>
      <c r="AE142" s="10">
        <v>13</v>
      </c>
      <c r="AF142" s="10">
        <v>0</v>
      </c>
      <c r="AG142" s="10">
        <v>7</v>
      </c>
      <c r="AH142" s="10">
        <v>0</v>
      </c>
      <c r="AI142" s="10">
        <v>0</v>
      </c>
      <c r="AJ142" s="10">
        <v>0</v>
      </c>
      <c r="AK142" s="10">
        <v>5</v>
      </c>
      <c r="AL142" s="10">
        <v>0</v>
      </c>
      <c r="AM142" s="10">
        <v>14</v>
      </c>
      <c r="AN142" s="10">
        <v>2</v>
      </c>
      <c r="AO142" s="35">
        <f t="shared" si="365"/>
        <v>43</v>
      </c>
      <c r="AP142" s="10">
        <v>0</v>
      </c>
      <c r="AQ142" s="10">
        <v>0</v>
      </c>
      <c r="AR142" s="10">
        <v>27</v>
      </c>
      <c r="AS142" s="10">
        <v>0</v>
      </c>
      <c r="AT142" s="10">
        <v>0</v>
      </c>
      <c r="AU142" s="10">
        <v>0</v>
      </c>
      <c r="AV142" s="10">
        <v>0</v>
      </c>
      <c r="AW142" s="10">
        <v>9</v>
      </c>
      <c r="AX142" s="10">
        <v>0</v>
      </c>
      <c r="AY142" s="10">
        <v>2</v>
      </c>
      <c r="AZ142" s="10">
        <v>0</v>
      </c>
      <c r="BA142" s="10">
        <v>0</v>
      </c>
      <c r="BB142" s="35">
        <f t="shared" si="366"/>
        <v>38</v>
      </c>
      <c r="BC142" s="10">
        <v>0</v>
      </c>
      <c r="BD142" s="10">
        <v>0</v>
      </c>
      <c r="BE142" s="10">
        <v>0</v>
      </c>
      <c r="BF142" s="10">
        <v>0</v>
      </c>
      <c r="BG142" s="10">
        <v>0</v>
      </c>
      <c r="BH142" s="10">
        <v>0</v>
      </c>
      <c r="BI142" s="10">
        <v>0</v>
      </c>
      <c r="BJ142" s="10">
        <v>0</v>
      </c>
      <c r="BK142" s="10">
        <v>11</v>
      </c>
      <c r="BL142" s="10">
        <v>0</v>
      </c>
      <c r="BM142" s="10">
        <v>0</v>
      </c>
      <c r="BN142" s="10">
        <v>0</v>
      </c>
      <c r="BO142" s="35">
        <f t="shared" si="462"/>
        <v>11</v>
      </c>
      <c r="BP142" s="10">
        <v>0</v>
      </c>
      <c r="BQ142" s="10">
        <v>0</v>
      </c>
      <c r="BR142" s="10">
        <v>0</v>
      </c>
      <c r="BS142" s="10">
        <v>0</v>
      </c>
      <c r="BT142" s="10">
        <v>0</v>
      </c>
      <c r="BU142" s="10">
        <v>0</v>
      </c>
      <c r="BV142" s="10">
        <v>0</v>
      </c>
      <c r="BW142" s="10">
        <v>0</v>
      </c>
      <c r="BX142" s="10">
        <v>0</v>
      </c>
      <c r="BY142" s="10">
        <v>0</v>
      </c>
      <c r="BZ142" s="10">
        <v>0</v>
      </c>
      <c r="CA142" s="10">
        <v>0</v>
      </c>
      <c r="CB142" s="35">
        <f t="shared" si="463"/>
        <v>0</v>
      </c>
      <c r="CC142" s="10">
        <v>0</v>
      </c>
      <c r="CD142" s="10">
        <v>0</v>
      </c>
      <c r="CE142" s="10">
        <v>0</v>
      </c>
      <c r="CF142" s="10">
        <v>0</v>
      </c>
      <c r="CG142" s="10">
        <v>0</v>
      </c>
      <c r="CH142" s="10">
        <v>0</v>
      </c>
      <c r="CI142" s="10">
        <v>0</v>
      </c>
      <c r="CJ142" s="10">
        <v>0</v>
      </c>
      <c r="CK142" s="10">
        <v>0</v>
      </c>
      <c r="CL142" s="10">
        <v>0</v>
      </c>
      <c r="CM142" s="10">
        <v>0</v>
      </c>
      <c r="CN142" s="10">
        <v>0</v>
      </c>
      <c r="CO142" s="35">
        <f t="shared" si="464"/>
        <v>0</v>
      </c>
      <c r="CP142" s="10">
        <v>0</v>
      </c>
      <c r="CQ142" s="10">
        <v>0</v>
      </c>
      <c r="CR142" s="10">
        <v>0</v>
      </c>
      <c r="CS142" s="10">
        <v>0</v>
      </c>
      <c r="CT142" s="10">
        <v>0</v>
      </c>
      <c r="CU142" s="10">
        <v>0</v>
      </c>
      <c r="CV142" s="10">
        <v>0</v>
      </c>
      <c r="CW142" s="10">
        <v>0</v>
      </c>
      <c r="CX142" s="10">
        <v>0</v>
      </c>
      <c r="CY142" s="10">
        <v>0</v>
      </c>
      <c r="CZ142" s="10">
        <v>0</v>
      </c>
      <c r="DA142" s="10">
        <v>1</v>
      </c>
      <c r="DB142" s="35">
        <f t="shared" si="465"/>
        <v>1</v>
      </c>
      <c r="DC142" s="10">
        <v>0</v>
      </c>
      <c r="DD142" s="10">
        <v>0</v>
      </c>
      <c r="DE142" s="10">
        <v>1</v>
      </c>
      <c r="DF142" s="10">
        <v>0</v>
      </c>
      <c r="DG142" s="10">
        <v>0</v>
      </c>
      <c r="DH142" s="10">
        <v>27</v>
      </c>
      <c r="DI142" s="10">
        <v>0</v>
      </c>
      <c r="DJ142" s="10">
        <v>0</v>
      </c>
      <c r="DK142" s="10">
        <v>0</v>
      </c>
      <c r="DL142" s="10">
        <v>0</v>
      </c>
      <c r="DM142" s="10">
        <v>0</v>
      </c>
      <c r="DN142" s="10">
        <v>0</v>
      </c>
      <c r="DO142" s="35">
        <f t="shared" si="466"/>
        <v>28</v>
      </c>
      <c r="DP142" s="10">
        <v>0</v>
      </c>
      <c r="DQ142" s="10">
        <v>0</v>
      </c>
      <c r="DR142" s="10">
        <v>0</v>
      </c>
      <c r="DS142" s="10">
        <v>0</v>
      </c>
      <c r="DT142" s="10">
        <v>0</v>
      </c>
      <c r="DU142" s="10">
        <v>0</v>
      </c>
      <c r="DV142" s="10">
        <v>0</v>
      </c>
      <c r="DW142" s="10">
        <v>0</v>
      </c>
      <c r="DX142" s="10">
        <v>0</v>
      </c>
      <c r="DY142" s="10">
        <v>1</v>
      </c>
      <c r="DZ142" s="10">
        <v>0</v>
      </c>
      <c r="EA142" s="10">
        <v>0</v>
      </c>
      <c r="EB142" s="35">
        <f t="shared" si="467"/>
        <v>1</v>
      </c>
      <c r="EC142" s="10">
        <v>0</v>
      </c>
      <c r="ED142" s="10">
        <v>0</v>
      </c>
      <c r="EE142" s="10">
        <v>0</v>
      </c>
      <c r="EF142" s="10">
        <v>0</v>
      </c>
      <c r="EG142" s="10">
        <v>0</v>
      </c>
      <c r="EH142" s="10">
        <v>1</v>
      </c>
      <c r="EI142" s="10">
        <v>0</v>
      </c>
      <c r="EJ142" s="10">
        <v>0</v>
      </c>
      <c r="EK142" s="10">
        <v>0</v>
      </c>
      <c r="EL142" s="10">
        <v>0</v>
      </c>
      <c r="EM142" s="10">
        <v>0</v>
      </c>
      <c r="EN142" s="10">
        <v>1</v>
      </c>
      <c r="EO142" s="35">
        <f t="shared" si="468"/>
        <v>2</v>
      </c>
      <c r="EP142" s="10">
        <v>0</v>
      </c>
      <c r="EQ142" s="10">
        <v>0</v>
      </c>
      <c r="ER142" s="10">
        <v>0</v>
      </c>
      <c r="ES142" s="10">
        <v>0</v>
      </c>
      <c r="ET142" s="10">
        <v>0</v>
      </c>
      <c r="EU142" s="10">
        <v>1</v>
      </c>
      <c r="EV142" s="10">
        <v>0</v>
      </c>
      <c r="EW142" s="10">
        <v>0</v>
      </c>
      <c r="EX142" s="10">
        <v>0</v>
      </c>
      <c r="EY142" s="10">
        <v>0</v>
      </c>
      <c r="EZ142" s="10">
        <v>0</v>
      </c>
      <c r="FA142" s="10">
        <v>0</v>
      </c>
      <c r="FB142" s="35">
        <f t="shared" si="469"/>
        <v>1</v>
      </c>
      <c r="FC142" s="10">
        <v>0</v>
      </c>
      <c r="FD142" s="10">
        <v>0</v>
      </c>
      <c r="FE142" s="10">
        <v>2</v>
      </c>
      <c r="FF142" s="10">
        <v>0</v>
      </c>
      <c r="FG142" s="10">
        <v>0</v>
      </c>
      <c r="FH142" s="10">
        <v>0</v>
      </c>
      <c r="FI142" s="10">
        <v>0</v>
      </c>
      <c r="FJ142" s="10">
        <v>0</v>
      </c>
      <c r="FK142" s="10">
        <v>0</v>
      </c>
      <c r="FL142" s="10">
        <v>0</v>
      </c>
      <c r="FM142" s="10">
        <v>2</v>
      </c>
      <c r="FN142" s="10">
        <v>0</v>
      </c>
      <c r="FO142" s="35">
        <f t="shared" si="470"/>
        <v>4</v>
      </c>
      <c r="FP142" s="10">
        <v>0</v>
      </c>
      <c r="FQ142" s="10">
        <v>0</v>
      </c>
      <c r="FR142" s="10">
        <v>0</v>
      </c>
      <c r="FS142" s="10">
        <v>0</v>
      </c>
      <c r="FT142" s="10">
        <v>0</v>
      </c>
      <c r="FU142" s="10">
        <v>0</v>
      </c>
      <c r="FV142" s="10">
        <v>0</v>
      </c>
      <c r="FW142" s="10">
        <v>0</v>
      </c>
      <c r="FX142" s="10">
        <v>0</v>
      </c>
      <c r="FY142" s="10">
        <v>4</v>
      </c>
      <c r="FZ142" s="10">
        <v>0</v>
      </c>
      <c r="GA142" s="10">
        <v>1</v>
      </c>
      <c r="GB142" s="35">
        <f t="shared" si="471"/>
        <v>5</v>
      </c>
      <c r="GC142" s="10">
        <v>0</v>
      </c>
      <c r="GD142" s="10">
        <v>0</v>
      </c>
      <c r="GE142" s="10">
        <v>0</v>
      </c>
      <c r="GF142" s="10">
        <v>2</v>
      </c>
      <c r="GG142" s="10">
        <v>0</v>
      </c>
      <c r="GH142" s="10">
        <v>0</v>
      </c>
      <c r="GI142" s="10">
        <v>0</v>
      </c>
      <c r="GJ142" s="10">
        <v>0</v>
      </c>
      <c r="GK142" s="10">
        <v>0</v>
      </c>
      <c r="GL142" s="10">
        <v>0</v>
      </c>
      <c r="GM142" s="10">
        <v>0</v>
      </c>
      <c r="GN142" s="10">
        <v>5</v>
      </c>
      <c r="GO142" s="35">
        <f t="shared" si="472"/>
        <v>7</v>
      </c>
      <c r="GP142" s="10">
        <v>1</v>
      </c>
      <c r="GQ142" s="10">
        <v>0</v>
      </c>
      <c r="GR142" s="10">
        <v>1</v>
      </c>
      <c r="GS142" s="10">
        <v>0</v>
      </c>
      <c r="GT142" s="10">
        <v>3</v>
      </c>
      <c r="GU142" s="10">
        <v>0</v>
      </c>
      <c r="GV142" s="10">
        <v>0</v>
      </c>
      <c r="GW142" s="10">
        <v>0</v>
      </c>
      <c r="GX142" s="10">
        <v>0</v>
      </c>
      <c r="GY142" s="10">
        <v>0</v>
      </c>
      <c r="GZ142" s="10">
        <v>0</v>
      </c>
      <c r="HA142" s="10">
        <v>0</v>
      </c>
      <c r="HB142" s="35">
        <f t="shared" si="473"/>
        <v>5</v>
      </c>
      <c r="HC142" s="10">
        <v>4</v>
      </c>
      <c r="HD142" s="10">
        <v>0</v>
      </c>
      <c r="HE142" s="10">
        <v>21</v>
      </c>
      <c r="HF142" s="10">
        <v>8</v>
      </c>
      <c r="HG142" s="10">
        <v>0</v>
      </c>
      <c r="HH142" s="10">
        <v>1</v>
      </c>
      <c r="HI142" s="10">
        <v>0</v>
      </c>
      <c r="HJ142" s="10">
        <v>0</v>
      </c>
      <c r="HK142" s="10">
        <v>0</v>
      </c>
      <c r="HL142" s="10">
        <v>1</v>
      </c>
      <c r="HM142" s="10">
        <v>0</v>
      </c>
      <c r="HN142" s="10">
        <v>1</v>
      </c>
      <c r="HO142" s="35">
        <f t="shared" si="474"/>
        <v>36</v>
      </c>
      <c r="HP142" s="10">
        <v>0</v>
      </c>
      <c r="HQ142" s="10">
        <v>0</v>
      </c>
      <c r="HR142" s="10">
        <v>0</v>
      </c>
      <c r="HS142" s="10">
        <v>0</v>
      </c>
      <c r="HT142" s="10">
        <v>0</v>
      </c>
      <c r="HU142" s="10">
        <v>0</v>
      </c>
      <c r="HV142" s="10">
        <v>0</v>
      </c>
      <c r="HW142" s="10">
        <v>9</v>
      </c>
      <c r="HX142" s="10">
        <v>0</v>
      </c>
      <c r="HY142" s="10">
        <v>0</v>
      </c>
      <c r="HZ142" s="10">
        <v>1</v>
      </c>
      <c r="IA142" s="10">
        <v>0</v>
      </c>
      <c r="IB142" s="35">
        <f t="shared" si="555"/>
        <v>10</v>
      </c>
      <c r="IC142" s="10">
        <v>0</v>
      </c>
      <c r="ID142" s="10">
        <v>0</v>
      </c>
      <c r="IE142" s="10">
        <v>0</v>
      </c>
      <c r="IF142" s="10">
        <v>0</v>
      </c>
      <c r="IG142" s="10">
        <v>0</v>
      </c>
      <c r="IH142" s="10">
        <v>0</v>
      </c>
      <c r="II142" s="10">
        <v>0</v>
      </c>
      <c r="IJ142" s="10">
        <v>0</v>
      </c>
      <c r="IK142" s="10">
        <v>0</v>
      </c>
      <c r="IL142" s="10">
        <v>0</v>
      </c>
      <c r="IM142" s="10">
        <v>0</v>
      </c>
      <c r="IN142" s="10">
        <v>3</v>
      </c>
      <c r="IO142" s="35">
        <f t="shared" si="475"/>
        <v>3</v>
      </c>
      <c r="IP142" s="10">
        <v>0</v>
      </c>
      <c r="IQ142" s="10">
        <v>0</v>
      </c>
      <c r="IR142" s="10">
        <v>0</v>
      </c>
      <c r="IS142" s="10">
        <v>0</v>
      </c>
      <c r="IT142" s="10">
        <v>4</v>
      </c>
      <c r="IU142" s="10">
        <v>1</v>
      </c>
      <c r="IV142" s="10">
        <v>7</v>
      </c>
      <c r="IW142" s="10">
        <v>0</v>
      </c>
      <c r="IX142" s="10">
        <v>0</v>
      </c>
      <c r="IY142" s="10">
        <v>0</v>
      </c>
      <c r="IZ142" s="10">
        <v>0</v>
      </c>
      <c r="JA142" s="10">
        <v>0</v>
      </c>
      <c r="JB142" s="35">
        <f t="shared" si="476"/>
        <v>12</v>
      </c>
      <c r="JC142" s="10">
        <v>0</v>
      </c>
      <c r="JD142" s="10">
        <v>2</v>
      </c>
      <c r="JE142" s="10">
        <v>2</v>
      </c>
      <c r="JF142" s="10">
        <v>4</v>
      </c>
      <c r="JG142" s="10">
        <v>0</v>
      </c>
      <c r="JH142" s="10">
        <v>0</v>
      </c>
      <c r="JI142" s="10">
        <v>5</v>
      </c>
      <c r="JJ142" s="10">
        <v>0</v>
      </c>
      <c r="JK142" s="10">
        <v>1</v>
      </c>
      <c r="JL142" s="10">
        <v>4</v>
      </c>
      <c r="JM142" s="10">
        <v>0</v>
      </c>
      <c r="JN142" s="10">
        <v>0</v>
      </c>
      <c r="JO142" s="35">
        <f t="shared" si="477"/>
        <v>18</v>
      </c>
      <c r="JP142" s="10">
        <v>0</v>
      </c>
      <c r="JQ142" s="10">
        <v>0</v>
      </c>
      <c r="JR142" s="10">
        <v>0</v>
      </c>
      <c r="JS142" s="10">
        <v>0</v>
      </c>
      <c r="JT142" s="10">
        <v>0</v>
      </c>
      <c r="JU142" s="10">
        <v>0</v>
      </c>
      <c r="JV142" s="10">
        <v>1</v>
      </c>
      <c r="JW142" s="10">
        <v>0</v>
      </c>
      <c r="JX142" s="10">
        <v>1</v>
      </c>
      <c r="JY142" s="10">
        <v>3</v>
      </c>
      <c r="JZ142" s="10">
        <v>1</v>
      </c>
      <c r="KA142" s="10">
        <v>0</v>
      </c>
      <c r="KB142" s="35">
        <f t="shared" si="478"/>
        <v>6</v>
      </c>
      <c r="KC142" s="10">
        <v>0</v>
      </c>
      <c r="KD142" s="10">
        <v>2</v>
      </c>
      <c r="KE142" s="10">
        <v>0</v>
      </c>
      <c r="KF142" s="10">
        <v>1</v>
      </c>
      <c r="KG142" s="10">
        <v>4</v>
      </c>
      <c r="KH142" s="10">
        <v>0</v>
      </c>
      <c r="KI142" s="10">
        <v>0</v>
      </c>
      <c r="KJ142" s="10">
        <v>1</v>
      </c>
      <c r="KK142" s="10">
        <v>0</v>
      </c>
      <c r="KL142" s="10">
        <v>3</v>
      </c>
      <c r="KM142" s="10">
        <v>0</v>
      </c>
      <c r="KN142" s="10">
        <v>0</v>
      </c>
      <c r="KO142" s="35">
        <f t="shared" si="479"/>
        <v>11</v>
      </c>
      <c r="KP142" s="10">
        <v>0</v>
      </c>
      <c r="KQ142" s="10">
        <v>0</v>
      </c>
      <c r="KR142" s="10">
        <v>0</v>
      </c>
      <c r="KS142" s="10">
        <v>2</v>
      </c>
      <c r="KT142" s="10">
        <v>1</v>
      </c>
      <c r="KU142" s="10">
        <v>3</v>
      </c>
      <c r="KV142" s="10">
        <v>3</v>
      </c>
      <c r="KW142" s="10">
        <v>1</v>
      </c>
      <c r="KX142" s="10">
        <v>5</v>
      </c>
      <c r="KY142" s="10">
        <v>1</v>
      </c>
      <c r="KZ142" s="10">
        <v>13</v>
      </c>
      <c r="LA142" s="10">
        <v>0</v>
      </c>
      <c r="LB142" s="35">
        <f t="shared" si="385"/>
        <v>29</v>
      </c>
      <c r="LC142" s="10">
        <v>1</v>
      </c>
      <c r="LD142" s="10">
        <v>0</v>
      </c>
      <c r="LE142" s="10">
        <v>0</v>
      </c>
      <c r="LF142" s="10">
        <v>0</v>
      </c>
      <c r="LG142" s="10">
        <v>0</v>
      </c>
      <c r="LH142" s="10"/>
      <c r="LI142" s="10"/>
      <c r="LJ142" s="10"/>
      <c r="LK142" s="10"/>
      <c r="LL142" s="10"/>
      <c r="LM142" s="10"/>
      <c r="LN142" s="10"/>
      <c r="LO142" s="35">
        <f t="shared" si="386"/>
        <v>1</v>
      </c>
    </row>
    <row r="143" spans="1:327">
      <c r="A143" s="181"/>
      <c r="B143" s="17" t="s">
        <v>160</v>
      </c>
      <c r="C143" s="10">
        <v>12</v>
      </c>
      <c r="D143" s="10">
        <v>26</v>
      </c>
      <c r="E143" s="10">
        <v>13</v>
      </c>
      <c r="F143" s="10">
        <v>0</v>
      </c>
      <c r="G143" s="10">
        <v>6</v>
      </c>
      <c r="H143" s="10">
        <v>1</v>
      </c>
      <c r="I143" s="10">
        <v>22</v>
      </c>
      <c r="J143" s="10">
        <v>16</v>
      </c>
      <c r="K143" s="10">
        <v>0</v>
      </c>
      <c r="L143" s="10">
        <v>2</v>
      </c>
      <c r="M143" s="10">
        <v>0</v>
      </c>
      <c r="N143" s="10">
        <v>0</v>
      </c>
      <c r="O143" s="35">
        <f t="shared" si="363"/>
        <v>98</v>
      </c>
      <c r="P143" s="10">
        <v>2</v>
      </c>
      <c r="Q143" s="10">
        <v>11</v>
      </c>
      <c r="R143" s="10">
        <v>0</v>
      </c>
      <c r="S143" s="10">
        <v>3</v>
      </c>
      <c r="T143" s="74">
        <v>6</v>
      </c>
      <c r="U143" s="10">
        <v>12</v>
      </c>
      <c r="V143" s="10">
        <v>9</v>
      </c>
      <c r="W143" s="10">
        <v>26</v>
      </c>
      <c r="X143" s="10">
        <v>14</v>
      </c>
      <c r="Y143" s="10">
        <v>1</v>
      </c>
      <c r="Z143" s="10">
        <v>0</v>
      </c>
      <c r="AA143" s="10">
        <v>96</v>
      </c>
      <c r="AB143" s="35">
        <f t="shared" si="364"/>
        <v>180</v>
      </c>
      <c r="AC143" s="10">
        <v>3</v>
      </c>
      <c r="AD143" s="10">
        <v>8</v>
      </c>
      <c r="AE143" s="10">
        <v>4</v>
      </c>
      <c r="AF143" s="10">
        <v>13</v>
      </c>
      <c r="AG143" s="10">
        <v>0</v>
      </c>
      <c r="AH143" s="10">
        <v>23</v>
      </c>
      <c r="AI143" s="10">
        <v>27</v>
      </c>
      <c r="AJ143" s="10">
        <v>6</v>
      </c>
      <c r="AK143" s="10">
        <v>14</v>
      </c>
      <c r="AL143" s="10">
        <v>2</v>
      </c>
      <c r="AM143" s="10">
        <v>2</v>
      </c>
      <c r="AN143" s="10">
        <v>10</v>
      </c>
      <c r="AO143" s="35">
        <f t="shared" si="365"/>
        <v>112</v>
      </c>
      <c r="AP143" s="10">
        <v>9</v>
      </c>
      <c r="AQ143" s="10">
        <v>7</v>
      </c>
      <c r="AR143" s="10">
        <v>2</v>
      </c>
      <c r="AS143" s="10">
        <v>7</v>
      </c>
      <c r="AT143" s="10">
        <v>10</v>
      </c>
      <c r="AU143" s="10">
        <v>22</v>
      </c>
      <c r="AV143" s="10">
        <v>23</v>
      </c>
      <c r="AW143" s="10">
        <v>14</v>
      </c>
      <c r="AX143" s="10">
        <v>1</v>
      </c>
      <c r="AY143" s="10">
        <v>2</v>
      </c>
      <c r="AZ143" s="10">
        <v>0</v>
      </c>
      <c r="BA143" s="10">
        <v>10</v>
      </c>
      <c r="BB143" s="35">
        <f t="shared" si="366"/>
        <v>107</v>
      </c>
      <c r="BC143" s="10">
        <v>14</v>
      </c>
      <c r="BD143" s="10">
        <v>5</v>
      </c>
      <c r="BE143" s="10">
        <v>3</v>
      </c>
      <c r="BF143" s="10">
        <v>8</v>
      </c>
      <c r="BG143" s="10">
        <v>10</v>
      </c>
      <c r="BH143" s="10">
        <v>15</v>
      </c>
      <c r="BI143" s="10">
        <v>21</v>
      </c>
      <c r="BJ143" s="10">
        <v>42</v>
      </c>
      <c r="BK143" s="10">
        <v>413</v>
      </c>
      <c r="BL143" s="10">
        <v>10</v>
      </c>
      <c r="BM143" s="10">
        <v>8</v>
      </c>
      <c r="BN143" s="10">
        <v>7</v>
      </c>
      <c r="BO143" s="35">
        <f t="shared" si="462"/>
        <v>556</v>
      </c>
      <c r="BP143" s="10">
        <v>12</v>
      </c>
      <c r="BQ143" s="10">
        <v>11</v>
      </c>
      <c r="BR143" s="10">
        <v>17</v>
      </c>
      <c r="BS143" s="10">
        <v>8</v>
      </c>
      <c r="BT143" s="10">
        <v>22</v>
      </c>
      <c r="BU143" s="10">
        <v>35</v>
      </c>
      <c r="BV143" s="10">
        <v>32</v>
      </c>
      <c r="BW143" s="10">
        <v>35</v>
      </c>
      <c r="BX143" s="10">
        <v>28</v>
      </c>
      <c r="BY143" s="10">
        <v>14</v>
      </c>
      <c r="BZ143" s="10">
        <v>20</v>
      </c>
      <c r="CA143" s="10">
        <v>24</v>
      </c>
      <c r="CB143" s="35">
        <f t="shared" si="463"/>
        <v>258</v>
      </c>
      <c r="CC143" s="10">
        <v>15</v>
      </c>
      <c r="CD143" s="10">
        <v>14</v>
      </c>
      <c r="CE143" s="10">
        <v>26</v>
      </c>
      <c r="CF143" s="10">
        <v>20</v>
      </c>
      <c r="CG143" s="10">
        <v>19</v>
      </c>
      <c r="CH143" s="10">
        <v>27</v>
      </c>
      <c r="CI143" s="10">
        <v>32</v>
      </c>
      <c r="CJ143" s="10">
        <v>41</v>
      </c>
      <c r="CK143" s="10">
        <v>18</v>
      </c>
      <c r="CL143" s="10">
        <v>30</v>
      </c>
      <c r="CM143" s="10">
        <v>19</v>
      </c>
      <c r="CN143" s="10">
        <v>26</v>
      </c>
      <c r="CO143" s="35">
        <f t="shared" si="464"/>
        <v>287</v>
      </c>
      <c r="CP143" s="10">
        <v>11</v>
      </c>
      <c r="CQ143" s="10">
        <v>17</v>
      </c>
      <c r="CR143" s="10">
        <v>15</v>
      </c>
      <c r="CS143" s="10">
        <v>24</v>
      </c>
      <c r="CT143" s="10">
        <v>22</v>
      </c>
      <c r="CU143" s="10">
        <v>33</v>
      </c>
      <c r="CV143" s="10">
        <v>63</v>
      </c>
      <c r="CW143" s="10">
        <v>37</v>
      </c>
      <c r="CX143" s="10">
        <v>30</v>
      </c>
      <c r="CY143" s="10">
        <v>22</v>
      </c>
      <c r="CZ143" s="10">
        <v>15</v>
      </c>
      <c r="DA143" s="10">
        <v>23</v>
      </c>
      <c r="DB143" s="35">
        <f t="shared" si="465"/>
        <v>312</v>
      </c>
      <c r="DC143" s="10">
        <v>19</v>
      </c>
      <c r="DD143" s="10">
        <v>24</v>
      </c>
      <c r="DE143" s="10">
        <v>35</v>
      </c>
      <c r="DF143" s="10">
        <v>21</v>
      </c>
      <c r="DG143" s="10">
        <v>38</v>
      </c>
      <c r="DH143" s="10">
        <v>59</v>
      </c>
      <c r="DI143" s="10">
        <v>101</v>
      </c>
      <c r="DJ143" s="10">
        <v>81</v>
      </c>
      <c r="DK143" s="10">
        <v>49</v>
      </c>
      <c r="DL143" s="10">
        <v>43</v>
      </c>
      <c r="DM143" s="10">
        <v>66</v>
      </c>
      <c r="DN143" s="10">
        <v>49</v>
      </c>
      <c r="DO143" s="35">
        <f t="shared" si="466"/>
        <v>585</v>
      </c>
      <c r="DP143" s="10">
        <v>66</v>
      </c>
      <c r="DQ143" s="10">
        <v>28</v>
      </c>
      <c r="DR143" s="10">
        <v>63</v>
      </c>
      <c r="DS143" s="10">
        <v>33</v>
      </c>
      <c r="DT143" s="10">
        <v>62</v>
      </c>
      <c r="DU143" s="10">
        <v>75</v>
      </c>
      <c r="DV143" s="10">
        <v>154</v>
      </c>
      <c r="DW143" s="10">
        <v>121</v>
      </c>
      <c r="DX143" s="10">
        <v>101</v>
      </c>
      <c r="DY143" s="10">
        <v>63</v>
      </c>
      <c r="DZ143" s="10">
        <v>67</v>
      </c>
      <c r="EA143" s="10">
        <v>77</v>
      </c>
      <c r="EB143" s="35">
        <f t="shared" si="467"/>
        <v>910</v>
      </c>
      <c r="EC143" s="10">
        <v>92</v>
      </c>
      <c r="ED143" s="10">
        <v>98</v>
      </c>
      <c r="EE143" s="10">
        <v>132</v>
      </c>
      <c r="EF143" s="10">
        <v>64</v>
      </c>
      <c r="EG143" s="10">
        <v>116</v>
      </c>
      <c r="EH143" s="10">
        <v>99</v>
      </c>
      <c r="EI143" s="10">
        <v>82</v>
      </c>
      <c r="EJ143" s="10">
        <v>30</v>
      </c>
      <c r="EK143" s="10">
        <v>64</v>
      </c>
      <c r="EL143" s="10">
        <v>114</v>
      </c>
      <c r="EM143" s="10">
        <v>308</v>
      </c>
      <c r="EN143" s="10">
        <v>107</v>
      </c>
      <c r="EO143" s="35">
        <f t="shared" si="468"/>
        <v>1306</v>
      </c>
      <c r="EP143" s="10">
        <v>79</v>
      </c>
      <c r="EQ143" s="10">
        <v>775</v>
      </c>
      <c r="ER143" s="10">
        <v>186</v>
      </c>
      <c r="ES143" s="10">
        <v>144</v>
      </c>
      <c r="ET143" s="10">
        <v>299</v>
      </c>
      <c r="EU143" s="10">
        <v>143</v>
      </c>
      <c r="EV143" s="10">
        <v>238</v>
      </c>
      <c r="EW143" s="10">
        <v>890</v>
      </c>
      <c r="EX143" s="10">
        <v>221</v>
      </c>
      <c r="EY143" s="10">
        <v>207</v>
      </c>
      <c r="EZ143" s="10">
        <v>406</v>
      </c>
      <c r="FA143" s="10">
        <v>211</v>
      </c>
      <c r="FB143" s="35">
        <f t="shared" si="469"/>
        <v>3799</v>
      </c>
      <c r="FC143" s="10">
        <v>241</v>
      </c>
      <c r="FD143" s="10">
        <v>883</v>
      </c>
      <c r="FE143" s="10">
        <v>390</v>
      </c>
      <c r="FF143" s="10">
        <v>553</v>
      </c>
      <c r="FG143" s="10">
        <v>456</v>
      </c>
      <c r="FH143" s="10">
        <v>681</v>
      </c>
      <c r="FI143" s="10">
        <v>943</v>
      </c>
      <c r="FJ143" s="10">
        <v>1166</v>
      </c>
      <c r="FK143" s="10">
        <v>1239</v>
      </c>
      <c r="FL143" s="10">
        <v>581</v>
      </c>
      <c r="FM143" s="10">
        <v>782</v>
      </c>
      <c r="FN143" s="10">
        <v>790</v>
      </c>
      <c r="FO143" s="35">
        <f t="shared" si="470"/>
        <v>8705</v>
      </c>
      <c r="FP143" s="10">
        <v>305</v>
      </c>
      <c r="FQ143" s="10">
        <v>969</v>
      </c>
      <c r="FR143" s="10">
        <v>957</v>
      </c>
      <c r="FS143" s="10">
        <v>507</v>
      </c>
      <c r="FT143" s="10">
        <v>471</v>
      </c>
      <c r="FU143" s="10">
        <v>624</v>
      </c>
      <c r="FV143" s="10">
        <v>750</v>
      </c>
      <c r="FW143" s="10">
        <v>1644</v>
      </c>
      <c r="FX143" s="10">
        <v>586</v>
      </c>
      <c r="FY143" s="10">
        <v>529</v>
      </c>
      <c r="FZ143" s="10">
        <v>642</v>
      </c>
      <c r="GA143" s="10">
        <v>451</v>
      </c>
      <c r="GB143" s="35">
        <f t="shared" si="471"/>
        <v>8435</v>
      </c>
      <c r="GC143" s="10">
        <v>554</v>
      </c>
      <c r="GD143" s="10">
        <v>668</v>
      </c>
      <c r="GE143" s="10">
        <v>1209</v>
      </c>
      <c r="GF143" s="10">
        <v>476</v>
      </c>
      <c r="GG143" s="10">
        <v>634</v>
      </c>
      <c r="GH143" s="10">
        <v>463</v>
      </c>
      <c r="GI143" s="10">
        <v>527</v>
      </c>
      <c r="GJ143" s="10">
        <v>823</v>
      </c>
      <c r="GK143" s="10">
        <v>817</v>
      </c>
      <c r="GL143" s="10">
        <v>216</v>
      </c>
      <c r="GM143" s="10">
        <v>329</v>
      </c>
      <c r="GN143" s="10">
        <v>259</v>
      </c>
      <c r="GO143" s="35">
        <f t="shared" si="472"/>
        <v>6975</v>
      </c>
      <c r="GP143" s="10">
        <v>342</v>
      </c>
      <c r="GQ143" s="10">
        <v>737</v>
      </c>
      <c r="GR143" s="10">
        <v>569</v>
      </c>
      <c r="GS143" s="10">
        <v>243</v>
      </c>
      <c r="GT143" s="10">
        <v>226</v>
      </c>
      <c r="GU143" s="10">
        <v>282</v>
      </c>
      <c r="GV143" s="10">
        <v>289</v>
      </c>
      <c r="GW143" s="10">
        <v>204</v>
      </c>
      <c r="GX143" s="10">
        <v>1171</v>
      </c>
      <c r="GY143" s="10">
        <v>130</v>
      </c>
      <c r="GZ143" s="10">
        <v>157</v>
      </c>
      <c r="HA143" s="10">
        <v>210</v>
      </c>
      <c r="HB143" s="35">
        <f t="shared" si="473"/>
        <v>4560</v>
      </c>
      <c r="HC143" s="10">
        <v>93</v>
      </c>
      <c r="HD143" s="10">
        <v>95</v>
      </c>
      <c r="HE143" s="10">
        <v>1123</v>
      </c>
      <c r="HF143" s="10">
        <v>114</v>
      </c>
      <c r="HG143" s="10">
        <v>161</v>
      </c>
      <c r="HH143" s="10">
        <v>200</v>
      </c>
      <c r="HI143" s="10">
        <v>163</v>
      </c>
      <c r="HJ143" s="10">
        <v>140</v>
      </c>
      <c r="HK143" s="10">
        <v>1180</v>
      </c>
      <c r="HL143" s="10">
        <v>149</v>
      </c>
      <c r="HM143" s="10">
        <v>199</v>
      </c>
      <c r="HN143" s="10">
        <v>186</v>
      </c>
      <c r="HO143" s="35">
        <f t="shared" si="474"/>
        <v>3803</v>
      </c>
      <c r="HP143" s="10">
        <v>156</v>
      </c>
      <c r="HQ143" s="10">
        <v>175</v>
      </c>
      <c r="HR143" s="10">
        <v>1053</v>
      </c>
      <c r="HS143" s="10">
        <v>164</v>
      </c>
      <c r="HT143" s="10">
        <v>209</v>
      </c>
      <c r="HU143" s="10">
        <v>165</v>
      </c>
      <c r="HV143" s="10">
        <v>176</v>
      </c>
      <c r="HW143" s="10">
        <v>339</v>
      </c>
      <c r="HX143" s="10">
        <v>929</v>
      </c>
      <c r="HY143" s="10">
        <v>122</v>
      </c>
      <c r="HZ143" s="10">
        <v>176</v>
      </c>
      <c r="IA143" s="10">
        <v>149</v>
      </c>
      <c r="IB143" s="35">
        <f t="shared" si="555"/>
        <v>3813</v>
      </c>
      <c r="IC143" s="10">
        <v>155</v>
      </c>
      <c r="ID143" s="10">
        <v>127</v>
      </c>
      <c r="IE143" s="10">
        <v>1161</v>
      </c>
      <c r="IF143" s="10">
        <v>157</v>
      </c>
      <c r="IG143" s="10">
        <v>174</v>
      </c>
      <c r="IH143" s="10">
        <v>155</v>
      </c>
      <c r="II143" s="10">
        <v>147</v>
      </c>
      <c r="IJ143" s="10">
        <v>224</v>
      </c>
      <c r="IK143" s="10">
        <v>992</v>
      </c>
      <c r="IL143" s="10">
        <v>113</v>
      </c>
      <c r="IM143" s="10">
        <v>280</v>
      </c>
      <c r="IN143" s="10">
        <v>171</v>
      </c>
      <c r="IO143" s="35">
        <f t="shared" si="475"/>
        <v>3856</v>
      </c>
      <c r="IP143" s="10">
        <v>117</v>
      </c>
      <c r="IQ143" s="10">
        <v>140</v>
      </c>
      <c r="IR143" s="10">
        <v>199</v>
      </c>
      <c r="IS143" s="10">
        <v>202</v>
      </c>
      <c r="IT143" s="10">
        <v>149</v>
      </c>
      <c r="IU143" s="10">
        <v>154</v>
      </c>
      <c r="IV143" s="10">
        <v>182</v>
      </c>
      <c r="IW143" s="10">
        <v>139</v>
      </c>
      <c r="IX143" s="10">
        <v>973</v>
      </c>
      <c r="IY143" s="10">
        <v>153</v>
      </c>
      <c r="IZ143" s="10">
        <v>348</v>
      </c>
      <c r="JA143" s="10">
        <v>152</v>
      </c>
      <c r="JB143" s="35">
        <f t="shared" si="476"/>
        <v>2908</v>
      </c>
      <c r="JC143" s="10">
        <v>109</v>
      </c>
      <c r="JD143" s="10">
        <v>112</v>
      </c>
      <c r="JE143" s="10">
        <v>126</v>
      </c>
      <c r="JF143" s="10">
        <v>159</v>
      </c>
      <c r="JG143" s="10">
        <v>162</v>
      </c>
      <c r="JH143" s="10">
        <v>162</v>
      </c>
      <c r="JI143" s="10">
        <v>140</v>
      </c>
      <c r="JJ143" s="10">
        <v>190</v>
      </c>
      <c r="JK143" s="10">
        <v>486</v>
      </c>
      <c r="JL143" s="10">
        <v>846</v>
      </c>
      <c r="JM143" s="10">
        <v>134</v>
      </c>
      <c r="JN143" s="10">
        <v>150</v>
      </c>
      <c r="JO143" s="35">
        <f t="shared" si="477"/>
        <v>2776</v>
      </c>
      <c r="JP143" s="10">
        <v>81</v>
      </c>
      <c r="JQ143" s="10">
        <v>102</v>
      </c>
      <c r="JR143" s="10">
        <v>165</v>
      </c>
      <c r="JS143" s="10">
        <v>154</v>
      </c>
      <c r="JT143" s="10">
        <v>150</v>
      </c>
      <c r="JU143" s="10">
        <v>212</v>
      </c>
      <c r="JV143" s="10">
        <v>161</v>
      </c>
      <c r="JW143" s="10">
        <v>139</v>
      </c>
      <c r="JX143" s="10">
        <v>278</v>
      </c>
      <c r="JY143" s="10">
        <v>1313</v>
      </c>
      <c r="JZ143" s="10">
        <v>86</v>
      </c>
      <c r="KA143" s="10">
        <v>152</v>
      </c>
      <c r="KB143" s="35">
        <f t="shared" si="478"/>
        <v>2993</v>
      </c>
      <c r="KC143" s="10">
        <v>95</v>
      </c>
      <c r="KD143" s="10">
        <v>177</v>
      </c>
      <c r="KE143" s="10">
        <v>162</v>
      </c>
      <c r="KF143" s="10">
        <v>221</v>
      </c>
      <c r="KG143" s="10">
        <v>188</v>
      </c>
      <c r="KH143" s="10">
        <v>226</v>
      </c>
      <c r="KI143" s="10">
        <v>221</v>
      </c>
      <c r="KJ143" s="10">
        <v>151</v>
      </c>
      <c r="KK143" s="10">
        <v>126</v>
      </c>
      <c r="KL143" s="10">
        <v>764</v>
      </c>
      <c r="KM143" s="10">
        <v>932</v>
      </c>
      <c r="KN143" s="10">
        <v>110</v>
      </c>
      <c r="KO143" s="35">
        <f t="shared" si="479"/>
        <v>3373</v>
      </c>
      <c r="KP143" s="10">
        <v>81</v>
      </c>
      <c r="KQ143" s="10">
        <v>108</v>
      </c>
      <c r="KR143" s="10">
        <v>132</v>
      </c>
      <c r="KS143" s="10">
        <v>167</v>
      </c>
      <c r="KT143" s="10">
        <v>174</v>
      </c>
      <c r="KU143" s="10">
        <v>132</v>
      </c>
      <c r="KV143" s="10">
        <v>163</v>
      </c>
      <c r="KW143" s="10">
        <v>123</v>
      </c>
      <c r="KX143" s="10">
        <v>60</v>
      </c>
      <c r="KY143" s="10">
        <v>252</v>
      </c>
      <c r="KZ143" s="10">
        <v>56</v>
      </c>
      <c r="LA143" s="10">
        <v>499</v>
      </c>
      <c r="LB143" s="35">
        <f t="shared" si="385"/>
        <v>1947</v>
      </c>
      <c r="LC143" s="10">
        <v>73</v>
      </c>
      <c r="LD143" s="10">
        <v>93</v>
      </c>
      <c r="LE143" s="10">
        <v>51</v>
      </c>
      <c r="LF143" s="10">
        <v>0</v>
      </c>
      <c r="LG143" s="10">
        <v>0</v>
      </c>
      <c r="LH143" s="10"/>
      <c r="LI143" s="10"/>
      <c r="LJ143" s="10"/>
      <c r="LK143" s="10"/>
      <c r="LL143" s="10"/>
      <c r="LM143" s="10"/>
      <c r="LN143" s="10"/>
      <c r="LO143" s="35">
        <f t="shared" si="386"/>
        <v>217</v>
      </c>
    </row>
    <row r="144" spans="1:327">
      <c r="A144" s="181"/>
      <c r="B144" s="17" t="s">
        <v>45</v>
      </c>
      <c r="C144" s="10">
        <v>96</v>
      </c>
      <c r="D144" s="10">
        <v>47</v>
      </c>
      <c r="E144" s="10">
        <v>94</v>
      </c>
      <c r="F144" s="10">
        <v>71</v>
      </c>
      <c r="G144" s="10">
        <v>92</v>
      </c>
      <c r="H144" s="10">
        <v>72</v>
      </c>
      <c r="I144" s="10">
        <v>120</v>
      </c>
      <c r="J144" s="10">
        <v>82</v>
      </c>
      <c r="K144" s="10">
        <v>84</v>
      </c>
      <c r="L144" s="10">
        <v>86</v>
      </c>
      <c r="M144" s="10">
        <v>104</v>
      </c>
      <c r="N144" s="10">
        <v>85</v>
      </c>
      <c r="O144" s="35">
        <f t="shared" si="363"/>
        <v>1033</v>
      </c>
      <c r="P144" s="10">
        <v>75</v>
      </c>
      <c r="Q144" s="10">
        <v>74</v>
      </c>
      <c r="R144" s="10">
        <v>89</v>
      </c>
      <c r="S144" s="10">
        <v>79</v>
      </c>
      <c r="T144" s="74">
        <v>112</v>
      </c>
      <c r="U144" s="10">
        <v>112</v>
      </c>
      <c r="V144" s="10">
        <v>159</v>
      </c>
      <c r="W144" s="10">
        <v>90</v>
      </c>
      <c r="X144" s="10">
        <v>95</v>
      </c>
      <c r="Y144" s="10">
        <v>100</v>
      </c>
      <c r="Z144" s="10">
        <v>87</v>
      </c>
      <c r="AA144" s="10">
        <v>121</v>
      </c>
      <c r="AB144" s="35">
        <f t="shared" si="364"/>
        <v>1193</v>
      </c>
      <c r="AC144" s="10">
        <v>63</v>
      </c>
      <c r="AD144" s="10">
        <v>94</v>
      </c>
      <c r="AE144" s="10">
        <v>93</v>
      </c>
      <c r="AF144" s="10">
        <v>149</v>
      </c>
      <c r="AG144" s="10">
        <v>157</v>
      </c>
      <c r="AH144" s="10">
        <v>165</v>
      </c>
      <c r="AI144" s="10">
        <v>238</v>
      </c>
      <c r="AJ144" s="10">
        <v>197</v>
      </c>
      <c r="AK144" s="10">
        <v>162</v>
      </c>
      <c r="AL144" s="10">
        <v>158</v>
      </c>
      <c r="AM144" s="10">
        <v>194</v>
      </c>
      <c r="AN144" s="10">
        <v>193</v>
      </c>
      <c r="AO144" s="35">
        <f t="shared" si="365"/>
        <v>1863</v>
      </c>
      <c r="AP144" s="10">
        <v>112</v>
      </c>
      <c r="AQ144" s="10">
        <v>155</v>
      </c>
      <c r="AR144" s="10">
        <v>114</v>
      </c>
      <c r="AS144" s="10">
        <v>182</v>
      </c>
      <c r="AT144" s="10">
        <v>162</v>
      </c>
      <c r="AU144" s="10">
        <v>243</v>
      </c>
      <c r="AV144" s="10">
        <v>238</v>
      </c>
      <c r="AW144" s="10">
        <v>179</v>
      </c>
      <c r="AX144" s="10">
        <v>200</v>
      </c>
      <c r="AY144" s="10">
        <v>134</v>
      </c>
      <c r="AZ144" s="10">
        <v>126</v>
      </c>
      <c r="BA144" s="10">
        <v>116</v>
      </c>
      <c r="BB144" s="35">
        <f t="shared" si="366"/>
        <v>1961</v>
      </c>
      <c r="BC144" s="10">
        <v>140</v>
      </c>
      <c r="BD144" s="10">
        <v>126</v>
      </c>
      <c r="BE144" s="10">
        <v>129</v>
      </c>
      <c r="BF144" s="10">
        <v>123</v>
      </c>
      <c r="BG144" s="10">
        <v>147</v>
      </c>
      <c r="BH144" s="10">
        <v>207</v>
      </c>
      <c r="BI144" s="10">
        <v>151</v>
      </c>
      <c r="BJ144" s="10">
        <v>212</v>
      </c>
      <c r="BK144" s="10">
        <v>125</v>
      </c>
      <c r="BL144" s="10">
        <v>153</v>
      </c>
      <c r="BM144" s="10">
        <v>232</v>
      </c>
      <c r="BN144" s="10">
        <v>82</v>
      </c>
      <c r="BO144" s="35">
        <f t="shared" si="462"/>
        <v>1827</v>
      </c>
      <c r="BP144" s="10">
        <v>181</v>
      </c>
      <c r="BQ144" s="10">
        <v>142</v>
      </c>
      <c r="BR144" s="10">
        <v>144</v>
      </c>
      <c r="BS144" s="10">
        <v>129</v>
      </c>
      <c r="BT144" s="10">
        <v>187</v>
      </c>
      <c r="BU144" s="10">
        <v>161</v>
      </c>
      <c r="BV144" s="10">
        <v>285</v>
      </c>
      <c r="BW144" s="10">
        <v>203</v>
      </c>
      <c r="BX144" s="10">
        <v>149</v>
      </c>
      <c r="BY144" s="10">
        <v>107</v>
      </c>
      <c r="BZ144" s="10">
        <v>103</v>
      </c>
      <c r="CA144" s="10">
        <v>107</v>
      </c>
      <c r="CB144" s="35">
        <f t="shared" si="463"/>
        <v>1898</v>
      </c>
      <c r="CC144" s="10">
        <v>173</v>
      </c>
      <c r="CD144" s="10">
        <v>152</v>
      </c>
      <c r="CE144" s="10">
        <v>127</v>
      </c>
      <c r="CF144" s="10">
        <v>154</v>
      </c>
      <c r="CG144" s="10">
        <v>160</v>
      </c>
      <c r="CH144" s="10">
        <v>164</v>
      </c>
      <c r="CI144" s="10">
        <v>231</v>
      </c>
      <c r="CJ144" s="10">
        <v>194</v>
      </c>
      <c r="CK144" s="10">
        <v>156</v>
      </c>
      <c r="CL144" s="10">
        <v>190</v>
      </c>
      <c r="CM144" s="10">
        <v>89</v>
      </c>
      <c r="CN144" s="10">
        <v>118</v>
      </c>
      <c r="CO144" s="35">
        <f t="shared" si="464"/>
        <v>1908</v>
      </c>
      <c r="CP144" s="10">
        <v>137</v>
      </c>
      <c r="CQ144" s="10">
        <v>120</v>
      </c>
      <c r="CR144" s="10">
        <v>85</v>
      </c>
      <c r="CS144" s="10">
        <v>86</v>
      </c>
      <c r="CT144" s="10">
        <v>149</v>
      </c>
      <c r="CU144" s="10">
        <v>192</v>
      </c>
      <c r="CV144" s="10">
        <v>288</v>
      </c>
      <c r="CW144" s="10">
        <v>252</v>
      </c>
      <c r="CX144" s="10">
        <v>228</v>
      </c>
      <c r="CY144" s="10">
        <v>190</v>
      </c>
      <c r="CZ144" s="10">
        <v>133</v>
      </c>
      <c r="DA144" s="10">
        <v>155</v>
      </c>
      <c r="DB144" s="35">
        <f t="shared" si="465"/>
        <v>2015</v>
      </c>
      <c r="DC144" s="10">
        <v>270</v>
      </c>
      <c r="DD144" s="10">
        <v>157</v>
      </c>
      <c r="DE144" s="10">
        <v>242</v>
      </c>
      <c r="DF144" s="10">
        <v>229</v>
      </c>
      <c r="DG144" s="10">
        <v>190</v>
      </c>
      <c r="DH144" s="10">
        <v>332</v>
      </c>
      <c r="DI144" s="10">
        <v>362</v>
      </c>
      <c r="DJ144" s="10">
        <v>278</v>
      </c>
      <c r="DK144" s="10">
        <v>300</v>
      </c>
      <c r="DL144" s="10">
        <v>165</v>
      </c>
      <c r="DM144" s="10">
        <v>149</v>
      </c>
      <c r="DN144" s="10">
        <v>211</v>
      </c>
      <c r="DO144" s="35">
        <f t="shared" si="466"/>
        <v>2885</v>
      </c>
      <c r="DP144" s="10">
        <v>149</v>
      </c>
      <c r="DQ144" s="10">
        <v>135</v>
      </c>
      <c r="DR144" s="10">
        <v>164</v>
      </c>
      <c r="DS144" s="10">
        <v>176</v>
      </c>
      <c r="DT144" s="10">
        <v>209</v>
      </c>
      <c r="DU144" s="10">
        <v>226</v>
      </c>
      <c r="DV144" s="10">
        <v>202</v>
      </c>
      <c r="DW144" s="10">
        <v>233</v>
      </c>
      <c r="DX144" s="10">
        <v>219</v>
      </c>
      <c r="DY144" s="10">
        <v>116</v>
      </c>
      <c r="DZ144" s="10">
        <v>185</v>
      </c>
      <c r="EA144" s="10">
        <v>170</v>
      </c>
      <c r="EB144" s="35">
        <f t="shared" si="467"/>
        <v>2184</v>
      </c>
      <c r="EC144" s="10">
        <v>207</v>
      </c>
      <c r="ED144" s="10">
        <v>152</v>
      </c>
      <c r="EE144" s="10">
        <v>186</v>
      </c>
      <c r="EF144" s="10">
        <v>263</v>
      </c>
      <c r="EG144" s="10">
        <v>263</v>
      </c>
      <c r="EH144" s="10">
        <v>314</v>
      </c>
      <c r="EI144" s="10">
        <v>169</v>
      </c>
      <c r="EJ144" s="10">
        <v>109</v>
      </c>
      <c r="EK144" s="10">
        <v>177</v>
      </c>
      <c r="EL144" s="10">
        <v>175</v>
      </c>
      <c r="EM144" s="10">
        <v>169</v>
      </c>
      <c r="EN144" s="10">
        <v>152</v>
      </c>
      <c r="EO144" s="35">
        <f t="shared" si="468"/>
        <v>2336</v>
      </c>
      <c r="EP144" s="10">
        <v>159</v>
      </c>
      <c r="EQ144" s="10">
        <v>133</v>
      </c>
      <c r="ER144" s="10">
        <v>139</v>
      </c>
      <c r="ES144" s="10">
        <v>200</v>
      </c>
      <c r="ET144" s="10">
        <v>140</v>
      </c>
      <c r="EU144" s="10">
        <v>143</v>
      </c>
      <c r="EV144" s="10">
        <v>183</v>
      </c>
      <c r="EW144" s="10">
        <v>237</v>
      </c>
      <c r="EX144" s="10">
        <v>189</v>
      </c>
      <c r="EY144" s="10">
        <v>164</v>
      </c>
      <c r="EZ144" s="10">
        <v>195</v>
      </c>
      <c r="FA144" s="10">
        <v>160</v>
      </c>
      <c r="FB144" s="35">
        <f t="shared" si="469"/>
        <v>2042</v>
      </c>
      <c r="FC144" s="10">
        <v>179</v>
      </c>
      <c r="FD144" s="10">
        <v>151</v>
      </c>
      <c r="FE144" s="10">
        <v>186</v>
      </c>
      <c r="FF144" s="10">
        <v>168</v>
      </c>
      <c r="FG144" s="10">
        <v>130</v>
      </c>
      <c r="FH144" s="10">
        <v>257</v>
      </c>
      <c r="FI144" s="10">
        <v>305</v>
      </c>
      <c r="FJ144" s="10">
        <v>329</v>
      </c>
      <c r="FK144" s="10">
        <v>155</v>
      </c>
      <c r="FL144" s="10">
        <v>280</v>
      </c>
      <c r="FM144" s="10">
        <v>168</v>
      </c>
      <c r="FN144" s="10">
        <v>183</v>
      </c>
      <c r="FO144" s="35">
        <f t="shared" si="470"/>
        <v>2491</v>
      </c>
      <c r="FP144" s="10">
        <v>176</v>
      </c>
      <c r="FQ144" s="10">
        <v>186</v>
      </c>
      <c r="FR144" s="10">
        <v>289</v>
      </c>
      <c r="FS144" s="10">
        <v>276</v>
      </c>
      <c r="FT144" s="10">
        <v>215</v>
      </c>
      <c r="FU144" s="10">
        <v>278</v>
      </c>
      <c r="FV144" s="10">
        <v>358</v>
      </c>
      <c r="FW144" s="10">
        <v>360</v>
      </c>
      <c r="FX144" s="10">
        <v>282</v>
      </c>
      <c r="FY144" s="10">
        <v>317</v>
      </c>
      <c r="FZ144" s="10">
        <v>286</v>
      </c>
      <c r="GA144" s="10">
        <v>313</v>
      </c>
      <c r="GB144" s="35">
        <f t="shared" si="471"/>
        <v>3336</v>
      </c>
      <c r="GC144" s="10">
        <v>240</v>
      </c>
      <c r="GD144" s="10">
        <v>252</v>
      </c>
      <c r="GE144" s="10">
        <v>342</v>
      </c>
      <c r="GF144" s="10">
        <v>358</v>
      </c>
      <c r="GG144" s="10">
        <v>355</v>
      </c>
      <c r="GH144" s="10">
        <v>353</v>
      </c>
      <c r="GI144" s="10">
        <v>444</v>
      </c>
      <c r="GJ144" s="10">
        <v>285</v>
      </c>
      <c r="GK144" s="10">
        <v>325</v>
      </c>
      <c r="GL144" s="10">
        <v>259</v>
      </c>
      <c r="GM144" s="10">
        <v>273</v>
      </c>
      <c r="GN144" s="10">
        <v>243</v>
      </c>
      <c r="GO144" s="35">
        <f t="shared" si="472"/>
        <v>3729</v>
      </c>
      <c r="GP144" s="10">
        <v>217</v>
      </c>
      <c r="GQ144" s="10">
        <v>232</v>
      </c>
      <c r="GR144" s="10">
        <v>243</v>
      </c>
      <c r="GS144" s="10">
        <v>310</v>
      </c>
      <c r="GT144" s="10">
        <v>288</v>
      </c>
      <c r="GU144" s="10">
        <v>397</v>
      </c>
      <c r="GV144" s="10">
        <v>368</v>
      </c>
      <c r="GW144" s="10">
        <v>218</v>
      </c>
      <c r="GX144" s="10">
        <v>319</v>
      </c>
      <c r="GY144" s="10">
        <v>275</v>
      </c>
      <c r="GZ144" s="10">
        <v>255</v>
      </c>
      <c r="HA144" s="10">
        <v>326</v>
      </c>
      <c r="HB144" s="35">
        <f t="shared" si="473"/>
        <v>3448</v>
      </c>
      <c r="HC144" s="10">
        <v>245</v>
      </c>
      <c r="HD144" s="10">
        <v>244</v>
      </c>
      <c r="HE144" s="10">
        <v>304</v>
      </c>
      <c r="HF144" s="10">
        <v>311</v>
      </c>
      <c r="HG144" s="10">
        <v>392</v>
      </c>
      <c r="HH144" s="10">
        <v>277</v>
      </c>
      <c r="HI144" s="10">
        <v>292</v>
      </c>
      <c r="HJ144" s="10">
        <v>140</v>
      </c>
      <c r="HK144" s="10">
        <v>204</v>
      </c>
      <c r="HL144" s="10">
        <v>200</v>
      </c>
      <c r="HM144" s="10">
        <v>181</v>
      </c>
      <c r="HN144" s="10">
        <v>202</v>
      </c>
      <c r="HO144" s="35">
        <f t="shared" si="474"/>
        <v>2992</v>
      </c>
      <c r="HP144" s="10">
        <v>204</v>
      </c>
      <c r="HQ144" s="10">
        <v>217</v>
      </c>
      <c r="HR144" s="10">
        <v>261</v>
      </c>
      <c r="HS144" s="10">
        <v>344</v>
      </c>
      <c r="HT144" s="10">
        <v>306</v>
      </c>
      <c r="HU144" s="10">
        <v>265</v>
      </c>
      <c r="HV144" s="10">
        <v>221</v>
      </c>
      <c r="HW144" s="10">
        <v>261</v>
      </c>
      <c r="HX144" s="10">
        <v>177</v>
      </c>
      <c r="HY144" s="10">
        <v>215</v>
      </c>
      <c r="HZ144" s="10">
        <v>197</v>
      </c>
      <c r="IA144" s="10">
        <v>210</v>
      </c>
      <c r="IB144" s="35">
        <f t="shared" si="555"/>
        <v>2878</v>
      </c>
      <c r="IC144" s="10">
        <v>220</v>
      </c>
      <c r="ID144" s="10">
        <v>240</v>
      </c>
      <c r="IE144" s="10">
        <v>213</v>
      </c>
      <c r="IF144" s="10">
        <v>225</v>
      </c>
      <c r="IG144" s="10">
        <v>256</v>
      </c>
      <c r="IH144" s="10">
        <v>307</v>
      </c>
      <c r="II144" s="10">
        <v>201</v>
      </c>
      <c r="IJ144" s="10">
        <v>320</v>
      </c>
      <c r="IK144" s="10">
        <v>213</v>
      </c>
      <c r="IL144" s="10">
        <v>204</v>
      </c>
      <c r="IM144" s="10">
        <v>365</v>
      </c>
      <c r="IN144" s="10">
        <v>235</v>
      </c>
      <c r="IO144" s="35">
        <f t="shared" si="475"/>
        <v>2999</v>
      </c>
      <c r="IP144" s="10">
        <v>249</v>
      </c>
      <c r="IQ144" s="10">
        <v>277</v>
      </c>
      <c r="IR144" s="10">
        <v>252</v>
      </c>
      <c r="IS144" s="10">
        <v>245</v>
      </c>
      <c r="IT144" s="10">
        <v>299</v>
      </c>
      <c r="IU144" s="10">
        <v>273</v>
      </c>
      <c r="IV144" s="10">
        <v>286</v>
      </c>
      <c r="IW144" s="10">
        <v>261</v>
      </c>
      <c r="IX144" s="10">
        <v>290</v>
      </c>
      <c r="IY144" s="10">
        <v>316</v>
      </c>
      <c r="IZ144" s="10">
        <v>312</v>
      </c>
      <c r="JA144" s="10">
        <v>386</v>
      </c>
      <c r="JB144" s="35">
        <f t="shared" si="476"/>
        <v>3446</v>
      </c>
      <c r="JC144" s="10">
        <v>477</v>
      </c>
      <c r="JD144" s="10">
        <v>236</v>
      </c>
      <c r="JE144" s="10">
        <v>271</v>
      </c>
      <c r="JF144" s="10">
        <v>286</v>
      </c>
      <c r="JG144" s="10">
        <v>412</v>
      </c>
      <c r="JH144" s="10">
        <v>234</v>
      </c>
      <c r="JI144" s="10">
        <v>321</v>
      </c>
      <c r="JJ144" s="10">
        <v>290</v>
      </c>
      <c r="JK144" s="10">
        <v>375</v>
      </c>
      <c r="JL144" s="10">
        <v>262</v>
      </c>
      <c r="JM144" s="10">
        <v>704</v>
      </c>
      <c r="JN144" s="10">
        <v>253</v>
      </c>
      <c r="JO144" s="35">
        <f t="shared" si="477"/>
        <v>4121</v>
      </c>
      <c r="JP144" s="10">
        <v>327</v>
      </c>
      <c r="JQ144" s="10">
        <v>541</v>
      </c>
      <c r="JR144" s="10">
        <v>720</v>
      </c>
      <c r="JS144" s="10">
        <v>1058</v>
      </c>
      <c r="JT144" s="10">
        <v>748</v>
      </c>
      <c r="JU144" s="10">
        <v>312</v>
      </c>
      <c r="JV144" s="10">
        <v>1066</v>
      </c>
      <c r="JW144" s="10">
        <v>683</v>
      </c>
      <c r="JX144" s="10">
        <v>1127</v>
      </c>
      <c r="JY144" s="10">
        <v>883</v>
      </c>
      <c r="JZ144" s="10">
        <v>2839</v>
      </c>
      <c r="KA144" s="10">
        <v>479</v>
      </c>
      <c r="KB144" s="35">
        <f t="shared" si="478"/>
        <v>10783</v>
      </c>
      <c r="KC144" s="10">
        <v>1038</v>
      </c>
      <c r="KD144" s="10">
        <v>800</v>
      </c>
      <c r="KE144" s="10">
        <v>781</v>
      </c>
      <c r="KF144" s="10">
        <v>807</v>
      </c>
      <c r="KG144" s="10">
        <v>348</v>
      </c>
      <c r="KH144" s="10">
        <v>434</v>
      </c>
      <c r="KI144" s="10">
        <v>1096</v>
      </c>
      <c r="KJ144" s="10">
        <v>308</v>
      </c>
      <c r="KK144" s="10">
        <v>524</v>
      </c>
      <c r="KL144" s="10">
        <v>2613</v>
      </c>
      <c r="KM144" s="10">
        <v>2255</v>
      </c>
      <c r="KN144" s="10">
        <v>630</v>
      </c>
      <c r="KO144" s="35">
        <f t="shared" si="479"/>
        <v>11634</v>
      </c>
      <c r="KP144" s="10">
        <v>894</v>
      </c>
      <c r="KQ144" s="10">
        <v>770</v>
      </c>
      <c r="KR144" s="10">
        <v>937</v>
      </c>
      <c r="KS144" s="10">
        <v>1369</v>
      </c>
      <c r="KT144" s="10">
        <v>428</v>
      </c>
      <c r="KU144" s="10">
        <v>1364</v>
      </c>
      <c r="KV144" s="10">
        <v>651</v>
      </c>
      <c r="KW144" s="10">
        <v>429</v>
      </c>
      <c r="KX144" s="10">
        <v>821</v>
      </c>
      <c r="KY144" s="10">
        <v>4457</v>
      </c>
      <c r="KZ144" s="10">
        <v>431</v>
      </c>
      <c r="LA144" s="10">
        <v>600</v>
      </c>
      <c r="LB144" s="35">
        <f t="shared" si="385"/>
        <v>13151</v>
      </c>
      <c r="LC144" s="10">
        <v>643</v>
      </c>
      <c r="LD144" s="10">
        <v>931</v>
      </c>
      <c r="LE144" s="10">
        <v>67</v>
      </c>
      <c r="LF144" s="10">
        <v>0</v>
      </c>
      <c r="LG144" s="10">
        <v>3</v>
      </c>
      <c r="LH144" s="10"/>
      <c r="LI144" s="10"/>
      <c r="LJ144" s="10"/>
      <c r="LK144" s="10"/>
      <c r="LL144" s="10"/>
      <c r="LM144" s="10"/>
      <c r="LN144" s="10"/>
      <c r="LO144" s="35">
        <f t="shared" si="386"/>
        <v>1644</v>
      </c>
    </row>
    <row r="145" spans="1:327">
      <c r="A145" s="181"/>
      <c r="B145" s="17" t="s">
        <v>46</v>
      </c>
      <c r="C145" s="10">
        <v>607</v>
      </c>
      <c r="D145" s="10">
        <v>369</v>
      </c>
      <c r="E145" s="10">
        <v>809</v>
      </c>
      <c r="F145" s="10">
        <v>570</v>
      </c>
      <c r="G145" s="10">
        <v>719</v>
      </c>
      <c r="H145" s="10">
        <v>643</v>
      </c>
      <c r="I145" s="10">
        <v>991</v>
      </c>
      <c r="J145" s="10">
        <v>745</v>
      </c>
      <c r="K145" s="10">
        <v>752</v>
      </c>
      <c r="L145" s="10">
        <v>845</v>
      </c>
      <c r="M145" s="11">
        <v>489</v>
      </c>
      <c r="N145" s="10">
        <v>646</v>
      </c>
      <c r="O145" s="35">
        <f t="shared" si="363"/>
        <v>8185</v>
      </c>
      <c r="P145" s="10">
        <v>509</v>
      </c>
      <c r="Q145" s="10">
        <v>737</v>
      </c>
      <c r="R145" s="10">
        <v>448</v>
      </c>
      <c r="S145" s="10">
        <v>1347</v>
      </c>
      <c r="T145" s="74">
        <v>1101</v>
      </c>
      <c r="U145" s="10">
        <v>1453</v>
      </c>
      <c r="V145" s="10">
        <v>2187</v>
      </c>
      <c r="W145" s="10">
        <v>1514</v>
      </c>
      <c r="X145" s="10">
        <v>985</v>
      </c>
      <c r="Y145" s="10">
        <v>1465</v>
      </c>
      <c r="Z145" s="11">
        <v>928</v>
      </c>
      <c r="AA145" s="10">
        <v>1278</v>
      </c>
      <c r="AB145" s="35">
        <f t="shared" si="364"/>
        <v>13952</v>
      </c>
      <c r="AC145" s="10">
        <v>1006</v>
      </c>
      <c r="AD145" s="10">
        <v>1271</v>
      </c>
      <c r="AE145" s="10">
        <v>987</v>
      </c>
      <c r="AF145" s="10">
        <v>1011</v>
      </c>
      <c r="AG145" s="10">
        <v>1283</v>
      </c>
      <c r="AH145" s="10">
        <v>1280</v>
      </c>
      <c r="AI145" s="10">
        <v>1965</v>
      </c>
      <c r="AJ145" s="10">
        <v>1606</v>
      </c>
      <c r="AK145" s="10">
        <v>1788</v>
      </c>
      <c r="AL145" s="10">
        <v>1127</v>
      </c>
      <c r="AM145" s="11">
        <v>1457</v>
      </c>
      <c r="AN145" s="10">
        <v>1784</v>
      </c>
      <c r="AO145" s="35">
        <f t="shared" si="365"/>
        <v>16565</v>
      </c>
      <c r="AP145" s="10">
        <v>1186</v>
      </c>
      <c r="AQ145" s="10">
        <v>764</v>
      </c>
      <c r="AR145" s="10">
        <v>662</v>
      </c>
      <c r="AS145" s="10">
        <v>786</v>
      </c>
      <c r="AT145" s="10">
        <v>748</v>
      </c>
      <c r="AU145" s="10">
        <v>1443</v>
      </c>
      <c r="AV145" s="10">
        <v>1383</v>
      </c>
      <c r="AW145" s="10">
        <v>765</v>
      </c>
      <c r="AX145" s="10">
        <v>594</v>
      </c>
      <c r="AY145" s="10">
        <v>518</v>
      </c>
      <c r="AZ145" s="11">
        <v>557</v>
      </c>
      <c r="BA145" s="10">
        <v>848</v>
      </c>
      <c r="BB145" s="35">
        <f t="shared" si="366"/>
        <v>10254</v>
      </c>
      <c r="BC145" s="10">
        <v>724</v>
      </c>
      <c r="BD145" s="10">
        <v>1034</v>
      </c>
      <c r="BE145" s="10">
        <v>870</v>
      </c>
      <c r="BF145" s="10">
        <v>985</v>
      </c>
      <c r="BG145" s="10">
        <v>1219</v>
      </c>
      <c r="BH145" s="10">
        <v>1747</v>
      </c>
      <c r="BI145" s="10">
        <v>1799</v>
      </c>
      <c r="BJ145" s="10">
        <v>1932</v>
      </c>
      <c r="BK145" s="10">
        <v>1630</v>
      </c>
      <c r="BL145" s="10">
        <v>1622</v>
      </c>
      <c r="BM145" s="11">
        <v>1797</v>
      </c>
      <c r="BN145" s="10">
        <v>1138</v>
      </c>
      <c r="BO145" s="35">
        <f t="shared" si="462"/>
        <v>16497</v>
      </c>
      <c r="BP145" s="10">
        <v>1378</v>
      </c>
      <c r="BQ145" s="10">
        <v>1255</v>
      </c>
      <c r="BR145" s="10">
        <v>1437</v>
      </c>
      <c r="BS145" s="10">
        <v>1302</v>
      </c>
      <c r="BT145" s="10">
        <v>1729</v>
      </c>
      <c r="BU145" s="10">
        <v>1972</v>
      </c>
      <c r="BV145" s="10">
        <v>2052</v>
      </c>
      <c r="BW145" s="10">
        <v>1721</v>
      </c>
      <c r="BX145" s="10">
        <v>1743</v>
      </c>
      <c r="BY145" s="10">
        <v>1577</v>
      </c>
      <c r="BZ145" s="11">
        <v>1327</v>
      </c>
      <c r="CA145" s="10">
        <v>1243</v>
      </c>
      <c r="CB145" s="35">
        <f t="shared" si="463"/>
        <v>18736</v>
      </c>
      <c r="CC145" s="10">
        <v>1209</v>
      </c>
      <c r="CD145" s="10">
        <v>1111</v>
      </c>
      <c r="CE145" s="10">
        <v>1172</v>
      </c>
      <c r="CF145" s="10">
        <v>1174</v>
      </c>
      <c r="CG145" s="10">
        <v>1362</v>
      </c>
      <c r="CH145" s="10">
        <v>1675</v>
      </c>
      <c r="CI145" s="10">
        <v>2049</v>
      </c>
      <c r="CJ145" s="10">
        <v>1480</v>
      </c>
      <c r="CK145" s="10">
        <v>1531</v>
      </c>
      <c r="CL145" s="10">
        <v>1530</v>
      </c>
      <c r="CM145" s="11">
        <v>1160</v>
      </c>
      <c r="CN145" s="10">
        <v>1265</v>
      </c>
      <c r="CO145" s="35">
        <f t="shared" si="464"/>
        <v>16718</v>
      </c>
      <c r="CP145" s="10">
        <v>1080</v>
      </c>
      <c r="CQ145" s="10">
        <v>1164</v>
      </c>
      <c r="CR145" s="10">
        <v>1167</v>
      </c>
      <c r="CS145" s="10">
        <v>1108</v>
      </c>
      <c r="CT145" s="10">
        <v>1172</v>
      </c>
      <c r="CU145" s="10">
        <v>1749</v>
      </c>
      <c r="CV145" s="10">
        <v>2301</v>
      </c>
      <c r="CW145" s="10">
        <v>1573</v>
      </c>
      <c r="CX145" s="10">
        <v>1609</v>
      </c>
      <c r="CY145" s="10">
        <v>1535</v>
      </c>
      <c r="CZ145" s="11">
        <v>1306</v>
      </c>
      <c r="DA145" s="10">
        <v>1360</v>
      </c>
      <c r="DB145" s="35">
        <f t="shared" si="465"/>
        <v>17124</v>
      </c>
      <c r="DC145" s="10">
        <v>1292</v>
      </c>
      <c r="DD145" s="10">
        <v>1370</v>
      </c>
      <c r="DE145" s="10">
        <v>1274</v>
      </c>
      <c r="DF145" s="10">
        <v>1377</v>
      </c>
      <c r="DG145" s="10">
        <v>1737</v>
      </c>
      <c r="DH145" s="10">
        <v>2023</v>
      </c>
      <c r="DI145" s="10">
        <v>2542</v>
      </c>
      <c r="DJ145" s="10">
        <v>2367</v>
      </c>
      <c r="DK145" s="10">
        <v>2193</v>
      </c>
      <c r="DL145" s="10">
        <v>2175</v>
      </c>
      <c r="DM145" s="11">
        <v>1888</v>
      </c>
      <c r="DN145" s="10">
        <v>1851</v>
      </c>
      <c r="DO145" s="35">
        <f t="shared" si="466"/>
        <v>22089</v>
      </c>
      <c r="DP145" s="10">
        <v>1888</v>
      </c>
      <c r="DQ145" s="10">
        <v>1550</v>
      </c>
      <c r="DR145" s="10">
        <v>1823</v>
      </c>
      <c r="DS145" s="10">
        <v>1600</v>
      </c>
      <c r="DT145" s="10">
        <v>1856</v>
      </c>
      <c r="DU145" s="10">
        <v>2048</v>
      </c>
      <c r="DV145" s="10">
        <v>2553</v>
      </c>
      <c r="DW145" s="10">
        <v>1435</v>
      </c>
      <c r="DX145" s="10">
        <v>1666</v>
      </c>
      <c r="DY145" s="10">
        <v>1753</v>
      </c>
      <c r="DZ145" s="11">
        <v>1033</v>
      </c>
      <c r="EA145" s="10">
        <v>1231</v>
      </c>
      <c r="EB145" s="35">
        <f t="shared" si="467"/>
        <v>20436</v>
      </c>
      <c r="EC145" s="10">
        <v>1264</v>
      </c>
      <c r="ED145" s="10">
        <v>1006</v>
      </c>
      <c r="EE145" s="10">
        <v>1192</v>
      </c>
      <c r="EF145" s="10">
        <v>1238</v>
      </c>
      <c r="EG145" s="10">
        <v>1116</v>
      </c>
      <c r="EH145" s="10">
        <v>1349</v>
      </c>
      <c r="EI145" s="10">
        <v>824</v>
      </c>
      <c r="EJ145" s="10">
        <v>616</v>
      </c>
      <c r="EK145" s="10">
        <v>617</v>
      </c>
      <c r="EL145" s="10">
        <v>723</v>
      </c>
      <c r="EM145" s="11">
        <v>670</v>
      </c>
      <c r="EN145" s="10">
        <v>814</v>
      </c>
      <c r="EO145" s="35">
        <f t="shared" si="468"/>
        <v>11429</v>
      </c>
      <c r="EP145" s="10">
        <v>652</v>
      </c>
      <c r="EQ145" s="10">
        <v>882</v>
      </c>
      <c r="ER145" s="10">
        <v>993</v>
      </c>
      <c r="ES145" s="10">
        <v>865</v>
      </c>
      <c r="ET145" s="10">
        <v>950</v>
      </c>
      <c r="EU145" s="10">
        <v>796</v>
      </c>
      <c r="EV145" s="10">
        <v>1055</v>
      </c>
      <c r="EW145" s="10">
        <v>817</v>
      </c>
      <c r="EX145" s="10">
        <v>866</v>
      </c>
      <c r="EY145" s="10">
        <v>828</v>
      </c>
      <c r="EZ145" s="11">
        <v>602</v>
      </c>
      <c r="FA145" s="10">
        <v>639</v>
      </c>
      <c r="FB145" s="35">
        <f t="shared" si="469"/>
        <v>9945</v>
      </c>
      <c r="FC145" s="10">
        <v>693</v>
      </c>
      <c r="FD145" s="10">
        <v>571</v>
      </c>
      <c r="FE145" s="10">
        <v>583</v>
      </c>
      <c r="FF145" s="10">
        <v>625</v>
      </c>
      <c r="FG145" s="10">
        <v>557</v>
      </c>
      <c r="FH145" s="10">
        <v>1016</v>
      </c>
      <c r="FI145" s="10">
        <v>1256</v>
      </c>
      <c r="FJ145" s="10">
        <v>760</v>
      </c>
      <c r="FK145" s="10">
        <v>727</v>
      </c>
      <c r="FL145" s="10">
        <v>640</v>
      </c>
      <c r="FM145" s="10">
        <v>708</v>
      </c>
      <c r="FN145" s="10">
        <v>767</v>
      </c>
      <c r="FO145" s="35">
        <f t="shared" si="470"/>
        <v>8903</v>
      </c>
      <c r="FP145" s="10">
        <v>595</v>
      </c>
      <c r="FQ145" s="10">
        <v>622</v>
      </c>
      <c r="FR145" s="10">
        <v>763</v>
      </c>
      <c r="FS145" s="10">
        <v>735</v>
      </c>
      <c r="FT145" s="10">
        <v>905</v>
      </c>
      <c r="FU145" s="10">
        <v>1143</v>
      </c>
      <c r="FV145" s="10">
        <v>1618</v>
      </c>
      <c r="FW145" s="10">
        <v>817</v>
      </c>
      <c r="FX145" s="10">
        <v>764</v>
      </c>
      <c r="FY145" s="10">
        <v>638</v>
      </c>
      <c r="FZ145" s="11">
        <v>692</v>
      </c>
      <c r="GA145" s="10">
        <v>705</v>
      </c>
      <c r="GB145" s="35">
        <f t="shared" si="471"/>
        <v>9997</v>
      </c>
      <c r="GC145" s="10">
        <v>615</v>
      </c>
      <c r="GD145" s="10">
        <v>690</v>
      </c>
      <c r="GE145" s="10">
        <v>746</v>
      </c>
      <c r="GF145" s="10">
        <v>802</v>
      </c>
      <c r="GG145" s="10">
        <v>838</v>
      </c>
      <c r="GH145" s="10">
        <v>1237</v>
      </c>
      <c r="GI145" s="10">
        <v>1487</v>
      </c>
      <c r="GJ145" s="10">
        <v>662</v>
      </c>
      <c r="GK145" s="10">
        <v>884</v>
      </c>
      <c r="GL145" s="10">
        <v>731</v>
      </c>
      <c r="GM145" s="11">
        <v>750</v>
      </c>
      <c r="GN145" s="10">
        <v>896</v>
      </c>
      <c r="GO145" s="35">
        <f t="shared" si="472"/>
        <v>10338</v>
      </c>
      <c r="GP145" s="10">
        <v>740</v>
      </c>
      <c r="GQ145" s="10">
        <v>710</v>
      </c>
      <c r="GR145" s="10">
        <v>728</v>
      </c>
      <c r="GS145" s="10">
        <v>733</v>
      </c>
      <c r="GT145" s="10">
        <v>879</v>
      </c>
      <c r="GU145" s="10">
        <v>1154</v>
      </c>
      <c r="GV145" s="10">
        <v>897</v>
      </c>
      <c r="GW145" s="10">
        <v>603</v>
      </c>
      <c r="GX145" s="10">
        <v>684</v>
      </c>
      <c r="GY145" s="10">
        <v>541</v>
      </c>
      <c r="GZ145" s="11">
        <v>441</v>
      </c>
      <c r="HA145" s="10">
        <v>754</v>
      </c>
      <c r="HB145" s="35">
        <f t="shared" si="473"/>
        <v>8864</v>
      </c>
      <c r="HC145" s="10">
        <v>515</v>
      </c>
      <c r="HD145" s="10">
        <v>469</v>
      </c>
      <c r="HE145" s="10">
        <v>483</v>
      </c>
      <c r="HF145" s="10">
        <v>502</v>
      </c>
      <c r="HG145" s="10">
        <v>718</v>
      </c>
      <c r="HH145" s="10">
        <v>805</v>
      </c>
      <c r="HI145" s="10">
        <v>716</v>
      </c>
      <c r="HJ145" s="10">
        <v>440</v>
      </c>
      <c r="HK145" s="10">
        <v>559</v>
      </c>
      <c r="HL145" s="10">
        <v>498</v>
      </c>
      <c r="HM145" s="11">
        <v>451</v>
      </c>
      <c r="HN145" s="10">
        <v>521</v>
      </c>
      <c r="HO145" s="35">
        <f t="shared" si="474"/>
        <v>6677</v>
      </c>
      <c r="HP145" s="10">
        <v>555</v>
      </c>
      <c r="HQ145" s="10">
        <v>424</v>
      </c>
      <c r="HR145" s="10">
        <v>527</v>
      </c>
      <c r="HS145" s="10">
        <v>492</v>
      </c>
      <c r="HT145" s="10">
        <v>643</v>
      </c>
      <c r="HU145" s="10">
        <v>715</v>
      </c>
      <c r="HV145" s="10">
        <v>606</v>
      </c>
      <c r="HW145" s="10">
        <v>421</v>
      </c>
      <c r="HX145" s="10">
        <v>551</v>
      </c>
      <c r="HY145" s="10">
        <v>402</v>
      </c>
      <c r="HZ145" s="11">
        <v>393</v>
      </c>
      <c r="IA145" s="10">
        <v>430</v>
      </c>
      <c r="IB145" s="35">
        <f t="shared" si="555"/>
        <v>6159</v>
      </c>
      <c r="IC145" s="10">
        <v>503</v>
      </c>
      <c r="ID145" s="10">
        <v>464</v>
      </c>
      <c r="IE145" s="10">
        <v>414</v>
      </c>
      <c r="IF145" s="10">
        <v>463</v>
      </c>
      <c r="IG145" s="10">
        <v>625</v>
      </c>
      <c r="IH145" s="10">
        <v>630</v>
      </c>
      <c r="II145" s="10">
        <v>555</v>
      </c>
      <c r="IJ145" s="10">
        <v>552</v>
      </c>
      <c r="IK145" s="10">
        <v>555</v>
      </c>
      <c r="IL145" s="10">
        <v>449</v>
      </c>
      <c r="IM145" s="11">
        <v>392</v>
      </c>
      <c r="IN145" s="10">
        <v>469</v>
      </c>
      <c r="IO145" s="35">
        <f t="shared" si="475"/>
        <v>6071</v>
      </c>
      <c r="IP145" s="10">
        <v>364</v>
      </c>
      <c r="IQ145" s="10">
        <v>525</v>
      </c>
      <c r="IR145" s="10">
        <v>455</v>
      </c>
      <c r="IS145" s="10">
        <v>412</v>
      </c>
      <c r="IT145" s="10">
        <v>587</v>
      </c>
      <c r="IU145" s="10">
        <v>568</v>
      </c>
      <c r="IV145" s="10">
        <v>611</v>
      </c>
      <c r="IW145" s="10">
        <v>338</v>
      </c>
      <c r="IX145" s="10">
        <v>439</v>
      </c>
      <c r="IY145" s="10">
        <v>387</v>
      </c>
      <c r="IZ145" s="11">
        <v>383</v>
      </c>
      <c r="JA145" s="10">
        <v>406</v>
      </c>
      <c r="JB145" s="35">
        <f t="shared" si="476"/>
        <v>5475</v>
      </c>
      <c r="JC145" s="10">
        <v>362</v>
      </c>
      <c r="JD145" s="10">
        <v>383</v>
      </c>
      <c r="JE145" s="10">
        <v>369</v>
      </c>
      <c r="JF145" s="10">
        <v>393</v>
      </c>
      <c r="JG145" s="10">
        <v>524</v>
      </c>
      <c r="JH145" s="10">
        <v>500</v>
      </c>
      <c r="JI145" s="10">
        <v>494</v>
      </c>
      <c r="JJ145" s="10">
        <v>333</v>
      </c>
      <c r="JK145" s="10">
        <v>452</v>
      </c>
      <c r="JL145" s="10">
        <v>353</v>
      </c>
      <c r="JM145" s="11">
        <v>331</v>
      </c>
      <c r="JN145" s="10">
        <v>384</v>
      </c>
      <c r="JO145" s="35">
        <f t="shared" si="477"/>
        <v>4878</v>
      </c>
      <c r="JP145" s="10">
        <v>371</v>
      </c>
      <c r="JQ145" s="10">
        <v>314</v>
      </c>
      <c r="JR145" s="10">
        <v>511</v>
      </c>
      <c r="JS145" s="10">
        <v>360</v>
      </c>
      <c r="JT145" s="10">
        <v>486</v>
      </c>
      <c r="JU145" s="10">
        <v>526</v>
      </c>
      <c r="JV145" s="10">
        <v>458</v>
      </c>
      <c r="JW145" s="10">
        <v>340</v>
      </c>
      <c r="JX145" s="10">
        <v>424</v>
      </c>
      <c r="JY145" s="10">
        <v>317</v>
      </c>
      <c r="JZ145" s="11">
        <v>311</v>
      </c>
      <c r="KA145" s="10">
        <v>381</v>
      </c>
      <c r="KB145" s="35">
        <f t="shared" si="478"/>
        <v>4799</v>
      </c>
      <c r="KC145" s="10">
        <v>282</v>
      </c>
      <c r="KD145" s="10">
        <v>332</v>
      </c>
      <c r="KE145" s="10">
        <v>328</v>
      </c>
      <c r="KF145" s="10">
        <v>370</v>
      </c>
      <c r="KG145" s="10">
        <v>491</v>
      </c>
      <c r="KH145" s="10">
        <v>536</v>
      </c>
      <c r="KI145" s="10">
        <v>447</v>
      </c>
      <c r="KJ145" s="10">
        <v>366</v>
      </c>
      <c r="KK145" s="10">
        <v>377</v>
      </c>
      <c r="KL145" s="10">
        <v>346</v>
      </c>
      <c r="KM145" s="11">
        <v>334</v>
      </c>
      <c r="KN145" s="10">
        <v>369</v>
      </c>
      <c r="KO145" s="35">
        <f t="shared" si="479"/>
        <v>4578</v>
      </c>
      <c r="KP145" s="10">
        <v>299</v>
      </c>
      <c r="KQ145" s="10">
        <v>310</v>
      </c>
      <c r="KR145" s="10">
        <v>319</v>
      </c>
      <c r="KS145" s="10">
        <v>375</v>
      </c>
      <c r="KT145" s="10">
        <v>474</v>
      </c>
      <c r="KU145" s="10">
        <v>460</v>
      </c>
      <c r="KV145" s="10">
        <v>468</v>
      </c>
      <c r="KW145" s="10">
        <v>334</v>
      </c>
      <c r="KX145" s="10">
        <v>337</v>
      </c>
      <c r="KY145" s="10">
        <v>286</v>
      </c>
      <c r="KZ145" s="11">
        <v>191</v>
      </c>
      <c r="LA145" s="10">
        <v>294</v>
      </c>
      <c r="LB145" s="35">
        <f t="shared" si="385"/>
        <v>4147</v>
      </c>
      <c r="LC145" s="10">
        <v>212</v>
      </c>
      <c r="LD145" s="10">
        <v>220</v>
      </c>
      <c r="LE145" s="10">
        <v>117</v>
      </c>
      <c r="LF145" s="10">
        <v>1</v>
      </c>
      <c r="LG145" s="10">
        <v>1</v>
      </c>
      <c r="LH145" s="10"/>
      <c r="LI145" s="10"/>
      <c r="LJ145" s="10"/>
      <c r="LK145" s="10"/>
      <c r="LL145" s="10"/>
      <c r="LM145" s="11"/>
      <c r="LN145" s="10"/>
      <c r="LO145" s="35">
        <f t="shared" si="386"/>
        <v>551</v>
      </c>
    </row>
    <row r="146" spans="1:327">
      <c r="A146" s="181"/>
      <c r="B146" s="17" t="s">
        <v>47</v>
      </c>
      <c r="C146" s="10">
        <v>1</v>
      </c>
      <c r="D146" s="10">
        <v>0</v>
      </c>
      <c r="E146" s="10">
        <v>0</v>
      </c>
      <c r="F146" s="10">
        <v>0</v>
      </c>
      <c r="G146" s="10">
        <v>1</v>
      </c>
      <c r="H146" s="10">
        <v>0</v>
      </c>
      <c r="I146" s="10">
        <v>0</v>
      </c>
      <c r="J146" s="10">
        <v>0</v>
      </c>
      <c r="K146" s="10">
        <v>0</v>
      </c>
      <c r="L146" s="10">
        <v>0</v>
      </c>
      <c r="M146" s="10">
        <v>0</v>
      </c>
      <c r="N146" s="10">
        <v>0</v>
      </c>
      <c r="O146" s="35">
        <f t="shared" si="363"/>
        <v>2</v>
      </c>
      <c r="P146" s="10">
        <v>0</v>
      </c>
      <c r="Q146" s="10">
        <v>0</v>
      </c>
      <c r="R146" s="10">
        <v>0</v>
      </c>
      <c r="S146" s="10">
        <v>0</v>
      </c>
      <c r="T146" s="74">
        <v>0</v>
      </c>
      <c r="U146" s="10">
        <v>0</v>
      </c>
      <c r="V146" s="10">
        <v>0</v>
      </c>
      <c r="W146" s="10">
        <v>0</v>
      </c>
      <c r="X146" s="10">
        <v>0</v>
      </c>
      <c r="Y146" s="10">
        <v>0</v>
      </c>
      <c r="Z146" s="10">
        <v>0</v>
      </c>
      <c r="AA146" s="10">
        <v>0</v>
      </c>
      <c r="AB146" s="35">
        <f t="shared" si="364"/>
        <v>0</v>
      </c>
      <c r="AC146" s="10">
        <v>0</v>
      </c>
      <c r="AD146" s="10">
        <v>0</v>
      </c>
      <c r="AE146" s="10">
        <v>0</v>
      </c>
      <c r="AF146" s="10">
        <v>0</v>
      </c>
      <c r="AG146" s="10">
        <v>0</v>
      </c>
      <c r="AH146" s="10">
        <v>0</v>
      </c>
      <c r="AI146" s="10">
        <v>0</v>
      </c>
      <c r="AJ146" s="10">
        <v>0</v>
      </c>
      <c r="AK146" s="10">
        <v>0</v>
      </c>
      <c r="AL146" s="10">
        <v>1</v>
      </c>
      <c r="AM146" s="10">
        <v>0</v>
      </c>
      <c r="AN146" s="10">
        <v>0</v>
      </c>
      <c r="AO146" s="35">
        <f t="shared" si="365"/>
        <v>1</v>
      </c>
      <c r="AP146" s="10">
        <v>1</v>
      </c>
      <c r="AQ146" s="10">
        <v>0</v>
      </c>
      <c r="AR146" s="10">
        <v>0</v>
      </c>
      <c r="AS146" s="10">
        <v>0</v>
      </c>
      <c r="AT146" s="10">
        <v>1</v>
      </c>
      <c r="AU146" s="10">
        <v>0</v>
      </c>
      <c r="AV146" s="10">
        <v>5</v>
      </c>
      <c r="AW146" s="10">
        <v>3</v>
      </c>
      <c r="AX146" s="10">
        <v>2</v>
      </c>
      <c r="AY146" s="10">
        <v>0</v>
      </c>
      <c r="AZ146" s="10">
        <v>0</v>
      </c>
      <c r="BA146" s="10">
        <v>0</v>
      </c>
      <c r="BB146" s="35">
        <f t="shared" si="366"/>
        <v>12</v>
      </c>
      <c r="BC146" s="10">
        <v>3</v>
      </c>
      <c r="BD146" s="10">
        <v>0</v>
      </c>
      <c r="BE146" s="10">
        <v>0</v>
      </c>
      <c r="BF146" s="10">
        <v>27</v>
      </c>
      <c r="BG146" s="10">
        <v>0</v>
      </c>
      <c r="BH146" s="10">
        <v>0</v>
      </c>
      <c r="BI146" s="10">
        <v>0</v>
      </c>
      <c r="BJ146" s="10">
        <v>0</v>
      </c>
      <c r="BK146" s="10">
        <v>0</v>
      </c>
      <c r="BL146" s="10">
        <v>4</v>
      </c>
      <c r="BM146" s="10">
        <v>5</v>
      </c>
      <c r="BN146" s="10">
        <v>1</v>
      </c>
      <c r="BO146" s="35">
        <f t="shared" si="462"/>
        <v>40</v>
      </c>
      <c r="BP146" s="10">
        <v>1</v>
      </c>
      <c r="BQ146" s="10">
        <v>0</v>
      </c>
      <c r="BR146" s="10">
        <v>0</v>
      </c>
      <c r="BS146" s="10">
        <v>1</v>
      </c>
      <c r="BT146" s="10">
        <v>0</v>
      </c>
      <c r="BU146" s="10">
        <v>0</v>
      </c>
      <c r="BV146" s="10">
        <v>0</v>
      </c>
      <c r="BW146" s="10">
        <v>0</v>
      </c>
      <c r="BX146" s="10">
        <v>1</v>
      </c>
      <c r="BY146" s="10">
        <v>6</v>
      </c>
      <c r="BZ146" s="10">
        <v>0</v>
      </c>
      <c r="CA146" s="10">
        <v>0</v>
      </c>
      <c r="CB146" s="35">
        <f t="shared" si="463"/>
        <v>9</v>
      </c>
      <c r="CC146" s="10">
        <v>0</v>
      </c>
      <c r="CD146" s="10">
        <v>0</v>
      </c>
      <c r="CE146" s="10">
        <v>0</v>
      </c>
      <c r="CF146" s="10">
        <v>0</v>
      </c>
      <c r="CG146" s="10">
        <v>0</v>
      </c>
      <c r="CH146" s="10">
        <v>0</v>
      </c>
      <c r="CI146" s="10">
        <v>3</v>
      </c>
      <c r="CJ146" s="10">
        <v>4</v>
      </c>
      <c r="CK146" s="10">
        <v>1</v>
      </c>
      <c r="CL146" s="10">
        <v>1</v>
      </c>
      <c r="CM146" s="10">
        <v>8</v>
      </c>
      <c r="CN146" s="10">
        <v>0</v>
      </c>
      <c r="CO146" s="35">
        <f t="shared" si="464"/>
        <v>17</v>
      </c>
      <c r="CP146" s="10">
        <v>0</v>
      </c>
      <c r="CQ146" s="10">
        <v>4</v>
      </c>
      <c r="CR146" s="10">
        <v>1</v>
      </c>
      <c r="CS146" s="10">
        <v>0</v>
      </c>
      <c r="CT146" s="10">
        <v>0</v>
      </c>
      <c r="CU146" s="10">
        <v>5</v>
      </c>
      <c r="CV146" s="10">
        <v>0</v>
      </c>
      <c r="CW146" s="10">
        <v>2</v>
      </c>
      <c r="CX146" s="10">
        <v>0</v>
      </c>
      <c r="CY146" s="10">
        <v>0</v>
      </c>
      <c r="CZ146" s="10">
        <v>0</v>
      </c>
      <c r="DA146" s="10">
        <v>3</v>
      </c>
      <c r="DB146" s="35">
        <f t="shared" si="465"/>
        <v>15</v>
      </c>
      <c r="DC146" s="10">
        <v>1</v>
      </c>
      <c r="DD146" s="10">
        <v>2</v>
      </c>
      <c r="DE146" s="10">
        <v>2</v>
      </c>
      <c r="DF146" s="10">
        <v>1</v>
      </c>
      <c r="DG146" s="10">
        <v>0</v>
      </c>
      <c r="DH146" s="10">
        <v>1</v>
      </c>
      <c r="DI146" s="10">
        <v>3</v>
      </c>
      <c r="DJ146" s="10">
        <v>4</v>
      </c>
      <c r="DK146" s="10">
        <v>1</v>
      </c>
      <c r="DL146" s="10">
        <v>2</v>
      </c>
      <c r="DM146" s="10">
        <v>1</v>
      </c>
      <c r="DN146" s="10">
        <v>3</v>
      </c>
      <c r="DO146" s="35">
        <f t="shared" si="466"/>
        <v>21</v>
      </c>
      <c r="DP146" s="10">
        <v>1</v>
      </c>
      <c r="DQ146" s="10">
        <v>2</v>
      </c>
      <c r="DR146" s="10">
        <v>1</v>
      </c>
      <c r="DS146" s="10">
        <v>2</v>
      </c>
      <c r="DT146" s="10">
        <v>2</v>
      </c>
      <c r="DU146" s="10">
        <v>2</v>
      </c>
      <c r="DV146" s="10">
        <v>2</v>
      </c>
      <c r="DW146" s="10">
        <v>1</v>
      </c>
      <c r="DX146" s="10">
        <v>1</v>
      </c>
      <c r="DY146" s="10">
        <v>4</v>
      </c>
      <c r="DZ146" s="10">
        <v>5</v>
      </c>
      <c r="EA146" s="10">
        <v>1</v>
      </c>
      <c r="EB146" s="35">
        <f t="shared" si="467"/>
        <v>24</v>
      </c>
      <c r="EC146" s="10">
        <v>5</v>
      </c>
      <c r="ED146" s="10">
        <v>1</v>
      </c>
      <c r="EE146" s="10">
        <v>0</v>
      </c>
      <c r="EF146" s="10">
        <v>1</v>
      </c>
      <c r="EG146" s="10">
        <v>2</v>
      </c>
      <c r="EH146" s="10">
        <v>5</v>
      </c>
      <c r="EI146" s="10">
        <v>1</v>
      </c>
      <c r="EJ146" s="10">
        <v>6</v>
      </c>
      <c r="EK146" s="10">
        <v>1</v>
      </c>
      <c r="EL146" s="10">
        <v>4</v>
      </c>
      <c r="EM146" s="10">
        <v>5</v>
      </c>
      <c r="EN146" s="10">
        <v>3</v>
      </c>
      <c r="EO146" s="35">
        <f t="shared" si="468"/>
        <v>34</v>
      </c>
      <c r="EP146" s="10">
        <v>1</v>
      </c>
      <c r="EQ146" s="10">
        <v>1</v>
      </c>
      <c r="ER146" s="10">
        <v>9</v>
      </c>
      <c r="ES146" s="10">
        <v>6</v>
      </c>
      <c r="ET146" s="10">
        <v>3</v>
      </c>
      <c r="EU146" s="10">
        <v>3</v>
      </c>
      <c r="EV146" s="10">
        <v>14</v>
      </c>
      <c r="EW146" s="10">
        <v>3</v>
      </c>
      <c r="EX146" s="10">
        <v>4</v>
      </c>
      <c r="EY146" s="10">
        <v>13</v>
      </c>
      <c r="EZ146" s="10">
        <v>0</v>
      </c>
      <c r="FA146" s="10">
        <v>5</v>
      </c>
      <c r="FB146" s="35">
        <f t="shared" si="469"/>
        <v>62</v>
      </c>
      <c r="FC146" s="10">
        <v>5</v>
      </c>
      <c r="FD146" s="10">
        <v>1</v>
      </c>
      <c r="FE146" s="10">
        <v>2</v>
      </c>
      <c r="FF146" s="10">
        <v>4</v>
      </c>
      <c r="FG146" s="10">
        <v>2</v>
      </c>
      <c r="FH146" s="10">
        <v>5</v>
      </c>
      <c r="FI146" s="10">
        <v>1</v>
      </c>
      <c r="FJ146" s="10">
        <v>13</v>
      </c>
      <c r="FK146" s="10">
        <v>5</v>
      </c>
      <c r="FL146" s="10">
        <v>6</v>
      </c>
      <c r="FM146" s="10">
        <v>12</v>
      </c>
      <c r="FN146" s="10">
        <v>7</v>
      </c>
      <c r="FO146" s="35">
        <f t="shared" si="470"/>
        <v>63</v>
      </c>
      <c r="FP146" s="10">
        <v>2</v>
      </c>
      <c r="FQ146" s="10">
        <v>5</v>
      </c>
      <c r="FR146" s="10">
        <v>2</v>
      </c>
      <c r="FS146" s="10">
        <v>6</v>
      </c>
      <c r="FT146" s="10">
        <v>4</v>
      </c>
      <c r="FU146" s="10">
        <v>3</v>
      </c>
      <c r="FV146" s="10">
        <v>8</v>
      </c>
      <c r="FW146" s="10">
        <v>5</v>
      </c>
      <c r="FX146" s="10">
        <v>9</v>
      </c>
      <c r="FY146" s="10">
        <v>13</v>
      </c>
      <c r="FZ146" s="10">
        <v>5</v>
      </c>
      <c r="GA146" s="10">
        <v>4</v>
      </c>
      <c r="GB146" s="35">
        <f t="shared" si="471"/>
        <v>66</v>
      </c>
      <c r="GC146" s="10">
        <v>3</v>
      </c>
      <c r="GD146" s="10">
        <v>4</v>
      </c>
      <c r="GE146" s="10">
        <v>4</v>
      </c>
      <c r="GF146" s="10">
        <v>3</v>
      </c>
      <c r="GG146" s="10">
        <v>18</v>
      </c>
      <c r="GH146" s="10">
        <v>4</v>
      </c>
      <c r="GI146" s="10">
        <v>5</v>
      </c>
      <c r="GJ146" s="10">
        <v>14</v>
      </c>
      <c r="GK146" s="10">
        <v>5</v>
      </c>
      <c r="GL146" s="10">
        <v>12</v>
      </c>
      <c r="GM146" s="10">
        <v>11</v>
      </c>
      <c r="GN146" s="10">
        <v>9</v>
      </c>
      <c r="GO146" s="35">
        <f t="shared" si="472"/>
        <v>92</v>
      </c>
      <c r="GP146" s="10">
        <v>4</v>
      </c>
      <c r="GQ146" s="10">
        <v>5</v>
      </c>
      <c r="GR146" s="10">
        <v>2</v>
      </c>
      <c r="GS146" s="10">
        <v>7</v>
      </c>
      <c r="GT146" s="10">
        <v>11</v>
      </c>
      <c r="GU146" s="10">
        <v>7</v>
      </c>
      <c r="GV146" s="10">
        <v>7</v>
      </c>
      <c r="GW146" s="10">
        <v>6</v>
      </c>
      <c r="GX146" s="10">
        <v>9</v>
      </c>
      <c r="GY146" s="10">
        <v>2</v>
      </c>
      <c r="GZ146" s="10">
        <v>12</v>
      </c>
      <c r="HA146" s="10">
        <v>8</v>
      </c>
      <c r="HB146" s="35">
        <f t="shared" si="473"/>
        <v>80</v>
      </c>
      <c r="HC146" s="10">
        <v>9</v>
      </c>
      <c r="HD146" s="10">
        <v>14</v>
      </c>
      <c r="HE146" s="10">
        <v>7</v>
      </c>
      <c r="HF146" s="10">
        <v>10</v>
      </c>
      <c r="HG146" s="10">
        <v>11</v>
      </c>
      <c r="HH146" s="10">
        <v>1</v>
      </c>
      <c r="HI146" s="10">
        <v>10</v>
      </c>
      <c r="HJ146" s="10">
        <v>10</v>
      </c>
      <c r="HK146" s="10">
        <v>4</v>
      </c>
      <c r="HL146" s="10">
        <v>5</v>
      </c>
      <c r="HM146" s="10">
        <v>2</v>
      </c>
      <c r="HN146" s="10">
        <v>8</v>
      </c>
      <c r="HO146" s="35">
        <f t="shared" si="474"/>
        <v>91</v>
      </c>
      <c r="HP146" s="10">
        <v>6</v>
      </c>
      <c r="HQ146" s="10">
        <v>8</v>
      </c>
      <c r="HR146" s="10">
        <v>28</v>
      </c>
      <c r="HS146" s="10">
        <v>12</v>
      </c>
      <c r="HT146" s="10">
        <v>6</v>
      </c>
      <c r="HU146" s="10">
        <v>12</v>
      </c>
      <c r="HV146" s="10">
        <v>3</v>
      </c>
      <c r="HW146" s="10">
        <v>13</v>
      </c>
      <c r="HX146" s="10">
        <v>16</v>
      </c>
      <c r="HY146" s="10">
        <v>13</v>
      </c>
      <c r="HZ146" s="10">
        <v>13</v>
      </c>
      <c r="IA146" s="10">
        <v>9</v>
      </c>
      <c r="IB146" s="35">
        <f t="shared" si="555"/>
        <v>139</v>
      </c>
      <c r="IC146" s="10">
        <v>15</v>
      </c>
      <c r="ID146" s="10">
        <v>6</v>
      </c>
      <c r="IE146" s="10">
        <v>9</v>
      </c>
      <c r="IF146" s="10">
        <v>27</v>
      </c>
      <c r="IG146" s="10">
        <v>15</v>
      </c>
      <c r="IH146" s="10">
        <v>13</v>
      </c>
      <c r="II146" s="10">
        <v>7</v>
      </c>
      <c r="IJ146" s="10">
        <v>19</v>
      </c>
      <c r="IK146" s="10">
        <v>9</v>
      </c>
      <c r="IL146" s="10">
        <v>6</v>
      </c>
      <c r="IM146" s="10">
        <v>10</v>
      </c>
      <c r="IN146" s="10">
        <v>17</v>
      </c>
      <c r="IO146" s="35">
        <f t="shared" si="475"/>
        <v>153</v>
      </c>
      <c r="IP146" s="10">
        <v>23</v>
      </c>
      <c r="IQ146" s="10">
        <v>32</v>
      </c>
      <c r="IR146" s="10">
        <v>15</v>
      </c>
      <c r="IS146" s="10">
        <v>14</v>
      </c>
      <c r="IT146" s="10">
        <v>22</v>
      </c>
      <c r="IU146" s="10">
        <v>7</v>
      </c>
      <c r="IV146" s="10">
        <v>20</v>
      </c>
      <c r="IW146" s="10">
        <v>9</v>
      </c>
      <c r="IX146" s="10">
        <v>21</v>
      </c>
      <c r="IY146" s="10">
        <v>18</v>
      </c>
      <c r="IZ146" s="10">
        <v>16</v>
      </c>
      <c r="JA146" s="10">
        <v>20</v>
      </c>
      <c r="JB146" s="35">
        <f t="shared" si="476"/>
        <v>217</v>
      </c>
      <c r="JC146" s="10">
        <v>23</v>
      </c>
      <c r="JD146" s="10">
        <v>27</v>
      </c>
      <c r="JE146" s="10">
        <v>54</v>
      </c>
      <c r="JF146" s="10">
        <v>22</v>
      </c>
      <c r="JG146" s="10">
        <v>14</v>
      </c>
      <c r="JH146" s="10">
        <v>10</v>
      </c>
      <c r="JI146" s="10">
        <v>9</v>
      </c>
      <c r="JJ146" s="10">
        <v>8</v>
      </c>
      <c r="JK146" s="10">
        <v>16</v>
      </c>
      <c r="JL146" s="10">
        <v>12</v>
      </c>
      <c r="JM146" s="10">
        <v>8</v>
      </c>
      <c r="JN146" s="10">
        <v>20</v>
      </c>
      <c r="JO146" s="35">
        <f t="shared" si="477"/>
        <v>223</v>
      </c>
      <c r="JP146" s="10">
        <v>16</v>
      </c>
      <c r="JQ146" s="10">
        <v>5</v>
      </c>
      <c r="JR146" s="10">
        <v>18</v>
      </c>
      <c r="JS146" s="10">
        <v>12</v>
      </c>
      <c r="JT146" s="10">
        <v>14</v>
      </c>
      <c r="JU146" s="10">
        <v>9</v>
      </c>
      <c r="JV146" s="10">
        <v>14</v>
      </c>
      <c r="JW146" s="10">
        <v>7</v>
      </c>
      <c r="JX146" s="10">
        <v>11</v>
      </c>
      <c r="JY146" s="10">
        <v>7</v>
      </c>
      <c r="JZ146" s="10">
        <v>7</v>
      </c>
      <c r="KA146" s="10">
        <v>23</v>
      </c>
      <c r="KB146" s="35">
        <f t="shared" si="478"/>
        <v>143</v>
      </c>
      <c r="KC146" s="10">
        <v>8</v>
      </c>
      <c r="KD146" s="10">
        <v>7</v>
      </c>
      <c r="KE146" s="10">
        <v>7</v>
      </c>
      <c r="KF146" s="10">
        <v>16</v>
      </c>
      <c r="KG146" s="10">
        <v>34</v>
      </c>
      <c r="KH146" s="10">
        <v>15</v>
      </c>
      <c r="KI146" s="10">
        <v>21</v>
      </c>
      <c r="KJ146" s="10">
        <v>16</v>
      </c>
      <c r="KK146" s="10">
        <v>8</v>
      </c>
      <c r="KL146" s="10">
        <v>11</v>
      </c>
      <c r="KM146" s="10">
        <v>9</v>
      </c>
      <c r="KN146" s="10">
        <v>15</v>
      </c>
      <c r="KO146" s="35">
        <f t="shared" si="479"/>
        <v>167</v>
      </c>
      <c r="KP146" s="10">
        <v>8</v>
      </c>
      <c r="KQ146" s="10">
        <v>9</v>
      </c>
      <c r="KR146" s="10">
        <v>11</v>
      </c>
      <c r="KS146" s="10">
        <v>5</v>
      </c>
      <c r="KT146" s="10">
        <v>9</v>
      </c>
      <c r="KU146" s="10">
        <v>11</v>
      </c>
      <c r="KV146" s="10">
        <v>10</v>
      </c>
      <c r="KW146" s="10">
        <v>8</v>
      </c>
      <c r="KX146" s="10">
        <v>12</v>
      </c>
      <c r="KY146" s="10">
        <v>8</v>
      </c>
      <c r="KZ146" s="10">
        <v>7</v>
      </c>
      <c r="LA146" s="10">
        <v>7</v>
      </c>
      <c r="LB146" s="35">
        <f t="shared" si="385"/>
        <v>105</v>
      </c>
      <c r="LC146" s="10">
        <v>4</v>
      </c>
      <c r="LD146" s="10">
        <v>4</v>
      </c>
      <c r="LE146" s="10">
        <v>2</v>
      </c>
      <c r="LF146" s="10">
        <v>0</v>
      </c>
      <c r="LG146" s="10">
        <v>0</v>
      </c>
      <c r="LH146" s="10"/>
      <c r="LI146" s="10"/>
      <c r="LJ146" s="10"/>
      <c r="LK146" s="10"/>
      <c r="LL146" s="10"/>
      <c r="LM146" s="10"/>
      <c r="LN146" s="10"/>
      <c r="LO146" s="35">
        <f t="shared" si="386"/>
        <v>10</v>
      </c>
    </row>
    <row r="147" spans="1:327">
      <c r="A147" s="181"/>
      <c r="B147" s="17" t="s">
        <v>161</v>
      </c>
      <c r="C147" s="10">
        <v>0</v>
      </c>
      <c r="D147" s="10">
        <v>2</v>
      </c>
      <c r="E147" s="10">
        <v>0</v>
      </c>
      <c r="F147" s="10">
        <v>1</v>
      </c>
      <c r="G147" s="10">
        <v>2</v>
      </c>
      <c r="H147" s="10">
        <v>0</v>
      </c>
      <c r="I147" s="10">
        <v>0</v>
      </c>
      <c r="J147" s="10">
        <v>0</v>
      </c>
      <c r="K147" s="10">
        <v>0</v>
      </c>
      <c r="L147" s="10">
        <v>0</v>
      </c>
      <c r="M147" s="10">
        <v>0</v>
      </c>
      <c r="N147" s="10">
        <v>2</v>
      </c>
      <c r="O147" s="35">
        <f t="shared" si="363"/>
        <v>7</v>
      </c>
      <c r="P147" s="10">
        <v>1</v>
      </c>
      <c r="Q147" s="10">
        <v>2</v>
      </c>
      <c r="R147" s="10">
        <v>1</v>
      </c>
      <c r="S147" s="10">
        <v>0</v>
      </c>
      <c r="T147" s="74">
        <v>1</v>
      </c>
      <c r="U147" s="10">
        <v>0</v>
      </c>
      <c r="V147" s="10">
        <v>0</v>
      </c>
      <c r="W147" s="10">
        <v>1</v>
      </c>
      <c r="X147" s="10">
        <v>0</v>
      </c>
      <c r="Y147" s="10">
        <v>0</v>
      </c>
      <c r="Z147" s="10">
        <v>0</v>
      </c>
      <c r="AA147" s="10">
        <v>1</v>
      </c>
      <c r="AB147" s="35">
        <f t="shared" si="364"/>
        <v>7</v>
      </c>
      <c r="AC147" s="10">
        <v>0</v>
      </c>
      <c r="AD147" s="10">
        <v>0</v>
      </c>
      <c r="AE147" s="10">
        <v>0</v>
      </c>
      <c r="AF147" s="10">
        <v>0</v>
      </c>
      <c r="AG147" s="10">
        <v>0</v>
      </c>
      <c r="AH147" s="10">
        <v>0</v>
      </c>
      <c r="AI147" s="10">
        <v>0</v>
      </c>
      <c r="AJ147" s="10">
        <v>3</v>
      </c>
      <c r="AK147" s="10">
        <v>0</v>
      </c>
      <c r="AL147" s="10">
        <v>0</v>
      </c>
      <c r="AM147" s="10">
        <v>0</v>
      </c>
      <c r="AN147" s="10">
        <v>0</v>
      </c>
      <c r="AO147" s="35">
        <f t="shared" si="365"/>
        <v>3</v>
      </c>
      <c r="AP147" s="10">
        <v>0</v>
      </c>
      <c r="AQ147" s="10">
        <v>0</v>
      </c>
      <c r="AR147" s="10">
        <v>0</v>
      </c>
      <c r="AS147" s="10">
        <v>1</v>
      </c>
      <c r="AT147" s="10">
        <v>0</v>
      </c>
      <c r="AU147" s="10">
        <v>5</v>
      </c>
      <c r="AV147" s="10">
        <v>3</v>
      </c>
      <c r="AW147" s="10">
        <v>0</v>
      </c>
      <c r="AX147" s="10">
        <v>2</v>
      </c>
      <c r="AY147" s="10">
        <v>0</v>
      </c>
      <c r="AZ147" s="10">
        <v>2</v>
      </c>
      <c r="BA147" s="10">
        <v>1</v>
      </c>
      <c r="BB147" s="35">
        <f t="shared" si="366"/>
        <v>14</v>
      </c>
      <c r="BC147" s="10">
        <v>1</v>
      </c>
      <c r="BD147" s="10">
        <v>0</v>
      </c>
      <c r="BE147" s="10">
        <v>6</v>
      </c>
      <c r="BF147" s="10">
        <v>4</v>
      </c>
      <c r="BG147" s="10">
        <v>2</v>
      </c>
      <c r="BH147" s="10">
        <v>3</v>
      </c>
      <c r="BI147" s="10">
        <v>1</v>
      </c>
      <c r="BJ147" s="10">
        <v>0</v>
      </c>
      <c r="BK147" s="10">
        <v>3</v>
      </c>
      <c r="BL147" s="10">
        <v>1</v>
      </c>
      <c r="BM147" s="10">
        <v>2</v>
      </c>
      <c r="BN147" s="10">
        <v>0</v>
      </c>
      <c r="BO147" s="35">
        <f t="shared" si="462"/>
        <v>23</v>
      </c>
      <c r="BP147" s="10">
        <v>2</v>
      </c>
      <c r="BQ147" s="10">
        <v>2</v>
      </c>
      <c r="BR147" s="10">
        <v>2</v>
      </c>
      <c r="BS147" s="10">
        <v>2</v>
      </c>
      <c r="BT147" s="10">
        <v>2</v>
      </c>
      <c r="BU147" s="10">
        <v>0</v>
      </c>
      <c r="BV147" s="10">
        <v>9</v>
      </c>
      <c r="BW147" s="10">
        <v>0</v>
      </c>
      <c r="BX147" s="10">
        <v>1</v>
      </c>
      <c r="BY147" s="10">
        <v>1</v>
      </c>
      <c r="BZ147" s="10">
        <v>2</v>
      </c>
      <c r="CA147" s="10">
        <v>0</v>
      </c>
      <c r="CB147" s="35">
        <f t="shared" si="463"/>
        <v>23</v>
      </c>
      <c r="CC147" s="10">
        <v>2</v>
      </c>
      <c r="CD147" s="10">
        <v>1</v>
      </c>
      <c r="CE147" s="10">
        <v>0</v>
      </c>
      <c r="CF147" s="10">
        <v>0</v>
      </c>
      <c r="CG147" s="10">
        <v>1</v>
      </c>
      <c r="CH147" s="10">
        <v>2</v>
      </c>
      <c r="CI147" s="10">
        <v>2</v>
      </c>
      <c r="CJ147" s="10">
        <v>1</v>
      </c>
      <c r="CK147" s="10">
        <v>0</v>
      </c>
      <c r="CL147" s="10">
        <v>0</v>
      </c>
      <c r="CM147" s="10">
        <v>0</v>
      </c>
      <c r="CN147" s="10">
        <v>0</v>
      </c>
      <c r="CO147" s="35">
        <f t="shared" si="464"/>
        <v>9</v>
      </c>
      <c r="CP147" s="10">
        <v>2</v>
      </c>
      <c r="CQ147" s="10">
        <v>0</v>
      </c>
      <c r="CR147" s="10">
        <v>0</v>
      </c>
      <c r="CS147" s="10">
        <v>0</v>
      </c>
      <c r="CT147" s="10">
        <v>0</v>
      </c>
      <c r="CU147" s="10">
        <v>2</v>
      </c>
      <c r="CV147" s="10">
        <v>1</v>
      </c>
      <c r="CW147" s="10">
        <v>5</v>
      </c>
      <c r="CX147" s="10">
        <v>2</v>
      </c>
      <c r="CY147" s="10">
        <v>0</v>
      </c>
      <c r="CZ147" s="10">
        <v>1</v>
      </c>
      <c r="DA147" s="10">
        <v>2</v>
      </c>
      <c r="DB147" s="35">
        <f t="shared" si="465"/>
        <v>15</v>
      </c>
      <c r="DC147" s="10">
        <v>1</v>
      </c>
      <c r="DD147" s="10">
        <v>0</v>
      </c>
      <c r="DE147" s="10">
        <v>1</v>
      </c>
      <c r="DF147" s="10">
        <v>38</v>
      </c>
      <c r="DG147" s="10">
        <v>0</v>
      </c>
      <c r="DH147" s="10">
        <v>0</v>
      </c>
      <c r="DI147" s="10">
        <v>3</v>
      </c>
      <c r="DJ147" s="10">
        <v>7</v>
      </c>
      <c r="DK147" s="10">
        <v>5</v>
      </c>
      <c r="DL147" s="10">
        <v>1</v>
      </c>
      <c r="DM147" s="10">
        <v>1</v>
      </c>
      <c r="DN147" s="10">
        <v>3</v>
      </c>
      <c r="DO147" s="35">
        <f t="shared" si="466"/>
        <v>60</v>
      </c>
      <c r="DP147" s="10">
        <v>1</v>
      </c>
      <c r="DQ147" s="10">
        <v>0</v>
      </c>
      <c r="DR147" s="10">
        <v>2</v>
      </c>
      <c r="DS147" s="10">
        <v>16</v>
      </c>
      <c r="DT147" s="10">
        <v>2</v>
      </c>
      <c r="DU147" s="10">
        <v>4</v>
      </c>
      <c r="DV147" s="10">
        <v>1</v>
      </c>
      <c r="DW147" s="10">
        <v>5</v>
      </c>
      <c r="DX147" s="10">
        <v>1</v>
      </c>
      <c r="DY147" s="10">
        <v>0</v>
      </c>
      <c r="DZ147" s="10">
        <v>2</v>
      </c>
      <c r="EA147" s="10">
        <v>2</v>
      </c>
      <c r="EB147" s="35">
        <f t="shared" si="467"/>
        <v>36</v>
      </c>
      <c r="EC147" s="10">
        <v>2</v>
      </c>
      <c r="ED147" s="10">
        <v>0</v>
      </c>
      <c r="EE147" s="10">
        <v>20</v>
      </c>
      <c r="EF147" s="10">
        <v>1</v>
      </c>
      <c r="EG147" s="10">
        <v>1</v>
      </c>
      <c r="EH147" s="10">
        <v>0</v>
      </c>
      <c r="EI147" s="10">
        <v>2</v>
      </c>
      <c r="EJ147" s="10">
        <v>2</v>
      </c>
      <c r="EK147" s="10">
        <v>0</v>
      </c>
      <c r="EL147" s="10">
        <v>3</v>
      </c>
      <c r="EM147" s="10">
        <v>2</v>
      </c>
      <c r="EN147" s="10">
        <v>3</v>
      </c>
      <c r="EO147" s="35">
        <f t="shared" si="468"/>
        <v>36</v>
      </c>
      <c r="EP147" s="10">
        <v>1</v>
      </c>
      <c r="EQ147" s="10">
        <v>2</v>
      </c>
      <c r="ER147" s="10">
        <v>23</v>
      </c>
      <c r="ES147" s="10">
        <v>0</v>
      </c>
      <c r="ET147" s="10">
        <v>5</v>
      </c>
      <c r="EU147" s="10">
        <v>0</v>
      </c>
      <c r="EV147" s="10">
        <v>3</v>
      </c>
      <c r="EW147" s="10">
        <v>1</v>
      </c>
      <c r="EX147" s="10">
        <v>0</v>
      </c>
      <c r="EY147" s="10">
        <v>5</v>
      </c>
      <c r="EZ147" s="10">
        <v>2</v>
      </c>
      <c r="FA147" s="10">
        <v>5</v>
      </c>
      <c r="FB147" s="35">
        <f t="shared" si="469"/>
        <v>47</v>
      </c>
      <c r="FC147" s="10">
        <v>2</v>
      </c>
      <c r="FD147" s="10">
        <v>0</v>
      </c>
      <c r="FE147" s="10">
        <v>2</v>
      </c>
      <c r="FF147" s="10">
        <v>1</v>
      </c>
      <c r="FG147" s="10">
        <v>5</v>
      </c>
      <c r="FH147" s="10">
        <v>1</v>
      </c>
      <c r="FI147" s="10">
        <v>9</v>
      </c>
      <c r="FJ147" s="10">
        <v>2</v>
      </c>
      <c r="FK147" s="10">
        <v>7</v>
      </c>
      <c r="FL147" s="10">
        <v>4</v>
      </c>
      <c r="FM147" s="10">
        <v>9</v>
      </c>
      <c r="FN147" s="10">
        <v>4</v>
      </c>
      <c r="FO147" s="35">
        <f t="shared" si="470"/>
        <v>46</v>
      </c>
      <c r="FP147" s="10">
        <v>0</v>
      </c>
      <c r="FQ147" s="10">
        <v>1</v>
      </c>
      <c r="FR147" s="10">
        <v>2</v>
      </c>
      <c r="FS147" s="10">
        <v>4</v>
      </c>
      <c r="FT147" s="10">
        <v>5</v>
      </c>
      <c r="FU147" s="10">
        <v>5</v>
      </c>
      <c r="FV147" s="10">
        <v>5</v>
      </c>
      <c r="FW147" s="10">
        <v>6</v>
      </c>
      <c r="FX147" s="10">
        <v>5</v>
      </c>
      <c r="FY147" s="10">
        <v>5</v>
      </c>
      <c r="FZ147" s="10">
        <v>12</v>
      </c>
      <c r="GA147" s="10">
        <v>4</v>
      </c>
      <c r="GB147" s="35">
        <f t="shared" si="471"/>
        <v>54</v>
      </c>
      <c r="GC147" s="10">
        <v>6</v>
      </c>
      <c r="GD147" s="10">
        <v>2</v>
      </c>
      <c r="GE147" s="10">
        <v>3</v>
      </c>
      <c r="GF147" s="10">
        <v>3</v>
      </c>
      <c r="GG147" s="10">
        <v>0</v>
      </c>
      <c r="GH147" s="10">
        <v>9</v>
      </c>
      <c r="GI147" s="10">
        <v>9</v>
      </c>
      <c r="GJ147" s="10">
        <v>7</v>
      </c>
      <c r="GK147" s="10">
        <v>1</v>
      </c>
      <c r="GL147" s="10">
        <v>4</v>
      </c>
      <c r="GM147" s="10">
        <v>4</v>
      </c>
      <c r="GN147" s="10">
        <v>9</v>
      </c>
      <c r="GO147" s="35">
        <f t="shared" si="472"/>
        <v>57</v>
      </c>
      <c r="GP147" s="10">
        <v>5</v>
      </c>
      <c r="GQ147" s="10">
        <v>7</v>
      </c>
      <c r="GR147" s="10">
        <v>1</v>
      </c>
      <c r="GS147" s="10">
        <v>12</v>
      </c>
      <c r="GT147" s="10">
        <v>3</v>
      </c>
      <c r="GU147" s="10">
        <v>2</v>
      </c>
      <c r="GV147" s="10">
        <v>5</v>
      </c>
      <c r="GW147" s="10">
        <v>7</v>
      </c>
      <c r="GX147" s="10">
        <v>12</v>
      </c>
      <c r="GY147" s="10">
        <v>5</v>
      </c>
      <c r="GZ147" s="10">
        <v>6</v>
      </c>
      <c r="HA147" s="10">
        <v>7</v>
      </c>
      <c r="HB147" s="35">
        <f t="shared" si="473"/>
        <v>72</v>
      </c>
      <c r="HC147" s="10">
        <v>1</v>
      </c>
      <c r="HD147" s="10">
        <v>7</v>
      </c>
      <c r="HE147" s="10">
        <v>4</v>
      </c>
      <c r="HF147" s="10">
        <v>2</v>
      </c>
      <c r="HG147" s="10">
        <v>10</v>
      </c>
      <c r="HH147" s="10">
        <v>3</v>
      </c>
      <c r="HI147" s="10">
        <v>6</v>
      </c>
      <c r="HJ147" s="10">
        <v>8</v>
      </c>
      <c r="HK147" s="10">
        <v>9</v>
      </c>
      <c r="HL147" s="10">
        <v>23</v>
      </c>
      <c r="HM147" s="10">
        <v>5</v>
      </c>
      <c r="HN147" s="10">
        <v>10</v>
      </c>
      <c r="HO147" s="35">
        <f t="shared" si="474"/>
        <v>88</v>
      </c>
      <c r="HP147" s="10">
        <v>6</v>
      </c>
      <c r="HQ147" s="10">
        <v>1</v>
      </c>
      <c r="HR147" s="10">
        <v>8</v>
      </c>
      <c r="HS147" s="10">
        <v>3</v>
      </c>
      <c r="HT147" s="10">
        <v>3</v>
      </c>
      <c r="HU147" s="10">
        <v>3</v>
      </c>
      <c r="HV147" s="10">
        <v>8</v>
      </c>
      <c r="HW147" s="10">
        <v>9</v>
      </c>
      <c r="HX147" s="10">
        <v>7</v>
      </c>
      <c r="HY147" s="10">
        <v>4</v>
      </c>
      <c r="HZ147" s="10">
        <v>4</v>
      </c>
      <c r="IA147" s="10">
        <v>4</v>
      </c>
      <c r="IB147" s="35">
        <f t="shared" si="555"/>
        <v>60</v>
      </c>
      <c r="IC147" s="10">
        <v>8</v>
      </c>
      <c r="ID147" s="10">
        <v>4</v>
      </c>
      <c r="IE147" s="10">
        <v>7</v>
      </c>
      <c r="IF147" s="10">
        <v>11</v>
      </c>
      <c r="IG147" s="10">
        <v>7</v>
      </c>
      <c r="IH147" s="10">
        <v>6</v>
      </c>
      <c r="II147" s="10">
        <v>10</v>
      </c>
      <c r="IJ147" s="10">
        <v>5</v>
      </c>
      <c r="IK147" s="10">
        <v>5</v>
      </c>
      <c r="IL147" s="10">
        <v>13</v>
      </c>
      <c r="IM147" s="10">
        <v>2</v>
      </c>
      <c r="IN147" s="10">
        <v>9</v>
      </c>
      <c r="IO147" s="35">
        <f t="shared" si="475"/>
        <v>87</v>
      </c>
      <c r="IP147" s="10">
        <v>5</v>
      </c>
      <c r="IQ147" s="10">
        <v>7</v>
      </c>
      <c r="IR147" s="10">
        <v>8</v>
      </c>
      <c r="IS147" s="10">
        <v>19</v>
      </c>
      <c r="IT147" s="10">
        <v>8</v>
      </c>
      <c r="IU147" s="10">
        <v>8</v>
      </c>
      <c r="IV147" s="10">
        <v>9</v>
      </c>
      <c r="IW147" s="10">
        <v>4</v>
      </c>
      <c r="IX147" s="10">
        <v>8</v>
      </c>
      <c r="IY147" s="10">
        <v>14</v>
      </c>
      <c r="IZ147" s="10">
        <v>5</v>
      </c>
      <c r="JA147" s="10">
        <v>8</v>
      </c>
      <c r="JB147" s="35">
        <f t="shared" si="476"/>
        <v>103</v>
      </c>
      <c r="JC147" s="10">
        <v>5</v>
      </c>
      <c r="JD147" s="10">
        <v>32</v>
      </c>
      <c r="JE147" s="10">
        <v>12</v>
      </c>
      <c r="JF147" s="10">
        <v>42</v>
      </c>
      <c r="JG147" s="10">
        <v>3</v>
      </c>
      <c r="JH147" s="10">
        <v>12</v>
      </c>
      <c r="JI147" s="10">
        <v>17</v>
      </c>
      <c r="JJ147" s="10">
        <v>9</v>
      </c>
      <c r="JK147" s="10">
        <v>10</v>
      </c>
      <c r="JL147" s="10">
        <v>9</v>
      </c>
      <c r="JM147" s="10">
        <v>6</v>
      </c>
      <c r="JN147" s="10">
        <v>15</v>
      </c>
      <c r="JO147" s="35">
        <f t="shared" si="477"/>
        <v>172</v>
      </c>
      <c r="JP147" s="10">
        <v>19</v>
      </c>
      <c r="JQ147" s="10">
        <v>12</v>
      </c>
      <c r="JR147" s="10">
        <v>12</v>
      </c>
      <c r="JS147" s="10">
        <v>8</v>
      </c>
      <c r="JT147" s="10">
        <v>21</v>
      </c>
      <c r="JU147" s="10">
        <v>26</v>
      </c>
      <c r="JV147" s="10">
        <v>10</v>
      </c>
      <c r="JW147" s="10">
        <v>8</v>
      </c>
      <c r="JX147" s="10">
        <v>18</v>
      </c>
      <c r="JY147" s="10">
        <v>14</v>
      </c>
      <c r="JZ147" s="10">
        <v>40</v>
      </c>
      <c r="KA147" s="10">
        <v>30</v>
      </c>
      <c r="KB147" s="35">
        <f t="shared" si="478"/>
        <v>218</v>
      </c>
      <c r="KC147" s="10">
        <v>25</v>
      </c>
      <c r="KD147" s="10">
        <v>10</v>
      </c>
      <c r="KE147" s="10">
        <v>28</v>
      </c>
      <c r="KF147" s="10">
        <v>30</v>
      </c>
      <c r="KG147" s="10">
        <v>18</v>
      </c>
      <c r="KH147" s="10">
        <v>13</v>
      </c>
      <c r="KI147" s="10">
        <v>10</v>
      </c>
      <c r="KJ147" s="10">
        <v>15</v>
      </c>
      <c r="KK147" s="10">
        <v>8</v>
      </c>
      <c r="KL147" s="10">
        <v>6</v>
      </c>
      <c r="KM147" s="10">
        <v>19</v>
      </c>
      <c r="KN147" s="10">
        <v>53</v>
      </c>
      <c r="KO147" s="35">
        <f t="shared" si="479"/>
        <v>235</v>
      </c>
      <c r="KP147" s="10">
        <v>64</v>
      </c>
      <c r="KQ147" s="10">
        <v>48</v>
      </c>
      <c r="KR147" s="10">
        <v>25</v>
      </c>
      <c r="KS147" s="10">
        <v>21</v>
      </c>
      <c r="KT147" s="10">
        <v>32</v>
      </c>
      <c r="KU147" s="10">
        <v>20</v>
      </c>
      <c r="KV147" s="10">
        <v>21</v>
      </c>
      <c r="KW147" s="10">
        <v>23</v>
      </c>
      <c r="KX147" s="10">
        <v>15</v>
      </c>
      <c r="KY147" s="10">
        <v>79</v>
      </c>
      <c r="KZ147" s="10">
        <v>9</v>
      </c>
      <c r="LA147" s="10">
        <v>6</v>
      </c>
      <c r="LB147" s="35">
        <f t="shared" si="385"/>
        <v>363</v>
      </c>
      <c r="LC147" s="10">
        <v>10</v>
      </c>
      <c r="LD147" s="10">
        <v>20</v>
      </c>
      <c r="LE147" s="10">
        <v>14</v>
      </c>
      <c r="LF147" s="10">
        <v>0</v>
      </c>
      <c r="LG147" s="10">
        <v>0</v>
      </c>
      <c r="LH147" s="10"/>
      <c r="LI147" s="10"/>
      <c r="LJ147" s="10"/>
      <c r="LK147" s="10"/>
      <c r="LL147" s="10"/>
      <c r="LM147" s="10"/>
      <c r="LN147" s="10"/>
      <c r="LO147" s="35">
        <f t="shared" si="386"/>
        <v>44</v>
      </c>
    </row>
    <row r="148" spans="1:327" ht="13.5" thickBot="1">
      <c r="A148" s="181"/>
      <c r="B148" s="122" t="s">
        <v>162</v>
      </c>
      <c r="C148" s="15">
        <v>15</v>
      </c>
      <c r="D148" s="15">
        <v>2</v>
      </c>
      <c r="E148" s="15">
        <v>0</v>
      </c>
      <c r="F148" s="15">
        <v>0</v>
      </c>
      <c r="G148" s="15">
        <v>0</v>
      </c>
      <c r="H148" s="15">
        <v>2</v>
      </c>
      <c r="I148" s="15">
        <v>2</v>
      </c>
      <c r="J148" s="15">
        <v>0</v>
      </c>
      <c r="K148" s="15">
        <v>17</v>
      </c>
      <c r="L148" s="15">
        <v>2</v>
      </c>
      <c r="M148" s="15">
        <v>0</v>
      </c>
      <c r="N148" s="15">
        <v>2</v>
      </c>
      <c r="O148" s="36">
        <f t="shared" si="363"/>
        <v>42</v>
      </c>
      <c r="P148" s="15">
        <v>9</v>
      </c>
      <c r="Q148" s="15">
        <v>3</v>
      </c>
      <c r="R148" s="15">
        <v>1</v>
      </c>
      <c r="S148" s="15">
        <v>2</v>
      </c>
      <c r="T148" s="72">
        <v>0</v>
      </c>
      <c r="U148" s="15">
        <v>1</v>
      </c>
      <c r="V148" s="15">
        <v>0</v>
      </c>
      <c r="W148" s="15">
        <v>0</v>
      </c>
      <c r="X148" s="15">
        <v>0</v>
      </c>
      <c r="Y148" s="15">
        <v>2</v>
      </c>
      <c r="Z148" s="15">
        <v>3</v>
      </c>
      <c r="AA148" s="15">
        <v>0</v>
      </c>
      <c r="AB148" s="36">
        <f t="shared" si="364"/>
        <v>21</v>
      </c>
      <c r="AC148" s="15">
        <v>0</v>
      </c>
      <c r="AD148" s="15">
        <v>23</v>
      </c>
      <c r="AE148" s="15">
        <v>0</v>
      </c>
      <c r="AF148" s="15">
        <v>0</v>
      </c>
      <c r="AG148" s="15">
        <v>1</v>
      </c>
      <c r="AH148" s="15">
        <v>0</v>
      </c>
      <c r="AI148" s="15">
        <v>4</v>
      </c>
      <c r="AJ148" s="15">
        <v>11</v>
      </c>
      <c r="AK148" s="15">
        <v>1</v>
      </c>
      <c r="AL148" s="15">
        <v>13</v>
      </c>
      <c r="AM148" s="15">
        <v>1</v>
      </c>
      <c r="AN148" s="15">
        <v>0</v>
      </c>
      <c r="AO148" s="36">
        <f t="shared" si="365"/>
        <v>54</v>
      </c>
      <c r="AP148" s="15">
        <v>1</v>
      </c>
      <c r="AQ148" s="15">
        <v>1</v>
      </c>
      <c r="AR148" s="15">
        <v>1</v>
      </c>
      <c r="AS148" s="15">
        <v>0</v>
      </c>
      <c r="AT148" s="15">
        <v>7</v>
      </c>
      <c r="AU148" s="15">
        <v>4</v>
      </c>
      <c r="AV148" s="15">
        <v>2</v>
      </c>
      <c r="AW148" s="15">
        <v>0</v>
      </c>
      <c r="AX148" s="15">
        <v>0</v>
      </c>
      <c r="AY148" s="15">
        <v>1</v>
      </c>
      <c r="AZ148" s="15">
        <v>0</v>
      </c>
      <c r="BA148" s="15">
        <v>0</v>
      </c>
      <c r="BB148" s="36">
        <f t="shared" si="366"/>
        <v>17</v>
      </c>
      <c r="BC148" s="15"/>
      <c r="BD148" s="15">
        <v>5</v>
      </c>
      <c r="BE148" s="15">
        <v>5</v>
      </c>
      <c r="BF148" s="15">
        <v>3</v>
      </c>
      <c r="BG148" s="15">
        <v>7</v>
      </c>
      <c r="BH148" s="15">
        <v>1</v>
      </c>
      <c r="BI148" s="15">
        <v>0</v>
      </c>
      <c r="BJ148" s="15">
        <v>6</v>
      </c>
      <c r="BK148" s="15">
        <v>8</v>
      </c>
      <c r="BL148" s="15">
        <v>70</v>
      </c>
      <c r="BM148" s="15">
        <v>2</v>
      </c>
      <c r="BN148" s="15">
        <v>4</v>
      </c>
      <c r="BO148" s="36">
        <f t="shared" si="462"/>
        <v>111</v>
      </c>
      <c r="BP148" s="15">
        <v>0</v>
      </c>
      <c r="BQ148" s="15">
        <v>6</v>
      </c>
      <c r="BR148" s="15">
        <v>0</v>
      </c>
      <c r="BS148" s="15">
        <v>1</v>
      </c>
      <c r="BT148" s="15">
        <v>4</v>
      </c>
      <c r="BU148" s="15">
        <v>3</v>
      </c>
      <c r="BV148" s="15">
        <v>2</v>
      </c>
      <c r="BW148" s="15">
        <v>8</v>
      </c>
      <c r="BX148" s="15">
        <v>0</v>
      </c>
      <c r="BY148" s="15">
        <v>2</v>
      </c>
      <c r="BZ148" s="15">
        <v>4</v>
      </c>
      <c r="CA148" s="15">
        <v>4</v>
      </c>
      <c r="CB148" s="36">
        <f t="shared" si="463"/>
        <v>34</v>
      </c>
      <c r="CC148" s="15">
        <v>0</v>
      </c>
      <c r="CD148" s="15">
        <v>4</v>
      </c>
      <c r="CE148" s="15">
        <v>3</v>
      </c>
      <c r="CF148" s="15">
        <v>6</v>
      </c>
      <c r="CG148" s="15">
        <v>6</v>
      </c>
      <c r="CH148" s="15">
        <v>3</v>
      </c>
      <c r="CI148" s="15">
        <v>2</v>
      </c>
      <c r="CJ148" s="15">
        <v>5</v>
      </c>
      <c r="CK148" s="15">
        <v>6</v>
      </c>
      <c r="CL148" s="15">
        <v>6</v>
      </c>
      <c r="CM148" s="15">
        <v>4</v>
      </c>
      <c r="CN148" s="15">
        <v>11</v>
      </c>
      <c r="CO148" s="36">
        <f t="shared" si="464"/>
        <v>56</v>
      </c>
      <c r="CP148" s="15">
        <v>1</v>
      </c>
      <c r="CQ148" s="15">
        <v>0</v>
      </c>
      <c r="CR148" s="15">
        <v>1</v>
      </c>
      <c r="CS148" s="15">
        <v>2</v>
      </c>
      <c r="CT148" s="15">
        <v>11</v>
      </c>
      <c r="CU148" s="15">
        <v>13</v>
      </c>
      <c r="CV148" s="15">
        <v>14</v>
      </c>
      <c r="CW148" s="15">
        <v>14</v>
      </c>
      <c r="CX148" s="15">
        <v>7</v>
      </c>
      <c r="CY148" s="15">
        <v>15</v>
      </c>
      <c r="CZ148" s="15">
        <v>7</v>
      </c>
      <c r="DA148" s="15">
        <v>9</v>
      </c>
      <c r="DB148" s="36">
        <f t="shared" si="465"/>
        <v>94</v>
      </c>
      <c r="DC148" s="15">
        <v>8</v>
      </c>
      <c r="DD148" s="15">
        <v>4</v>
      </c>
      <c r="DE148" s="15">
        <v>8</v>
      </c>
      <c r="DF148" s="15">
        <v>3</v>
      </c>
      <c r="DG148" s="15">
        <v>7</v>
      </c>
      <c r="DH148" s="15">
        <v>13</v>
      </c>
      <c r="DI148" s="15">
        <v>6</v>
      </c>
      <c r="DJ148" s="15">
        <v>8</v>
      </c>
      <c r="DK148" s="15">
        <v>8</v>
      </c>
      <c r="DL148" s="15">
        <v>11</v>
      </c>
      <c r="DM148" s="15">
        <v>6</v>
      </c>
      <c r="DN148" s="15">
        <v>12</v>
      </c>
      <c r="DO148" s="36">
        <f t="shared" si="466"/>
        <v>94</v>
      </c>
      <c r="DP148" s="15">
        <v>6</v>
      </c>
      <c r="DQ148" s="15">
        <v>4</v>
      </c>
      <c r="DR148" s="15">
        <v>7</v>
      </c>
      <c r="DS148" s="15">
        <v>6</v>
      </c>
      <c r="DT148" s="15">
        <v>34</v>
      </c>
      <c r="DU148" s="15">
        <v>12</v>
      </c>
      <c r="DV148" s="15">
        <v>14</v>
      </c>
      <c r="DW148" s="15">
        <v>15</v>
      </c>
      <c r="DX148" s="15">
        <v>12</v>
      </c>
      <c r="DY148" s="15">
        <v>6</v>
      </c>
      <c r="DZ148" s="15">
        <v>4</v>
      </c>
      <c r="EA148" s="15">
        <v>11</v>
      </c>
      <c r="EB148" s="36">
        <f t="shared" si="467"/>
        <v>131</v>
      </c>
      <c r="EC148" s="15">
        <v>7</v>
      </c>
      <c r="ED148" s="15">
        <v>5</v>
      </c>
      <c r="EE148" s="15">
        <v>10</v>
      </c>
      <c r="EF148" s="15">
        <v>11</v>
      </c>
      <c r="EG148" s="15">
        <v>15</v>
      </c>
      <c r="EH148" s="15">
        <v>19</v>
      </c>
      <c r="EI148" s="15">
        <v>11</v>
      </c>
      <c r="EJ148" s="15">
        <v>4</v>
      </c>
      <c r="EK148" s="15">
        <v>15</v>
      </c>
      <c r="EL148" s="15">
        <v>14</v>
      </c>
      <c r="EM148" s="15">
        <v>8</v>
      </c>
      <c r="EN148" s="15">
        <v>6</v>
      </c>
      <c r="EO148" s="36">
        <f t="shared" si="468"/>
        <v>125</v>
      </c>
      <c r="EP148" s="15">
        <v>5</v>
      </c>
      <c r="EQ148" s="15">
        <v>13</v>
      </c>
      <c r="ER148" s="15">
        <v>10</v>
      </c>
      <c r="ES148" s="15">
        <v>6</v>
      </c>
      <c r="ET148" s="10">
        <v>18</v>
      </c>
      <c r="EU148" s="15">
        <v>5</v>
      </c>
      <c r="EV148" s="15">
        <v>18</v>
      </c>
      <c r="EW148" s="15">
        <v>24</v>
      </c>
      <c r="EX148" s="15">
        <v>8</v>
      </c>
      <c r="EY148" s="15">
        <v>13</v>
      </c>
      <c r="EZ148" s="15">
        <v>12</v>
      </c>
      <c r="FA148" s="15">
        <v>19</v>
      </c>
      <c r="FB148" s="36">
        <f t="shared" si="469"/>
        <v>151</v>
      </c>
      <c r="FC148" s="15">
        <v>18</v>
      </c>
      <c r="FD148" s="15">
        <v>53</v>
      </c>
      <c r="FE148" s="15">
        <v>16</v>
      </c>
      <c r="FF148" s="15">
        <v>19</v>
      </c>
      <c r="FG148" s="15">
        <v>11</v>
      </c>
      <c r="FH148" s="15">
        <v>24</v>
      </c>
      <c r="FI148" s="15">
        <v>31</v>
      </c>
      <c r="FJ148" s="15">
        <v>26</v>
      </c>
      <c r="FK148" s="15">
        <v>25</v>
      </c>
      <c r="FL148" s="15">
        <v>27</v>
      </c>
      <c r="FM148" s="15">
        <v>17</v>
      </c>
      <c r="FN148" s="15">
        <v>25</v>
      </c>
      <c r="FO148" s="36">
        <f t="shared" si="470"/>
        <v>292</v>
      </c>
      <c r="FP148" s="15">
        <v>23</v>
      </c>
      <c r="FQ148" s="15">
        <v>20</v>
      </c>
      <c r="FR148" s="15">
        <v>60</v>
      </c>
      <c r="FS148" s="15">
        <v>31</v>
      </c>
      <c r="FT148" s="15">
        <v>30</v>
      </c>
      <c r="FU148" s="15">
        <v>33</v>
      </c>
      <c r="FV148" s="15">
        <v>41</v>
      </c>
      <c r="FW148" s="15">
        <v>41</v>
      </c>
      <c r="FX148" s="15">
        <v>44</v>
      </c>
      <c r="FY148" s="15">
        <v>32</v>
      </c>
      <c r="FZ148" s="15">
        <v>61</v>
      </c>
      <c r="GA148" s="15">
        <v>44</v>
      </c>
      <c r="GB148" s="36">
        <f t="shared" si="471"/>
        <v>460</v>
      </c>
      <c r="GC148" s="15">
        <v>31</v>
      </c>
      <c r="GD148" s="15">
        <v>69</v>
      </c>
      <c r="GE148" s="15">
        <v>51</v>
      </c>
      <c r="GF148" s="15">
        <v>28</v>
      </c>
      <c r="GG148" s="15">
        <v>35</v>
      </c>
      <c r="GH148" s="15">
        <v>41</v>
      </c>
      <c r="GI148" s="15">
        <v>46</v>
      </c>
      <c r="GJ148" s="15">
        <v>40</v>
      </c>
      <c r="GK148" s="15">
        <v>47</v>
      </c>
      <c r="GL148" s="15">
        <v>46</v>
      </c>
      <c r="GM148" s="15">
        <v>44</v>
      </c>
      <c r="GN148" s="15">
        <v>42</v>
      </c>
      <c r="GO148" s="36">
        <f t="shared" si="472"/>
        <v>520</v>
      </c>
      <c r="GP148" s="15">
        <v>18</v>
      </c>
      <c r="GQ148" s="15">
        <v>26</v>
      </c>
      <c r="GR148" s="15">
        <v>24</v>
      </c>
      <c r="GS148" s="15">
        <v>34</v>
      </c>
      <c r="GT148" s="15">
        <v>73</v>
      </c>
      <c r="GU148" s="15">
        <v>47</v>
      </c>
      <c r="GV148" s="15">
        <v>60</v>
      </c>
      <c r="GW148" s="15">
        <v>40</v>
      </c>
      <c r="GX148" s="15">
        <v>70</v>
      </c>
      <c r="GY148" s="15">
        <v>29</v>
      </c>
      <c r="GZ148" s="15">
        <v>33</v>
      </c>
      <c r="HA148" s="15">
        <v>43</v>
      </c>
      <c r="HB148" s="36">
        <f t="shared" si="473"/>
        <v>497</v>
      </c>
      <c r="HC148" s="15">
        <v>28</v>
      </c>
      <c r="HD148" s="15">
        <v>22</v>
      </c>
      <c r="HE148" s="15">
        <v>30</v>
      </c>
      <c r="HF148" s="15">
        <v>55</v>
      </c>
      <c r="HG148" s="15">
        <v>45</v>
      </c>
      <c r="HH148" s="15">
        <v>101</v>
      </c>
      <c r="HI148" s="15">
        <v>46</v>
      </c>
      <c r="HJ148" s="15">
        <v>40</v>
      </c>
      <c r="HK148" s="15">
        <v>60</v>
      </c>
      <c r="HL148" s="15">
        <v>47</v>
      </c>
      <c r="HM148" s="15">
        <v>25</v>
      </c>
      <c r="HN148" s="15">
        <v>58</v>
      </c>
      <c r="HO148" s="36">
        <f t="shared" si="474"/>
        <v>557</v>
      </c>
      <c r="HP148" s="15">
        <v>44</v>
      </c>
      <c r="HQ148" s="15">
        <v>38</v>
      </c>
      <c r="HR148" s="15">
        <v>34</v>
      </c>
      <c r="HS148" s="15">
        <v>44</v>
      </c>
      <c r="HT148" s="15">
        <v>45</v>
      </c>
      <c r="HU148" s="15">
        <v>53</v>
      </c>
      <c r="HV148" s="15">
        <v>31</v>
      </c>
      <c r="HW148" s="15">
        <v>45</v>
      </c>
      <c r="HX148" s="15">
        <v>57</v>
      </c>
      <c r="HY148" s="15">
        <v>39</v>
      </c>
      <c r="HZ148" s="15">
        <v>40</v>
      </c>
      <c r="IA148" s="15">
        <v>46</v>
      </c>
      <c r="IB148" s="36">
        <f t="shared" si="555"/>
        <v>516</v>
      </c>
      <c r="IC148" s="15">
        <v>49</v>
      </c>
      <c r="ID148" s="15">
        <v>38</v>
      </c>
      <c r="IE148" s="15">
        <v>47</v>
      </c>
      <c r="IF148" s="15">
        <v>29</v>
      </c>
      <c r="IG148" s="15">
        <v>40</v>
      </c>
      <c r="IH148" s="15">
        <v>71</v>
      </c>
      <c r="II148" s="15">
        <v>41</v>
      </c>
      <c r="IJ148" s="15">
        <v>57</v>
      </c>
      <c r="IK148" s="15">
        <v>54</v>
      </c>
      <c r="IL148" s="15">
        <v>45</v>
      </c>
      <c r="IM148" s="15">
        <v>51</v>
      </c>
      <c r="IN148" s="15">
        <v>50</v>
      </c>
      <c r="IO148" s="36">
        <f t="shared" si="475"/>
        <v>572</v>
      </c>
      <c r="IP148" s="15">
        <v>35</v>
      </c>
      <c r="IQ148" s="15">
        <v>40</v>
      </c>
      <c r="IR148" s="15">
        <v>54</v>
      </c>
      <c r="IS148" s="15">
        <v>59</v>
      </c>
      <c r="IT148" s="15">
        <v>34</v>
      </c>
      <c r="IU148" s="15">
        <v>51</v>
      </c>
      <c r="IV148" s="15">
        <v>61</v>
      </c>
      <c r="IW148" s="15">
        <v>75</v>
      </c>
      <c r="IX148" s="15">
        <v>48</v>
      </c>
      <c r="IY148" s="15">
        <v>41</v>
      </c>
      <c r="IZ148" s="15">
        <v>40</v>
      </c>
      <c r="JA148" s="15">
        <v>30</v>
      </c>
      <c r="JB148" s="36">
        <f t="shared" si="476"/>
        <v>568</v>
      </c>
      <c r="JC148" s="15">
        <v>30</v>
      </c>
      <c r="JD148" s="15">
        <v>32</v>
      </c>
      <c r="JE148" s="15">
        <v>51</v>
      </c>
      <c r="JF148" s="15">
        <v>44</v>
      </c>
      <c r="JG148" s="15">
        <v>46</v>
      </c>
      <c r="JH148" s="15">
        <v>45</v>
      </c>
      <c r="JI148" s="15">
        <v>63</v>
      </c>
      <c r="JJ148" s="15">
        <v>60</v>
      </c>
      <c r="JK148" s="15">
        <v>53</v>
      </c>
      <c r="JL148" s="15">
        <v>29</v>
      </c>
      <c r="JM148" s="15">
        <v>28</v>
      </c>
      <c r="JN148" s="15">
        <v>71</v>
      </c>
      <c r="JO148" s="36">
        <f t="shared" si="477"/>
        <v>552</v>
      </c>
      <c r="JP148" s="15">
        <v>37</v>
      </c>
      <c r="JQ148" s="15">
        <v>32</v>
      </c>
      <c r="JR148" s="15">
        <v>53</v>
      </c>
      <c r="JS148" s="15">
        <v>36</v>
      </c>
      <c r="JT148" s="15">
        <v>40</v>
      </c>
      <c r="JU148" s="15">
        <v>50</v>
      </c>
      <c r="JV148" s="15">
        <v>54</v>
      </c>
      <c r="JW148" s="15">
        <v>64</v>
      </c>
      <c r="JX148" s="15">
        <v>54</v>
      </c>
      <c r="JY148" s="15">
        <v>41</v>
      </c>
      <c r="JZ148" s="15">
        <v>34</v>
      </c>
      <c r="KA148" s="15">
        <v>51</v>
      </c>
      <c r="KB148" s="36">
        <f t="shared" si="478"/>
        <v>546</v>
      </c>
      <c r="KC148" s="15">
        <v>30</v>
      </c>
      <c r="KD148" s="15">
        <v>44</v>
      </c>
      <c r="KE148" s="15">
        <v>58</v>
      </c>
      <c r="KF148" s="15">
        <v>53</v>
      </c>
      <c r="KG148" s="15">
        <v>122</v>
      </c>
      <c r="KH148" s="15">
        <v>60</v>
      </c>
      <c r="KI148" s="15">
        <v>54</v>
      </c>
      <c r="KJ148" s="15">
        <v>61</v>
      </c>
      <c r="KK148" s="15">
        <v>58</v>
      </c>
      <c r="KL148" s="15">
        <v>68</v>
      </c>
      <c r="KM148" s="15">
        <v>46</v>
      </c>
      <c r="KN148" s="15">
        <v>50</v>
      </c>
      <c r="KO148" s="36">
        <f t="shared" si="479"/>
        <v>704</v>
      </c>
      <c r="KP148" s="15">
        <v>43</v>
      </c>
      <c r="KQ148" s="15">
        <v>44</v>
      </c>
      <c r="KR148" s="15">
        <v>51</v>
      </c>
      <c r="KS148" s="15">
        <v>56</v>
      </c>
      <c r="KT148" s="15">
        <v>81</v>
      </c>
      <c r="KU148" s="15">
        <v>70</v>
      </c>
      <c r="KV148" s="15">
        <v>95</v>
      </c>
      <c r="KW148" s="15">
        <v>90</v>
      </c>
      <c r="KX148" s="15">
        <v>62</v>
      </c>
      <c r="KY148" s="15">
        <v>63</v>
      </c>
      <c r="KZ148" s="15">
        <v>17</v>
      </c>
      <c r="LA148" s="15">
        <v>41</v>
      </c>
      <c r="LB148" s="36">
        <f t="shared" si="385"/>
        <v>713</v>
      </c>
      <c r="LC148" s="15">
        <v>31</v>
      </c>
      <c r="LD148" s="15">
        <v>33</v>
      </c>
      <c r="LE148" s="15">
        <v>18</v>
      </c>
      <c r="LF148" s="15">
        <v>0</v>
      </c>
      <c r="LG148" s="15">
        <v>0</v>
      </c>
      <c r="LH148" s="15"/>
      <c r="LI148" s="15"/>
      <c r="LJ148" s="15"/>
      <c r="LK148" s="15"/>
      <c r="LL148" s="15"/>
      <c r="LM148" s="15"/>
      <c r="LN148" s="15"/>
      <c r="LO148" s="36">
        <f t="shared" si="386"/>
        <v>82</v>
      </c>
    </row>
    <row r="149" spans="1:327" ht="21.75" thickBot="1">
      <c r="A149" s="181"/>
      <c r="B149" s="120" t="s">
        <v>163</v>
      </c>
      <c r="C149" s="13">
        <f>SUM(C150:C159)</f>
        <v>511</v>
      </c>
      <c r="D149" s="13">
        <f t="shared" ref="D149:I149" si="556">SUM(D150:D159)</f>
        <v>326</v>
      </c>
      <c r="E149" s="13">
        <f t="shared" si="556"/>
        <v>336</v>
      </c>
      <c r="F149" s="13">
        <f t="shared" si="556"/>
        <v>299</v>
      </c>
      <c r="G149" s="13">
        <f t="shared" si="556"/>
        <v>416</v>
      </c>
      <c r="H149" s="13">
        <f t="shared" si="556"/>
        <v>678</v>
      </c>
      <c r="I149" s="13">
        <f t="shared" si="556"/>
        <v>1459</v>
      </c>
      <c r="J149" s="13">
        <f>SUM(J150:J159)</f>
        <v>898</v>
      </c>
      <c r="K149" s="13">
        <f>SUM(K150:K159)</f>
        <v>946</v>
      </c>
      <c r="L149" s="13">
        <f>SUM(L150:L159)</f>
        <v>759</v>
      </c>
      <c r="M149" s="13">
        <f>SUM(M150:M159)</f>
        <v>866</v>
      </c>
      <c r="N149" s="13">
        <f>SUM(N150:N159)</f>
        <v>1890</v>
      </c>
      <c r="O149" s="33">
        <f t="shared" si="363"/>
        <v>9384</v>
      </c>
      <c r="P149" s="13">
        <f>SUM(P150:P159)</f>
        <v>1496</v>
      </c>
      <c r="Q149" s="13">
        <f t="shared" ref="Q149:V149" si="557">SUM(Q150:Q159)</f>
        <v>476</v>
      </c>
      <c r="R149" s="13">
        <f t="shared" si="557"/>
        <v>296</v>
      </c>
      <c r="S149" s="13">
        <f t="shared" si="557"/>
        <v>788</v>
      </c>
      <c r="T149" s="33">
        <f t="shared" si="557"/>
        <v>529</v>
      </c>
      <c r="U149" s="13">
        <f t="shared" si="557"/>
        <v>1172</v>
      </c>
      <c r="V149" s="13">
        <f t="shared" si="557"/>
        <v>2358</v>
      </c>
      <c r="W149" s="13">
        <f>SUM(W150:W159)</f>
        <v>1225</v>
      </c>
      <c r="X149" s="13">
        <f>SUM(X150:X159)</f>
        <v>672</v>
      </c>
      <c r="Y149" s="13">
        <f>SUM(Y150:Y159)</f>
        <v>479</v>
      </c>
      <c r="Z149" s="13">
        <f>SUM(Z150:Z159)</f>
        <v>569</v>
      </c>
      <c r="AA149" s="13">
        <f>SUM(AA150:AA159)</f>
        <v>968</v>
      </c>
      <c r="AB149" s="33">
        <f t="shared" si="364"/>
        <v>11028</v>
      </c>
      <c r="AC149" s="13">
        <f>SUM(AC150:AC159)</f>
        <v>694</v>
      </c>
      <c r="AD149" s="13">
        <f t="shared" ref="AD149:AI149" si="558">SUM(AD150:AD159)</f>
        <v>472</v>
      </c>
      <c r="AE149" s="13">
        <f t="shared" si="558"/>
        <v>412</v>
      </c>
      <c r="AF149" s="13">
        <f t="shared" si="558"/>
        <v>646</v>
      </c>
      <c r="AG149" s="13">
        <f t="shared" si="558"/>
        <v>501</v>
      </c>
      <c r="AH149" s="13">
        <f t="shared" si="558"/>
        <v>1371</v>
      </c>
      <c r="AI149" s="13">
        <f t="shared" si="558"/>
        <v>2508</v>
      </c>
      <c r="AJ149" s="13">
        <f>SUM(AJ150:AJ159)</f>
        <v>1430</v>
      </c>
      <c r="AK149" s="13">
        <f>SUM(AK150:AK159)</f>
        <v>730</v>
      </c>
      <c r="AL149" s="13">
        <f>SUM(AL150:AL159)</f>
        <v>613</v>
      </c>
      <c r="AM149" s="13">
        <f>SUM(AM150:AM159)</f>
        <v>401</v>
      </c>
      <c r="AN149" s="13">
        <f>SUM(AN150:AN159)</f>
        <v>692</v>
      </c>
      <c r="AO149" s="33">
        <f t="shared" si="365"/>
        <v>10470</v>
      </c>
      <c r="AP149" s="13">
        <f>SUM(AP150:AP159)</f>
        <v>616</v>
      </c>
      <c r="AQ149" s="13">
        <f t="shared" ref="AQ149:AV149" si="559">SUM(AQ150:AQ159)</f>
        <v>363</v>
      </c>
      <c r="AR149" s="13">
        <f t="shared" si="559"/>
        <v>694</v>
      </c>
      <c r="AS149" s="13">
        <f t="shared" si="559"/>
        <v>564</v>
      </c>
      <c r="AT149" s="13">
        <f t="shared" si="559"/>
        <v>593</v>
      </c>
      <c r="AU149" s="13">
        <f t="shared" si="559"/>
        <v>1931</v>
      </c>
      <c r="AV149" s="13">
        <f t="shared" si="559"/>
        <v>1895</v>
      </c>
      <c r="AW149" s="13">
        <f>SUM(AW150:AW159)</f>
        <v>1335</v>
      </c>
      <c r="AX149" s="13">
        <f>SUM(AX150:AX159)</f>
        <v>761</v>
      </c>
      <c r="AY149" s="13">
        <f>SUM(AY150:AY159)</f>
        <v>487</v>
      </c>
      <c r="AZ149" s="13">
        <f>SUM(AZ150:AZ159)</f>
        <v>374</v>
      </c>
      <c r="BA149" s="13">
        <f>SUM(BA150:BA159)</f>
        <v>746</v>
      </c>
      <c r="BB149" s="33">
        <f t="shared" si="366"/>
        <v>10359</v>
      </c>
      <c r="BC149" s="13">
        <f>SUM(BC150:BC159)</f>
        <v>694</v>
      </c>
      <c r="BD149" s="13">
        <f t="shared" ref="BD149:BI149" si="560">SUM(BD150:BD159)</f>
        <v>597</v>
      </c>
      <c r="BE149" s="13">
        <f t="shared" si="560"/>
        <v>658</v>
      </c>
      <c r="BF149" s="13">
        <f t="shared" si="560"/>
        <v>699</v>
      </c>
      <c r="BG149" s="13">
        <f t="shared" si="560"/>
        <v>789</v>
      </c>
      <c r="BH149" s="13">
        <f t="shared" si="560"/>
        <v>2243</v>
      </c>
      <c r="BI149" s="13">
        <f t="shared" si="560"/>
        <v>2588</v>
      </c>
      <c r="BJ149" s="13">
        <f>SUM(BJ150:BJ159)</f>
        <v>2068</v>
      </c>
      <c r="BK149" s="13">
        <f>SUM(BK150:BK159)</f>
        <v>770</v>
      </c>
      <c r="BL149" s="13">
        <f>SUM(BL150:BL159)</f>
        <v>942</v>
      </c>
      <c r="BM149" s="13">
        <f>SUM(BM150:BM159)</f>
        <v>804</v>
      </c>
      <c r="BN149" s="13">
        <f>SUM(BN150:BN159)</f>
        <v>925</v>
      </c>
      <c r="BO149" s="33">
        <f t="shared" si="462"/>
        <v>13777</v>
      </c>
      <c r="BP149" s="13">
        <f>SUM(BP150:BP159)</f>
        <v>838</v>
      </c>
      <c r="BQ149" s="13">
        <f t="shared" ref="BQ149:BV149" si="561">SUM(BQ150:BQ159)</f>
        <v>873</v>
      </c>
      <c r="BR149" s="13">
        <f t="shared" si="561"/>
        <v>1023</v>
      </c>
      <c r="BS149" s="13">
        <f t="shared" si="561"/>
        <v>1001</v>
      </c>
      <c r="BT149" s="13">
        <f t="shared" si="561"/>
        <v>1068</v>
      </c>
      <c r="BU149" s="13">
        <f t="shared" si="561"/>
        <v>2473</v>
      </c>
      <c r="BV149" s="13">
        <f t="shared" si="561"/>
        <v>3452</v>
      </c>
      <c r="BW149" s="13">
        <f>SUM(BW150:BW159)</f>
        <v>2325</v>
      </c>
      <c r="BX149" s="13">
        <f>SUM(BX150:BX159)</f>
        <v>1046</v>
      </c>
      <c r="BY149" s="13">
        <f>SUM(BY150:BY159)</f>
        <v>942</v>
      </c>
      <c r="BZ149" s="13">
        <f>SUM(BZ150:BZ159)</f>
        <v>706</v>
      </c>
      <c r="CA149" s="13">
        <f>SUM(CA150:CA159)</f>
        <v>1422</v>
      </c>
      <c r="CB149" s="33">
        <f t="shared" si="463"/>
        <v>17169</v>
      </c>
      <c r="CC149" s="13">
        <f>SUM(CC150:CC159)</f>
        <v>999</v>
      </c>
      <c r="CD149" s="13">
        <f t="shared" ref="CD149:CI149" si="562">SUM(CD150:CD159)</f>
        <v>1621</v>
      </c>
      <c r="CE149" s="13">
        <f t="shared" si="562"/>
        <v>938</v>
      </c>
      <c r="CF149" s="13">
        <f t="shared" si="562"/>
        <v>1163</v>
      </c>
      <c r="CG149" s="13">
        <f t="shared" si="562"/>
        <v>1280</v>
      </c>
      <c r="CH149" s="13">
        <f t="shared" si="562"/>
        <v>3028</v>
      </c>
      <c r="CI149" s="13">
        <f t="shared" si="562"/>
        <v>4636</v>
      </c>
      <c r="CJ149" s="13">
        <f>SUM(CJ150:CJ159)</f>
        <v>3068</v>
      </c>
      <c r="CK149" s="13">
        <f>SUM(CK150:CK159)</f>
        <v>1562</v>
      </c>
      <c r="CL149" s="13">
        <f>SUM(CL150:CL159)</f>
        <v>1228</v>
      </c>
      <c r="CM149" s="13">
        <f>SUM(CM150:CM159)</f>
        <v>935</v>
      </c>
      <c r="CN149" s="13">
        <f>SUM(CN150:CN159)</f>
        <v>1810</v>
      </c>
      <c r="CO149" s="33">
        <f t="shared" si="464"/>
        <v>22268</v>
      </c>
      <c r="CP149" s="13">
        <f>SUM(CP150:CP159)</f>
        <v>1370</v>
      </c>
      <c r="CQ149" s="13">
        <f t="shared" ref="CQ149:CV149" si="563">SUM(CQ150:CQ159)</f>
        <v>1930</v>
      </c>
      <c r="CR149" s="13">
        <f t="shared" si="563"/>
        <v>1082</v>
      </c>
      <c r="CS149" s="13">
        <f t="shared" si="563"/>
        <v>1157</v>
      </c>
      <c r="CT149" s="13">
        <f t="shared" si="563"/>
        <v>1210</v>
      </c>
      <c r="CU149" s="13">
        <f t="shared" si="563"/>
        <v>2772</v>
      </c>
      <c r="CV149" s="13">
        <f t="shared" si="563"/>
        <v>5308</v>
      </c>
      <c r="CW149" s="13">
        <f>SUM(CW150:CW159)</f>
        <v>4316</v>
      </c>
      <c r="CX149" s="13">
        <f>SUM(CX150:CX159)</f>
        <v>2119</v>
      </c>
      <c r="CY149" s="13">
        <f>SUM(CY150:CY159)</f>
        <v>1523</v>
      </c>
      <c r="CZ149" s="13">
        <f>SUM(CZ150:CZ159)</f>
        <v>1675</v>
      </c>
      <c r="DA149" s="13">
        <f>SUM(DA150:DA159)</f>
        <v>1900</v>
      </c>
      <c r="DB149" s="33">
        <f t="shared" si="465"/>
        <v>26362</v>
      </c>
      <c r="DC149" s="13">
        <f>SUM(DC150:DC159)</f>
        <v>2376</v>
      </c>
      <c r="DD149" s="13">
        <f t="shared" ref="DD149:DI149" si="564">SUM(DD150:DD159)</f>
        <v>1562</v>
      </c>
      <c r="DE149" s="13">
        <f t="shared" si="564"/>
        <v>1494</v>
      </c>
      <c r="DF149" s="13">
        <f t="shared" si="564"/>
        <v>1911</v>
      </c>
      <c r="DG149" s="13">
        <f t="shared" si="564"/>
        <v>2274</v>
      </c>
      <c r="DH149" s="13">
        <f t="shared" si="564"/>
        <v>4705</v>
      </c>
      <c r="DI149" s="13">
        <f t="shared" si="564"/>
        <v>7071</v>
      </c>
      <c r="DJ149" s="13">
        <f>SUM(DJ150:DJ159)</f>
        <v>5076</v>
      </c>
      <c r="DK149" s="13">
        <f>SUM(DK150:DK159)</f>
        <v>2653</v>
      </c>
      <c r="DL149" s="13">
        <f>SUM(DL150:DL159)</f>
        <v>2215</v>
      </c>
      <c r="DM149" s="13">
        <f>SUM(DM150:DM159)</f>
        <v>2377</v>
      </c>
      <c r="DN149" s="13">
        <f>SUM(DN150:DN159)</f>
        <v>2761</v>
      </c>
      <c r="DO149" s="33">
        <f t="shared" si="466"/>
        <v>36475</v>
      </c>
      <c r="DP149" s="13">
        <f>SUM(DP150:DP159)</f>
        <v>2377</v>
      </c>
      <c r="DQ149" s="13">
        <f t="shared" ref="DQ149:DV149" si="565">SUM(DQ150:DQ159)</f>
        <v>1841</v>
      </c>
      <c r="DR149" s="13">
        <f t="shared" si="565"/>
        <v>1731</v>
      </c>
      <c r="DS149" s="13">
        <f t="shared" si="565"/>
        <v>2217</v>
      </c>
      <c r="DT149" s="13">
        <f t="shared" si="565"/>
        <v>2343</v>
      </c>
      <c r="DU149" s="13">
        <f t="shared" si="565"/>
        <v>4699</v>
      </c>
      <c r="DV149" s="13">
        <f t="shared" si="565"/>
        <v>6744</v>
      </c>
      <c r="DW149" s="13">
        <f>SUM(DW150:DW159)</f>
        <v>5050</v>
      </c>
      <c r="DX149" s="13">
        <f>SUM(DX150:DX159)</f>
        <v>3536</v>
      </c>
      <c r="DY149" s="13">
        <f>SUM(DY150:DY159)</f>
        <v>2604</v>
      </c>
      <c r="DZ149" s="13">
        <f>SUM(DZ150:DZ159)</f>
        <v>2225</v>
      </c>
      <c r="EA149" s="13">
        <f>SUM(EA150:EA159)</f>
        <v>3091</v>
      </c>
      <c r="EB149" s="33">
        <f t="shared" si="467"/>
        <v>38458</v>
      </c>
      <c r="EC149" s="13">
        <f>SUM(EC150:EC159)</f>
        <v>3450</v>
      </c>
      <c r="ED149" s="13">
        <f t="shared" ref="ED149:EI149" si="566">SUM(ED150:ED159)</f>
        <v>2559</v>
      </c>
      <c r="EE149" s="13">
        <f t="shared" si="566"/>
        <v>2696</v>
      </c>
      <c r="EF149" s="13">
        <f t="shared" si="566"/>
        <v>2729</v>
      </c>
      <c r="EG149" s="13">
        <f t="shared" si="566"/>
        <v>3409</v>
      </c>
      <c r="EH149" s="13">
        <f t="shared" si="566"/>
        <v>6478</v>
      </c>
      <c r="EI149" s="13">
        <f t="shared" si="566"/>
        <v>3798</v>
      </c>
      <c r="EJ149" s="13">
        <f>SUM(EJ150:EJ159)</f>
        <v>1374</v>
      </c>
      <c r="EK149" s="13">
        <f>SUM(EK150:EK159)</f>
        <v>1496</v>
      </c>
      <c r="EL149" s="13">
        <f>SUM(EL150:EL159)</f>
        <v>1992</v>
      </c>
      <c r="EM149" s="13">
        <f>SUM(EM150:EM159)</f>
        <v>1758</v>
      </c>
      <c r="EN149" s="13">
        <f>SUM(EN150:EN159)</f>
        <v>1746</v>
      </c>
      <c r="EO149" s="33">
        <f t="shared" si="468"/>
        <v>33485</v>
      </c>
      <c r="EP149" s="13">
        <f>SUM(EP150:EP159)</f>
        <v>1360</v>
      </c>
      <c r="EQ149" s="13">
        <f t="shared" ref="EQ149:EV149" si="567">SUM(EQ150:EQ159)</f>
        <v>795</v>
      </c>
      <c r="ER149" s="13">
        <f t="shared" si="567"/>
        <v>1275</v>
      </c>
      <c r="ES149" s="13">
        <f t="shared" si="567"/>
        <v>1906</v>
      </c>
      <c r="ET149" s="13">
        <f t="shared" si="567"/>
        <v>1854</v>
      </c>
      <c r="EU149" s="13">
        <f t="shared" si="567"/>
        <v>2626</v>
      </c>
      <c r="EV149" s="13">
        <f t="shared" si="567"/>
        <v>3763</v>
      </c>
      <c r="EW149" s="13">
        <f>SUM(EW150:EW159)</f>
        <v>3023</v>
      </c>
      <c r="EX149" s="13">
        <f>SUM(EX150:EX159)</f>
        <v>1616</v>
      </c>
      <c r="EY149" s="13">
        <f>SUM(EY150:EY159)</f>
        <v>2238</v>
      </c>
      <c r="EZ149" s="13">
        <f>SUM(EZ150:EZ159)</f>
        <v>1718</v>
      </c>
      <c r="FA149" s="13">
        <f>SUM(FA150:FA159)</f>
        <v>3587</v>
      </c>
      <c r="FB149" s="33">
        <f t="shared" si="469"/>
        <v>25761</v>
      </c>
      <c r="FC149" s="13">
        <f>SUM(FC150:FC159)</f>
        <v>1387</v>
      </c>
      <c r="FD149" s="13">
        <f t="shared" ref="FD149:FI149" si="568">SUM(FD150:FD159)</f>
        <v>1389</v>
      </c>
      <c r="FE149" s="13">
        <f t="shared" si="568"/>
        <v>1970</v>
      </c>
      <c r="FF149" s="13">
        <f t="shared" si="568"/>
        <v>2127</v>
      </c>
      <c r="FG149" s="13">
        <f t="shared" si="568"/>
        <v>1796</v>
      </c>
      <c r="FH149" s="13">
        <f t="shared" si="568"/>
        <v>5342</v>
      </c>
      <c r="FI149" s="13">
        <f t="shared" si="568"/>
        <v>7753</v>
      </c>
      <c r="FJ149" s="13">
        <f>SUM(FJ150:FJ159)</f>
        <v>4336</v>
      </c>
      <c r="FK149" s="13">
        <f>SUM(FK150:FK159)</f>
        <v>3052</v>
      </c>
      <c r="FL149" s="13">
        <f>SUM(FL150:FL159)</f>
        <v>2638</v>
      </c>
      <c r="FM149" s="13">
        <f>SUM(FM150:FM159)</f>
        <v>2673</v>
      </c>
      <c r="FN149" s="13">
        <f>SUM(FN150:FN159)</f>
        <v>4770</v>
      </c>
      <c r="FO149" s="33">
        <f t="shared" si="470"/>
        <v>39233</v>
      </c>
      <c r="FP149" s="13">
        <f>SUM(FP150:FP159)</f>
        <v>2042</v>
      </c>
      <c r="FQ149" s="13">
        <f t="shared" ref="FQ149:FV149" si="569">SUM(FQ150:FQ159)</f>
        <v>3063</v>
      </c>
      <c r="FR149" s="13">
        <f t="shared" si="569"/>
        <v>2560</v>
      </c>
      <c r="FS149" s="13">
        <f t="shared" si="569"/>
        <v>4007</v>
      </c>
      <c r="FT149" s="13">
        <f t="shared" si="569"/>
        <v>3684</v>
      </c>
      <c r="FU149" s="13">
        <f t="shared" si="569"/>
        <v>6873</v>
      </c>
      <c r="FV149" s="13">
        <f t="shared" si="569"/>
        <v>10845</v>
      </c>
      <c r="FW149" s="13">
        <f>SUM(FW150:FW159)</f>
        <v>4432</v>
      </c>
      <c r="FX149" s="13">
        <f>SUM(FX150:FX159)</f>
        <v>3959</v>
      </c>
      <c r="FY149" s="13">
        <f>SUM(FY150:FY159)</f>
        <v>2735</v>
      </c>
      <c r="FZ149" s="13">
        <f>SUM(FZ150:FZ159)</f>
        <v>5587</v>
      </c>
      <c r="GA149" s="13">
        <f>SUM(GA150:GA159)</f>
        <v>4985</v>
      </c>
      <c r="GB149" s="33">
        <f t="shared" si="471"/>
        <v>54772</v>
      </c>
      <c r="GC149" s="13">
        <f>SUM(GC150:GC159)</f>
        <v>3747</v>
      </c>
      <c r="GD149" s="13">
        <f t="shared" ref="GD149:GI149" si="570">SUM(GD150:GD159)</f>
        <v>3011</v>
      </c>
      <c r="GE149" s="13">
        <f t="shared" si="570"/>
        <v>3470</v>
      </c>
      <c r="GF149" s="13">
        <f t="shared" si="570"/>
        <v>5566</v>
      </c>
      <c r="GG149" s="13">
        <f t="shared" si="570"/>
        <v>4627</v>
      </c>
      <c r="GH149" s="13">
        <f t="shared" si="570"/>
        <v>8044</v>
      </c>
      <c r="GI149" s="13">
        <f t="shared" si="570"/>
        <v>9930</v>
      </c>
      <c r="GJ149" s="13">
        <f>SUM(GJ150:GJ159)</f>
        <v>3578</v>
      </c>
      <c r="GK149" s="13">
        <f>SUM(GK150:GK159)</f>
        <v>4102</v>
      </c>
      <c r="GL149" s="13">
        <f>SUM(GL150:GL159)</f>
        <v>2814</v>
      </c>
      <c r="GM149" s="13">
        <f>SUM(GM150:GM159)</f>
        <v>4903</v>
      </c>
      <c r="GN149" s="13">
        <f>SUM(GN150:GN159)</f>
        <v>4444</v>
      </c>
      <c r="GO149" s="33">
        <f t="shared" si="472"/>
        <v>58236</v>
      </c>
      <c r="GP149" s="13">
        <f>SUM(GP150:GP159)</f>
        <v>2598</v>
      </c>
      <c r="GQ149" s="13">
        <f t="shared" ref="GQ149:GV149" si="571">SUM(GQ150:GQ159)</f>
        <v>2516</v>
      </c>
      <c r="GR149" s="13">
        <f t="shared" si="571"/>
        <v>2450</v>
      </c>
      <c r="GS149" s="13">
        <f t="shared" si="571"/>
        <v>3394</v>
      </c>
      <c r="GT149" s="13">
        <f t="shared" si="571"/>
        <v>2844</v>
      </c>
      <c r="GU149" s="13">
        <f t="shared" si="571"/>
        <v>6737</v>
      </c>
      <c r="GV149" s="13">
        <f t="shared" si="571"/>
        <v>6655</v>
      </c>
      <c r="GW149" s="13">
        <f>SUM(GW150:GW159)</f>
        <v>3689</v>
      </c>
      <c r="GX149" s="13">
        <f>SUM(GX150:GX159)</f>
        <v>2533</v>
      </c>
      <c r="GY149" s="13">
        <f>SUM(GY150:GY159)</f>
        <v>2738</v>
      </c>
      <c r="GZ149" s="13">
        <f>SUM(GZ150:GZ159)</f>
        <v>4227</v>
      </c>
      <c r="HA149" s="13">
        <f>SUM(HA150:HA159)</f>
        <v>4234</v>
      </c>
      <c r="HB149" s="33">
        <f t="shared" si="473"/>
        <v>44615</v>
      </c>
      <c r="HC149" s="13">
        <f>SUM(HC150:HC159)</f>
        <v>2469</v>
      </c>
      <c r="HD149" s="13">
        <f t="shared" ref="HD149:HI149" si="572">SUM(HD150:HD159)</f>
        <v>2353</v>
      </c>
      <c r="HE149" s="13">
        <f t="shared" si="572"/>
        <v>3199</v>
      </c>
      <c r="HF149" s="13">
        <f t="shared" si="572"/>
        <v>3416</v>
      </c>
      <c r="HG149" s="13">
        <f t="shared" si="572"/>
        <v>3074</v>
      </c>
      <c r="HH149" s="13">
        <f t="shared" si="572"/>
        <v>6149</v>
      </c>
      <c r="HI149" s="13">
        <f t="shared" si="572"/>
        <v>5010</v>
      </c>
      <c r="HJ149" s="13">
        <f>SUM(HJ150:HJ159)</f>
        <v>3047</v>
      </c>
      <c r="HK149" s="13">
        <f>SUM(HK150:HK159)</f>
        <v>2031</v>
      </c>
      <c r="HL149" s="13">
        <f>SUM(HL150:HL159)</f>
        <v>3029</v>
      </c>
      <c r="HM149" s="13">
        <f>SUM(HM150:HM159)</f>
        <v>1810</v>
      </c>
      <c r="HN149" s="13">
        <f>SUM(HN150:HN159)</f>
        <v>6036</v>
      </c>
      <c r="HO149" s="33">
        <f t="shared" si="474"/>
        <v>41623</v>
      </c>
      <c r="HP149" s="13">
        <f>SUM(HP150:HP159)</f>
        <v>2574</v>
      </c>
      <c r="HQ149" s="13">
        <f t="shared" ref="HQ149:HV149" si="573">SUM(HQ150:HQ159)</f>
        <v>3236</v>
      </c>
      <c r="HR149" s="13">
        <f t="shared" si="573"/>
        <v>3548</v>
      </c>
      <c r="HS149" s="13">
        <f t="shared" si="573"/>
        <v>3624</v>
      </c>
      <c r="HT149" s="13">
        <f t="shared" si="573"/>
        <v>3957</v>
      </c>
      <c r="HU149" s="13">
        <f t="shared" si="573"/>
        <v>5358</v>
      </c>
      <c r="HV149" s="13">
        <f t="shared" si="573"/>
        <v>4615</v>
      </c>
      <c r="HW149" s="13">
        <f>SUM(HW150:HW159)</f>
        <v>4053</v>
      </c>
      <c r="HX149" s="13">
        <f>SUM(HX150:HX159)</f>
        <v>2395</v>
      </c>
      <c r="HY149" s="13">
        <f>SUM(HY150:HY159)</f>
        <v>3113</v>
      </c>
      <c r="HZ149" s="13">
        <f>SUM(HZ150:HZ159)</f>
        <v>2301</v>
      </c>
      <c r="IA149" s="13">
        <f>SUM(IA150:IA159)</f>
        <v>5549</v>
      </c>
      <c r="IB149" s="33">
        <f t="shared" si="555"/>
        <v>44323</v>
      </c>
      <c r="IC149" s="13">
        <f>SUM(IC150:IC159)</f>
        <v>2123</v>
      </c>
      <c r="ID149" s="13">
        <f t="shared" ref="ID149:II149" si="574">SUM(ID150:ID159)</f>
        <v>2061</v>
      </c>
      <c r="IE149" s="13">
        <f t="shared" si="574"/>
        <v>2539</v>
      </c>
      <c r="IF149" s="13">
        <f t="shared" si="574"/>
        <v>3175</v>
      </c>
      <c r="IG149" s="13">
        <f t="shared" si="574"/>
        <v>3284</v>
      </c>
      <c r="IH149" s="13">
        <f t="shared" si="574"/>
        <v>5037</v>
      </c>
      <c r="II149" s="13">
        <f t="shared" si="574"/>
        <v>5451</v>
      </c>
      <c r="IJ149" s="13">
        <f>SUM(IJ150:IJ159)</f>
        <v>3545</v>
      </c>
      <c r="IK149" s="13">
        <f>SUM(IK150:IK159)</f>
        <v>3387</v>
      </c>
      <c r="IL149" s="13">
        <f>SUM(IL150:IL159)</f>
        <v>2221</v>
      </c>
      <c r="IM149" s="13">
        <f>SUM(IM150:IM159)</f>
        <v>1902</v>
      </c>
      <c r="IN149" s="13">
        <f>SUM(IN150:IN159)</f>
        <v>5227</v>
      </c>
      <c r="IO149" s="33">
        <f t="shared" si="475"/>
        <v>39952</v>
      </c>
      <c r="IP149" s="13">
        <f>SUM(IP150:IP159)</f>
        <v>2415</v>
      </c>
      <c r="IQ149" s="13">
        <f t="shared" ref="IQ149:IV149" si="575">SUM(IQ150:IQ159)</f>
        <v>2117</v>
      </c>
      <c r="IR149" s="13">
        <f t="shared" si="575"/>
        <v>2830</v>
      </c>
      <c r="IS149" s="13">
        <f t="shared" si="575"/>
        <v>3139</v>
      </c>
      <c r="IT149" s="13">
        <f t="shared" si="575"/>
        <v>3317</v>
      </c>
      <c r="IU149" s="13">
        <f t="shared" si="575"/>
        <v>4527</v>
      </c>
      <c r="IV149" s="13">
        <f t="shared" si="575"/>
        <v>6245</v>
      </c>
      <c r="IW149" s="13">
        <f>SUM(IW150:IW159)</f>
        <v>3179</v>
      </c>
      <c r="IX149" s="13">
        <f>SUM(IX150:IX159)</f>
        <v>3284</v>
      </c>
      <c r="IY149" s="13">
        <f>SUM(IY150:IY159)</f>
        <v>1827</v>
      </c>
      <c r="IZ149" s="13">
        <f>SUM(IZ150:IZ159)</f>
        <v>1813</v>
      </c>
      <c r="JA149" s="13">
        <f>SUM(JA150:JA159)</f>
        <v>4717</v>
      </c>
      <c r="JB149" s="33">
        <f t="shared" si="476"/>
        <v>39410</v>
      </c>
      <c r="JC149" s="13">
        <f>SUM(JC150:JC159)</f>
        <v>2372</v>
      </c>
      <c r="JD149" s="13">
        <f t="shared" ref="JD149:JI149" si="576">SUM(JD150:JD159)</f>
        <v>2162</v>
      </c>
      <c r="JE149" s="13">
        <f t="shared" si="576"/>
        <v>2911</v>
      </c>
      <c r="JF149" s="13">
        <f t="shared" si="576"/>
        <v>3133</v>
      </c>
      <c r="JG149" s="13">
        <f t="shared" si="576"/>
        <v>3372</v>
      </c>
      <c r="JH149" s="13">
        <f t="shared" si="576"/>
        <v>4855</v>
      </c>
      <c r="JI149" s="13">
        <f t="shared" si="576"/>
        <v>5756</v>
      </c>
      <c r="JJ149" s="13">
        <f>SUM(JJ150:JJ159)</f>
        <v>3404</v>
      </c>
      <c r="JK149" s="13">
        <f>SUM(JK150:JK159)</f>
        <v>3737</v>
      </c>
      <c r="JL149" s="13">
        <f>SUM(JL150:JL159)</f>
        <v>1531</v>
      </c>
      <c r="JM149" s="13">
        <f>SUM(JM150:JM159)</f>
        <v>1775</v>
      </c>
      <c r="JN149" s="13">
        <f>SUM(JN150:JN159)</f>
        <v>5177</v>
      </c>
      <c r="JO149" s="33">
        <f t="shared" si="477"/>
        <v>40185</v>
      </c>
      <c r="JP149" s="13">
        <f>SUM(JP150:JP159)</f>
        <v>2677</v>
      </c>
      <c r="JQ149" s="13">
        <f t="shared" ref="JQ149:JV149" si="577">SUM(JQ150:JQ159)</f>
        <v>2142</v>
      </c>
      <c r="JR149" s="13">
        <f t="shared" si="577"/>
        <v>2815</v>
      </c>
      <c r="JS149" s="13">
        <f t="shared" si="577"/>
        <v>3325</v>
      </c>
      <c r="JT149" s="13">
        <f t="shared" si="577"/>
        <v>3589</v>
      </c>
      <c r="JU149" s="13">
        <f t="shared" si="577"/>
        <v>6379</v>
      </c>
      <c r="JV149" s="13">
        <f t="shared" si="577"/>
        <v>5294</v>
      </c>
      <c r="JW149" s="13">
        <f>SUM(JW150:JW159)</f>
        <v>4146</v>
      </c>
      <c r="JX149" s="13">
        <f>SUM(JX150:JX159)</f>
        <v>3333</v>
      </c>
      <c r="JY149" s="13">
        <f>SUM(JY150:JY159)</f>
        <v>1992</v>
      </c>
      <c r="JZ149" s="13">
        <f>SUM(JZ150:JZ159)</f>
        <v>1604</v>
      </c>
      <c r="KA149" s="13">
        <f>SUM(KA150:KA159)</f>
        <v>4896</v>
      </c>
      <c r="KB149" s="33">
        <f t="shared" si="478"/>
        <v>42192</v>
      </c>
      <c r="KC149" s="13">
        <f>SUM(KC150:KC159)</f>
        <v>2563</v>
      </c>
      <c r="KD149" s="13">
        <f t="shared" ref="KD149:KI149" si="578">SUM(KD150:KD159)</f>
        <v>2347</v>
      </c>
      <c r="KE149" s="13">
        <f t="shared" si="578"/>
        <v>3250</v>
      </c>
      <c r="KF149" s="13">
        <f t="shared" si="578"/>
        <v>3239</v>
      </c>
      <c r="KG149" s="13">
        <f t="shared" si="578"/>
        <v>3077</v>
      </c>
      <c r="KH149" s="13">
        <f t="shared" si="578"/>
        <v>6179</v>
      </c>
      <c r="KI149" s="13">
        <f t="shared" si="578"/>
        <v>5712</v>
      </c>
      <c r="KJ149" s="13">
        <f>SUM(KJ150:KJ159)</f>
        <v>4095</v>
      </c>
      <c r="KK149" s="13">
        <f>SUM(KK150:KK159)</f>
        <v>2981</v>
      </c>
      <c r="KL149" s="13">
        <f>SUM(KL150:KL159)</f>
        <v>2164</v>
      </c>
      <c r="KM149" s="13">
        <f>SUM(KM150:KM159)</f>
        <v>2047</v>
      </c>
      <c r="KN149" s="13">
        <f>SUM(KN150:KN159)</f>
        <v>5692</v>
      </c>
      <c r="KO149" s="33">
        <f t="shared" si="479"/>
        <v>43346</v>
      </c>
      <c r="KP149" s="13">
        <f>SUM(KP150:KP159)</f>
        <v>2572</v>
      </c>
      <c r="KQ149" s="13">
        <f t="shared" ref="KQ149:KV149" si="579">SUM(KQ150:KQ159)</f>
        <v>2708</v>
      </c>
      <c r="KR149" s="13">
        <f t="shared" si="579"/>
        <v>3126</v>
      </c>
      <c r="KS149" s="13">
        <f t="shared" si="579"/>
        <v>3735</v>
      </c>
      <c r="KT149" s="13">
        <f t="shared" si="579"/>
        <v>3511</v>
      </c>
      <c r="KU149" s="13">
        <f t="shared" si="579"/>
        <v>6037</v>
      </c>
      <c r="KV149" s="13">
        <f t="shared" si="579"/>
        <v>6240</v>
      </c>
      <c r="KW149" s="13">
        <f>SUM(KW150:KW159)</f>
        <v>4339</v>
      </c>
      <c r="KX149" s="13">
        <f>SUM(KX150:KX159)</f>
        <v>2357</v>
      </c>
      <c r="KY149" s="13">
        <f>SUM(KY150:KY159)</f>
        <v>2911</v>
      </c>
      <c r="KZ149" s="13">
        <f>SUM(KZ150:KZ159)</f>
        <v>1338</v>
      </c>
      <c r="LA149" s="13">
        <f>SUM(LA150:LA159)</f>
        <v>2869</v>
      </c>
      <c r="LB149" s="33">
        <f t="shared" ref="LB149:LB213" si="580">SUM(KP149:LA149)</f>
        <v>41743</v>
      </c>
      <c r="LC149" s="13">
        <f>SUM(LC150:LC159)</f>
        <v>2348</v>
      </c>
      <c r="LD149" s="13">
        <f t="shared" ref="LD149:LI149" si="581">SUM(LD150:LD159)</f>
        <v>2070</v>
      </c>
      <c r="LE149" s="13">
        <f t="shared" si="581"/>
        <v>499</v>
      </c>
      <c r="LF149" s="13">
        <f t="shared" si="581"/>
        <v>7</v>
      </c>
      <c r="LG149" s="13">
        <f t="shared" si="581"/>
        <v>48</v>
      </c>
      <c r="LH149" s="13">
        <f t="shared" si="581"/>
        <v>0</v>
      </c>
      <c r="LI149" s="13">
        <f t="shared" si="581"/>
        <v>0</v>
      </c>
      <c r="LJ149" s="13">
        <f>SUM(LJ150:LJ159)</f>
        <v>0</v>
      </c>
      <c r="LK149" s="13">
        <f>SUM(LK150:LK159)</f>
        <v>0</v>
      </c>
      <c r="LL149" s="13">
        <f>SUM(LL150:LL159)</f>
        <v>0</v>
      </c>
      <c r="LM149" s="13">
        <f>SUM(LM150:LM159)</f>
        <v>0</v>
      </c>
      <c r="LN149" s="13">
        <f>SUM(LN150:LN159)</f>
        <v>0</v>
      </c>
      <c r="LO149" s="33">
        <f t="shared" ref="LO149:LO159" si="582">SUM(LC149:LN149)</f>
        <v>4972</v>
      </c>
    </row>
    <row r="150" spans="1:327">
      <c r="A150" s="181"/>
      <c r="B150" s="121" t="s">
        <v>164</v>
      </c>
      <c r="C150" s="14">
        <v>0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34">
        <f t="shared" ref="O150:O213" si="583">SUM(C150:N150)</f>
        <v>0</v>
      </c>
      <c r="P150" s="14">
        <v>0</v>
      </c>
      <c r="Q150" s="14">
        <v>0</v>
      </c>
      <c r="R150" s="14">
        <v>0</v>
      </c>
      <c r="S150" s="14">
        <v>0</v>
      </c>
      <c r="T150" s="73">
        <v>0</v>
      </c>
      <c r="U150" s="14">
        <v>0</v>
      </c>
      <c r="V150" s="14">
        <v>0</v>
      </c>
      <c r="W150" s="14">
        <v>0</v>
      </c>
      <c r="X150" s="14">
        <v>0</v>
      </c>
      <c r="Y150" s="14">
        <v>2</v>
      </c>
      <c r="Z150" s="14">
        <v>0</v>
      </c>
      <c r="AA150" s="14">
        <v>0</v>
      </c>
      <c r="AB150" s="34">
        <f t="shared" ref="AB150:AB213" si="584">SUM(P150:AA150)</f>
        <v>2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v>0</v>
      </c>
      <c r="AO150" s="34">
        <f t="shared" ref="AO150:AO213" si="585">SUM(AC150:AN150)</f>
        <v>0</v>
      </c>
      <c r="AP150" s="14">
        <v>0</v>
      </c>
      <c r="AQ150" s="14">
        <v>0</v>
      </c>
      <c r="AR150" s="14">
        <v>0</v>
      </c>
      <c r="AS150" s="14">
        <v>0</v>
      </c>
      <c r="AT150" s="14">
        <v>0</v>
      </c>
      <c r="AU150" s="14">
        <v>3</v>
      </c>
      <c r="AV150" s="14">
        <v>0</v>
      </c>
      <c r="AW150" s="14">
        <v>0</v>
      </c>
      <c r="AX150" s="14">
        <v>0</v>
      </c>
      <c r="AY150" s="14">
        <v>0</v>
      </c>
      <c r="AZ150" s="14">
        <v>0</v>
      </c>
      <c r="BA150" s="14">
        <v>0</v>
      </c>
      <c r="BB150" s="34">
        <f t="shared" ref="BB150:BB213" si="586">SUM(AP150:BA150)</f>
        <v>3</v>
      </c>
      <c r="BC150" s="14">
        <v>0</v>
      </c>
      <c r="BD150" s="14">
        <v>1</v>
      </c>
      <c r="BE150" s="14">
        <v>1</v>
      </c>
      <c r="BF150" s="14">
        <v>0</v>
      </c>
      <c r="BG150" s="14">
        <v>0</v>
      </c>
      <c r="BH150" s="14">
        <v>0</v>
      </c>
      <c r="BI150" s="14">
        <v>0</v>
      </c>
      <c r="BJ150" s="14">
        <v>0</v>
      </c>
      <c r="BK150" s="14">
        <v>0</v>
      </c>
      <c r="BL150" s="14">
        <v>0</v>
      </c>
      <c r="BM150" s="14">
        <v>4</v>
      </c>
      <c r="BN150" s="14">
        <v>0</v>
      </c>
      <c r="BO150" s="34">
        <f t="shared" si="462"/>
        <v>6</v>
      </c>
      <c r="BP150" s="14">
        <v>0</v>
      </c>
      <c r="BQ150" s="14">
        <v>0</v>
      </c>
      <c r="BR150" s="14">
        <v>0</v>
      </c>
      <c r="BS150" s="14">
        <v>0</v>
      </c>
      <c r="BT150" s="14">
        <v>0</v>
      </c>
      <c r="BU150" s="14">
        <v>1</v>
      </c>
      <c r="BV150" s="14">
        <v>0</v>
      </c>
      <c r="BW150" s="14">
        <v>0</v>
      </c>
      <c r="BX150" s="14">
        <v>0</v>
      </c>
      <c r="BY150" s="14">
        <v>0</v>
      </c>
      <c r="BZ150" s="14">
        <v>0</v>
      </c>
      <c r="CA150" s="14">
        <v>1</v>
      </c>
      <c r="CB150" s="34">
        <f t="shared" si="463"/>
        <v>2</v>
      </c>
      <c r="CC150" s="14">
        <v>0</v>
      </c>
      <c r="CD150" s="14">
        <v>1</v>
      </c>
      <c r="CE150" s="14">
        <v>1</v>
      </c>
      <c r="CF150" s="14">
        <v>0</v>
      </c>
      <c r="CG150" s="14">
        <v>0</v>
      </c>
      <c r="CH150" s="14">
        <v>0</v>
      </c>
      <c r="CI150" s="14">
        <v>0</v>
      </c>
      <c r="CJ150" s="14">
        <v>2</v>
      </c>
      <c r="CK150" s="14">
        <v>4</v>
      </c>
      <c r="CL150" s="14">
        <v>0</v>
      </c>
      <c r="CM150" s="14">
        <v>0</v>
      </c>
      <c r="CN150" s="14">
        <v>8</v>
      </c>
      <c r="CO150" s="34">
        <f t="shared" si="464"/>
        <v>16</v>
      </c>
      <c r="CP150" s="14">
        <v>0</v>
      </c>
      <c r="CQ150" s="14">
        <v>0</v>
      </c>
      <c r="CR150" s="14">
        <v>0</v>
      </c>
      <c r="CS150" s="14">
        <v>0</v>
      </c>
      <c r="CT150" s="14">
        <v>0</v>
      </c>
      <c r="CU150" s="14">
        <v>2</v>
      </c>
      <c r="CV150" s="14">
        <v>0</v>
      </c>
      <c r="CW150" s="14">
        <v>1</v>
      </c>
      <c r="CX150" s="14">
        <v>0</v>
      </c>
      <c r="CY150" s="14">
        <v>2</v>
      </c>
      <c r="CZ150" s="14">
        <v>0</v>
      </c>
      <c r="DA150" s="14">
        <v>3</v>
      </c>
      <c r="DB150" s="34">
        <f t="shared" si="465"/>
        <v>8</v>
      </c>
      <c r="DC150" s="14">
        <v>0</v>
      </c>
      <c r="DD150" s="14">
        <v>0</v>
      </c>
      <c r="DE150" s="14">
        <v>0</v>
      </c>
      <c r="DF150" s="14">
        <v>7</v>
      </c>
      <c r="DG150" s="14">
        <v>0</v>
      </c>
      <c r="DH150" s="14">
        <v>0</v>
      </c>
      <c r="DI150" s="14">
        <v>0</v>
      </c>
      <c r="DJ150" s="14">
        <v>0</v>
      </c>
      <c r="DK150" s="14">
        <v>0</v>
      </c>
      <c r="DL150" s="14">
        <v>1</v>
      </c>
      <c r="DM150" s="14">
        <v>0</v>
      </c>
      <c r="DN150" s="14">
        <v>3</v>
      </c>
      <c r="DO150" s="34">
        <f t="shared" si="466"/>
        <v>11</v>
      </c>
      <c r="DP150" s="14">
        <v>0</v>
      </c>
      <c r="DQ150" s="14">
        <v>0</v>
      </c>
      <c r="DR150" s="14">
        <v>0</v>
      </c>
      <c r="DS150" s="14">
        <v>0</v>
      </c>
      <c r="DT150" s="14">
        <v>0</v>
      </c>
      <c r="DU150" s="14">
        <v>0</v>
      </c>
      <c r="DV150" s="14">
        <v>0</v>
      </c>
      <c r="DW150" s="14">
        <v>0</v>
      </c>
      <c r="DX150" s="14">
        <v>0</v>
      </c>
      <c r="DY150" s="14">
        <v>1</v>
      </c>
      <c r="DZ150" s="14">
        <v>0</v>
      </c>
      <c r="EA150" s="14">
        <v>5</v>
      </c>
      <c r="EB150" s="34">
        <f t="shared" si="467"/>
        <v>6</v>
      </c>
      <c r="EC150" s="14">
        <v>5</v>
      </c>
      <c r="ED150" s="14">
        <v>0</v>
      </c>
      <c r="EE150" s="14">
        <v>0</v>
      </c>
      <c r="EF150" s="14">
        <v>0</v>
      </c>
      <c r="EG150" s="14">
        <v>2</v>
      </c>
      <c r="EH150" s="14">
        <v>0</v>
      </c>
      <c r="EI150" s="14">
        <v>0</v>
      </c>
      <c r="EJ150" s="14">
        <v>0</v>
      </c>
      <c r="EK150" s="14">
        <v>0</v>
      </c>
      <c r="EL150" s="14">
        <v>0</v>
      </c>
      <c r="EM150" s="14">
        <v>2</v>
      </c>
      <c r="EN150" s="14">
        <v>2</v>
      </c>
      <c r="EO150" s="34">
        <f t="shared" si="468"/>
        <v>11</v>
      </c>
      <c r="EP150" s="14">
        <v>0</v>
      </c>
      <c r="EQ150" s="14">
        <v>0</v>
      </c>
      <c r="ER150" s="14">
        <v>0</v>
      </c>
      <c r="ES150" s="14">
        <v>1</v>
      </c>
      <c r="ET150" s="14">
        <v>0</v>
      </c>
      <c r="EU150" s="14">
        <v>0</v>
      </c>
      <c r="EV150" s="14">
        <v>0</v>
      </c>
      <c r="EW150" s="14">
        <v>0</v>
      </c>
      <c r="EX150" s="14">
        <v>0</v>
      </c>
      <c r="EY150" s="14">
        <v>0</v>
      </c>
      <c r="EZ150" s="14">
        <v>0</v>
      </c>
      <c r="FA150" s="14">
        <v>0</v>
      </c>
      <c r="FB150" s="34">
        <f t="shared" si="469"/>
        <v>1</v>
      </c>
      <c r="FC150" s="14">
        <v>0</v>
      </c>
      <c r="FD150" s="14">
        <v>0</v>
      </c>
      <c r="FE150" s="14">
        <v>0</v>
      </c>
      <c r="FF150" s="14">
        <v>0</v>
      </c>
      <c r="FG150" s="14">
        <v>0</v>
      </c>
      <c r="FH150" s="14">
        <v>0</v>
      </c>
      <c r="FI150" s="14">
        <v>2</v>
      </c>
      <c r="FJ150" s="14">
        <v>0</v>
      </c>
      <c r="FK150" s="14">
        <v>0</v>
      </c>
      <c r="FL150" s="14">
        <v>0</v>
      </c>
      <c r="FM150" s="14">
        <v>0</v>
      </c>
      <c r="FN150" s="14">
        <v>0</v>
      </c>
      <c r="FO150" s="34">
        <f t="shared" si="470"/>
        <v>2</v>
      </c>
      <c r="FP150" s="14">
        <v>0</v>
      </c>
      <c r="FQ150" s="14">
        <v>0</v>
      </c>
      <c r="FR150" s="14">
        <v>5</v>
      </c>
      <c r="FS150" s="14">
        <v>3</v>
      </c>
      <c r="FT150" s="14">
        <v>2</v>
      </c>
      <c r="FU150" s="14">
        <v>7</v>
      </c>
      <c r="FV150" s="14">
        <v>7</v>
      </c>
      <c r="FW150" s="14">
        <v>0</v>
      </c>
      <c r="FX150" s="14">
        <v>9</v>
      </c>
      <c r="FY150" s="14">
        <v>0</v>
      </c>
      <c r="FZ150" s="14">
        <v>4</v>
      </c>
      <c r="GA150" s="14">
        <v>3</v>
      </c>
      <c r="GB150" s="34">
        <f t="shared" si="471"/>
        <v>40</v>
      </c>
      <c r="GC150" s="14">
        <v>1</v>
      </c>
      <c r="GD150" s="14">
        <v>0</v>
      </c>
      <c r="GE150" s="14">
        <v>0</v>
      </c>
      <c r="GF150" s="14">
        <v>12</v>
      </c>
      <c r="GG150" s="14">
        <v>0</v>
      </c>
      <c r="GH150" s="14">
        <v>0</v>
      </c>
      <c r="GI150" s="14">
        <v>0</v>
      </c>
      <c r="GJ150" s="14">
        <v>0</v>
      </c>
      <c r="GK150" s="14">
        <v>0</v>
      </c>
      <c r="GL150" s="14">
        <v>10</v>
      </c>
      <c r="GM150" s="14">
        <v>0</v>
      </c>
      <c r="GN150" s="14">
        <v>1</v>
      </c>
      <c r="GO150" s="34">
        <f t="shared" si="472"/>
        <v>24</v>
      </c>
      <c r="GP150" s="14">
        <v>10</v>
      </c>
      <c r="GQ150" s="14">
        <v>0</v>
      </c>
      <c r="GR150" s="14">
        <v>5</v>
      </c>
      <c r="GS150" s="14">
        <v>12</v>
      </c>
      <c r="GT150" s="14">
        <v>6</v>
      </c>
      <c r="GU150" s="14">
        <v>15</v>
      </c>
      <c r="GV150" s="14">
        <v>21</v>
      </c>
      <c r="GW150" s="14">
        <v>3</v>
      </c>
      <c r="GX150" s="14">
        <v>1</v>
      </c>
      <c r="GY150" s="14">
        <v>0</v>
      </c>
      <c r="GZ150" s="14">
        <v>1</v>
      </c>
      <c r="HA150" s="14">
        <v>9</v>
      </c>
      <c r="HB150" s="34">
        <f t="shared" si="473"/>
        <v>83</v>
      </c>
      <c r="HC150" s="14">
        <v>6</v>
      </c>
      <c r="HD150" s="14">
        <v>11</v>
      </c>
      <c r="HE150" s="14">
        <v>9</v>
      </c>
      <c r="HF150" s="14">
        <v>0</v>
      </c>
      <c r="HG150" s="14">
        <v>4</v>
      </c>
      <c r="HH150" s="14">
        <v>0</v>
      </c>
      <c r="HI150" s="14">
        <v>12</v>
      </c>
      <c r="HJ150" s="14">
        <v>13</v>
      </c>
      <c r="HK150" s="14">
        <v>1</v>
      </c>
      <c r="HL150" s="14">
        <v>0</v>
      </c>
      <c r="HM150" s="14">
        <v>0</v>
      </c>
      <c r="HN150" s="14">
        <v>0</v>
      </c>
      <c r="HO150" s="34">
        <f t="shared" si="474"/>
        <v>56</v>
      </c>
      <c r="HP150" s="14">
        <v>3</v>
      </c>
      <c r="HQ150" s="14">
        <v>2</v>
      </c>
      <c r="HR150" s="14">
        <v>10</v>
      </c>
      <c r="HS150" s="14">
        <v>19</v>
      </c>
      <c r="HT150" s="14">
        <v>11</v>
      </c>
      <c r="HU150" s="14">
        <v>11</v>
      </c>
      <c r="HV150" s="14">
        <v>6</v>
      </c>
      <c r="HW150" s="14">
        <v>4</v>
      </c>
      <c r="HX150" s="14">
        <v>1</v>
      </c>
      <c r="HY150" s="14">
        <v>0</v>
      </c>
      <c r="HZ150" s="14">
        <v>0</v>
      </c>
      <c r="IA150" s="14">
        <v>0</v>
      </c>
      <c r="IB150" s="34">
        <f t="shared" si="555"/>
        <v>67</v>
      </c>
      <c r="IC150" s="14">
        <v>10</v>
      </c>
      <c r="ID150" s="14">
        <v>10</v>
      </c>
      <c r="IE150" s="14">
        <v>16</v>
      </c>
      <c r="IF150" s="14">
        <v>0</v>
      </c>
      <c r="IG150" s="14">
        <v>0</v>
      </c>
      <c r="IH150" s="14">
        <v>14</v>
      </c>
      <c r="II150" s="14">
        <v>0</v>
      </c>
      <c r="IJ150" s="14">
        <v>12</v>
      </c>
      <c r="IK150" s="14">
        <v>15</v>
      </c>
      <c r="IL150" s="14">
        <v>0</v>
      </c>
      <c r="IM150" s="14">
        <v>0</v>
      </c>
      <c r="IN150" s="14">
        <v>0</v>
      </c>
      <c r="IO150" s="34">
        <f t="shared" si="475"/>
        <v>77</v>
      </c>
      <c r="IP150" s="14">
        <v>30</v>
      </c>
      <c r="IQ150" s="14">
        <v>7</v>
      </c>
      <c r="IR150" s="14">
        <v>0</v>
      </c>
      <c r="IS150" s="14">
        <v>0</v>
      </c>
      <c r="IT150" s="14">
        <v>32</v>
      </c>
      <c r="IU150" s="14">
        <v>17</v>
      </c>
      <c r="IV150" s="14">
        <v>15</v>
      </c>
      <c r="IW150" s="14">
        <v>1</v>
      </c>
      <c r="IX150" s="14">
        <v>7</v>
      </c>
      <c r="IY150" s="14">
        <v>1</v>
      </c>
      <c r="IZ150" s="14">
        <v>3</v>
      </c>
      <c r="JA150" s="14">
        <v>2</v>
      </c>
      <c r="JB150" s="34">
        <f t="shared" si="476"/>
        <v>115</v>
      </c>
      <c r="JC150" s="14">
        <v>31</v>
      </c>
      <c r="JD150" s="14">
        <v>0</v>
      </c>
      <c r="JE150" s="14">
        <v>0</v>
      </c>
      <c r="JF150" s="14">
        <v>28</v>
      </c>
      <c r="JG150" s="14">
        <v>16</v>
      </c>
      <c r="JH150" s="14">
        <v>13</v>
      </c>
      <c r="JI150" s="14">
        <v>15</v>
      </c>
      <c r="JJ150" s="14">
        <v>2</v>
      </c>
      <c r="JK150" s="14">
        <v>3</v>
      </c>
      <c r="JL150" s="14">
        <v>0</v>
      </c>
      <c r="JM150" s="14">
        <v>3</v>
      </c>
      <c r="JN150" s="14">
        <v>16</v>
      </c>
      <c r="JO150" s="34">
        <f t="shared" si="477"/>
        <v>127</v>
      </c>
      <c r="JP150" s="14">
        <v>15</v>
      </c>
      <c r="JQ150" s="14">
        <v>0</v>
      </c>
      <c r="JR150" s="14">
        <v>2</v>
      </c>
      <c r="JS150" s="14">
        <v>29</v>
      </c>
      <c r="JT150" s="14">
        <v>17</v>
      </c>
      <c r="JU150" s="14">
        <v>13</v>
      </c>
      <c r="JV150" s="14">
        <v>29</v>
      </c>
      <c r="JW150" s="14">
        <v>2</v>
      </c>
      <c r="JX150" s="14">
        <v>3</v>
      </c>
      <c r="JY150" s="14">
        <v>0</v>
      </c>
      <c r="JZ150" s="14">
        <v>0</v>
      </c>
      <c r="KA150" s="14">
        <v>3</v>
      </c>
      <c r="KB150" s="34">
        <f t="shared" si="478"/>
        <v>113</v>
      </c>
      <c r="KC150" s="14">
        <v>15</v>
      </c>
      <c r="KD150" s="14">
        <v>0</v>
      </c>
      <c r="KE150" s="14">
        <v>2</v>
      </c>
      <c r="KF150" s="14">
        <v>2</v>
      </c>
      <c r="KG150" s="14">
        <v>1</v>
      </c>
      <c r="KH150" s="14">
        <v>6</v>
      </c>
      <c r="KI150" s="14">
        <v>15</v>
      </c>
      <c r="KJ150" s="14">
        <v>3</v>
      </c>
      <c r="KK150" s="14">
        <v>3</v>
      </c>
      <c r="KL150" s="14">
        <v>1</v>
      </c>
      <c r="KM150" s="14">
        <v>1</v>
      </c>
      <c r="KN150" s="14">
        <v>14</v>
      </c>
      <c r="KO150" s="34">
        <f t="shared" si="479"/>
        <v>63</v>
      </c>
      <c r="KP150" s="14">
        <v>17</v>
      </c>
      <c r="KQ150" s="14">
        <v>0</v>
      </c>
      <c r="KR150" s="14">
        <v>19</v>
      </c>
      <c r="KS150" s="14">
        <v>14</v>
      </c>
      <c r="KT150" s="14">
        <v>15</v>
      </c>
      <c r="KU150" s="14">
        <v>9</v>
      </c>
      <c r="KV150" s="14">
        <v>12</v>
      </c>
      <c r="KW150" s="14">
        <v>2</v>
      </c>
      <c r="KX150" s="14">
        <v>0</v>
      </c>
      <c r="KY150" s="14">
        <v>1</v>
      </c>
      <c r="KZ150" s="14">
        <v>0</v>
      </c>
      <c r="LA150" s="14">
        <v>1</v>
      </c>
      <c r="LB150" s="34">
        <f t="shared" si="580"/>
        <v>90</v>
      </c>
      <c r="LC150" s="14">
        <v>2</v>
      </c>
      <c r="LD150" s="14">
        <v>30</v>
      </c>
      <c r="LE150" s="14">
        <v>0</v>
      </c>
      <c r="LF150" s="14">
        <v>0</v>
      </c>
      <c r="LG150" s="14">
        <v>0</v>
      </c>
      <c r="LH150" s="14"/>
      <c r="LI150" s="14"/>
      <c r="LJ150" s="14"/>
      <c r="LK150" s="14"/>
      <c r="LL150" s="14"/>
      <c r="LM150" s="14"/>
      <c r="LN150" s="14"/>
      <c r="LO150" s="34">
        <f t="shared" si="582"/>
        <v>32</v>
      </c>
    </row>
    <row r="151" spans="1:327">
      <c r="A151" s="181"/>
      <c r="B151" s="17" t="s">
        <v>165</v>
      </c>
      <c r="C151" s="10">
        <v>1</v>
      </c>
      <c r="D151" s="10">
        <v>1</v>
      </c>
      <c r="E151" s="10">
        <v>0</v>
      </c>
      <c r="F151" s="10">
        <v>0</v>
      </c>
      <c r="G151" s="10">
        <v>1</v>
      </c>
      <c r="H151" s="10">
        <v>0</v>
      </c>
      <c r="I151" s="10">
        <v>0</v>
      </c>
      <c r="J151" s="10">
        <v>0</v>
      </c>
      <c r="K151" s="10">
        <v>1</v>
      </c>
      <c r="L151" s="10">
        <v>1</v>
      </c>
      <c r="M151" s="10">
        <v>0</v>
      </c>
      <c r="N151" s="10">
        <v>1</v>
      </c>
      <c r="O151" s="35">
        <f t="shared" si="583"/>
        <v>6</v>
      </c>
      <c r="P151" s="10">
        <v>0</v>
      </c>
      <c r="Q151" s="10">
        <v>1</v>
      </c>
      <c r="R151" s="10">
        <v>1</v>
      </c>
      <c r="S151" s="10">
        <v>0</v>
      </c>
      <c r="T151" s="74">
        <v>1</v>
      </c>
      <c r="U151" s="10">
        <v>0</v>
      </c>
      <c r="V151" s="10">
        <v>0</v>
      </c>
      <c r="W151" s="10">
        <v>0</v>
      </c>
      <c r="X151" s="10">
        <v>0</v>
      </c>
      <c r="Y151" s="10">
        <v>0</v>
      </c>
      <c r="Z151" s="10">
        <v>2</v>
      </c>
      <c r="AA151" s="10">
        <v>0</v>
      </c>
      <c r="AB151" s="35">
        <f t="shared" si="584"/>
        <v>5</v>
      </c>
      <c r="AC151" s="10">
        <v>0</v>
      </c>
      <c r="AD151" s="10">
        <v>0</v>
      </c>
      <c r="AE151" s="10">
        <v>1</v>
      </c>
      <c r="AF151" s="10">
        <v>1</v>
      </c>
      <c r="AG151" s="10">
        <v>0</v>
      </c>
      <c r="AH151" s="10">
        <v>1</v>
      </c>
      <c r="AI151" s="10">
        <v>0</v>
      </c>
      <c r="AJ151" s="10">
        <v>0</v>
      </c>
      <c r="AK151" s="10">
        <v>0</v>
      </c>
      <c r="AL151" s="10">
        <v>0</v>
      </c>
      <c r="AM151" s="10">
        <v>4</v>
      </c>
      <c r="AN151" s="10">
        <v>0</v>
      </c>
      <c r="AO151" s="35">
        <f t="shared" si="585"/>
        <v>7</v>
      </c>
      <c r="AP151" s="10">
        <v>0</v>
      </c>
      <c r="AQ151" s="10">
        <v>1</v>
      </c>
      <c r="AR151" s="10">
        <v>0</v>
      </c>
      <c r="AS151" s="10">
        <v>1</v>
      </c>
      <c r="AT151" s="10">
        <v>0</v>
      </c>
      <c r="AU151" s="10">
        <v>0</v>
      </c>
      <c r="AV151" s="10">
        <v>0</v>
      </c>
      <c r="AW151" s="10">
        <v>1</v>
      </c>
      <c r="AX151" s="10">
        <v>1</v>
      </c>
      <c r="AY151" s="10">
        <v>0</v>
      </c>
      <c r="AZ151" s="10">
        <v>1</v>
      </c>
      <c r="BA151" s="10">
        <v>0</v>
      </c>
      <c r="BB151" s="35">
        <f t="shared" si="586"/>
        <v>5</v>
      </c>
      <c r="BC151" s="10">
        <v>0</v>
      </c>
      <c r="BD151" s="10">
        <v>0</v>
      </c>
      <c r="BE151" s="10">
        <v>0</v>
      </c>
      <c r="BF151" s="10">
        <v>0</v>
      </c>
      <c r="BG151" s="10">
        <v>0</v>
      </c>
      <c r="BH151" s="10">
        <v>0</v>
      </c>
      <c r="BI151" s="10">
        <v>1</v>
      </c>
      <c r="BJ151" s="10">
        <v>0</v>
      </c>
      <c r="BK151" s="10">
        <v>0</v>
      </c>
      <c r="BL151" s="10">
        <v>0</v>
      </c>
      <c r="BM151" s="10">
        <v>1</v>
      </c>
      <c r="BN151" s="10">
        <v>0</v>
      </c>
      <c r="BO151" s="35">
        <f t="shared" si="462"/>
        <v>2</v>
      </c>
      <c r="BP151" s="10">
        <v>0</v>
      </c>
      <c r="BQ151" s="10">
        <v>2</v>
      </c>
      <c r="BR151" s="10">
        <v>0</v>
      </c>
      <c r="BS151" s="10">
        <v>0</v>
      </c>
      <c r="BT151" s="10">
        <v>0</v>
      </c>
      <c r="BU151" s="10">
        <v>1</v>
      </c>
      <c r="BV151" s="10">
        <v>0</v>
      </c>
      <c r="BW151" s="10">
        <v>0</v>
      </c>
      <c r="BX151" s="10">
        <v>0</v>
      </c>
      <c r="BY151" s="10">
        <v>0</v>
      </c>
      <c r="BZ151" s="10">
        <v>0</v>
      </c>
      <c r="CA151" s="10">
        <v>3</v>
      </c>
      <c r="CB151" s="35">
        <f t="shared" si="463"/>
        <v>6</v>
      </c>
      <c r="CC151" s="10">
        <v>5</v>
      </c>
      <c r="CD151" s="10">
        <v>3</v>
      </c>
      <c r="CE151" s="10">
        <v>13</v>
      </c>
      <c r="CF151" s="10">
        <v>7</v>
      </c>
      <c r="CG151" s="10">
        <v>3</v>
      </c>
      <c r="CH151" s="10">
        <v>3</v>
      </c>
      <c r="CI151" s="10">
        <v>1</v>
      </c>
      <c r="CJ151" s="10">
        <v>0</v>
      </c>
      <c r="CK151" s="10">
        <v>0</v>
      </c>
      <c r="CL151" s="10">
        <v>1</v>
      </c>
      <c r="CM151" s="10">
        <v>1</v>
      </c>
      <c r="CN151" s="10">
        <v>0</v>
      </c>
      <c r="CO151" s="35">
        <f t="shared" si="464"/>
        <v>37</v>
      </c>
      <c r="CP151" s="10">
        <v>0</v>
      </c>
      <c r="CQ151" s="10">
        <v>1</v>
      </c>
      <c r="CR151" s="10">
        <v>0</v>
      </c>
      <c r="CS151" s="10">
        <v>0</v>
      </c>
      <c r="CT151" s="10">
        <v>3</v>
      </c>
      <c r="CU151" s="10">
        <v>3</v>
      </c>
      <c r="CV151" s="10">
        <v>1</v>
      </c>
      <c r="CW151" s="10">
        <v>1</v>
      </c>
      <c r="CX151" s="10">
        <v>0</v>
      </c>
      <c r="CY151" s="10">
        <v>1</v>
      </c>
      <c r="CZ151" s="10">
        <v>0</v>
      </c>
      <c r="DA151" s="10">
        <v>1</v>
      </c>
      <c r="DB151" s="35">
        <f t="shared" si="465"/>
        <v>11</v>
      </c>
      <c r="DC151" s="10">
        <v>1</v>
      </c>
      <c r="DD151" s="10">
        <v>1</v>
      </c>
      <c r="DE151" s="10">
        <v>4</v>
      </c>
      <c r="DF151" s="10">
        <v>1</v>
      </c>
      <c r="DG151" s="10">
        <v>1</v>
      </c>
      <c r="DH151" s="10">
        <v>9</v>
      </c>
      <c r="DI151" s="10">
        <v>4</v>
      </c>
      <c r="DJ151" s="10">
        <v>2</v>
      </c>
      <c r="DK151" s="10">
        <v>4</v>
      </c>
      <c r="DL151" s="10">
        <v>0</v>
      </c>
      <c r="DM151" s="10">
        <v>1</v>
      </c>
      <c r="DN151" s="10">
        <v>6</v>
      </c>
      <c r="DO151" s="35">
        <f t="shared" si="466"/>
        <v>34</v>
      </c>
      <c r="DP151" s="10">
        <v>1</v>
      </c>
      <c r="DQ151" s="10">
        <v>0</v>
      </c>
      <c r="DR151" s="10">
        <v>1</v>
      </c>
      <c r="DS151" s="10">
        <v>0</v>
      </c>
      <c r="DT151" s="10">
        <v>0</v>
      </c>
      <c r="DU151" s="10">
        <v>4</v>
      </c>
      <c r="DV151" s="10">
        <v>3</v>
      </c>
      <c r="DW151" s="10">
        <v>2</v>
      </c>
      <c r="DX151" s="10">
        <v>2</v>
      </c>
      <c r="DY151" s="10">
        <v>5</v>
      </c>
      <c r="DZ151" s="10">
        <v>4</v>
      </c>
      <c r="EA151" s="10">
        <v>2</v>
      </c>
      <c r="EB151" s="35">
        <f t="shared" si="467"/>
        <v>24</v>
      </c>
      <c r="EC151" s="10">
        <v>0</v>
      </c>
      <c r="ED151" s="10">
        <v>5</v>
      </c>
      <c r="EE151" s="10">
        <v>10</v>
      </c>
      <c r="EF151" s="10">
        <v>8</v>
      </c>
      <c r="EG151" s="10">
        <v>8</v>
      </c>
      <c r="EH151" s="10">
        <v>3</v>
      </c>
      <c r="EI151" s="10">
        <v>0</v>
      </c>
      <c r="EJ151" s="10">
        <v>2</v>
      </c>
      <c r="EK151" s="10">
        <v>2</v>
      </c>
      <c r="EL151" s="10">
        <v>1</v>
      </c>
      <c r="EM151" s="10">
        <v>6</v>
      </c>
      <c r="EN151" s="10">
        <v>3</v>
      </c>
      <c r="EO151" s="35">
        <f t="shared" si="468"/>
        <v>48</v>
      </c>
      <c r="EP151" s="10">
        <v>6</v>
      </c>
      <c r="EQ151" s="10">
        <v>2</v>
      </c>
      <c r="ER151" s="10">
        <v>2</v>
      </c>
      <c r="ES151" s="10">
        <v>9</v>
      </c>
      <c r="ET151" s="10">
        <v>6</v>
      </c>
      <c r="EU151" s="10">
        <v>3</v>
      </c>
      <c r="EV151" s="10">
        <v>3</v>
      </c>
      <c r="EW151" s="10">
        <v>1</v>
      </c>
      <c r="EX151" s="10">
        <v>2</v>
      </c>
      <c r="EY151" s="10">
        <v>2</v>
      </c>
      <c r="EZ151" s="10">
        <v>10</v>
      </c>
      <c r="FA151" s="10">
        <v>4</v>
      </c>
      <c r="FB151" s="35">
        <f t="shared" si="469"/>
        <v>50</v>
      </c>
      <c r="FC151" s="10">
        <v>8</v>
      </c>
      <c r="FD151" s="10">
        <v>3</v>
      </c>
      <c r="FE151" s="10">
        <v>8</v>
      </c>
      <c r="FF151" s="10">
        <v>5</v>
      </c>
      <c r="FG151" s="10">
        <v>12</v>
      </c>
      <c r="FH151" s="10">
        <v>7</v>
      </c>
      <c r="FI151" s="10">
        <v>4</v>
      </c>
      <c r="FJ151" s="10">
        <v>4</v>
      </c>
      <c r="FK151" s="10">
        <v>5</v>
      </c>
      <c r="FL151" s="10">
        <v>3</v>
      </c>
      <c r="FM151" s="10">
        <v>8</v>
      </c>
      <c r="FN151" s="10">
        <v>11</v>
      </c>
      <c r="FO151" s="35">
        <f t="shared" si="470"/>
        <v>78</v>
      </c>
      <c r="FP151" s="10">
        <v>5</v>
      </c>
      <c r="FQ151" s="10">
        <v>1</v>
      </c>
      <c r="FR151" s="10">
        <v>3</v>
      </c>
      <c r="FS151" s="10">
        <v>2</v>
      </c>
      <c r="FT151" s="10">
        <v>3</v>
      </c>
      <c r="FU151" s="10">
        <v>3</v>
      </c>
      <c r="FV151" s="10">
        <v>6</v>
      </c>
      <c r="FW151" s="10">
        <v>3</v>
      </c>
      <c r="FX151" s="10">
        <v>1</v>
      </c>
      <c r="FY151" s="10">
        <v>8</v>
      </c>
      <c r="FZ151" s="10">
        <v>3</v>
      </c>
      <c r="GA151" s="10">
        <v>10</v>
      </c>
      <c r="GB151" s="35">
        <f t="shared" si="471"/>
        <v>48</v>
      </c>
      <c r="GC151" s="10">
        <v>2</v>
      </c>
      <c r="GD151" s="10">
        <v>2</v>
      </c>
      <c r="GE151" s="10">
        <v>3</v>
      </c>
      <c r="GF151" s="10">
        <v>1</v>
      </c>
      <c r="GG151" s="10">
        <v>5</v>
      </c>
      <c r="GH151" s="10">
        <v>4</v>
      </c>
      <c r="GI151" s="10">
        <v>4</v>
      </c>
      <c r="GJ151" s="10">
        <v>15</v>
      </c>
      <c r="GK151" s="10">
        <v>2</v>
      </c>
      <c r="GL151" s="10">
        <v>1</v>
      </c>
      <c r="GM151" s="10">
        <v>3</v>
      </c>
      <c r="GN151" s="10">
        <v>5</v>
      </c>
      <c r="GO151" s="35">
        <f t="shared" si="472"/>
        <v>47</v>
      </c>
      <c r="GP151" s="10">
        <v>6</v>
      </c>
      <c r="GQ151" s="10">
        <v>3</v>
      </c>
      <c r="GR151" s="10">
        <v>1</v>
      </c>
      <c r="GS151" s="10">
        <v>13</v>
      </c>
      <c r="GT151" s="10">
        <v>2</v>
      </c>
      <c r="GU151" s="10">
        <v>4</v>
      </c>
      <c r="GV151" s="10">
        <v>11</v>
      </c>
      <c r="GW151" s="10">
        <v>4</v>
      </c>
      <c r="GX151" s="10">
        <v>11</v>
      </c>
      <c r="GY151" s="10">
        <v>1</v>
      </c>
      <c r="GZ151" s="10">
        <v>6</v>
      </c>
      <c r="HA151" s="10">
        <v>3</v>
      </c>
      <c r="HB151" s="35">
        <f t="shared" si="473"/>
        <v>65</v>
      </c>
      <c r="HC151" s="10">
        <v>3</v>
      </c>
      <c r="HD151" s="10">
        <v>3</v>
      </c>
      <c r="HE151" s="10">
        <v>2</v>
      </c>
      <c r="HF151" s="10">
        <v>7</v>
      </c>
      <c r="HG151" s="10">
        <v>1</v>
      </c>
      <c r="HH151" s="10">
        <v>4</v>
      </c>
      <c r="HI151" s="10">
        <v>4</v>
      </c>
      <c r="HJ151" s="10">
        <v>8</v>
      </c>
      <c r="HK151" s="10">
        <v>1</v>
      </c>
      <c r="HL151" s="10">
        <v>1</v>
      </c>
      <c r="HM151" s="10">
        <v>0</v>
      </c>
      <c r="HN151" s="10">
        <v>3</v>
      </c>
      <c r="HO151" s="35">
        <f t="shared" si="474"/>
        <v>37</v>
      </c>
      <c r="HP151" s="10">
        <v>4</v>
      </c>
      <c r="HQ151" s="10">
        <v>2</v>
      </c>
      <c r="HR151" s="10">
        <v>2</v>
      </c>
      <c r="HS151" s="10">
        <v>0</v>
      </c>
      <c r="HT151" s="10">
        <v>4</v>
      </c>
      <c r="HU151" s="10">
        <v>10</v>
      </c>
      <c r="HV151" s="10">
        <v>1</v>
      </c>
      <c r="HW151" s="10">
        <v>6</v>
      </c>
      <c r="HX151" s="10">
        <v>11</v>
      </c>
      <c r="HY151" s="10">
        <v>3</v>
      </c>
      <c r="HZ151" s="10">
        <v>4</v>
      </c>
      <c r="IA151" s="10">
        <v>5</v>
      </c>
      <c r="IB151" s="35">
        <f t="shared" si="555"/>
        <v>52</v>
      </c>
      <c r="IC151" s="10">
        <v>0</v>
      </c>
      <c r="ID151" s="10">
        <v>1</v>
      </c>
      <c r="IE151" s="10">
        <v>0</v>
      </c>
      <c r="IF151" s="10">
        <v>3</v>
      </c>
      <c r="IG151" s="10">
        <v>6</v>
      </c>
      <c r="IH151" s="10">
        <v>0</v>
      </c>
      <c r="II151" s="10">
        <v>6</v>
      </c>
      <c r="IJ151" s="10">
        <v>1</v>
      </c>
      <c r="IK151" s="10">
        <v>2</v>
      </c>
      <c r="IL151" s="10">
        <v>7</v>
      </c>
      <c r="IM151" s="10">
        <v>3</v>
      </c>
      <c r="IN151" s="10">
        <v>4</v>
      </c>
      <c r="IO151" s="35">
        <f t="shared" si="475"/>
        <v>33</v>
      </c>
      <c r="IP151" s="10">
        <v>5</v>
      </c>
      <c r="IQ151" s="10">
        <v>6</v>
      </c>
      <c r="IR151" s="10">
        <v>10</v>
      </c>
      <c r="IS151" s="10">
        <v>0</v>
      </c>
      <c r="IT151" s="10">
        <v>7</v>
      </c>
      <c r="IU151" s="10">
        <v>6</v>
      </c>
      <c r="IV151" s="10">
        <v>5</v>
      </c>
      <c r="IW151" s="10">
        <v>2</v>
      </c>
      <c r="IX151" s="10">
        <v>1</v>
      </c>
      <c r="IY151" s="10">
        <v>14</v>
      </c>
      <c r="IZ151" s="10">
        <v>6</v>
      </c>
      <c r="JA151" s="10">
        <v>1</v>
      </c>
      <c r="JB151" s="35">
        <f t="shared" si="476"/>
        <v>63</v>
      </c>
      <c r="JC151" s="10">
        <v>2</v>
      </c>
      <c r="JD151" s="10">
        <v>2</v>
      </c>
      <c r="JE151" s="10">
        <v>35</v>
      </c>
      <c r="JF151" s="10">
        <v>9</v>
      </c>
      <c r="JG151" s="10">
        <v>5</v>
      </c>
      <c r="JH151" s="10">
        <v>12</v>
      </c>
      <c r="JI151" s="10">
        <v>5</v>
      </c>
      <c r="JJ151" s="10">
        <v>1</v>
      </c>
      <c r="JK151" s="10">
        <v>6</v>
      </c>
      <c r="JL151" s="10">
        <v>12</v>
      </c>
      <c r="JM151" s="10">
        <v>3</v>
      </c>
      <c r="JN151" s="10">
        <v>14</v>
      </c>
      <c r="JO151" s="35">
        <f t="shared" si="477"/>
        <v>106</v>
      </c>
      <c r="JP151" s="10">
        <v>9</v>
      </c>
      <c r="JQ151" s="10">
        <v>7</v>
      </c>
      <c r="JR151" s="10">
        <v>5</v>
      </c>
      <c r="JS151" s="10">
        <v>9</v>
      </c>
      <c r="JT151" s="10">
        <v>0</v>
      </c>
      <c r="JU151" s="10">
        <v>1</v>
      </c>
      <c r="JV151" s="10">
        <v>1</v>
      </c>
      <c r="JW151" s="10">
        <v>13</v>
      </c>
      <c r="JX151" s="10">
        <v>5</v>
      </c>
      <c r="JY151" s="10">
        <v>11</v>
      </c>
      <c r="JZ151" s="10">
        <v>3</v>
      </c>
      <c r="KA151" s="10">
        <v>2</v>
      </c>
      <c r="KB151" s="35">
        <f t="shared" si="478"/>
        <v>66</v>
      </c>
      <c r="KC151" s="10">
        <v>4</v>
      </c>
      <c r="KD151" s="10">
        <v>4</v>
      </c>
      <c r="KE151" s="10">
        <v>1</v>
      </c>
      <c r="KF151" s="10">
        <v>6</v>
      </c>
      <c r="KG151" s="10">
        <v>5</v>
      </c>
      <c r="KH151" s="10">
        <v>4</v>
      </c>
      <c r="KI151" s="10">
        <v>4</v>
      </c>
      <c r="KJ151" s="10">
        <v>7</v>
      </c>
      <c r="KK151" s="10">
        <v>3</v>
      </c>
      <c r="KL151" s="10">
        <v>9</v>
      </c>
      <c r="KM151" s="10">
        <v>7</v>
      </c>
      <c r="KN151" s="10">
        <v>2</v>
      </c>
      <c r="KO151" s="35">
        <f t="shared" si="479"/>
        <v>56</v>
      </c>
      <c r="KP151" s="10">
        <v>4</v>
      </c>
      <c r="KQ151" s="10">
        <v>3</v>
      </c>
      <c r="KR151" s="10">
        <v>0</v>
      </c>
      <c r="KS151" s="10">
        <v>1</v>
      </c>
      <c r="KT151" s="10">
        <v>0</v>
      </c>
      <c r="KU151" s="10">
        <v>7</v>
      </c>
      <c r="KV151" s="10">
        <v>3</v>
      </c>
      <c r="KW151" s="10">
        <v>18</v>
      </c>
      <c r="KX151" s="10">
        <v>3</v>
      </c>
      <c r="KY151" s="10">
        <v>1</v>
      </c>
      <c r="KZ151" s="10">
        <v>3</v>
      </c>
      <c r="LA151" s="10">
        <v>1</v>
      </c>
      <c r="LB151" s="35">
        <f t="shared" si="580"/>
        <v>44</v>
      </c>
      <c r="LC151" s="10">
        <v>2</v>
      </c>
      <c r="LD151" s="10">
        <v>0</v>
      </c>
      <c r="LE151" s="10">
        <v>0</v>
      </c>
      <c r="LF151" s="10">
        <v>0</v>
      </c>
      <c r="LG151" s="10">
        <v>0</v>
      </c>
      <c r="LH151" s="10"/>
      <c r="LI151" s="10"/>
      <c r="LJ151" s="10"/>
      <c r="LK151" s="10"/>
      <c r="LL151" s="10"/>
      <c r="LM151" s="10"/>
      <c r="LN151" s="10"/>
      <c r="LO151" s="35">
        <f t="shared" si="582"/>
        <v>2</v>
      </c>
    </row>
    <row r="152" spans="1:327">
      <c r="A152" s="181"/>
      <c r="B152" s="17" t="s">
        <v>166</v>
      </c>
      <c r="C152" s="10">
        <v>1</v>
      </c>
      <c r="D152" s="10">
        <v>0</v>
      </c>
      <c r="E152" s="10">
        <v>0</v>
      </c>
      <c r="F152" s="10">
        <v>0</v>
      </c>
      <c r="G152" s="10">
        <v>0</v>
      </c>
      <c r="H152" s="10">
        <v>0</v>
      </c>
      <c r="I152" s="10">
        <v>0</v>
      </c>
      <c r="J152" s="10">
        <v>0</v>
      </c>
      <c r="K152" s="10">
        <v>1</v>
      </c>
      <c r="L152" s="10">
        <v>3</v>
      </c>
      <c r="M152" s="10">
        <v>0</v>
      </c>
      <c r="N152" s="10">
        <v>0</v>
      </c>
      <c r="O152" s="35">
        <f t="shared" si="583"/>
        <v>5</v>
      </c>
      <c r="P152" s="10">
        <v>0</v>
      </c>
      <c r="Q152" s="10">
        <v>0</v>
      </c>
      <c r="R152" s="10">
        <v>0</v>
      </c>
      <c r="S152" s="10">
        <v>0</v>
      </c>
      <c r="T152" s="74">
        <v>0</v>
      </c>
      <c r="U152" s="10">
        <v>0</v>
      </c>
      <c r="V152" s="10">
        <v>0</v>
      </c>
      <c r="W152" s="10">
        <v>0</v>
      </c>
      <c r="X152" s="10">
        <v>13</v>
      </c>
      <c r="Y152" s="10">
        <v>1</v>
      </c>
      <c r="Z152" s="10">
        <v>0</v>
      </c>
      <c r="AA152" s="10">
        <v>0</v>
      </c>
      <c r="AB152" s="35">
        <f t="shared" si="584"/>
        <v>14</v>
      </c>
      <c r="AC152" s="10">
        <v>0</v>
      </c>
      <c r="AD152" s="10">
        <v>0</v>
      </c>
      <c r="AE152" s="10">
        <v>6</v>
      </c>
      <c r="AF152" s="10">
        <v>0</v>
      </c>
      <c r="AG152" s="10">
        <v>0</v>
      </c>
      <c r="AH152" s="10">
        <v>0</v>
      </c>
      <c r="AI152" s="10">
        <v>0</v>
      </c>
      <c r="AJ152" s="10">
        <v>1</v>
      </c>
      <c r="AK152" s="10">
        <v>1</v>
      </c>
      <c r="AL152" s="10">
        <v>0</v>
      </c>
      <c r="AM152" s="10">
        <v>1</v>
      </c>
      <c r="AN152" s="10">
        <v>0</v>
      </c>
      <c r="AO152" s="35">
        <f t="shared" si="585"/>
        <v>9</v>
      </c>
      <c r="AP152" s="10">
        <v>0</v>
      </c>
      <c r="AQ152" s="10">
        <v>1</v>
      </c>
      <c r="AR152" s="10">
        <v>0</v>
      </c>
      <c r="AS152" s="10">
        <v>0</v>
      </c>
      <c r="AT152" s="10">
        <v>0</v>
      </c>
      <c r="AU152" s="10">
        <v>0</v>
      </c>
      <c r="AV152" s="10">
        <v>0</v>
      </c>
      <c r="AW152" s="10">
        <v>0</v>
      </c>
      <c r="AX152" s="10">
        <v>2</v>
      </c>
      <c r="AY152" s="10">
        <v>0</v>
      </c>
      <c r="AZ152" s="10">
        <v>0</v>
      </c>
      <c r="BA152" s="10">
        <v>0</v>
      </c>
      <c r="BB152" s="35">
        <f t="shared" si="586"/>
        <v>3</v>
      </c>
      <c r="BC152" s="10">
        <v>0</v>
      </c>
      <c r="BD152" s="10">
        <v>1</v>
      </c>
      <c r="BE152" s="10">
        <v>2</v>
      </c>
      <c r="BF152" s="10">
        <v>1</v>
      </c>
      <c r="BG152" s="10">
        <v>1</v>
      </c>
      <c r="BH152" s="10">
        <v>0</v>
      </c>
      <c r="BI152" s="10">
        <v>3</v>
      </c>
      <c r="BJ152" s="10">
        <v>0</v>
      </c>
      <c r="BK152" s="10">
        <v>0</v>
      </c>
      <c r="BL152" s="10">
        <v>1</v>
      </c>
      <c r="BM152" s="10">
        <v>0</v>
      </c>
      <c r="BN152" s="10">
        <v>1</v>
      </c>
      <c r="BO152" s="35">
        <f t="shared" si="462"/>
        <v>10</v>
      </c>
      <c r="BP152" s="10">
        <v>0</v>
      </c>
      <c r="BQ152" s="10">
        <v>2</v>
      </c>
      <c r="BR152" s="10">
        <v>0</v>
      </c>
      <c r="BS152" s="10">
        <v>0</v>
      </c>
      <c r="BT152" s="10">
        <v>0</v>
      </c>
      <c r="BU152" s="10">
        <v>0</v>
      </c>
      <c r="BV152" s="10">
        <v>0</v>
      </c>
      <c r="BW152" s="10">
        <v>0</v>
      </c>
      <c r="BX152" s="10">
        <v>1</v>
      </c>
      <c r="BY152" s="10">
        <v>0</v>
      </c>
      <c r="BZ152" s="10">
        <v>0</v>
      </c>
      <c r="CA152" s="10">
        <v>1</v>
      </c>
      <c r="CB152" s="35">
        <f t="shared" si="463"/>
        <v>4</v>
      </c>
      <c r="CC152" s="10">
        <v>0</v>
      </c>
      <c r="CD152" s="10">
        <v>1</v>
      </c>
      <c r="CE152" s="10">
        <v>0</v>
      </c>
      <c r="CF152" s="10">
        <v>2</v>
      </c>
      <c r="CG152" s="10">
        <v>1</v>
      </c>
      <c r="CH152" s="10">
        <v>0</v>
      </c>
      <c r="CI152" s="10">
        <v>0</v>
      </c>
      <c r="CJ152" s="10">
        <v>3</v>
      </c>
      <c r="CK152" s="10">
        <v>8</v>
      </c>
      <c r="CL152" s="10">
        <v>5</v>
      </c>
      <c r="CM152" s="10">
        <v>1</v>
      </c>
      <c r="CN152" s="10">
        <v>0</v>
      </c>
      <c r="CO152" s="35">
        <f t="shared" si="464"/>
        <v>21</v>
      </c>
      <c r="CP152" s="10">
        <v>1</v>
      </c>
      <c r="CQ152" s="10">
        <v>0</v>
      </c>
      <c r="CR152" s="10">
        <v>1</v>
      </c>
      <c r="CS152" s="10">
        <v>1</v>
      </c>
      <c r="CT152" s="10">
        <v>2</v>
      </c>
      <c r="CU152" s="10">
        <v>7</v>
      </c>
      <c r="CV152" s="10">
        <v>7</v>
      </c>
      <c r="CW152" s="10">
        <v>1</v>
      </c>
      <c r="CX152" s="10">
        <v>6</v>
      </c>
      <c r="CY152" s="10">
        <v>2</v>
      </c>
      <c r="CZ152" s="10">
        <v>1</v>
      </c>
      <c r="DA152" s="10">
        <v>1</v>
      </c>
      <c r="DB152" s="35">
        <f t="shared" si="465"/>
        <v>30</v>
      </c>
      <c r="DC152" s="10">
        <v>0</v>
      </c>
      <c r="DD152" s="10">
        <v>0</v>
      </c>
      <c r="DE152" s="10">
        <v>3</v>
      </c>
      <c r="DF152" s="10">
        <v>4</v>
      </c>
      <c r="DG152" s="10">
        <v>2</v>
      </c>
      <c r="DH152" s="10">
        <v>1</v>
      </c>
      <c r="DI152" s="10">
        <v>0</v>
      </c>
      <c r="DJ152" s="10">
        <v>3</v>
      </c>
      <c r="DK152" s="10">
        <v>11</v>
      </c>
      <c r="DL152" s="10">
        <v>3</v>
      </c>
      <c r="DM152" s="10">
        <v>2</v>
      </c>
      <c r="DN152" s="10">
        <v>2</v>
      </c>
      <c r="DO152" s="35">
        <f t="shared" si="466"/>
        <v>31</v>
      </c>
      <c r="DP152" s="10">
        <v>2</v>
      </c>
      <c r="DQ152" s="10">
        <v>0</v>
      </c>
      <c r="DR152" s="10">
        <v>2</v>
      </c>
      <c r="DS152" s="10">
        <v>4</v>
      </c>
      <c r="DT152" s="10">
        <v>1</v>
      </c>
      <c r="DU152" s="10">
        <v>1</v>
      </c>
      <c r="DV152" s="10">
        <v>1</v>
      </c>
      <c r="DW152" s="10">
        <v>0</v>
      </c>
      <c r="DX152" s="10">
        <v>9</v>
      </c>
      <c r="DY152" s="10">
        <v>2</v>
      </c>
      <c r="DZ152" s="10">
        <v>0</v>
      </c>
      <c r="EA152" s="10">
        <v>2</v>
      </c>
      <c r="EB152" s="35">
        <f t="shared" si="467"/>
        <v>24</v>
      </c>
      <c r="EC152" s="10">
        <v>0</v>
      </c>
      <c r="ED152" s="10">
        <v>0</v>
      </c>
      <c r="EE152" s="10">
        <v>1</v>
      </c>
      <c r="EF152" s="10">
        <v>2</v>
      </c>
      <c r="EG152" s="10">
        <v>3</v>
      </c>
      <c r="EH152" s="10">
        <v>0</v>
      </c>
      <c r="EI152" s="10">
        <v>0</v>
      </c>
      <c r="EJ152" s="10">
        <v>3</v>
      </c>
      <c r="EK152" s="10">
        <v>0</v>
      </c>
      <c r="EL152" s="10">
        <v>5</v>
      </c>
      <c r="EM152" s="10">
        <v>2</v>
      </c>
      <c r="EN152" s="10">
        <v>0</v>
      </c>
      <c r="EO152" s="35">
        <f t="shared" si="468"/>
        <v>16</v>
      </c>
      <c r="EP152" s="10">
        <v>0</v>
      </c>
      <c r="EQ152" s="10">
        <v>1</v>
      </c>
      <c r="ER152" s="10">
        <v>0</v>
      </c>
      <c r="ES152" s="10">
        <v>2</v>
      </c>
      <c r="ET152" s="10">
        <v>1</v>
      </c>
      <c r="EU152" s="10">
        <v>1</v>
      </c>
      <c r="EV152" s="10">
        <v>0</v>
      </c>
      <c r="EW152" s="10">
        <v>0</v>
      </c>
      <c r="EX152" s="10">
        <v>0</v>
      </c>
      <c r="EY152" s="10">
        <v>0</v>
      </c>
      <c r="EZ152" s="10">
        <v>0</v>
      </c>
      <c r="FA152" s="10">
        <v>1</v>
      </c>
      <c r="FB152" s="35">
        <f t="shared" si="469"/>
        <v>6</v>
      </c>
      <c r="FC152" s="10">
        <v>0</v>
      </c>
      <c r="FD152" s="10">
        <v>0</v>
      </c>
      <c r="FE152" s="10">
        <v>0</v>
      </c>
      <c r="FF152" s="10">
        <v>0</v>
      </c>
      <c r="FG152" s="10">
        <v>0</v>
      </c>
      <c r="FH152" s="10">
        <v>2</v>
      </c>
      <c r="FI152" s="10">
        <v>1</v>
      </c>
      <c r="FJ152" s="10">
        <v>1</v>
      </c>
      <c r="FK152" s="10">
        <v>0</v>
      </c>
      <c r="FL152" s="10">
        <v>0</v>
      </c>
      <c r="FM152" s="10">
        <v>2</v>
      </c>
      <c r="FN152" s="10">
        <v>0</v>
      </c>
      <c r="FO152" s="35">
        <f t="shared" si="470"/>
        <v>6</v>
      </c>
      <c r="FP152" s="10">
        <v>0</v>
      </c>
      <c r="FQ152" s="10">
        <v>0</v>
      </c>
      <c r="FR152" s="10">
        <v>0</v>
      </c>
      <c r="FS152" s="10">
        <v>0</v>
      </c>
      <c r="FT152" s="10">
        <v>0</v>
      </c>
      <c r="FU152" s="10">
        <v>1</v>
      </c>
      <c r="FV152" s="10">
        <v>1</v>
      </c>
      <c r="FW152" s="10">
        <v>1</v>
      </c>
      <c r="FX152" s="10">
        <v>5</v>
      </c>
      <c r="FY152" s="10">
        <v>1</v>
      </c>
      <c r="FZ152" s="10">
        <v>2</v>
      </c>
      <c r="GA152" s="10">
        <v>0</v>
      </c>
      <c r="GB152" s="35">
        <f t="shared" si="471"/>
        <v>11</v>
      </c>
      <c r="GC152" s="10">
        <v>3</v>
      </c>
      <c r="GD152" s="10">
        <v>0</v>
      </c>
      <c r="GE152" s="10">
        <v>1</v>
      </c>
      <c r="GF152" s="10">
        <v>0</v>
      </c>
      <c r="GG152" s="10">
        <v>2</v>
      </c>
      <c r="GH152" s="10">
        <v>1</v>
      </c>
      <c r="GI152" s="10">
        <v>2</v>
      </c>
      <c r="GJ152" s="10">
        <v>2</v>
      </c>
      <c r="GK152" s="10">
        <v>0</v>
      </c>
      <c r="GL152" s="10">
        <v>0</v>
      </c>
      <c r="GM152" s="10">
        <v>218</v>
      </c>
      <c r="GN152" s="10">
        <v>0</v>
      </c>
      <c r="GO152" s="35">
        <f t="shared" si="472"/>
        <v>229</v>
      </c>
      <c r="GP152" s="10">
        <v>0</v>
      </c>
      <c r="GQ152" s="10">
        <v>0</v>
      </c>
      <c r="GR152" s="10">
        <v>2</v>
      </c>
      <c r="GS152" s="10">
        <v>7</v>
      </c>
      <c r="GT152" s="10">
        <v>2</v>
      </c>
      <c r="GU152" s="10">
        <v>2</v>
      </c>
      <c r="GV152" s="10">
        <v>0</v>
      </c>
      <c r="GW152" s="10">
        <v>1</v>
      </c>
      <c r="GX152" s="10">
        <v>8</v>
      </c>
      <c r="GY152" s="10">
        <v>0</v>
      </c>
      <c r="GZ152" s="10">
        <v>218</v>
      </c>
      <c r="HA152" s="10">
        <v>0</v>
      </c>
      <c r="HB152" s="35">
        <f t="shared" si="473"/>
        <v>240</v>
      </c>
      <c r="HC152" s="10">
        <v>0</v>
      </c>
      <c r="HD152" s="10">
        <v>0</v>
      </c>
      <c r="HE152" s="10">
        <v>5</v>
      </c>
      <c r="HF152" s="10">
        <v>10</v>
      </c>
      <c r="HG152" s="10">
        <v>4</v>
      </c>
      <c r="HH152" s="10">
        <v>2</v>
      </c>
      <c r="HI152" s="10">
        <v>1</v>
      </c>
      <c r="HJ152" s="10">
        <v>8</v>
      </c>
      <c r="HK152" s="10">
        <v>1</v>
      </c>
      <c r="HL152" s="10">
        <v>1</v>
      </c>
      <c r="HM152" s="10">
        <v>21</v>
      </c>
      <c r="HN152" s="10">
        <v>198</v>
      </c>
      <c r="HO152" s="35">
        <f t="shared" si="474"/>
        <v>251</v>
      </c>
      <c r="HP152" s="10">
        <v>0</v>
      </c>
      <c r="HQ152" s="10">
        <v>2</v>
      </c>
      <c r="HR152" s="10">
        <v>3</v>
      </c>
      <c r="HS152" s="10">
        <v>6</v>
      </c>
      <c r="HT152" s="10">
        <v>1</v>
      </c>
      <c r="HU152" s="10">
        <v>5</v>
      </c>
      <c r="HV152" s="10">
        <v>3</v>
      </c>
      <c r="HW152" s="10">
        <v>4</v>
      </c>
      <c r="HX152" s="10">
        <v>0</v>
      </c>
      <c r="HY152" s="10">
        <v>0</v>
      </c>
      <c r="HZ152" s="10">
        <v>0</v>
      </c>
      <c r="IA152" s="10">
        <v>173</v>
      </c>
      <c r="IB152" s="35">
        <f t="shared" si="555"/>
        <v>197</v>
      </c>
      <c r="IC152" s="10">
        <v>0</v>
      </c>
      <c r="ID152" s="10">
        <v>0</v>
      </c>
      <c r="IE152" s="10">
        <v>3</v>
      </c>
      <c r="IF152" s="10">
        <v>6</v>
      </c>
      <c r="IG152" s="10">
        <v>4</v>
      </c>
      <c r="IH152" s="10">
        <v>24</v>
      </c>
      <c r="II152" s="10">
        <v>3</v>
      </c>
      <c r="IJ152" s="10">
        <v>7</v>
      </c>
      <c r="IK152" s="10">
        <v>1</v>
      </c>
      <c r="IL152" s="10">
        <v>0</v>
      </c>
      <c r="IM152" s="10">
        <v>6</v>
      </c>
      <c r="IN152" s="10">
        <v>171</v>
      </c>
      <c r="IO152" s="35">
        <f t="shared" si="475"/>
        <v>225</v>
      </c>
      <c r="IP152" s="10">
        <v>0</v>
      </c>
      <c r="IQ152" s="10">
        <v>3</v>
      </c>
      <c r="IR152" s="10">
        <v>1</v>
      </c>
      <c r="IS152" s="10">
        <v>3</v>
      </c>
      <c r="IT152" s="10">
        <v>5</v>
      </c>
      <c r="IU152" s="10">
        <v>4</v>
      </c>
      <c r="IV152" s="10">
        <v>0</v>
      </c>
      <c r="IW152" s="10">
        <v>17</v>
      </c>
      <c r="IX152" s="10">
        <v>3</v>
      </c>
      <c r="IY152" s="10">
        <v>11</v>
      </c>
      <c r="IZ152" s="10">
        <v>20</v>
      </c>
      <c r="JA152" s="10">
        <v>1</v>
      </c>
      <c r="JB152" s="35">
        <f t="shared" si="476"/>
        <v>68</v>
      </c>
      <c r="JC152" s="10">
        <v>173</v>
      </c>
      <c r="JD152" s="10">
        <v>2</v>
      </c>
      <c r="JE152" s="10">
        <v>2</v>
      </c>
      <c r="JF152" s="10">
        <v>7</v>
      </c>
      <c r="JG152" s="10">
        <v>4</v>
      </c>
      <c r="JH152" s="10">
        <v>2</v>
      </c>
      <c r="JI152" s="10">
        <v>0</v>
      </c>
      <c r="JJ152" s="10">
        <v>6</v>
      </c>
      <c r="JK152" s="10">
        <v>7</v>
      </c>
      <c r="JL152" s="10">
        <v>0</v>
      </c>
      <c r="JM152" s="10">
        <v>2</v>
      </c>
      <c r="JN152" s="10">
        <v>2</v>
      </c>
      <c r="JO152" s="35">
        <f t="shared" si="477"/>
        <v>207</v>
      </c>
      <c r="JP152" s="10">
        <v>167</v>
      </c>
      <c r="JQ152" s="10">
        <v>1</v>
      </c>
      <c r="JR152" s="10">
        <v>5</v>
      </c>
      <c r="JS152" s="10">
        <v>4</v>
      </c>
      <c r="JT152" s="10">
        <v>18</v>
      </c>
      <c r="JU152" s="10">
        <v>1</v>
      </c>
      <c r="JV152" s="10">
        <v>6</v>
      </c>
      <c r="JW152" s="10">
        <v>10</v>
      </c>
      <c r="JX152" s="10">
        <v>9</v>
      </c>
      <c r="JY152" s="10">
        <v>4</v>
      </c>
      <c r="JZ152" s="10">
        <v>6</v>
      </c>
      <c r="KA152" s="10">
        <v>1</v>
      </c>
      <c r="KB152" s="35">
        <f t="shared" si="478"/>
        <v>232</v>
      </c>
      <c r="KC152" s="10">
        <v>151</v>
      </c>
      <c r="KD152" s="10">
        <v>1</v>
      </c>
      <c r="KE152" s="10">
        <v>4</v>
      </c>
      <c r="KF152" s="10">
        <v>4</v>
      </c>
      <c r="KG152" s="10">
        <v>28</v>
      </c>
      <c r="KH152" s="10">
        <v>11</v>
      </c>
      <c r="KI152" s="10">
        <v>12</v>
      </c>
      <c r="KJ152" s="10">
        <v>9</v>
      </c>
      <c r="KK152" s="10">
        <v>11</v>
      </c>
      <c r="KL152" s="10">
        <v>0</v>
      </c>
      <c r="KM152" s="10">
        <v>9</v>
      </c>
      <c r="KN152" s="10">
        <v>9</v>
      </c>
      <c r="KO152" s="35">
        <f t="shared" si="479"/>
        <v>249</v>
      </c>
      <c r="KP152" s="10">
        <v>138</v>
      </c>
      <c r="KQ152" s="10">
        <v>3</v>
      </c>
      <c r="KR152" s="10">
        <v>5</v>
      </c>
      <c r="KS152" s="10">
        <v>3</v>
      </c>
      <c r="KT152" s="10">
        <v>32</v>
      </c>
      <c r="KU152" s="10">
        <v>15</v>
      </c>
      <c r="KV152" s="10">
        <v>9</v>
      </c>
      <c r="KW152" s="10">
        <v>13</v>
      </c>
      <c r="KX152" s="10">
        <v>16</v>
      </c>
      <c r="KY152" s="10">
        <v>3</v>
      </c>
      <c r="KZ152" s="10">
        <v>5</v>
      </c>
      <c r="LA152" s="10">
        <v>7</v>
      </c>
      <c r="LB152" s="35">
        <f t="shared" si="580"/>
        <v>249</v>
      </c>
      <c r="LC152" s="10">
        <v>2</v>
      </c>
      <c r="LD152" s="10">
        <v>3</v>
      </c>
      <c r="LE152" s="10">
        <v>1</v>
      </c>
      <c r="LF152" s="10">
        <v>0</v>
      </c>
      <c r="LG152" s="10">
        <v>0</v>
      </c>
      <c r="LH152" s="10"/>
      <c r="LI152" s="10"/>
      <c r="LJ152" s="10"/>
      <c r="LK152" s="10"/>
      <c r="LL152" s="10"/>
      <c r="LM152" s="10"/>
      <c r="LN152" s="10"/>
      <c r="LO152" s="35">
        <f t="shared" si="582"/>
        <v>6</v>
      </c>
    </row>
    <row r="153" spans="1:327">
      <c r="A153" s="181"/>
      <c r="B153" s="17" t="s">
        <v>167</v>
      </c>
      <c r="C153" s="10">
        <v>48</v>
      </c>
      <c r="D153" s="10">
        <v>53</v>
      </c>
      <c r="E153" s="10">
        <v>66</v>
      </c>
      <c r="F153" s="10">
        <v>22</v>
      </c>
      <c r="G153" s="10">
        <v>26</v>
      </c>
      <c r="H153" s="10">
        <v>39</v>
      </c>
      <c r="I153" s="10">
        <v>285</v>
      </c>
      <c r="J153" s="10">
        <v>230</v>
      </c>
      <c r="K153" s="10">
        <v>97</v>
      </c>
      <c r="L153" s="10">
        <v>57</v>
      </c>
      <c r="M153" s="10">
        <v>31</v>
      </c>
      <c r="N153" s="10">
        <v>66</v>
      </c>
      <c r="O153" s="35">
        <f t="shared" si="583"/>
        <v>1020</v>
      </c>
      <c r="P153" s="10">
        <v>97</v>
      </c>
      <c r="Q153" s="10">
        <v>82</v>
      </c>
      <c r="R153" s="10">
        <v>53</v>
      </c>
      <c r="S153" s="10">
        <v>94</v>
      </c>
      <c r="T153" s="74">
        <v>42</v>
      </c>
      <c r="U153" s="10">
        <v>162</v>
      </c>
      <c r="V153" s="10">
        <v>733</v>
      </c>
      <c r="W153" s="10">
        <v>327</v>
      </c>
      <c r="X153" s="10">
        <v>79</v>
      </c>
      <c r="Y153" s="10">
        <v>62</v>
      </c>
      <c r="Z153" s="10">
        <v>188</v>
      </c>
      <c r="AA153" s="10">
        <v>85</v>
      </c>
      <c r="AB153" s="35">
        <f t="shared" si="584"/>
        <v>2004</v>
      </c>
      <c r="AC153" s="10">
        <v>86</v>
      </c>
      <c r="AD153" s="10">
        <v>42</v>
      </c>
      <c r="AE153" s="10">
        <v>29</v>
      </c>
      <c r="AF153" s="10">
        <v>93</v>
      </c>
      <c r="AG153" s="10">
        <v>50</v>
      </c>
      <c r="AH153" s="10">
        <v>285</v>
      </c>
      <c r="AI153" s="10">
        <v>910</v>
      </c>
      <c r="AJ153" s="10">
        <v>518</v>
      </c>
      <c r="AK153" s="10">
        <v>115</v>
      </c>
      <c r="AL153" s="10">
        <v>97</v>
      </c>
      <c r="AM153" s="10">
        <v>73</v>
      </c>
      <c r="AN153" s="10">
        <v>124</v>
      </c>
      <c r="AO153" s="35">
        <f t="shared" si="585"/>
        <v>2422</v>
      </c>
      <c r="AP153" s="10">
        <v>113</v>
      </c>
      <c r="AQ153" s="10">
        <v>48</v>
      </c>
      <c r="AR153" s="10">
        <v>220</v>
      </c>
      <c r="AS153" s="10">
        <v>93</v>
      </c>
      <c r="AT153" s="10">
        <v>65</v>
      </c>
      <c r="AU153" s="10">
        <v>585</v>
      </c>
      <c r="AV153" s="10">
        <v>865</v>
      </c>
      <c r="AW153" s="10">
        <v>479</v>
      </c>
      <c r="AX153" s="10">
        <v>150</v>
      </c>
      <c r="AY153" s="10">
        <v>110</v>
      </c>
      <c r="AZ153" s="10">
        <v>58</v>
      </c>
      <c r="BA153" s="10">
        <v>114</v>
      </c>
      <c r="BB153" s="35">
        <f t="shared" si="586"/>
        <v>2900</v>
      </c>
      <c r="BC153" s="10">
        <v>116</v>
      </c>
      <c r="BD153" s="10">
        <v>101</v>
      </c>
      <c r="BE153" s="10">
        <v>122</v>
      </c>
      <c r="BF153" s="10">
        <v>67</v>
      </c>
      <c r="BG153" s="10">
        <v>126</v>
      </c>
      <c r="BH153" s="10">
        <v>676</v>
      </c>
      <c r="BI153" s="10">
        <v>1034</v>
      </c>
      <c r="BJ153" s="10">
        <v>653</v>
      </c>
      <c r="BK153" s="10">
        <v>89</v>
      </c>
      <c r="BL153" s="10">
        <v>166</v>
      </c>
      <c r="BM153" s="10">
        <v>77</v>
      </c>
      <c r="BN153" s="10">
        <v>107</v>
      </c>
      <c r="BO153" s="35">
        <f t="shared" si="462"/>
        <v>3334</v>
      </c>
      <c r="BP153" s="10">
        <v>130</v>
      </c>
      <c r="BQ153" s="10">
        <v>115</v>
      </c>
      <c r="BR153" s="10">
        <v>190</v>
      </c>
      <c r="BS153" s="10">
        <v>127</v>
      </c>
      <c r="BT153" s="10">
        <v>141</v>
      </c>
      <c r="BU153" s="10">
        <v>696</v>
      </c>
      <c r="BV153" s="10">
        <v>1349</v>
      </c>
      <c r="BW153" s="10">
        <v>767</v>
      </c>
      <c r="BX153" s="10">
        <v>158</v>
      </c>
      <c r="BY153" s="10">
        <v>165</v>
      </c>
      <c r="BZ153" s="10">
        <v>89</v>
      </c>
      <c r="CA153" s="10">
        <v>216</v>
      </c>
      <c r="CB153" s="35">
        <f t="shared" si="463"/>
        <v>4143</v>
      </c>
      <c r="CC153" s="10">
        <v>178</v>
      </c>
      <c r="CD153" s="10">
        <v>300</v>
      </c>
      <c r="CE153" s="10">
        <v>142</v>
      </c>
      <c r="CF153" s="10">
        <v>144</v>
      </c>
      <c r="CG153" s="10">
        <v>252</v>
      </c>
      <c r="CH153" s="10">
        <v>920</v>
      </c>
      <c r="CI153" s="10">
        <v>1774</v>
      </c>
      <c r="CJ153" s="10">
        <v>1075</v>
      </c>
      <c r="CK153" s="10">
        <v>273</v>
      </c>
      <c r="CL153" s="10">
        <v>140</v>
      </c>
      <c r="CM153" s="10">
        <v>99</v>
      </c>
      <c r="CN153" s="10">
        <v>308</v>
      </c>
      <c r="CO153" s="35">
        <f t="shared" si="464"/>
        <v>5605</v>
      </c>
      <c r="CP153" s="10">
        <v>223</v>
      </c>
      <c r="CQ153" s="10">
        <v>341</v>
      </c>
      <c r="CR153" s="10">
        <v>138</v>
      </c>
      <c r="CS153" s="10">
        <v>167</v>
      </c>
      <c r="CT153" s="10">
        <v>217</v>
      </c>
      <c r="CU153" s="10">
        <v>770</v>
      </c>
      <c r="CV153" s="10">
        <v>1847</v>
      </c>
      <c r="CW153" s="10">
        <v>1612</v>
      </c>
      <c r="CX153" s="10">
        <v>377</v>
      </c>
      <c r="CY153" s="10">
        <v>247</v>
      </c>
      <c r="CZ153" s="10">
        <v>277</v>
      </c>
      <c r="DA153" s="10">
        <v>250</v>
      </c>
      <c r="DB153" s="35">
        <f t="shared" si="465"/>
        <v>6466</v>
      </c>
      <c r="DC153" s="10">
        <v>472</v>
      </c>
      <c r="DD153" s="10">
        <v>243</v>
      </c>
      <c r="DE153" s="10">
        <v>194</v>
      </c>
      <c r="DF153" s="10">
        <v>389</v>
      </c>
      <c r="DG153" s="10">
        <v>270</v>
      </c>
      <c r="DH153" s="10">
        <v>1255</v>
      </c>
      <c r="DI153" s="10">
        <v>2363</v>
      </c>
      <c r="DJ153" s="10">
        <v>1820</v>
      </c>
      <c r="DK153" s="10">
        <v>369</v>
      </c>
      <c r="DL153" s="10">
        <v>182</v>
      </c>
      <c r="DM153" s="10">
        <v>397</v>
      </c>
      <c r="DN153" s="10">
        <v>309</v>
      </c>
      <c r="DO153" s="35">
        <f t="shared" si="466"/>
        <v>8263</v>
      </c>
      <c r="DP153" s="10">
        <v>397</v>
      </c>
      <c r="DQ153" s="10">
        <v>120</v>
      </c>
      <c r="DR153" s="10">
        <v>153</v>
      </c>
      <c r="DS153" s="10">
        <v>149</v>
      </c>
      <c r="DT153" s="10">
        <v>238</v>
      </c>
      <c r="DU153" s="10">
        <v>863</v>
      </c>
      <c r="DV153" s="10">
        <v>1555</v>
      </c>
      <c r="DW153" s="10">
        <v>1098</v>
      </c>
      <c r="DX153" s="10">
        <v>210</v>
      </c>
      <c r="DY153" s="10">
        <v>192</v>
      </c>
      <c r="DZ153" s="10">
        <v>178</v>
      </c>
      <c r="EA153" s="10">
        <v>248</v>
      </c>
      <c r="EB153" s="35">
        <f t="shared" si="467"/>
        <v>5401</v>
      </c>
      <c r="EC153" s="10">
        <v>414</v>
      </c>
      <c r="ED153" s="10">
        <v>236</v>
      </c>
      <c r="EE153" s="10">
        <v>233</v>
      </c>
      <c r="EF153" s="10">
        <v>204</v>
      </c>
      <c r="EG153" s="10">
        <v>244</v>
      </c>
      <c r="EH153" s="10">
        <v>1170</v>
      </c>
      <c r="EI153" s="10">
        <v>868</v>
      </c>
      <c r="EJ153" s="10">
        <v>148</v>
      </c>
      <c r="EK153" s="10">
        <v>198</v>
      </c>
      <c r="EL153" s="10">
        <v>346</v>
      </c>
      <c r="EM153" s="10">
        <v>989</v>
      </c>
      <c r="EN153" s="10">
        <v>214</v>
      </c>
      <c r="EO153" s="35">
        <f t="shared" si="468"/>
        <v>5264</v>
      </c>
      <c r="EP153" s="10">
        <v>177</v>
      </c>
      <c r="EQ153" s="10">
        <v>123</v>
      </c>
      <c r="ER153" s="10">
        <v>348</v>
      </c>
      <c r="ES153" s="10">
        <v>605</v>
      </c>
      <c r="ET153" s="10">
        <v>476</v>
      </c>
      <c r="EU153" s="10">
        <v>401</v>
      </c>
      <c r="EV153" s="10">
        <v>786</v>
      </c>
      <c r="EW153" s="10">
        <v>594</v>
      </c>
      <c r="EX153" s="10">
        <v>350</v>
      </c>
      <c r="EY153" s="10">
        <v>259</v>
      </c>
      <c r="EZ153" s="10">
        <v>673</v>
      </c>
      <c r="FA153" s="10">
        <v>801</v>
      </c>
      <c r="FB153" s="35">
        <f t="shared" si="469"/>
        <v>5593</v>
      </c>
      <c r="FC153" s="10">
        <v>116</v>
      </c>
      <c r="FD153" s="10">
        <v>137</v>
      </c>
      <c r="FE153" s="10">
        <v>342</v>
      </c>
      <c r="FF153" s="10">
        <v>387</v>
      </c>
      <c r="FG153" s="10">
        <v>356</v>
      </c>
      <c r="FH153" s="10">
        <v>992</v>
      </c>
      <c r="FI153" s="10">
        <v>1837</v>
      </c>
      <c r="FJ153" s="10">
        <v>1124</v>
      </c>
      <c r="FK153" s="10">
        <v>414</v>
      </c>
      <c r="FL153" s="10">
        <v>294</v>
      </c>
      <c r="FM153" s="10">
        <v>329</v>
      </c>
      <c r="FN153" s="10">
        <v>1123</v>
      </c>
      <c r="FO153" s="35">
        <f t="shared" si="470"/>
        <v>7451</v>
      </c>
      <c r="FP153" s="10">
        <v>279</v>
      </c>
      <c r="FQ153" s="10">
        <v>280</v>
      </c>
      <c r="FR153" s="10">
        <v>416</v>
      </c>
      <c r="FS153" s="10">
        <v>868</v>
      </c>
      <c r="FT153" s="10">
        <v>557</v>
      </c>
      <c r="FU153" s="10">
        <v>1359</v>
      </c>
      <c r="FV153" s="10">
        <v>2687</v>
      </c>
      <c r="FW153" s="10">
        <v>1018</v>
      </c>
      <c r="FX153" s="10">
        <v>483</v>
      </c>
      <c r="FY153" s="10">
        <v>317</v>
      </c>
      <c r="FZ153" s="10">
        <v>1830</v>
      </c>
      <c r="GA153" s="10">
        <v>473</v>
      </c>
      <c r="GB153" s="35">
        <f t="shared" si="471"/>
        <v>10567</v>
      </c>
      <c r="GC153" s="10">
        <v>352</v>
      </c>
      <c r="GD153" s="10">
        <v>471</v>
      </c>
      <c r="GE153" s="10">
        <v>414</v>
      </c>
      <c r="GF153" s="10">
        <v>937</v>
      </c>
      <c r="GG153" s="10">
        <v>689</v>
      </c>
      <c r="GH153" s="10">
        <v>1301</v>
      </c>
      <c r="GI153" s="10">
        <v>2524</v>
      </c>
      <c r="GJ153" s="10">
        <v>620</v>
      </c>
      <c r="GK153" s="10">
        <v>877</v>
      </c>
      <c r="GL153" s="10">
        <v>228</v>
      </c>
      <c r="GM153" s="10">
        <v>1479</v>
      </c>
      <c r="GN153" s="10">
        <v>633</v>
      </c>
      <c r="GO153" s="35">
        <f t="shared" si="472"/>
        <v>10525</v>
      </c>
      <c r="GP153" s="10">
        <v>216</v>
      </c>
      <c r="GQ153" s="10">
        <v>215</v>
      </c>
      <c r="GR153" s="10">
        <v>522</v>
      </c>
      <c r="GS153" s="10">
        <v>682</v>
      </c>
      <c r="GT153" s="10">
        <v>666</v>
      </c>
      <c r="GU153" s="10">
        <v>1287</v>
      </c>
      <c r="GV153" s="10">
        <v>1280</v>
      </c>
      <c r="GW153" s="10">
        <v>681</v>
      </c>
      <c r="GX153" s="10">
        <v>491</v>
      </c>
      <c r="GY153" s="10">
        <v>339</v>
      </c>
      <c r="GZ153" s="10">
        <v>1548</v>
      </c>
      <c r="HA153" s="10">
        <v>519</v>
      </c>
      <c r="HB153" s="35">
        <f t="shared" si="473"/>
        <v>8446</v>
      </c>
      <c r="HC153" s="10">
        <v>393</v>
      </c>
      <c r="HD153" s="10">
        <v>294</v>
      </c>
      <c r="HE153" s="10">
        <v>631</v>
      </c>
      <c r="HF153" s="10">
        <v>679</v>
      </c>
      <c r="HG153" s="10">
        <v>579</v>
      </c>
      <c r="HH153" s="10">
        <v>1142</v>
      </c>
      <c r="HI153" s="10">
        <v>1027</v>
      </c>
      <c r="HJ153" s="10">
        <v>603</v>
      </c>
      <c r="HK153" s="10">
        <v>403</v>
      </c>
      <c r="HL153" s="10">
        <v>679</v>
      </c>
      <c r="HM153" s="10">
        <v>412</v>
      </c>
      <c r="HN153" s="10">
        <v>2376</v>
      </c>
      <c r="HO153" s="35">
        <f t="shared" si="474"/>
        <v>9218</v>
      </c>
      <c r="HP153" s="10">
        <v>743</v>
      </c>
      <c r="HQ153" s="10">
        <v>977</v>
      </c>
      <c r="HR153" s="10">
        <v>1002</v>
      </c>
      <c r="HS153" s="10">
        <v>1045</v>
      </c>
      <c r="HT153" s="10">
        <v>1013</v>
      </c>
      <c r="HU153" s="10">
        <v>1177</v>
      </c>
      <c r="HV153" s="10">
        <v>791</v>
      </c>
      <c r="HW153" s="10">
        <v>853</v>
      </c>
      <c r="HX153" s="10">
        <v>570</v>
      </c>
      <c r="HY153" s="10">
        <v>560</v>
      </c>
      <c r="HZ153" s="10">
        <v>370</v>
      </c>
      <c r="IA153" s="10">
        <v>1715</v>
      </c>
      <c r="IB153" s="35">
        <f t="shared" si="555"/>
        <v>10816</v>
      </c>
      <c r="IC153" s="10">
        <v>306</v>
      </c>
      <c r="ID153" s="10">
        <v>318</v>
      </c>
      <c r="IE153" s="10">
        <v>447</v>
      </c>
      <c r="IF153" s="10">
        <v>533</v>
      </c>
      <c r="IG153" s="10">
        <v>666</v>
      </c>
      <c r="IH153" s="10">
        <v>836</v>
      </c>
      <c r="II153" s="10">
        <v>637</v>
      </c>
      <c r="IJ153" s="10">
        <v>475</v>
      </c>
      <c r="IK153" s="10">
        <v>425</v>
      </c>
      <c r="IL153" s="10">
        <v>322</v>
      </c>
      <c r="IM153" s="10">
        <v>187</v>
      </c>
      <c r="IN153" s="10">
        <v>1607</v>
      </c>
      <c r="IO153" s="35">
        <f t="shared" si="475"/>
        <v>6759</v>
      </c>
      <c r="IP153" s="10">
        <v>190</v>
      </c>
      <c r="IQ153" s="10">
        <v>263</v>
      </c>
      <c r="IR153" s="10">
        <v>506</v>
      </c>
      <c r="IS153" s="10">
        <v>485</v>
      </c>
      <c r="IT153" s="10">
        <v>513</v>
      </c>
      <c r="IU153" s="10">
        <v>598</v>
      </c>
      <c r="IV153" s="10">
        <v>797</v>
      </c>
      <c r="IW153" s="10">
        <v>435</v>
      </c>
      <c r="IX153" s="10">
        <v>335</v>
      </c>
      <c r="IY153" s="10">
        <v>233</v>
      </c>
      <c r="IZ153" s="10">
        <v>177</v>
      </c>
      <c r="JA153" s="10">
        <v>1458</v>
      </c>
      <c r="JB153" s="35">
        <f t="shared" si="476"/>
        <v>5990</v>
      </c>
      <c r="JC153" s="10">
        <v>152</v>
      </c>
      <c r="JD153" s="10">
        <v>152</v>
      </c>
      <c r="JE153" s="10">
        <v>482</v>
      </c>
      <c r="JF153" s="10">
        <v>627</v>
      </c>
      <c r="JG153" s="10">
        <v>535</v>
      </c>
      <c r="JH153" s="10">
        <v>499</v>
      </c>
      <c r="JI153" s="10">
        <v>714</v>
      </c>
      <c r="JJ153" s="10">
        <v>681</v>
      </c>
      <c r="JK153" s="10">
        <v>432</v>
      </c>
      <c r="JL153" s="10">
        <v>214</v>
      </c>
      <c r="JM153" s="10">
        <v>221</v>
      </c>
      <c r="JN153" s="10">
        <v>1458</v>
      </c>
      <c r="JO153" s="35">
        <f t="shared" si="477"/>
        <v>6167</v>
      </c>
      <c r="JP153" s="10">
        <v>177</v>
      </c>
      <c r="JQ153" s="10">
        <v>148</v>
      </c>
      <c r="JR153" s="10">
        <v>469</v>
      </c>
      <c r="JS153" s="10">
        <v>482</v>
      </c>
      <c r="JT153" s="10">
        <v>642</v>
      </c>
      <c r="JU153" s="10">
        <v>527</v>
      </c>
      <c r="JV153" s="10">
        <v>520</v>
      </c>
      <c r="JW153" s="10">
        <v>440</v>
      </c>
      <c r="JX153" s="10">
        <v>283</v>
      </c>
      <c r="JY153" s="10">
        <v>272</v>
      </c>
      <c r="JZ153" s="10">
        <v>158</v>
      </c>
      <c r="KA153" s="10">
        <v>1449</v>
      </c>
      <c r="KB153" s="35">
        <f t="shared" si="478"/>
        <v>5567</v>
      </c>
      <c r="KC153" s="10">
        <v>213</v>
      </c>
      <c r="KD153" s="10">
        <v>273</v>
      </c>
      <c r="KE153" s="10">
        <v>658</v>
      </c>
      <c r="KF153" s="10">
        <v>606</v>
      </c>
      <c r="KG153" s="10">
        <v>445</v>
      </c>
      <c r="KH153" s="10">
        <v>505</v>
      </c>
      <c r="KI153" s="10">
        <v>579</v>
      </c>
      <c r="KJ153" s="10">
        <v>445</v>
      </c>
      <c r="KK153" s="10">
        <v>305</v>
      </c>
      <c r="KL153" s="10">
        <v>372</v>
      </c>
      <c r="KM153" s="10">
        <v>247</v>
      </c>
      <c r="KN153" s="10">
        <v>1560</v>
      </c>
      <c r="KO153" s="35">
        <f t="shared" si="479"/>
        <v>6208</v>
      </c>
      <c r="KP153" s="10">
        <v>217</v>
      </c>
      <c r="KQ153" s="10">
        <v>220</v>
      </c>
      <c r="KR153" s="10">
        <v>634</v>
      </c>
      <c r="KS153" s="10">
        <v>646</v>
      </c>
      <c r="KT153" s="10">
        <v>499</v>
      </c>
      <c r="KU153" s="10">
        <v>486</v>
      </c>
      <c r="KV153" s="10">
        <v>605</v>
      </c>
      <c r="KW153" s="10">
        <v>555</v>
      </c>
      <c r="KX153" s="10">
        <v>304</v>
      </c>
      <c r="KY153" s="10">
        <v>342</v>
      </c>
      <c r="KZ153" s="10">
        <v>159</v>
      </c>
      <c r="LA153" s="10">
        <v>514</v>
      </c>
      <c r="LB153" s="35">
        <f t="shared" si="580"/>
        <v>5181</v>
      </c>
      <c r="LC153" s="10">
        <v>579</v>
      </c>
      <c r="LD153" s="10">
        <v>362</v>
      </c>
      <c r="LE153" s="10">
        <v>66</v>
      </c>
      <c r="LF153" s="10">
        <v>0</v>
      </c>
      <c r="LG153" s="10">
        <v>4</v>
      </c>
      <c r="LH153" s="10"/>
      <c r="LI153" s="10"/>
      <c r="LJ153" s="10"/>
      <c r="LK153" s="10"/>
      <c r="LL153" s="10"/>
      <c r="LM153" s="10"/>
      <c r="LN153" s="10"/>
      <c r="LO153" s="35">
        <f t="shared" si="582"/>
        <v>1011</v>
      </c>
    </row>
    <row r="154" spans="1:327">
      <c r="A154" s="181"/>
      <c r="B154" s="17" t="s">
        <v>48</v>
      </c>
      <c r="C154" s="10">
        <v>0</v>
      </c>
      <c r="D154" s="10">
        <v>0</v>
      </c>
      <c r="E154" s="10">
        <v>1</v>
      </c>
      <c r="F154" s="10">
        <v>0</v>
      </c>
      <c r="G154" s="10">
        <v>0</v>
      </c>
      <c r="H154" s="10">
        <v>0</v>
      </c>
      <c r="I154" s="10">
        <v>0</v>
      </c>
      <c r="J154" s="10">
        <v>0</v>
      </c>
      <c r="K154" s="10">
        <v>0</v>
      </c>
      <c r="L154" s="10">
        <v>0</v>
      </c>
      <c r="M154" s="10">
        <v>0</v>
      </c>
      <c r="N154" s="10">
        <v>0</v>
      </c>
      <c r="O154" s="35">
        <f t="shared" si="583"/>
        <v>1</v>
      </c>
      <c r="P154" s="10">
        <v>0</v>
      </c>
      <c r="Q154" s="10">
        <v>0</v>
      </c>
      <c r="R154" s="10">
        <v>0</v>
      </c>
      <c r="S154" s="10">
        <v>0</v>
      </c>
      <c r="T154" s="74">
        <v>0</v>
      </c>
      <c r="U154" s="10">
        <v>0</v>
      </c>
      <c r="V154" s="10">
        <v>0</v>
      </c>
      <c r="W154" s="10">
        <v>0</v>
      </c>
      <c r="X154" s="10">
        <v>0</v>
      </c>
      <c r="Y154" s="10">
        <v>0</v>
      </c>
      <c r="Z154" s="10">
        <v>0</v>
      </c>
      <c r="AA154" s="10">
        <v>0</v>
      </c>
      <c r="AB154" s="35">
        <f t="shared" si="584"/>
        <v>0</v>
      </c>
      <c r="AC154" s="10">
        <v>0</v>
      </c>
      <c r="AD154" s="10">
        <v>0</v>
      </c>
      <c r="AE154" s="10">
        <v>0</v>
      </c>
      <c r="AF154" s="10">
        <v>0</v>
      </c>
      <c r="AG154" s="10">
        <v>0</v>
      </c>
      <c r="AH154" s="10">
        <v>0</v>
      </c>
      <c r="AI154" s="10">
        <v>0</v>
      </c>
      <c r="AJ154" s="10">
        <v>0</v>
      </c>
      <c r="AK154" s="10">
        <v>11</v>
      </c>
      <c r="AL154" s="10">
        <v>0</v>
      </c>
      <c r="AM154" s="10">
        <v>0</v>
      </c>
      <c r="AN154" s="10">
        <v>0</v>
      </c>
      <c r="AO154" s="35">
        <f t="shared" si="585"/>
        <v>11</v>
      </c>
      <c r="AP154" s="10">
        <v>0</v>
      </c>
      <c r="AQ154" s="10">
        <v>0</v>
      </c>
      <c r="AR154" s="10">
        <v>0</v>
      </c>
      <c r="AS154" s="10">
        <v>23</v>
      </c>
      <c r="AT154" s="10">
        <v>0</v>
      </c>
      <c r="AU154" s="10">
        <v>0</v>
      </c>
      <c r="AV154" s="10">
        <v>0</v>
      </c>
      <c r="AW154" s="10">
        <v>5</v>
      </c>
      <c r="AX154" s="10">
        <v>0</v>
      </c>
      <c r="AY154" s="10">
        <v>6</v>
      </c>
      <c r="AZ154" s="10">
        <v>0</v>
      </c>
      <c r="BA154" s="10">
        <v>0</v>
      </c>
      <c r="BB154" s="35">
        <f t="shared" si="586"/>
        <v>34</v>
      </c>
      <c r="BC154" s="10">
        <v>3</v>
      </c>
      <c r="BD154" s="10">
        <v>0</v>
      </c>
      <c r="BE154" s="10">
        <v>0</v>
      </c>
      <c r="BF154" s="10">
        <v>0</v>
      </c>
      <c r="BG154" s="10">
        <v>0</v>
      </c>
      <c r="BH154" s="10">
        <v>0</v>
      </c>
      <c r="BI154" s="10">
        <v>0</v>
      </c>
      <c r="BJ154" s="10">
        <v>0</v>
      </c>
      <c r="BK154" s="10">
        <v>0</v>
      </c>
      <c r="BL154" s="10">
        <v>1</v>
      </c>
      <c r="BM154" s="10">
        <v>0</v>
      </c>
      <c r="BN154" s="10">
        <v>0</v>
      </c>
      <c r="BO154" s="35">
        <f t="shared" si="462"/>
        <v>4</v>
      </c>
      <c r="BP154" s="10">
        <v>0</v>
      </c>
      <c r="BQ154" s="10">
        <v>1</v>
      </c>
      <c r="BR154" s="10">
        <v>0</v>
      </c>
      <c r="BS154" s="10">
        <v>0</v>
      </c>
      <c r="BT154" s="10">
        <v>0</v>
      </c>
      <c r="BU154" s="10">
        <v>0</v>
      </c>
      <c r="BV154" s="10">
        <v>0</v>
      </c>
      <c r="BW154" s="10">
        <v>0</v>
      </c>
      <c r="BX154" s="10">
        <v>0</v>
      </c>
      <c r="BY154" s="10">
        <v>3</v>
      </c>
      <c r="BZ154" s="10">
        <v>0</v>
      </c>
      <c r="CA154" s="10">
        <v>1</v>
      </c>
      <c r="CB154" s="35">
        <f t="shared" si="463"/>
        <v>5</v>
      </c>
      <c r="CC154" s="10">
        <v>3</v>
      </c>
      <c r="CD154" s="10">
        <v>0</v>
      </c>
      <c r="CE154" s="10">
        <v>0</v>
      </c>
      <c r="CF154" s="10">
        <v>0</v>
      </c>
      <c r="CG154" s="10">
        <v>0</v>
      </c>
      <c r="CH154" s="10">
        <v>0</v>
      </c>
      <c r="CI154" s="10">
        <v>0</v>
      </c>
      <c r="CJ154" s="10">
        <v>2</v>
      </c>
      <c r="CK154" s="10">
        <v>1</v>
      </c>
      <c r="CL154" s="10">
        <v>8</v>
      </c>
      <c r="CM154" s="10">
        <v>3</v>
      </c>
      <c r="CN154" s="10">
        <v>2</v>
      </c>
      <c r="CO154" s="35">
        <f t="shared" si="464"/>
        <v>19</v>
      </c>
      <c r="CP154" s="10">
        <v>1</v>
      </c>
      <c r="CQ154" s="10">
        <v>1</v>
      </c>
      <c r="CR154" s="10">
        <v>0</v>
      </c>
      <c r="CS154" s="10">
        <v>0</v>
      </c>
      <c r="CT154" s="10">
        <v>1</v>
      </c>
      <c r="CU154" s="10">
        <v>0</v>
      </c>
      <c r="CV154" s="10">
        <v>0</v>
      </c>
      <c r="CW154" s="10">
        <v>0</v>
      </c>
      <c r="CX154" s="10">
        <v>0</v>
      </c>
      <c r="CY154" s="10">
        <v>0</v>
      </c>
      <c r="CZ154" s="10">
        <v>0</v>
      </c>
      <c r="DA154" s="10">
        <v>0</v>
      </c>
      <c r="DB154" s="35">
        <f t="shared" si="465"/>
        <v>3</v>
      </c>
      <c r="DC154" s="10">
        <v>0</v>
      </c>
      <c r="DD154" s="10">
        <v>0</v>
      </c>
      <c r="DE154" s="10">
        <v>0</v>
      </c>
      <c r="DF154" s="10">
        <v>0</v>
      </c>
      <c r="DG154" s="10">
        <v>0</v>
      </c>
      <c r="DH154" s="10">
        <v>0</v>
      </c>
      <c r="DI154" s="10">
        <v>0</v>
      </c>
      <c r="DJ154" s="10">
        <v>0</v>
      </c>
      <c r="DK154" s="10">
        <v>0</v>
      </c>
      <c r="DL154" s="10">
        <v>0</v>
      </c>
      <c r="DM154" s="10">
        <v>0</v>
      </c>
      <c r="DN154" s="10">
        <v>0</v>
      </c>
      <c r="DO154" s="35">
        <f t="shared" si="466"/>
        <v>0</v>
      </c>
      <c r="DP154" s="10">
        <v>0</v>
      </c>
      <c r="DQ154" s="10">
        <v>0</v>
      </c>
      <c r="DR154" s="10">
        <v>0</v>
      </c>
      <c r="DS154" s="10">
        <v>0</v>
      </c>
      <c r="DT154" s="10">
        <v>0</v>
      </c>
      <c r="DU154" s="10">
        <v>0</v>
      </c>
      <c r="DV154" s="10">
        <v>0</v>
      </c>
      <c r="DW154" s="10">
        <v>0</v>
      </c>
      <c r="DX154" s="10">
        <v>0</v>
      </c>
      <c r="DY154" s="10">
        <v>0</v>
      </c>
      <c r="DZ154" s="10">
        <v>0</v>
      </c>
      <c r="EA154" s="10">
        <v>0</v>
      </c>
      <c r="EB154" s="35">
        <f t="shared" si="467"/>
        <v>0</v>
      </c>
      <c r="EC154" s="10">
        <v>0</v>
      </c>
      <c r="ED154" s="10">
        <v>0</v>
      </c>
      <c r="EE154" s="10">
        <v>0</v>
      </c>
      <c r="EF154" s="10">
        <v>0</v>
      </c>
      <c r="EG154" s="10">
        <v>0</v>
      </c>
      <c r="EH154" s="10">
        <v>0</v>
      </c>
      <c r="EI154" s="10">
        <v>0</v>
      </c>
      <c r="EJ154" s="10">
        <v>0</v>
      </c>
      <c r="EK154" s="10">
        <v>0</v>
      </c>
      <c r="EL154" s="10">
        <v>0</v>
      </c>
      <c r="EM154" s="10">
        <v>0</v>
      </c>
      <c r="EN154" s="10">
        <v>0</v>
      </c>
      <c r="EO154" s="35">
        <f t="shared" si="468"/>
        <v>0</v>
      </c>
      <c r="EP154" s="10">
        <v>0</v>
      </c>
      <c r="EQ154" s="10">
        <v>0</v>
      </c>
      <c r="ER154" s="10">
        <v>0</v>
      </c>
      <c r="ES154" s="10">
        <v>0</v>
      </c>
      <c r="ET154" s="10">
        <v>0</v>
      </c>
      <c r="EU154" s="10">
        <v>0</v>
      </c>
      <c r="EV154" s="10">
        <v>0</v>
      </c>
      <c r="EW154" s="10">
        <v>0</v>
      </c>
      <c r="EX154" s="10">
        <v>0</v>
      </c>
      <c r="EY154" s="10">
        <v>0</v>
      </c>
      <c r="EZ154" s="10">
        <v>0</v>
      </c>
      <c r="FA154" s="10">
        <v>0</v>
      </c>
      <c r="FB154" s="35">
        <f t="shared" si="469"/>
        <v>0</v>
      </c>
      <c r="FC154" s="10">
        <v>0</v>
      </c>
      <c r="FD154" s="10">
        <v>0</v>
      </c>
      <c r="FE154" s="10">
        <v>0</v>
      </c>
      <c r="FF154" s="10">
        <v>0</v>
      </c>
      <c r="FG154" s="10">
        <v>0</v>
      </c>
      <c r="FH154" s="10">
        <v>0</v>
      </c>
      <c r="FI154" s="10">
        <v>0</v>
      </c>
      <c r="FJ154" s="10">
        <v>0</v>
      </c>
      <c r="FK154" s="10">
        <v>0</v>
      </c>
      <c r="FL154" s="10">
        <v>0</v>
      </c>
      <c r="FM154" s="10">
        <v>0</v>
      </c>
      <c r="FN154" s="10">
        <v>0</v>
      </c>
      <c r="FO154" s="35">
        <f t="shared" si="470"/>
        <v>0</v>
      </c>
      <c r="FP154" s="10">
        <v>0</v>
      </c>
      <c r="FQ154" s="10">
        <v>3</v>
      </c>
      <c r="FR154" s="10">
        <v>0</v>
      </c>
      <c r="FS154" s="10">
        <v>0</v>
      </c>
      <c r="FT154" s="10">
        <v>0</v>
      </c>
      <c r="FU154" s="10">
        <v>0</v>
      </c>
      <c r="FV154" s="10">
        <v>0</v>
      </c>
      <c r="FW154" s="10">
        <v>0</v>
      </c>
      <c r="FX154" s="10">
        <v>0</v>
      </c>
      <c r="FY154" s="10">
        <v>0</v>
      </c>
      <c r="FZ154" s="10">
        <v>0</v>
      </c>
      <c r="GA154" s="10">
        <v>0</v>
      </c>
      <c r="GB154" s="35">
        <f t="shared" si="471"/>
        <v>3</v>
      </c>
      <c r="GC154" s="10">
        <v>1</v>
      </c>
      <c r="GD154" s="10">
        <v>0</v>
      </c>
      <c r="GE154" s="10">
        <v>0</v>
      </c>
      <c r="GF154" s="10">
        <v>0</v>
      </c>
      <c r="GG154" s="10">
        <v>0</v>
      </c>
      <c r="GH154" s="10">
        <v>0</v>
      </c>
      <c r="GI154" s="10">
        <v>0</v>
      </c>
      <c r="GJ154" s="10">
        <v>0</v>
      </c>
      <c r="GK154" s="10">
        <v>0</v>
      </c>
      <c r="GL154" s="10">
        <v>0</v>
      </c>
      <c r="GM154" s="10">
        <v>0</v>
      </c>
      <c r="GN154" s="10">
        <v>0</v>
      </c>
      <c r="GO154" s="35">
        <f t="shared" si="472"/>
        <v>1</v>
      </c>
      <c r="GP154" s="10">
        <v>0</v>
      </c>
      <c r="GQ154" s="10">
        <v>0</v>
      </c>
      <c r="GR154" s="10">
        <v>0</v>
      </c>
      <c r="GS154" s="10">
        <v>0</v>
      </c>
      <c r="GT154" s="10">
        <v>0</v>
      </c>
      <c r="GU154" s="10">
        <v>0</v>
      </c>
      <c r="GV154" s="10">
        <v>0</v>
      </c>
      <c r="GW154" s="10">
        <v>0</v>
      </c>
      <c r="GX154" s="10">
        <v>11</v>
      </c>
      <c r="GY154" s="10">
        <v>0</v>
      </c>
      <c r="GZ154" s="10">
        <v>3</v>
      </c>
      <c r="HA154" s="10">
        <v>0</v>
      </c>
      <c r="HB154" s="35">
        <f t="shared" si="473"/>
        <v>14</v>
      </c>
      <c r="HC154" s="10">
        <v>0</v>
      </c>
      <c r="HD154" s="10">
        <v>0</v>
      </c>
      <c r="HE154" s="10">
        <v>0</v>
      </c>
      <c r="HF154" s="10">
        <v>0</v>
      </c>
      <c r="HG154" s="10">
        <v>0</v>
      </c>
      <c r="HH154" s="10">
        <v>0</v>
      </c>
      <c r="HI154" s="10">
        <v>0</v>
      </c>
      <c r="HJ154" s="10">
        <v>0</v>
      </c>
      <c r="HK154" s="10">
        <v>0</v>
      </c>
      <c r="HL154" s="10">
        <v>0</v>
      </c>
      <c r="HM154" s="10">
        <v>0</v>
      </c>
      <c r="HN154" s="10">
        <v>0</v>
      </c>
      <c r="HO154" s="35">
        <f t="shared" si="474"/>
        <v>0</v>
      </c>
      <c r="HP154" s="10">
        <v>0</v>
      </c>
      <c r="HQ154" s="10">
        <v>0</v>
      </c>
      <c r="HR154" s="10">
        <v>1</v>
      </c>
      <c r="HS154" s="10">
        <v>0</v>
      </c>
      <c r="HT154" s="10">
        <v>0</v>
      </c>
      <c r="HU154" s="10">
        <v>0</v>
      </c>
      <c r="HV154" s="10">
        <v>0</v>
      </c>
      <c r="HW154" s="10">
        <v>0</v>
      </c>
      <c r="HX154" s="10">
        <v>0</v>
      </c>
      <c r="HY154" s="10">
        <v>0</v>
      </c>
      <c r="HZ154" s="10">
        <v>0</v>
      </c>
      <c r="IA154" s="10">
        <v>0</v>
      </c>
      <c r="IB154" s="35">
        <f t="shared" si="555"/>
        <v>1</v>
      </c>
      <c r="IC154" s="10">
        <v>0</v>
      </c>
      <c r="ID154" s="10">
        <v>0</v>
      </c>
      <c r="IE154" s="10">
        <v>0</v>
      </c>
      <c r="IF154" s="10">
        <v>0</v>
      </c>
      <c r="IG154" s="10">
        <v>0</v>
      </c>
      <c r="IH154" s="10">
        <v>0</v>
      </c>
      <c r="II154" s="10">
        <v>0</v>
      </c>
      <c r="IJ154" s="10">
        <v>0</v>
      </c>
      <c r="IK154" s="10">
        <v>0</v>
      </c>
      <c r="IL154" s="10">
        <v>1</v>
      </c>
      <c r="IM154" s="10">
        <v>0</v>
      </c>
      <c r="IN154" s="10">
        <v>0</v>
      </c>
      <c r="IO154" s="35">
        <f t="shared" si="475"/>
        <v>1</v>
      </c>
      <c r="IP154" s="10">
        <v>0</v>
      </c>
      <c r="IQ154" s="10">
        <v>0</v>
      </c>
      <c r="IR154" s="10">
        <v>0</v>
      </c>
      <c r="IS154" s="10">
        <v>0</v>
      </c>
      <c r="IT154" s="10">
        <v>0</v>
      </c>
      <c r="IU154" s="10">
        <v>0</v>
      </c>
      <c r="IV154" s="10">
        <v>2</v>
      </c>
      <c r="IW154" s="10">
        <v>0</v>
      </c>
      <c r="IX154" s="10">
        <v>0</v>
      </c>
      <c r="IY154" s="10">
        <v>0</v>
      </c>
      <c r="IZ154" s="10">
        <v>29</v>
      </c>
      <c r="JA154" s="10">
        <v>0</v>
      </c>
      <c r="JB154" s="35">
        <f t="shared" si="476"/>
        <v>31</v>
      </c>
      <c r="JC154" s="10">
        <v>0</v>
      </c>
      <c r="JD154" s="10">
        <v>0</v>
      </c>
      <c r="JE154" s="10">
        <v>0</v>
      </c>
      <c r="JF154" s="10">
        <v>0</v>
      </c>
      <c r="JG154" s="10">
        <v>0</v>
      </c>
      <c r="JH154" s="10">
        <v>0</v>
      </c>
      <c r="JI154" s="10">
        <v>0</v>
      </c>
      <c r="JJ154" s="10">
        <v>0</v>
      </c>
      <c r="JK154" s="10">
        <v>2</v>
      </c>
      <c r="JL154" s="10">
        <v>0</v>
      </c>
      <c r="JM154" s="10">
        <v>0</v>
      </c>
      <c r="JN154" s="10">
        <v>0</v>
      </c>
      <c r="JO154" s="35">
        <f t="shared" si="477"/>
        <v>2</v>
      </c>
      <c r="JP154" s="10">
        <v>0</v>
      </c>
      <c r="JQ154" s="10">
        <v>0</v>
      </c>
      <c r="JR154" s="10">
        <v>0</v>
      </c>
      <c r="JS154" s="10">
        <v>0</v>
      </c>
      <c r="JT154" s="10">
        <v>1</v>
      </c>
      <c r="JU154" s="10">
        <v>0</v>
      </c>
      <c r="JV154" s="10">
        <v>0</v>
      </c>
      <c r="JW154" s="10">
        <v>0</v>
      </c>
      <c r="JX154" s="10">
        <v>0</v>
      </c>
      <c r="JY154" s="10">
        <v>0</v>
      </c>
      <c r="JZ154" s="10">
        <v>0</v>
      </c>
      <c r="KA154" s="10">
        <v>1</v>
      </c>
      <c r="KB154" s="35">
        <f t="shared" si="478"/>
        <v>2</v>
      </c>
      <c r="KC154" s="10">
        <v>0</v>
      </c>
      <c r="KD154" s="10">
        <v>0</v>
      </c>
      <c r="KE154" s="10">
        <v>0</v>
      </c>
      <c r="KF154" s="10">
        <v>3</v>
      </c>
      <c r="KG154" s="10">
        <v>1</v>
      </c>
      <c r="KH154" s="10">
        <v>0</v>
      </c>
      <c r="KI154" s="10">
        <v>1</v>
      </c>
      <c r="KJ154" s="10">
        <v>0</v>
      </c>
      <c r="KK154" s="10">
        <v>1</v>
      </c>
      <c r="KL154" s="10">
        <v>0</v>
      </c>
      <c r="KM154" s="10">
        <v>0</v>
      </c>
      <c r="KN154" s="10">
        <v>0</v>
      </c>
      <c r="KO154" s="35">
        <f t="shared" si="479"/>
        <v>6</v>
      </c>
      <c r="KP154" s="10">
        <v>0</v>
      </c>
      <c r="KQ154" s="10">
        <v>0</v>
      </c>
      <c r="KR154" s="10">
        <v>1</v>
      </c>
      <c r="KS154" s="10">
        <v>1</v>
      </c>
      <c r="KT154" s="10">
        <v>0</v>
      </c>
      <c r="KU154" s="10">
        <v>3</v>
      </c>
      <c r="KV154" s="10">
        <v>0</v>
      </c>
      <c r="KW154" s="10">
        <v>1</v>
      </c>
      <c r="KX154" s="10">
        <v>0</v>
      </c>
      <c r="KY154" s="10">
        <v>0</v>
      </c>
      <c r="KZ154" s="10">
        <v>0</v>
      </c>
      <c r="LA154" s="10">
        <v>2</v>
      </c>
      <c r="LB154" s="35">
        <f t="shared" si="580"/>
        <v>8</v>
      </c>
      <c r="LC154" s="10">
        <v>1</v>
      </c>
      <c r="LD154" s="10">
        <v>0</v>
      </c>
      <c r="LE154" s="10">
        <v>1</v>
      </c>
      <c r="LF154" s="10">
        <v>0</v>
      </c>
      <c r="LG154" s="10">
        <v>0</v>
      </c>
      <c r="LH154" s="10"/>
      <c r="LI154" s="10"/>
      <c r="LJ154" s="10"/>
      <c r="LK154" s="10"/>
      <c r="LL154" s="10"/>
      <c r="LM154" s="10"/>
      <c r="LN154" s="10"/>
      <c r="LO154" s="35">
        <f t="shared" si="582"/>
        <v>2</v>
      </c>
    </row>
    <row r="155" spans="1:327">
      <c r="A155" s="181"/>
      <c r="B155" s="17" t="s">
        <v>168</v>
      </c>
      <c r="C155" s="10">
        <v>116</v>
      </c>
      <c r="D155" s="10">
        <v>21</v>
      </c>
      <c r="E155" s="10">
        <v>8</v>
      </c>
      <c r="F155" s="10">
        <v>6</v>
      </c>
      <c r="G155" s="10">
        <v>17</v>
      </c>
      <c r="H155" s="10">
        <v>33</v>
      </c>
      <c r="I155" s="10">
        <v>69</v>
      </c>
      <c r="J155" s="10">
        <v>98</v>
      </c>
      <c r="K155" s="10">
        <v>512</v>
      </c>
      <c r="L155" s="10">
        <v>404</v>
      </c>
      <c r="M155" s="10">
        <v>600</v>
      </c>
      <c r="N155" s="10">
        <v>1579</v>
      </c>
      <c r="O155" s="35">
        <f t="shared" si="583"/>
        <v>3463</v>
      </c>
      <c r="P155" s="10">
        <v>1002</v>
      </c>
      <c r="Q155" s="10">
        <v>64</v>
      </c>
      <c r="R155" s="10">
        <v>32</v>
      </c>
      <c r="S155" s="10">
        <v>196</v>
      </c>
      <c r="T155" s="74">
        <v>41</v>
      </c>
      <c r="U155" s="10">
        <v>228</v>
      </c>
      <c r="V155" s="10">
        <v>167</v>
      </c>
      <c r="W155" s="10">
        <v>87</v>
      </c>
      <c r="X155" s="10">
        <v>182</v>
      </c>
      <c r="Y155" s="10">
        <v>83</v>
      </c>
      <c r="Z155" s="10">
        <v>97</v>
      </c>
      <c r="AA155" s="10">
        <v>391</v>
      </c>
      <c r="AB155" s="35">
        <f t="shared" si="584"/>
        <v>2570</v>
      </c>
      <c r="AC155" s="10">
        <v>106</v>
      </c>
      <c r="AD155" s="10">
        <v>71</v>
      </c>
      <c r="AE155" s="10">
        <v>26</v>
      </c>
      <c r="AF155" s="10">
        <v>26</v>
      </c>
      <c r="AG155" s="10">
        <v>42</v>
      </c>
      <c r="AH155" s="10">
        <v>34</v>
      </c>
      <c r="AI155" s="10">
        <v>47</v>
      </c>
      <c r="AJ155" s="10">
        <v>59</v>
      </c>
      <c r="AK155" s="10">
        <v>46</v>
      </c>
      <c r="AL155" s="10">
        <v>100</v>
      </c>
      <c r="AM155" s="10">
        <v>31</v>
      </c>
      <c r="AN155" s="10">
        <v>51</v>
      </c>
      <c r="AO155" s="35">
        <f t="shared" si="585"/>
        <v>639</v>
      </c>
      <c r="AP155" s="10">
        <v>17</v>
      </c>
      <c r="AQ155" s="10">
        <v>19</v>
      </c>
      <c r="AR155" s="10">
        <v>20</v>
      </c>
      <c r="AS155" s="10">
        <v>401</v>
      </c>
      <c r="AT155" s="10">
        <v>75</v>
      </c>
      <c r="AU155" s="10">
        <v>89</v>
      </c>
      <c r="AV155" s="10">
        <v>17</v>
      </c>
      <c r="AW155" s="10">
        <v>22</v>
      </c>
      <c r="AX155" s="10">
        <v>41</v>
      </c>
      <c r="AY155" s="10">
        <v>38</v>
      </c>
      <c r="AZ155" s="10">
        <v>18</v>
      </c>
      <c r="BA155" s="10">
        <v>36</v>
      </c>
      <c r="BB155" s="35">
        <f t="shared" si="586"/>
        <v>793</v>
      </c>
      <c r="BC155" s="10">
        <v>38</v>
      </c>
      <c r="BD155" s="10">
        <v>21</v>
      </c>
      <c r="BE155" s="10">
        <v>17</v>
      </c>
      <c r="BF155" s="10">
        <v>50</v>
      </c>
      <c r="BG155" s="10">
        <v>67</v>
      </c>
      <c r="BH155" s="10">
        <v>49</v>
      </c>
      <c r="BI155" s="10">
        <v>41</v>
      </c>
      <c r="BJ155" s="10">
        <v>74</v>
      </c>
      <c r="BK155" s="10">
        <v>38</v>
      </c>
      <c r="BL155" s="10">
        <v>122</v>
      </c>
      <c r="BM155" s="10">
        <v>77</v>
      </c>
      <c r="BN155" s="10">
        <v>39</v>
      </c>
      <c r="BO155" s="35">
        <f t="shared" si="462"/>
        <v>633</v>
      </c>
      <c r="BP155" s="10">
        <v>39</v>
      </c>
      <c r="BQ155" s="10">
        <v>46</v>
      </c>
      <c r="BR155" s="10">
        <v>50</v>
      </c>
      <c r="BS155" s="10">
        <v>70</v>
      </c>
      <c r="BT155" s="10">
        <v>59</v>
      </c>
      <c r="BU155" s="10">
        <v>75</v>
      </c>
      <c r="BV155" s="10">
        <v>77</v>
      </c>
      <c r="BW155" s="10">
        <v>63</v>
      </c>
      <c r="BX155" s="10">
        <v>0</v>
      </c>
      <c r="BY155" s="10">
        <v>24</v>
      </c>
      <c r="BZ155" s="10">
        <v>24</v>
      </c>
      <c r="CA155" s="10">
        <v>26</v>
      </c>
      <c r="CB155" s="35">
        <f t="shared" si="463"/>
        <v>553</v>
      </c>
      <c r="CC155" s="10">
        <v>39</v>
      </c>
      <c r="CD155" s="10">
        <v>158</v>
      </c>
      <c r="CE155" s="10">
        <v>47</v>
      </c>
      <c r="CF155" s="10">
        <v>209</v>
      </c>
      <c r="CG155" s="10">
        <v>102</v>
      </c>
      <c r="CH155" s="10">
        <v>102</v>
      </c>
      <c r="CI155" s="10">
        <v>70</v>
      </c>
      <c r="CJ155" s="10">
        <v>76</v>
      </c>
      <c r="CK155" s="10">
        <v>86</v>
      </c>
      <c r="CL155" s="10">
        <v>89</v>
      </c>
      <c r="CM155" s="10">
        <v>50</v>
      </c>
      <c r="CN155" s="10">
        <v>132</v>
      </c>
      <c r="CO155" s="35">
        <f t="shared" si="464"/>
        <v>1160</v>
      </c>
      <c r="CP155" s="10">
        <v>185</v>
      </c>
      <c r="CQ155" s="10">
        <v>43</v>
      </c>
      <c r="CR155" s="10">
        <v>34</v>
      </c>
      <c r="CS155" s="10">
        <v>29</v>
      </c>
      <c r="CT155" s="10">
        <v>66</v>
      </c>
      <c r="CU155" s="10">
        <v>133</v>
      </c>
      <c r="CV155" s="10">
        <v>69</v>
      </c>
      <c r="CW155" s="10">
        <v>71</v>
      </c>
      <c r="CX155" s="10">
        <v>187</v>
      </c>
      <c r="CY155" s="10">
        <v>101</v>
      </c>
      <c r="CZ155" s="10">
        <v>63</v>
      </c>
      <c r="DA155" s="10">
        <v>140</v>
      </c>
      <c r="DB155" s="35">
        <f t="shared" si="465"/>
        <v>1121</v>
      </c>
      <c r="DC155" s="10">
        <v>132</v>
      </c>
      <c r="DD155" s="10">
        <v>89</v>
      </c>
      <c r="DE155" s="10">
        <v>134</v>
      </c>
      <c r="DF155" s="10">
        <v>122</v>
      </c>
      <c r="DG155" s="10">
        <v>275</v>
      </c>
      <c r="DH155" s="10">
        <v>167</v>
      </c>
      <c r="DI155" s="10">
        <v>126</v>
      </c>
      <c r="DJ155" s="10">
        <v>115</v>
      </c>
      <c r="DK155" s="10">
        <v>166</v>
      </c>
      <c r="DL155" s="10">
        <v>137</v>
      </c>
      <c r="DM155" s="10">
        <v>68</v>
      </c>
      <c r="DN155" s="10">
        <v>358</v>
      </c>
      <c r="DO155" s="35">
        <f t="shared" si="466"/>
        <v>1889</v>
      </c>
      <c r="DP155" s="10">
        <v>68</v>
      </c>
      <c r="DQ155" s="10">
        <v>113</v>
      </c>
      <c r="DR155" s="10">
        <v>71</v>
      </c>
      <c r="DS155" s="10">
        <v>130</v>
      </c>
      <c r="DT155" s="10">
        <v>77</v>
      </c>
      <c r="DU155" s="10">
        <v>134</v>
      </c>
      <c r="DV155" s="10">
        <v>93</v>
      </c>
      <c r="DW155" s="10">
        <v>123</v>
      </c>
      <c r="DX155" s="10">
        <v>254</v>
      </c>
      <c r="DY155" s="10">
        <v>76</v>
      </c>
      <c r="DZ155" s="10">
        <v>154</v>
      </c>
      <c r="EA155" s="10">
        <v>125</v>
      </c>
      <c r="EB155" s="35">
        <f t="shared" si="467"/>
        <v>1418</v>
      </c>
      <c r="EC155" s="10">
        <v>123</v>
      </c>
      <c r="ED155" s="10">
        <v>129</v>
      </c>
      <c r="EE155" s="10">
        <v>137</v>
      </c>
      <c r="EF155" s="10">
        <v>145</v>
      </c>
      <c r="EG155" s="10">
        <v>223</v>
      </c>
      <c r="EH155" s="10">
        <v>234</v>
      </c>
      <c r="EI155" s="10">
        <v>45</v>
      </c>
      <c r="EJ155" s="10">
        <v>98</v>
      </c>
      <c r="EK155" s="10">
        <v>112</v>
      </c>
      <c r="EL155" s="10">
        <v>63</v>
      </c>
      <c r="EM155" s="10">
        <v>134</v>
      </c>
      <c r="EN155" s="10">
        <v>69</v>
      </c>
      <c r="EO155" s="35">
        <f t="shared" si="468"/>
        <v>1512</v>
      </c>
      <c r="EP155" s="10">
        <v>472</v>
      </c>
      <c r="EQ155" s="10">
        <v>39</v>
      </c>
      <c r="ER155" s="10">
        <v>127</v>
      </c>
      <c r="ES155" s="10">
        <v>146</v>
      </c>
      <c r="ET155" s="10">
        <v>295</v>
      </c>
      <c r="EU155" s="10">
        <v>270</v>
      </c>
      <c r="EV155" s="10">
        <v>46</v>
      </c>
      <c r="EW155" s="10">
        <v>133</v>
      </c>
      <c r="EX155" s="10">
        <v>115</v>
      </c>
      <c r="EY155" s="10">
        <v>468</v>
      </c>
      <c r="EZ155" s="10">
        <v>89</v>
      </c>
      <c r="FA155" s="10">
        <v>138</v>
      </c>
      <c r="FB155" s="35">
        <f t="shared" si="469"/>
        <v>2338</v>
      </c>
      <c r="FC155" s="10">
        <v>155</v>
      </c>
      <c r="FD155" s="10">
        <v>230</v>
      </c>
      <c r="FE155" s="10">
        <v>286</v>
      </c>
      <c r="FF155" s="10">
        <v>281</v>
      </c>
      <c r="FG155" s="10">
        <v>147</v>
      </c>
      <c r="FH155" s="10">
        <v>101</v>
      </c>
      <c r="FI155" s="10">
        <v>490</v>
      </c>
      <c r="FJ155" s="10">
        <v>108</v>
      </c>
      <c r="FK155" s="10">
        <v>115</v>
      </c>
      <c r="FL155" s="10">
        <v>346</v>
      </c>
      <c r="FM155" s="10">
        <v>258</v>
      </c>
      <c r="FN155" s="10">
        <v>358</v>
      </c>
      <c r="FO155" s="35">
        <f t="shared" si="470"/>
        <v>2875</v>
      </c>
      <c r="FP155" s="10">
        <v>206</v>
      </c>
      <c r="FQ155" s="10">
        <v>312</v>
      </c>
      <c r="FR155" s="10">
        <v>240</v>
      </c>
      <c r="FS155" s="10">
        <v>400</v>
      </c>
      <c r="FT155" s="10">
        <v>432</v>
      </c>
      <c r="FU155" s="10">
        <v>205</v>
      </c>
      <c r="FV155" s="10">
        <v>595</v>
      </c>
      <c r="FW155" s="10">
        <v>105</v>
      </c>
      <c r="FX155" s="10">
        <v>274</v>
      </c>
      <c r="FY155" s="10">
        <v>136</v>
      </c>
      <c r="FZ155" s="10">
        <v>275</v>
      </c>
      <c r="GA155" s="10">
        <v>407</v>
      </c>
      <c r="GB155" s="35">
        <f t="shared" si="471"/>
        <v>3587</v>
      </c>
      <c r="GC155" s="10">
        <v>562</v>
      </c>
      <c r="GD155" s="10">
        <v>236</v>
      </c>
      <c r="GE155" s="10">
        <v>313</v>
      </c>
      <c r="GF155" s="10">
        <v>788</v>
      </c>
      <c r="GG155" s="10">
        <v>194</v>
      </c>
      <c r="GH155" s="10">
        <v>356</v>
      </c>
      <c r="GI155" s="10">
        <v>272</v>
      </c>
      <c r="GJ155" s="10">
        <v>338</v>
      </c>
      <c r="GK155" s="10">
        <v>347</v>
      </c>
      <c r="GL155" s="10">
        <v>688</v>
      </c>
      <c r="GM155" s="10">
        <v>324</v>
      </c>
      <c r="GN155" s="10">
        <v>483</v>
      </c>
      <c r="GO155" s="35">
        <f t="shared" si="472"/>
        <v>4901</v>
      </c>
      <c r="GP155" s="10">
        <v>687</v>
      </c>
      <c r="GQ155" s="10">
        <v>303</v>
      </c>
      <c r="GR155" s="10">
        <v>283</v>
      </c>
      <c r="GS155" s="10">
        <v>270</v>
      </c>
      <c r="GT155" s="10">
        <v>324</v>
      </c>
      <c r="GU155" s="10">
        <v>361</v>
      </c>
      <c r="GV155" s="10">
        <v>702</v>
      </c>
      <c r="GW155" s="10">
        <v>264</v>
      </c>
      <c r="GX155" s="10">
        <v>163</v>
      </c>
      <c r="GY155" s="10">
        <v>727</v>
      </c>
      <c r="GZ155" s="10">
        <v>266</v>
      </c>
      <c r="HA155" s="10">
        <v>230</v>
      </c>
      <c r="HB155" s="35">
        <f t="shared" si="473"/>
        <v>4580</v>
      </c>
      <c r="HC155" s="10">
        <v>245</v>
      </c>
      <c r="HD155" s="10">
        <v>240</v>
      </c>
      <c r="HE155" s="10">
        <v>329</v>
      </c>
      <c r="HF155" s="10">
        <v>405</v>
      </c>
      <c r="HG155" s="10">
        <v>329</v>
      </c>
      <c r="HH155" s="10">
        <v>282</v>
      </c>
      <c r="HI155" s="10">
        <v>648</v>
      </c>
      <c r="HJ155" s="10">
        <v>91</v>
      </c>
      <c r="HK155" s="10">
        <v>91</v>
      </c>
      <c r="HL155" s="10">
        <v>689</v>
      </c>
      <c r="HM155" s="10">
        <v>87</v>
      </c>
      <c r="HN155" s="10">
        <v>162</v>
      </c>
      <c r="HO155" s="35">
        <f t="shared" si="474"/>
        <v>3598</v>
      </c>
      <c r="HP155" s="10">
        <v>148</v>
      </c>
      <c r="HQ155" s="10">
        <v>264</v>
      </c>
      <c r="HR155" s="10">
        <v>325</v>
      </c>
      <c r="HS155" s="10">
        <v>339</v>
      </c>
      <c r="HT155" s="10">
        <v>302</v>
      </c>
      <c r="HU155" s="10">
        <v>304</v>
      </c>
      <c r="HV155" s="10">
        <v>535</v>
      </c>
      <c r="HW155" s="10">
        <v>141</v>
      </c>
      <c r="HX155" s="10">
        <v>46</v>
      </c>
      <c r="HY155" s="10">
        <v>661</v>
      </c>
      <c r="HZ155" s="10">
        <v>58</v>
      </c>
      <c r="IA155" s="10">
        <v>129</v>
      </c>
      <c r="IB155" s="35">
        <f t="shared" si="555"/>
        <v>3252</v>
      </c>
      <c r="IC155" s="10">
        <v>211</v>
      </c>
      <c r="ID155" s="10">
        <v>210</v>
      </c>
      <c r="IE155" s="10">
        <v>396</v>
      </c>
      <c r="IF155" s="10">
        <v>226</v>
      </c>
      <c r="IG155" s="10">
        <v>333</v>
      </c>
      <c r="IH155" s="10">
        <v>257</v>
      </c>
      <c r="II155" s="10">
        <v>231</v>
      </c>
      <c r="IJ155" s="10">
        <v>93</v>
      </c>
      <c r="IK155" s="10">
        <v>1045</v>
      </c>
      <c r="IL155" s="10">
        <v>57</v>
      </c>
      <c r="IM155" s="10">
        <v>44</v>
      </c>
      <c r="IN155" s="10">
        <v>63</v>
      </c>
      <c r="IO155" s="35">
        <f t="shared" si="475"/>
        <v>3166</v>
      </c>
      <c r="IP155" s="10">
        <v>220</v>
      </c>
      <c r="IQ155" s="10">
        <v>263</v>
      </c>
      <c r="IR155" s="10">
        <v>294</v>
      </c>
      <c r="IS155" s="10">
        <v>212</v>
      </c>
      <c r="IT155" s="10">
        <v>339</v>
      </c>
      <c r="IU155" s="10">
        <v>278</v>
      </c>
      <c r="IV155" s="10">
        <v>86</v>
      </c>
      <c r="IW155" s="10">
        <v>77</v>
      </c>
      <c r="IX155" s="10">
        <v>1010</v>
      </c>
      <c r="IY155" s="10">
        <v>82</v>
      </c>
      <c r="IZ155" s="10">
        <v>65</v>
      </c>
      <c r="JA155" s="10">
        <v>70</v>
      </c>
      <c r="JB155" s="35">
        <f t="shared" si="476"/>
        <v>2996</v>
      </c>
      <c r="JC155" s="10">
        <v>213</v>
      </c>
      <c r="JD155" s="10">
        <v>229</v>
      </c>
      <c r="JE155" s="10">
        <v>294</v>
      </c>
      <c r="JF155" s="10">
        <v>233</v>
      </c>
      <c r="JG155" s="10">
        <v>529</v>
      </c>
      <c r="JH155" s="10">
        <v>280</v>
      </c>
      <c r="JI155" s="10">
        <v>135</v>
      </c>
      <c r="JJ155" s="10">
        <v>83</v>
      </c>
      <c r="JK155" s="10">
        <v>1023</v>
      </c>
      <c r="JL155" s="10">
        <v>73</v>
      </c>
      <c r="JM155" s="10">
        <v>69</v>
      </c>
      <c r="JN155" s="10">
        <v>117</v>
      </c>
      <c r="JO155" s="35">
        <f t="shared" si="477"/>
        <v>3278</v>
      </c>
      <c r="JP155" s="10">
        <v>226</v>
      </c>
      <c r="JQ155" s="10">
        <v>223</v>
      </c>
      <c r="JR155" s="10">
        <v>292</v>
      </c>
      <c r="JS155" s="10">
        <v>247</v>
      </c>
      <c r="JT155" s="10">
        <v>433</v>
      </c>
      <c r="JU155" s="10">
        <v>313</v>
      </c>
      <c r="JV155" s="10">
        <v>153</v>
      </c>
      <c r="JW155" s="10">
        <v>129</v>
      </c>
      <c r="JX155" s="10">
        <v>1050</v>
      </c>
      <c r="JY155" s="10">
        <v>79</v>
      </c>
      <c r="JZ155" s="10">
        <v>64</v>
      </c>
      <c r="KA155" s="10">
        <v>92</v>
      </c>
      <c r="KB155" s="35">
        <f t="shared" si="478"/>
        <v>3301</v>
      </c>
      <c r="KC155" s="10">
        <v>231</v>
      </c>
      <c r="KD155" s="10">
        <v>289</v>
      </c>
      <c r="KE155" s="10">
        <v>328</v>
      </c>
      <c r="KF155" s="10">
        <v>265</v>
      </c>
      <c r="KG155" s="10">
        <v>219</v>
      </c>
      <c r="KH155" s="10">
        <v>327</v>
      </c>
      <c r="KI155" s="10">
        <v>231</v>
      </c>
      <c r="KJ155" s="10">
        <v>137</v>
      </c>
      <c r="KK155" s="10">
        <v>679</v>
      </c>
      <c r="KL155" s="10">
        <v>53</v>
      </c>
      <c r="KM155" s="10">
        <v>129</v>
      </c>
      <c r="KN155" s="10">
        <v>208</v>
      </c>
      <c r="KO155" s="35">
        <f t="shared" si="479"/>
        <v>3096</v>
      </c>
      <c r="KP155" s="10">
        <v>307</v>
      </c>
      <c r="KQ155" s="10">
        <v>378</v>
      </c>
      <c r="KR155" s="10">
        <v>429</v>
      </c>
      <c r="KS155" s="10">
        <v>449</v>
      </c>
      <c r="KT155" s="10">
        <v>128</v>
      </c>
      <c r="KU155" s="10">
        <v>159</v>
      </c>
      <c r="KV155" s="10">
        <v>173</v>
      </c>
      <c r="KW155" s="10">
        <v>121</v>
      </c>
      <c r="KX155" s="10">
        <v>108</v>
      </c>
      <c r="KY155" s="10">
        <v>1163</v>
      </c>
      <c r="KZ155" s="10">
        <v>41</v>
      </c>
      <c r="LA155" s="10">
        <v>82</v>
      </c>
      <c r="LB155" s="35">
        <f t="shared" si="580"/>
        <v>3538</v>
      </c>
      <c r="LC155" s="10">
        <v>392</v>
      </c>
      <c r="LD155" s="10">
        <v>442</v>
      </c>
      <c r="LE155" s="10">
        <v>93</v>
      </c>
      <c r="LF155" s="10">
        <v>0</v>
      </c>
      <c r="LG155" s="10">
        <v>1</v>
      </c>
      <c r="LH155" s="10"/>
      <c r="LI155" s="10"/>
      <c r="LJ155" s="10"/>
      <c r="LK155" s="10"/>
      <c r="LL155" s="10"/>
      <c r="LM155" s="10"/>
      <c r="LN155" s="10"/>
      <c r="LO155" s="35">
        <f t="shared" si="582"/>
        <v>928</v>
      </c>
    </row>
    <row r="156" spans="1:327">
      <c r="A156" s="181"/>
      <c r="B156" s="17" t="s">
        <v>49</v>
      </c>
      <c r="C156" s="10">
        <v>0</v>
      </c>
      <c r="D156" s="10">
        <v>0</v>
      </c>
      <c r="E156" s="10">
        <v>0</v>
      </c>
      <c r="F156" s="10">
        <v>0</v>
      </c>
      <c r="G156" s="10">
        <v>2</v>
      </c>
      <c r="H156" s="10">
        <v>0</v>
      </c>
      <c r="I156" s="10">
        <v>2</v>
      </c>
      <c r="J156" s="10">
        <v>1</v>
      </c>
      <c r="K156" s="10">
        <v>2</v>
      </c>
      <c r="L156" s="10">
        <v>0</v>
      </c>
      <c r="M156" s="10">
        <v>49</v>
      </c>
      <c r="N156" s="10">
        <v>0</v>
      </c>
      <c r="O156" s="35">
        <f t="shared" si="583"/>
        <v>56</v>
      </c>
      <c r="P156" s="10">
        <v>0</v>
      </c>
      <c r="Q156" s="10">
        <v>0</v>
      </c>
      <c r="R156" s="10">
        <v>1</v>
      </c>
      <c r="S156" s="10">
        <v>1</v>
      </c>
      <c r="T156" s="74">
        <v>0</v>
      </c>
      <c r="U156" s="10">
        <v>0</v>
      </c>
      <c r="V156" s="10">
        <v>1</v>
      </c>
      <c r="W156" s="10">
        <v>83</v>
      </c>
      <c r="X156" s="10">
        <v>2</v>
      </c>
      <c r="Y156" s="10">
        <v>0</v>
      </c>
      <c r="Z156" s="10">
        <v>4</v>
      </c>
      <c r="AA156" s="10">
        <v>1</v>
      </c>
      <c r="AB156" s="35">
        <f t="shared" si="584"/>
        <v>93</v>
      </c>
      <c r="AC156" s="10">
        <v>0</v>
      </c>
      <c r="AD156" s="10">
        <v>0</v>
      </c>
      <c r="AE156" s="10">
        <v>32</v>
      </c>
      <c r="AF156" s="10">
        <v>4</v>
      </c>
      <c r="AG156" s="10">
        <v>1</v>
      </c>
      <c r="AH156" s="10">
        <v>5</v>
      </c>
      <c r="AI156" s="10">
        <v>1</v>
      </c>
      <c r="AJ156" s="10">
        <v>9</v>
      </c>
      <c r="AK156" s="10">
        <v>0</v>
      </c>
      <c r="AL156" s="10">
        <v>0</v>
      </c>
      <c r="AM156" s="10">
        <v>2</v>
      </c>
      <c r="AN156" s="10">
        <v>5</v>
      </c>
      <c r="AO156" s="35">
        <f t="shared" si="585"/>
        <v>59</v>
      </c>
      <c r="AP156" s="10">
        <v>3</v>
      </c>
      <c r="AQ156" s="10">
        <v>0</v>
      </c>
      <c r="AR156" s="10">
        <v>6</v>
      </c>
      <c r="AS156" s="10">
        <v>4</v>
      </c>
      <c r="AT156" s="10">
        <v>2</v>
      </c>
      <c r="AU156" s="10">
        <v>2</v>
      </c>
      <c r="AV156" s="10">
        <v>3</v>
      </c>
      <c r="AW156" s="10">
        <v>5</v>
      </c>
      <c r="AX156" s="10">
        <v>4</v>
      </c>
      <c r="AY156" s="10">
        <v>3</v>
      </c>
      <c r="AZ156" s="10">
        <v>3</v>
      </c>
      <c r="BA156" s="10">
        <v>1</v>
      </c>
      <c r="BB156" s="35">
        <f t="shared" si="586"/>
        <v>36</v>
      </c>
      <c r="BC156" s="10">
        <v>0</v>
      </c>
      <c r="BD156" s="10">
        <v>8</v>
      </c>
      <c r="BE156" s="10">
        <v>13</v>
      </c>
      <c r="BF156" s="10">
        <v>5</v>
      </c>
      <c r="BG156" s="10">
        <v>13</v>
      </c>
      <c r="BH156" s="10">
        <v>19</v>
      </c>
      <c r="BI156" s="10">
        <v>19</v>
      </c>
      <c r="BJ156" s="10">
        <v>42</v>
      </c>
      <c r="BK156" s="10">
        <v>21</v>
      </c>
      <c r="BL156" s="10">
        <v>27</v>
      </c>
      <c r="BM156" s="10">
        <v>36</v>
      </c>
      <c r="BN156" s="10">
        <v>22</v>
      </c>
      <c r="BO156" s="35">
        <f t="shared" si="462"/>
        <v>225</v>
      </c>
      <c r="BP156" s="10">
        <v>34</v>
      </c>
      <c r="BQ156" s="10">
        <v>31</v>
      </c>
      <c r="BR156" s="10">
        <v>32</v>
      </c>
      <c r="BS156" s="10">
        <v>31</v>
      </c>
      <c r="BT156" s="10">
        <v>58</v>
      </c>
      <c r="BU156" s="10">
        <v>35</v>
      </c>
      <c r="BV156" s="10">
        <v>54</v>
      </c>
      <c r="BW156" s="10">
        <v>46</v>
      </c>
      <c r="BX156" s="10">
        <v>97</v>
      </c>
      <c r="BY156" s="10">
        <v>81</v>
      </c>
      <c r="BZ156" s="10">
        <v>49</v>
      </c>
      <c r="CA156" s="10">
        <v>5</v>
      </c>
      <c r="CB156" s="35">
        <f t="shared" si="463"/>
        <v>553</v>
      </c>
      <c r="CC156" s="10">
        <v>5</v>
      </c>
      <c r="CD156" s="10">
        <v>1</v>
      </c>
      <c r="CE156" s="10">
        <v>4</v>
      </c>
      <c r="CF156" s="10">
        <v>4</v>
      </c>
      <c r="CG156" s="10">
        <v>2</v>
      </c>
      <c r="CH156" s="10">
        <v>6</v>
      </c>
      <c r="CI156" s="10">
        <v>5</v>
      </c>
      <c r="CJ156" s="10">
        <v>16</v>
      </c>
      <c r="CK156" s="10">
        <v>12</v>
      </c>
      <c r="CL156" s="10">
        <v>98</v>
      </c>
      <c r="CM156" s="10">
        <v>6</v>
      </c>
      <c r="CN156" s="10">
        <v>9</v>
      </c>
      <c r="CO156" s="35">
        <f t="shared" si="464"/>
        <v>168</v>
      </c>
      <c r="CP156" s="10">
        <v>3</v>
      </c>
      <c r="CQ156" s="10">
        <v>4</v>
      </c>
      <c r="CR156" s="10">
        <v>8</v>
      </c>
      <c r="CS156" s="10">
        <v>2</v>
      </c>
      <c r="CT156" s="10">
        <v>3</v>
      </c>
      <c r="CU156" s="10">
        <v>4</v>
      </c>
      <c r="CV156" s="10">
        <v>4</v>
      </c>
      <c r="CW156" s="10">
        <v>19</v>
      </c>
      <c r="CX156" s="10">
        <v>6</v>
      </c>
      <c r="CY156" s="10">
        <v>7</v>
      </c>
      <c r="CZ156" s="10">
        <v>9</v>
      </c>
      <c r="DA156" s="10">
        <v>7</v>
      </c>
      <c r="DB156" s="35">
        <f t="shared" si="465"/>
        <v>76</v>
      </c>
      <c r="DC156" s="10">
        <v>3</v>
      </c>
      <c r="DD156" s="10">
        <v>5</v>
      </c>
      <c r="DE156" s="10">
        <v>7</v>
      </c>
      <c r="DF156" s="10">
        <v>5</v>
      </c>
      <c r="DG156" s="10">
        <v>7</v>
      </c>
      <c r="DH156" s="10">
        <v>9</v>
      </c>
      <c r="DI156" s="10">
        <v>9</v>
      </c>
      <c r="DJ156" s="10">
        <v>6</v>
      </c>
      <c r="DK156" s="10">
        <v>9</v>
      </c>
      <c r="DL156" s="10">
        <v>9</v>
      </c>
      <c r="DM156" s="10">
        <v>28</v>
      </c>
      <c r="DN156" s="10">
        <v>3</v>
      </c>
      <c r="DO156" s="35">
        <f t="shared" si="466"/>
        <v>100</v>
      </c>
      <c r="DP156" s="10">
        <v>28</v>
      </c>
      <c r="DQ156" s="10">
        <v>4</v>
      </c>
      <c r="DR156" s="10">
        <v>15</v>
      </c>
      <c r="DS156" s="10">
        <v>6</v>
      </c>
      <c r="DT156" s="10">
        <v>2</v>
      </c>
      <c r="DU156" s="10">
        <v>3</v>
      </c>
      <c r="DV156" s="10">
        <v>3</v>
      </c>
      <c r="DW156" s="10">
        <v>5</v>
      </c>
      <c r="DX156" s="10">
        <v>5</v>
      </c>
      <c r="DY156" s="10">
        <v>1</v>
      </c>
      <c r="DZ156" s="10">
        <v>1</v>
      </c>
      <c r="EA156" s="10">
        <v>6</v>
      </c>
      <c r="EB156" s="35">
        <f t="shared" si="467"/>
        <v>79</v>
      </c>
      <c r="EC156" s="10">
        <v>1</v>
      </c>
      <c r="ED156" s="10">
        <v>1</v>
      </c>
      <c r="EE156" s="10">
        <v>6</v>
      </c>
      <c r="EF156" s="10">
        <v>14</v>
      </c>
      <c r="EG156" s="10">
        <v>4</v>
      </c>
      <c r="EH156" s="10">
        <v>2</v>
      </c>
      <c r="EI156" s="10">
        <v>5</v>
      </c>
      <c r="EJ156" s="10">
        <v>2</v>
      </c>
      <c r="EK156" s="10">
        <v>6</v>
      </c>
      <c r="EL156" s="10">
        <v>5</v>
      </c>
      <c r="EM156" s="10">
        <v>4</v>
      </c>
      <c r="EN156" s="10">
        <v>5</v>
      </c>
      <c r="EO156" s="35">
        <f t="shared" si="468"/>
        <v>55</v>
      </c>
      <c r="EP156" s="10">
        <v>3</v>
      </c>
      <c r="EQ156" s="10">
        <v>2</v>
      </c>
      <c r="ER156" s="10">
        <v>2</v>
      </c>
      <c r="ES156" s="10">
        <v>2</v>
      </c>
      <c r="ET156" s="10">
        <v>27</v>
      </c>
      <c r="EU156" s="10">
        <v>1</v>
      </c>
      <c r="EV156" s="10">
        <v>4</v>
      </c>
      <c r="EW156" s="10">
        <v>7</v>
      </c>
      <c r="EX156" s="10">
        <v>3</v>
      </c>
      <c r="EY156" s="10">
        <v>4</v>
      </c>
      <c r="EZ156" s="10">
        <v>3</v>
      </c>
      <c r="FA156" s="10">
        <v>10</v>
      </c>
      <c r="FB156" s="35">
        <f t="shared" si="469"/>
        <v>68</v>
      </c>
      <c r="FC156" s="10">
        <v>20</v>
      </c>
      <c r="FD156" s="10">
        <v>4</v>
      </c>
      <c r="FE156" s="10">
        <v>11</v>
      </c>
      <c r="FF156" s="10">
        <v>26</v>
      </c>
      <c r="FG156" s="10">
        <v>6</v>
      </c>
      <c r="FH156" s="10">
        <v>21</v>
      </c>
      <c r="FI156" s="10">
        <v>28</v>
      </c>
      <c r="FJ156" s="10">
        <v>13</v>
      </c>
      <c r="FK156" s="10">
        <v>13</v>
      </c>
      <c r="FL156" s="10">
        <v>20</v>
      </c>
      <c r="FM156" s="10">
        <v>19</v>
      </c>
      <c r="FN156" s="10">
        <v>22</v>
      </c>
      <c r="FO156" s="35">
        <f t="shared" si="470"/>
        <v>203</v>
      </c>
      <c r="FP156" s="10">
        <v>6</v>
      </c>
      <c r="FQ156" s="10">
        <v>18</v>
      </c>
      <c r="FR156" s="10">
        <v>13</v>
      </c>
      <c r="FS156" s="10">
        <v>18</v>
      </c>
      <c r="FT156" s="10">
        <v>10</v>
      </c>
      <c r="FU156" s="10">
        <v>11</v>
      </c>
      <c r="FV156" s="10">
        <v>30</v>
      </c>
      <c r="FW156" s="10">
        <v>13</v>
      </c>
      <c r="FX156" s="10">
        <v>42</v>
      </c>
      <c r="FY156" s="10">
        <v>12</v>
      </c>
      <c r="FZ156" s="10">
        <v>28</v>
      </c>
      <c r="GA156" s="10">
        <v>17</v>
      </c>
      <c r="GB156" s="35">
        <f t="shared" si="471"/>
        <v>218</v>
      </c>
      <c r="GC156" s="10">
        <v>32</v>
      </c>
      <c r="GD156" s="10">
        <v>8</v>
      </c>
      <c r="GE156" s="10">
        <v>22</v>
      </c>
      <c r="GF156" s="10">
        <v>19</v>
      </c>
      <c r="GG156" s="10">
        <v>10</v>
      </c>
      <c r="GH156" s="10">
        <v>24</v>
      </c>
      <c r="GI156" s="10">
        <v>30</v>
      </c>
      <c r="GJ156" s="10">
        <v>9</v>
      </c>
      <c r="GK156" s="10">
        <v>15</v>
      </c>
      <c r="GL156" s="10">
        <v>16</v>
      </c>
      <c r="GM156" s="10">
        <v>6</v>
      </c>
      <c r="GN156" s="10">
        <v>8</v>
      </c>
      <c r="GO156" s="35">
        <f t="shared" si="472"/>
        <v>199</v>
      </c>
      <c r="GP156" s="10">
        <v>3</v>
      </c>
      <c r="GQ156" s="10">
        <v>13</v>
      </c>
      <c r="GR156" s="10">
        <v>14</v>
      </c>
      <c r="GS156" s="10">
        <v>21</v>
      </c>
      <c r="GT156" s="10">
        <v>10</v>
      </c>
      <c r="GU156" s="10">
        <v>10</v>
      </c>
      <c r="GV156" s="10">
        <v>10</v>
      </c>
      <c r="GW156" s="10">
        <v>13</v>
      </c>
      <c r="GX156" s="10">
        <v>16</v>
      </c>
      <c r="GY156" s="10">
        <v>4</v>
      </c>
      <c r="GZ156" s="10">
        <v>15</v>
      </c>
      <c r="HA156" s="10">
        <v>14</v>
      </c>
      <c r="HB156" s="35">
        <f t="shared" si="473"/>
        <v>143</v>
      </c>
      <c r="HC156" s="10">
        <v>5</v>
      </c>
      <c r="HD156" s="10">
        <v>13</v>
      </c>
      <c r="HE156" s="10">
        <v>9</v>
      </c>
      <c r="HF156" s="10">
        <v>21</v>
      </c>
      <c r="HG156" s="10">
        <v>4</v>
      </c>
      <c r="HH156" s="10">
        <v>8</v>
      </c>
      <c r="HI156" s="10">
        <v>10</v>
      </c>
      <c r="HJ156" s="10">
        <v>4</v>
      </c>
      <c r="HK156" s="10">
        <v>7</v>
      </c>
      <c r="HL156" s="10">
        <v>12</v>
      </c>
      <c r="HM156" s="10">
        <v>4</v>
      </c>
      <c r="HN156" s="10">
        <v>7</v>
      </c>
      <c r="HO156" s="35">
        <f t="shared" si="474"/>
        <v>104</v>
      </c>
      <c r="HP156" s="10">
        <v>6</v>
      </c>
      <c r="HQ156" s="10">
        <v>5</v>
      </c>
      <c r="HR156" s="10">
        <v>8</v>
      </c>
      <c r="HS156" s="10">
        <v>7</v>
      </c>
      <c r="HT156" s="10">
        <v>7</v>
      </c>
      <c r="HU156" s="10">
        <v>12</v>
      </c>
      <c r="HV156" s="10">
        <v>11</v>
      </c>
      <c r="HW156" s="10">
        <v>14</v>
      </c>
      <c r="HX156" s="10">
        <v>3</v>
      </c>
      <c r="HY156" s="10">
        <v>10</v>
      </c>
      <c r="HZ156" s="10">
        <v>5</v>
      </c>
      <c r="IA156" s="10">
        <v>12</v>
      </c>
      <c r="IB156" s="35">
        <f t="shared" si="555"/>
        <v>100</v>
      </c>
      <c r="IC156" s="10">
        <v>7</v>
      </c>
      <c r="ID156" s="10">
        <v>6</v>
      </c>
      <c r="IE156" s="10">
        <v>18</v>
      </c>
      <c r="IF156" s="10">
        <v>9</v>
      </c>
      <c r="IG156" s="10">
        <v>7</v>
      </c>
      <c r="IH156" s="10">
        <v>22</v>
      </c>
      <c r="II156" s="10">
        <v>15</v>
      </c>
      <c r="IJ156" s="10">
        <v>26</v>
      </c>
      <c r="IK156" s="10">
        <v>14</v>
      </c>
      <c r="IL156" s="10">
        <v>11</v>
      </c>
      <c r="IM156" s="10">
        <v>5</v>
      </c>
      <c r="IN156" s="10">
        <v>10</v>
      </c>
      <c r="IO156" s="35">
        <f t="shared" si="475"/>
        <v>150</v>
      </c>
      <c r="IP156" s="10">
        <v>5</v>
      </c>
      <c r="IQ156" s="10">
        <v>4</v>
      </c>
      <c r="IR156" s="10">
        <v>12</v>
      </c>
      <c r="IS156" s="10">
        <v>11</v>
      </c>
      <c r="IT156" s="10">
        <v>14</v>
      </c>
      <c r="IU156" s="10">
        <v>11</v>
      </c>
      <c r="IV156" s="10">
        <v>19</v>
      </c>
      <c r="IW156" s="10">
        <v>11</v>
      </c>
      <c r="IX156" s="10">
        <v>11</v>
      </c>
      <c r="IY156" s="10">
        <v>7</v>
      </c>
      <c r="IZ156" s="10">
        <v>9</v>
      </c>
      <c r="JA156" s="10">
        <v>20</v>
      </c>
      <c r="JB156" s="35">
        <f t="shared" si="476"/>
        <v>134</v>
      </c>
      <c r="JC156" s="10">
        <v>8</v>
      </c>
      <c r="JD156" s="10">
        <v>6</v>
      </c>
      <c r="JE156" s="10">
        <v>15</v>
      </c>
      <c r="JF156" s="10">
        <v>16</v>
      </c>
      <c r="JG156" s="10">
        <v>5</v>
      </c>
      <c r="JH156" s="10">
        <v>12</v>
      </c>
      <c r="JI156" s="10">
        <v>29</v>
      </c>
      <c r="JJ156" s="10">
        <v>7</v>
      </c>
      <c r="JK156" s="10">
        <v>10</v>
      </c>
      <c r="JL156" s="10">
        <v>6</v>
      </c>
      <c r="JM156" s="10">
        <v>7</v>
      </c>
      <c r="JN156" s="10">
        <v>13</v>
      </c>
      <c r="JO156" s="35">
        <f t="shared" si="477"/>
        <v>134</v>
      </c>
      <c r="JP156" s="10">
        <v>10</v>
      </c>
      <c r="JQ156" s="10">
        <v>13</v>
      </c>
      <c r="JR156" s="10">
        <v>13</v>
      </c>
      <c r="JS156" s="10">
        <v>19</v>
      </c>
      <c r="JT156" s="10">
        <v>11</v>
      </c>
      <c r="JU156" s="10">
        <v>16</v>
      </c>
      <c r="JV156" s="10">
        <v>6</v>
      </c>
      <c r="JW156" s="10">
        <v>16</v>
      </c>
      <c r="JX156" s="10">
        <v>10</v>
      </c>
      <c r="JY156" s="10">
        <v>13</v>
      </c>
      <c r="JZ156" s="10">
        <v>9</v>
      </c>
      <c r="KA156" s="10">
        <v>8</v>
      </c>
      <c r="KB156" s="35">
        <f t="shared" si="478"/>
        <v>144</v>
      </c>
      <c r="KC156" s="10">
        <v>5</v>
      </c>
      <c r="KD156" s="10">
        <v>9</v>
      </c>
      <c r="KE156" s="10">
        <v>14</v>
      </c>
      <c r="KF156" s="10">
        <v>7</v>
      </c>
      <c r="KG156" s="10">
        <v>20</v>
      </c>
      <c r="KH156" s="10">
        <v>11</v>
      </c>
      <c r="KI156" s="10">
        <v>21</v>
      </c>
      <c r="KJ156" s="10">
        <v>11</v>
      </c>
      <c r="KK156" s="10">
        <v>22</v>
      </c>
      <c r="KL156" s="10">
        <v>19</v>
      </c>
      <c r="KM156" s="10">
        <v>14</v>
      </c>
      <c r="KN156" s="10">
        <v>13</v>
      </c>
      <c r="KO156" s="35">
        <f t="shared" si="479"/>
        <v>166</v>
      </c>
      <c r="KP156" s="10">
        <v>8</v>
      </c>
      <c r="KQ156" s="10">
        <v>9</v>
      </c>
      <c r="KR156" s="10">
        <v>7</v>
      </c>
      <c r="KS156" s="10">
        <v>8</v>
      </c>
      <c r="KT156" s="10">
        <v>11</v>
      </c>
      <c r="KU156" s="10">
        <v>10</v>
      </c>
      <c r="KV156" s="10">
        <v>14</v>
      </c>
      <c r="KW156" s="10">
        <v>7</v>
      </c>
      <c r="KX156" s="10">
        <v>30</v>
      </c>
      <c r="KY156" s="10">
        <v>3</v>
      </c>
      <c r="KZ156" s="10">
        <v>14</v>
      </c>
      <c r="LA156" s="10">
        <v>10</v>
      </c>
      <c r="LB156" s="35">
        <f t="shared" si="580"/>
        <v>131</v>
      </c>
      <c r="LC156" s="10">
        <v>20</v>
      </c>
      <c r="LD156" s="10">
        <v>8</v>
      </c>
      <c r="LE156" s="10">
        <v>4</v>
      </c>
      <c r="LF156" s="10">
        <v>0</v>
      </c>
      <c r="LG156" s="10">
        <v>0</v>
      </c>
      <c r="LH156" s="10"/>
      <c r="LI156" s="10"/>
      <c r="LJ156" s="10"/>
      <c r="LK156" s="10"/>
      <c r="LL156" s="10"/>
      <c r="LM156" s="10"/>
      <c r="LN156" s="10"/>
      <c r="LO156" s="35">
        <f t="shared" si="582"/>
        <v>32</v>
      </c>
    </row>
    <row r="157" spans="1:327">
      <c r="A157" s="181"/>
      <c r="B157" s="17" t="s">
        <v>169</v>
      </c>
      <c r="C157" s="10">
        <v>8</v>
      </c>
      <c r="D157" s="10">
        <v>0</v>
      </c>
      <c r="E157" s="10">
        <v>3</v>
      </c>
      <c r="F157" s="10">
        <v>4</v>
      </c>
      <c r="G157" s="10">
        <v>7</v>
      </c>
      <c r="H157" s="10">
        <v>6</v>
      </c>
      <c r="I157" s="10">
        <v>4</v>
      </c>
      <c r="J157" s="10">
        <v>15</v>
      </c>
      <c r="K157" s="10">
        <v>18</v>
      </c>
      <c r="L157" s="10">
        <v>2</v>
      </c>
      <c r="M157" s="10">
        <v>4</v>
      </c>
      <c r="N157" s="10">
        <v>13</v>
      </c>
      <c r="O157" s="35">
        <f t="shared" si="583"/>
        <v>84</v>
      </c>
      <c r="P157" s="10">
        <v>77</v>
      </c>
      <c r="Q157" s="10">
        <v>6</v>
      </c>
      <c r="R157" s="10">
        <v>8</v>
      </c>
      <c r="S157" s="10">
        <v>37</v>
      </c>
      <c r="T157" s="74">
        <v>4</v>
      </c>
      <c r="U157" s="10">
        <v>16</v>
      </c>
      <c r="V157" s="10">
        <v>7</v>
      </c>
      <c r="W157" s="10">
        <v>5</v>
      </c>
      <c r="X157" s="10">
        <v>4</v>
      </c>
      <c r="Y157" s="10">
        <v>2</v>
      </c>
      <c r="Z157" s="10">
        <v>7</v>
      </c>
      <c r="AA157" s="10">
        <v>6</v>
      </c>
      <c r="AB157" s="35">
        <f t="shared" si="584"/>
        <v>179</v>
      </c>
      <c r="AC157" s="10">
        <v>0</v>
      </c>
      <c r="AD157" s="10">
        <v>9</v>
      </c>
      <c r="AE157" s="10">
        <v>1</v>
      </c>
      <c r="AF157" s="10">
        <v>14</v>
      </c>
      <c r="AG157" s="10">
        <v>11</v>
      </c>
      <c r="AH157" s="10">
        <v>15</v>
      </c>
      <c r="AI157" s="10">
        <v>11</v>
      </c>
      <c r="AJ157" s="10">
        <v>10</v>
      </c>
      <c r="AK157" s="10">
        <v>15</v>
      </c>
      <c r="AL157" s="10">
        <v>24</v>
      </c>
      <c r="AM157" s="10">
        <v>10</v>
      </c>
      <c r="AN157" s="10">
        <v>10</v>
      </c>
      <c r="AO157" s="35">
        <f t="shared" si="585"/>
        <v>130</v>
      </c>
      <c r="AP157" s="10">
        <v>7</v>
      </c>
      <c r="AQ157" s="10">
        <v>5</v>
      </c>
      <c r="AR157" s="10">
        <v>12</v>
      </c>
      <c r="AS157" s="10">
        <v>0</v>
      </c>
      <c r="AT157" s="10">
        <v>13</v>
      </c>
      <c r="AU157" s="10">
        <v>20</v>
      </c>
      <c r="AV157" s="10">
        <v>6</v>
      </c>
      <c r="AW157" s="10">
        <v>6</v>
      </c>
      <c r="AX157" s="10">
        <v>11</v>
      </c>
      <c r="AY157" s="10">
        <v>20</v>
      </c>
      <c r="AZ157" s="10">
        <v>5</v>
      </c>
      <c r="BA157" s="10">
        <v>13</v>
      </c>
      <c r="BB157" s="35">
        <f t="shared" si="586"/>
        <v>118</v>
      </c>
      <c r="BC157" s="10">
        <v>3</v>
      </c>
      <c r="BD157" s="10">
        <v>8</v>
      </c>
      <c r="BE157" s="10">
        <v>7</v>
      </c>
      <c r="BF157" s="10">
        <v>95</v>
      </c>
      <c r="BG157" s="10">
        <v>8</v>
      </c>
      <c r="BH157" s="10">
        <v>14</v>
      </c>
      <c r="BI157" s="10">
        <v>8</v>
      </c>
      <c r="BJ157" s="10">
        <v>6</v>
      </c>
      <c r="BK157" s="10">
        <v>17</v>
      </c>
      <c r="BL157" s="10">
        <v>14</v>
      </c>
      <c r="BM157" s="10">
        <v>5</v>
      </c>
      <c r="BN157" s="10">
        <v>32</v>
      </c>
      <c r="BO157" s="35">
        <f t="shared" si="462"/>
        <v>217</v>
      </c>
      <c r="BP157" s="10">
        <v>8</v>
      </c>
      <c r="BQ157" s="10">
        <v>8</v>
      </c>
      <c r="BR157" s="10">
        <v>13</v>
      </c>
      <c r="BS157" s="10">
        <v>12</v>
      </c>
      <c r="BT157" s="10">
        <v>11</v>
      </c>
      <c r="BU157" s="10">
        <v>66</v>
      </c>
      <c r="BV157" s="10">
        <v>8</v>
      </c>
      <c r="BW157" s="10">
        <v>14</v>
      </c>
      <c r="BX157" s="10">
        <v>5</v>
      </c>
      <c r="BY157" s="10">
        <v>6</v>
      </c>
      <c r="BZ157" s="10">
        <v>7</v>
      </c>
      <c r="CA157" s="10">
        <v>30</v>
      </c>
      <c r="CB157" s="35">
        <f t="shared" si="463"/>
        <v>188</v>
      </c>
      <c r="CC157" s="10">
        <v>9</v>
      </c>
      <c r="CD157" s="10">
        <v>9</v>
      </c>
      <c r="CE157" s="10">
        <v>41</v>
      </c>
      <c r="CF157" s="10">
        <v>7</v>
      </c>
      <c r="CG157" s="10">
        <v>9</v>
      </c>
      <c r="CH157" s="10">
        <v>12</v>
      </c>
      <c r="CI157" s="10">
        <v>17</v>
      </c>
      <c r="CJ157" s="10">
        <v>18</v>
      </c>
      <c r="CK157" s="10">
        <v>23</v>
      </c>
      <c r="CL157" s="10">
        <v>10</v>
      </c>
      <c r="CM157" s="10">
        <v>33</v>
      </c>
      <c r="CN157" s="10">
        <v>15</v>
      </c>
      <c r="CO157" s="35">
        <f t="shared" si="464"/>
        <v>203</v>
      </c>
      <c r="CP157" s="10">
        <v>11</v>
      </c>
      <c r="CQ157" s="10">
        <v>18</v>
      </c>
      <c r="CR157" s="10">
        <v>9</v>
      </c>
      <c r="CS157" s="10">
        <v>5</v>
      </c>
      <c r="CT157" s="10">
        <v>14</v>
      </c>
      <c r="CU157" s="10">
        <v>28</v>
      </c>
      <c r="CV157" s="10">
        <v>18</v>
      </c>
      <c r="CW157" s="10">
        <v>10</v>
      </c>
      <c r="CX157" s="10">
        <v>39</v>
      </c>
      <c r="CY157" s="10">
        <v>16</v>
      </c>
      <c r="CZ157" s="10">
        <v>23</v>
      </c>
      <c r="DA157" s="10">
        <v>68</v>
      </c>
      <c r="DB157" s="35">
        <f t="shared" si="465"/>
        <v>259</v>
      </c>
      <c r="DC157" s="10">
        <v>20</v>
      </c>
      <c r="DD157" s="10">
        <v>29</v>
      </c>
      <c r="DE157" s="10">
        <v>22</v>
      </c>
      <c r="DF157" s="10">
        <v>33</v>
      </c>
      <c r="DG157" s="10">
        <v>16</v>
      </c>
      <c r="DH157" s="10">
        <v>83</v>
      </c>
      <c r="DI157" s="10">
        <v>14</v>
      </c>
      <c r="DJ157" s="10">
        <v>17</v>
      </c>
      <c r="DK157" s="10">
        <v>53</v>
      </c>
      <c r="DL157" s="10">
        <v>43</v>
      </c>
      <c r="DM157" s="10">
        <v>34</v>
      </c>
      <c r="DN157" s="10">
        <v>116</v>
      </c>
      <c r="DO157" s="35">
        <f t="shared" si="466"/>
        <v>480</v>
      </c>
      <c r="DP157" s="10">
        <v>34</v>
      </c>
      <c r="DQ157" s="10">
        <v>87</v>
      </c>
      <c r="DR157" s="10">
        <v>37</v>
      </c>
      <c r="DS157" s="10">
        <v>18</v>
      </c>
      <c r="DT157" s="10">
        <v>24</v>
      </c>
      <c r="DU157" s="10">
        <v>26</v>
      </c>
      <c r="DV157" s="10">
        <v>26</v>
      </c>
      <c r="DW157" s="10">
        <v>28</v>
      </c>
      <c r="DX157" s="10">
        <v>60</v>
      </c>
      <c r="DY157" s="10">
        <v>47</v>
      </c>
      <c r="DZ157" s="10">
        <v>27</v>
      </c>
      <c r="EA157" s="10">
        <v>127</v>
      </c>
      <c r="EB157" s="35">
        <f t="shared" si="467"/>
        <v>541</v>
      </c>
      <c r="EC157" s="10">
        <v>19</v>
      </c>
      <c r="ED157" s="10">
        <v>23</v>
      </c>
      <c r="EE157" s="10">
        <v>50</v>
      </c>
      <c r="EF157" s="10">
        <v>53</v>
      </c>
      <c r="EG157" s="10">
        <v>51</v>
      </c>
      <c r="EH157" s="10">
        <v>41</v>
      </c>
      <c r="EI157" s="10">
        <v>9</v>
      </c>
      <c r="EJ157" s="10">
        <v>2</v>
      </c>
      <c r="EK157" s="10">
        <v>3</v>
      </c>
      <c r="EL157" s="10">
        <v>13</v>
      </c>
      <c r="EM157" s="10">
        <v>12</v>
      </c>
      <c r="EN157" s="10">
        <v>10</v>
      </c>
      <c r="EO157" s="35">
        <f t="shared" si="468"/>
        <v>286</v>
      </c>
      <c r="EP157" s="10">
        <v>11</v>
      </c>
      <c r="EQ157" s="10">
        <v>7</v>
      </c>
      <c r="ER157" s="10">
        <v>7</v>
      </c>
      <c r="ES157" s="10">
        <v>13</v>
      </c>
      <c r="ET157" s="10">
        <v>26</v>
      </c>
      <c r="EU157" s="10">
        <v>8</v>
      </c>
      <c r="EV157" s="10">
        <v>12</v>
      </c>
      <c r="EW157" s="10">
        <v>8</v>
      </c>
      <c r="EX157" s="10">
        <v>17</v>
      </c>
      <c r="EY157" s="10">
        <v>10</v>
      </c>
      <c r="EZ157" s="10">
        <v>12</v>
      </c>
      <c r="FA157" s="10">
        <v>35</v>
      </c>
      <c r="FB157" s="35">
        <f t="shared" si="469"/>
        <v>166</v>
      </c>
      <c r="FC157" s="10">
        <v>18</v>
      </c>
      <c r="FD157" s="10">
        <v>9</v>
      </c>
      <c r="FE157" s="10">
        <v>43</v>
      </c>
      <c r="FF157" s="10">
        <v>15</v>
      </c>
      <c r="FG157" s="10">
        <v>8</v>
      </c>
      <c r="FH157" s="10">
        <v>56</v>
      </c>
      <c r="FI157" s="10">
        <v>27</v>
      </c>
      <c r="FJ157" s="10">
        <v>44</v>
      </c>
      <c r="FK157" s="10">
        <v>31</v>
      </c>
      <c r="FL157" s="10">
        <v>34</v>
      </c>
      <c r="FM157" s="10">
        <v>37</v>
      </c>
      <c r="FN157" s="10">
        <v>70</v>
      </c>
      <c r="FO157" s="35">
        <f t="shared" si="470"/>
        <v>392</v>
      </c>
      <c r="FP157" s="10">
        <v>30</v>
      </c>
      <c r="FQ157" s="10">
        <v>45</v>
      </c>
      <c r="FR157" s="10">
        <v>42</v>
      </c>
      <c r="FS157" s="10">
        <v>24</v>
      </c>
      <c r="FT157" s="10">
        <v>37</v>
      </c>
      <c r="FU157" s="10">
        <v>40</v>
      </c>
      <c r="FV157" s="10">
        <v>62</v>
      </c>
      <c r="FW157" s="10">
        <v>33</v>
      </c>
      <c r="FX157" s="10">
        <v>46</v>
      </c>
      <c r="FY157" s="10">
        <v>48</v>
      </c>
      <c r="FZ157" s="10">
        <v>139</v>
      </c>
      <c r="GA157" s="10">
        <v>80</v>
      </c>
      <c r="GB157" s="35">
        <f t="shared" si="471"/>
        <v>626</v>
      </c>
      <c r="GC157" s="10">
        <v>46</v>
      </c>
      <c r="GD157" s="10">
        <v>73</v>
      </c>
      <c r="GE157" s="10">
        <v>69</v>
      </c>
      <c r="GF157" s="10">
        <v>69</v>
      </c>
      <c r="GG157" s="10">
        <v>72</v>
      </c>
      <c r="GH157" s="10">
        <v>41</v>
      </c>
      <c r="GI157" s="10">
        <v>74</v>
      </c>
      <c r="GJ157" s="10">
        <v>61</v>
      </c>
      <c r="GK157" s="10">
        <v>52</v>
      </c>
      <c r="GL157" s="10">
        <v>69</v>
      </c>
      <c r="GM157" s="10">
        <v>72</v>
      </c>
      <c r="GN157" s="10">
        <v>130</v>
      </c>
      <c r="GO157" s="35">
        <f t="shared" si="472"/>
        <v>828</v>
      </c>
      <c r="GP157" s="10">
        <v>60</v>
      </c>
      <c r="GQ157" s="10">
        <v>31</v>
      </c>
      <c r="GR157" s="10">
        <v>41</v>
      </c>
      <c r="GS157" s="10">
        <v>29</v>
      </c>
      <c r="GT157" s="10">
        <v>53</v>
      </c>
      <c r="GU157" s="10">
        <v>57</v>
      </c>
      <c r="GV157" s="10">
        <v>39</v>
      </c>
      <c r="GW157" s="10">
        <v>29</v>
      </c>
      <c r="GX157" s="10">
        <v>34</v>
      </c>
      <c r="GY157" s="10">
        <v>34</v>
      </c>
      <c r="GZ157" s="10">
        <v>50</v>
      </c>
      <c r="HA157" s="10">
        <v>60</v>
      </c>
      <c r="HB157" s="35">
        <f t="shared" si="473"/>
        <v>517</v>
      </c>
      <c r="HC157" s="10">
        <v>32</v>
      </c>
      <c r="HD157" s="10">
        <v>32</v>
      </c>
      <c r="HE157" s="10">
        <v>44</v>
      </c>
      <c r="HF157" s="10">
        <v>58</v>
      </c>
      <c r="HG157" s="10">
        <v>38</v>
      </c>
      <c r="HH157" s="10">
        <v>38</v>
      </c>
      <c r="HI157" s="10">
        <v>46</v>
      </c>
      <c r="HJ157" s="10">
        <v>20</v>
      </c>
      <c r="HK157" s="10">
        <v>42</v>
      </c>
      <c r="HL157" s="10">
        <v>39</v>
      </c>
      <c r="HM157" s="10">
        <v>16</v>
      </c>
      <c r="HN157" s="10">
        <v>27</v>
      </c>
      <c r="HO157" s="35">
        <f t="shared" si="474"/>
        <v>432</v>
      </c>
      <c r="HP157" s="10">
        <v>24</v>
      </c>
      <c r="HQ157" s="10">
        <v>22</v>
      </c>
      <c r="HR157" s="10">
        <v>38</v>
      </c>
      <c r="HS157" s="10">
        <v>40</v>
      </c>
      <c r="HT157" s="10">
        <v>26</v>
      </c>
      <c r="HU157" s="10">
        <v>11</v>
      </c>
      <c r="HV157" s="10">
        <v>23</v>
      </c>
      <c r="HW157" s="10">
        <v>20</v>
      </c>
      <c r="HX157" s="10">
        <v>23</v>
      </c>
      <c r="HY157" s="10">
        <v>12</v>
      </c>
      <c r="HZ157" s="10">
        <v>27</v>
      </c>
      <c r="IA157" s="10">
        <v>30</v>
      </c>
      <c r="IB157" s="35">
        <f t="shared" si="555"/>
        <v>296</v>
      </c>
      <c r="IC157" s="10">
        <v>13</v>
      </c>
      <c r="ID157" s="10">
        <v>12</v>
      </c>
      <c r="IE157" s="10">
        <v>33</v>
      </c>
      <c r="IF157" s="10">
        <v>27</v>
      </c>
      <c r="IG157" s="10">
        <v>21</v>
      </c>
      <c r="IH157" s="10">
        <v>29</v>
      </c>
      <c r="II157" s="10">
        <v>27</v>
      </c>
      <c r="IJ157" s="10">
        <v>26</v>
      </c>
      <c r="IK157" s="10">
        <v>24</v>
      </c>
      <c r="IL157" s="10">
        <v>23</v>
      </c>
      <c r="IM157" s="10">
        <v>22</v>
      </c>
      <c r="IN157" s="10">
        <v>27</v>
      </c>
      <c r="IO157" s="35">
        <f t="shared" si="475"/>
        <v>284</v>
      </c>
      <c r="IP157" s="10">
        <v>20</v>
      </c>
      <c r="IQ157" s="10">
        <v>15</v>
      </c>
      <c r="IR157" s="10">
        <v>24</v>
      </c>
      <c r="IS157" s="10">
        <v>16</v>
      </c>
      <c r="IT157" s="10">
        <v>29</v>
      </c>
      <c r="IU157" s="10">
        <v>35</v>
      </c>
      <c r="IV157" s="10">
        <v>28</v>
      </c>
      <c r="IW157" s="10">
        <v>27</v>
      </c>
      <c r="IX157" s="10">
        <v>28</v>
      </c>
      <c r="IY157" s="10">
        <v>23</v>
      </c>
      <c r="IZ157" s="10">
        <v>26</v>
      </c>
      <c r="JA157" s="10">
        <v>43</v>
      </c>
      <c r="JB157" s="35">
        <f t="shared" si="476"/>
        <v>314</v>
      </c>
      <c r="JC157" s="10">
        <v>13</v>
      </c>
      <c r="JD157" s="10">
        <v>25</v>
      </c>
      <c r="JE157" s="10">
        <v>24</v>
      </c>
      <c r="JF157" s="10">
        <v>32</v>
      </c>
      <c r="JG157" s="10">
        <v>30</v>
      </c>
      <c r="JH157" s="10">
        <v>23</v>
      </c>
      <c r="JI157" s="10">
        <v>48</v>
      </c>
      <c r="JJ157" s="10">
        <v>27</v>
      </c>
      <c r="JK157" s="10">
        <v>27</v>
      </c>
      <c r="JL157" s="10">
        <v>44</v>
      </c>
      <c r="JM157" s="10">
        <v>34</v>
      </c>
      <c r="JN157" s="10">
        <v>38</v>
      </c>
      <c r="JO157" s="35">
        <f t="shared" si="477"/>
        <v>365</v>
      </c>
      <c r="JP157" s="10">
        <v>25</v>
      </c>
      <c r="JQ157" s="10">
        <v>31</v>
      </c>
      <c r="JR157" s="10">
        <v>49</v>
      </c>
      <c r="JS157" s="10">
        <v>60</v>
      </c>
      <c r="JT157" s="10">
        <v>76</v>
      </c>
      <c r="JU157" s="10">
        <v>36</v>
      </c>
      <c r="JV157" s="10">
        <v>33</v>
      </c>
      <c r="JW157" s="10">
        <v>57</v>
      </c>
      <c r="JX157" s="10">
        <v>50</v>
      </c>
      <c r="JY157" s="10">
        <v>51</v>
      </c>
      <c r="JZ157" s="10">
        <v>28</v>
      </c>
      <c r="KA157" s="10">
        <v>62</v>
      </c>
      <c r="KB157" s="35">
        <f t="shared" si="478"/>
        <v>558</v>
      </c>
      <c r="KC157" s="10">
        <v>35</v>
      </c>
      <c r="KD157" s="10">
        <v>48</v>
      </c>
      <c r="KE157" s="10">
        <v>37</v>
      </c>
      <c r="KF157" s="10">
        <v>41</v>
      </c>
      <c r="KG157" s="10">
        <v>73</v>
      </c>
      <c r="KH157" s="10">
        <v>68</v>
      </c>
      <c r="KI157" s="10">
        <v>49</v>
      </c>
      <c r="KJ157" s="10">
        <v>60</v>
      </c>
      <c r="KK157" s="10">
        <v>50</v>
      </c>
      <c r="KL157" s="10">
        <v>50</v>
      </c>
      <c r="KM157" s="10">
        <v>50</v>
      </c>
      <c r="KN157" s="10">
        <v>76</v>
      </c>
      <c r="KO157" s="35">
        <f t="shared" si="479"/>
        <v>637</v>
      </c>
      <c r="KP157" s="10">
        <v>36</v>
      </c>
      <c r="KQ157" s="10">
        <v>57</v>
      </c>
      <c r="KR157" s="10">
        <v>89</v>
      </c>
      <c r="KS157" s="10">
        <v>51</v>
      </c>
      <c r="KT157" s="10">
        <v>45</v>
      </c>
      <c r="KU157" s="10">
        <v>74</v>
      </c>
      <c r="KV157" s="10">
        <v>54</v>
      </c>
      <c r="KW157" s="10">
        <v>57</v>
      </c>
      <c r="KX157" s="10">
        <v>68</v>
      </c>
      <c r="KY157" s="10">
        <v>33</v>
      </c>
      <c r="KZ157" s="10">
        <v>40</v>
      </c>
      <c r="LA157" s="10">
        <v>41</v>
      </c>
      <c r="LB157" s="35">
        <f t="shared" si="580"/>
        <v>645</v>
      </c>
      <c r="LC157" s="10">
        <v>23</v>
      </c>
      <c r="LD157" s="10">
        <v>26</v>
      </c>
      <c r="LE157" s="10">
        <v>6</v>
      </c>
      <c r="LF157" s="10">
        <v>0</v>
      </c>
      <c r="LG157" s="10">
        <v>1</v>
      </c>
      <c r="LH157" s="10"/>
      <c r="LI157" s="10"/>
      <c r="LJ157" s="10"/>
      <c r="LK157" s="10"/>
      <c r="LL157" s="10"/>
      <c r="LM157" s="10"/>
      <c r="LN157" s="10"/>
      <c r="LO157" s="35">
        <f t="shared" si="582"/>
        <v>56</v>
      </c>
    </row>
    <row r="158" spans="1:327">
      <c r="A158" s="181"/>
      <c r="B158" s="17" t="s">
        <v>170</v>
      </c>
      <c r="C158" s="10">
        <v>36</v>
      </c>
      <c r="D158" s="10">
        <v>6</v>
      </c>
      <c r="E158" s="10">
        <v>11</v>
      </c>
      <c r="F158" s="10">
        <v>5</v>
      </c>
      <c r="G158" s="10">
        <v>6</v>
      </c>
      <c r="H158" s="10">
        <v>6</v>
      </c>
      <c r="I158" s="10">
        <v>25</v>
      </c>
      <c r="J158" s="10">
        <v>14</v>
      </c>
      <c r="K158" s="10">
        <v>8</v>
      </c>
      <c r="L158" s="10">
        <v>23</v>
      </c>
      <c r="M158" s="10">
        <v>2</v>
      </c>
      <c r="N158" s="10">
        <v>6</v>
      </c>
      <c r="O158" s="35">
        <f t="shared" si="583"/>
        <v>148</v>
      </c>
      <c r="P158" s="10">
        <v>10</v>
      </c>
      <c r="Q158" s="10">
        <v>7</v>
      </c>
      <c r="R158" s="10">
        <v>7</v>
      </c>
      <c r="S158" s="10">
        <v>7</v>
      </c>
      <c r="T158" s="74">
        <v>6</v>
      </c>
      <c r="U158" s="10">
        <v>10</v>
      </c>
      <c r="V158" s="10">
        <v>11</v>
      </c>
      <c r="W158" s="10">
        <v>15</v>
      </c>
      <c r="X158" s="10">
        <v>4</v>
      </c>
      <c r="Y158" s="10">
        <v>12</v>
      </c>
      <c r="Z158" s="10">
        <v>26</v>
      </c>
      <c r="AA158" s="10">
        <v>13</v>
      </c>
      <c r="AB158" s="35">
        <f t="shared" si="584"/>
        <v>128</v>
      </c>
      <c r="AC158" s="10">
        <v>8</v>
      </c>
      <c r="AD158" s="10">
        <v>11</v>
      </c>
      <c r="AE158" s="10">
        <v>10</v>
      </c>
      <c r="AF158" s="10">
        <v>0</v>
      </c>
      <c r="AG158" s="10">
        <v>14</v>
      </c>
      <c r="AH158" s="10">
        <v>15</v>
      </c>
      <c r="AI158" s="10">
        <v>38</v>
      </c>
      <c r="AJ158" s="10">
        <v>11</v>
      </c>
      <c r="AK158" s="10">
        <v>16</v>
      </c>
      <c r="AL158" s="10">
        <v>17</v>
      </c>
      <c r="AM158" s="10">
        <v>11</v>
      </c>
      <c r="AN158" s="10">
        <v>11</v>
      </c>
      <c r="AO158" s="35">
        <f t="shared" si="585"/>
        <v>162</v>
      </c>
      <c r="AP158" s="10">
        <v>13</v>
      </c>
      <c r="AQ158" s="10">
        <v>14</v>
      </c>
      <c r="AR158" s="10">
        <v>14</v>
      </c>
      <c r="AS158" s="10">
        <v>14</v>
      </c>
      <c r="AT158" s="10">
        <v>8</v>
      </c>
      <c r="AU158" s="10">
        <v>17</v>
      </c>
      <c r="AV158" s="10">
        <v>9</v>
      </c>
      <c r="AW158" s="10">
        <v>18</v>
      </c>
      <c r="AX158" s="10">
        <v>14</v>
      </c>
      <c r="AY158" s="10">
        <v>15</v>
      </c>
      <c r="AZ158" s="10">
        <v>9</v>
      </c>
      <c r="BA158" s="10">
        <v>21</v>
      </c>
      <c r="BB158" s="35">
        <f t="shared" si="586"/>
        <v>166</v>
      </c>
      <c r="BC158" s="10">
        <v>7</v>
      </c>
      <c r="BD158" s="10">
        <v>20</v>
      </c>
      <c r="BE158" s="10">
        <v>27</v>
      </c>
      <c r="BF158" s="10">
        <v>8</v>
      </c>
      <c r="BG158" s="10">
        <v>34</v>
      </c>
      <c r="BH158" s="10">
        <v>25</v>
      </c>
      <c r="BI158" s="10">
        <v>33</v>
      </c>
      <c r="BJ158" s="10">
        <v>33</v>
      </c>
      <c r="BK158" s="10">
        <v>17</v>
      </c>
      <c r="BL158" s="10">
        <v>143</v>
      </c>
      <c r="BM158" s="10">
        <v>30</v>
      </c>
      <c r="BN158" s="10">
        <v>21</v>
      </c>
      <c r="BO158" s="35">
        <f t="shared" si="462"/>
        <v>398</v>
      </c>
      <c r="BP158" s="10">
        <v>17</v>
      </c>
      <c r="BQ158" s="10">
        <v>11</v>
      </c>
      <c r="BR158" s="10">
        <v>25</v>
      </c>
      <c r="BS158" s="10">
        <v>44</v>
      </c>
      <c r="BT158" s="10">
        <v>53</v>
      </c>
      <c r="BU158" s="10">
        <v>10</v>
      </c>
      <c r="BV158" s="10">
        <v>38</v>
      </c>
      <c r="BW158" s="10">
        <v>47</v>
      </c>
      <c r="BX158" s="10">
        <v>13</v>
      </c>
      <c r="BY158" s="10">
        <v>12</v>
      </c>
      <c r="BZ158" s="10">
        <v>4</v>
      </c>
      <c r="CA158" s="10">
        <v>18</v>
      </c>
      <c r="CB158" s="35">
        <f t="shared" si="463"/>
        <v>292</v>
      </c>
      <c r="CC158" s="10">
        <v>6</v>
      </c>
      <c r="CD158" s="10">
        <v>12</v>
      </c>
      <c r="CE158" s="10">
        <v>17</v>
      </c>
      <c r="CF158" s="10">
        <v>11</v>
      </c>
      <c r="CG158" s="10">
        <v>42</v>
      </c>
      <c r="CH158" s="10">
        <v>18</v>
      </c>
      <c r="CI158" s="10">
        <v>49</v>
      </c>
      <c r="CJ158" s="10">
        <v>21</v>
      </c>
      <c r="CK158" s="10">
        <v>37</v>
      </c>
      <c r="CL158" s="10">
        <v>70</v>
      </c>
      <c r="CM158" s="10">
        <v>19</v>
      </c>
      <c r="CN158" s="10">
        <v>14</v>
      </c>
      <c r="CO158" s="35">
        <f t="shared" si="464"/>
        <v>316</v>
      </c>
      <c r="CP158" s="10">
        <v>10</v>
      </c>
      <c r="CQ158" s="10">
        <v>26</v>
      </c>
      <c r="CR158" s="10">
        <v>10</v>
      </c>
      <c r="CS158" s="10">
        <v>11</v>
      </c>
      <c r="CT158" s="10">
        <v>49</v>
      </c>
      <c r="CU158" s="10">
        <v>45</v>
      </c>
      <c r="CV158" s="10">
        <v>34</v>
      </c>
      <c r="CW158" s="10">
        <v>28</v>
      </c>
      <c r="CX158" s="10">
        <v>52</v>
      </c>
      <c r="CY158" s="10">
        <v>20</v>
      </c>
      <c r="CZ158" s="10">
        <v>11</v>
      </c>
      <c r="DA158" s="10">
        <v>22</v>
      </c>
      <c r="DB158" s="35">
        <f t="shared" si="465"/>
        <v>318</v>
      </c>
      <c r="DC158" s="10">
        <v>26</v>
      </c>
      <c r="DD158" s="10">
        <v>24</v>
      </c>
      <c r="DE158" s="10">
        <v>21</v>
      </c>
      <c r="DF158" s="10">
        <v>24</v>
      </c>
      <c r="DG158" s="10">
        <v>38</v>
      </c>
      <c r="DH158" s="10">
        <v>27</v>
      </c>
      <c r="DI158" s="10">
        <v>37</v>
      </c>
      <c r="DJ158" s="10">
        <v>30</v>
      </c>
      <c r="DK158" s="10">
        <v>39</v>
      </c>
      <c r="DL158" s="10">
        <v>59</v>
      </c>
      <c r="DM158" s="10">
        <v>19</v>
      </c>
      <c r="DN158" s="10">
        <v>27</v>
      </c>
      <c r="DO158" s="35">
        <f t="shared" si="466"/>
        <v>371</v>
      </c>
      <c r="DP158" s="10">
        <v>19</v>
      </c>
      <c r="DQ158" s="10">
        <v>13</v>
      </c>
      <c r="DR158" s="10">
        <v>8</v>
      </c>
      <c r="DS158" s="10">
        <v>13</v>
      </c>
      <c r="DT158" s="10">
        <v>10</v>
      </c>
      <c r="DU158" s="10">
        <v>46</v>
      </c>
      <c r="DV158" s="10">
        <v>48</v>
      </c>
      <c r="DW158" s="10">
        <v>29</v>
      </c>
      <c r="DX158" s="10">
        <v>63</v>
      </c>
      <c r="DY158" s="10">
        <v>24</v>
      </c>
      <c r="DZ158" s="10">
        <v>15</v>
      </c>
      <c r="EA158" s="10">
        <v>22</v>
      </c>
      <c r="EB158" s="35">
        <f t="shared" si="467"/>
        <v>310</v>
      </c>
      <c r="EC158" s="10">
        <v>22</v>
      </c>
      <c r="ED158" s="10">
        <v>24</v>
      </c>
      <c r="EE158" s="10">
        <v>17</v>
      </c>
      <c r="EF158" s="10">
        <v>15</v>
      </c>
      <c r="EG158" s="10">
        <v>20</v>
      </c>
      <c r="EH158" s="10">
        <v>18</v>
      </c>
      <c r="EI158" s="10">
        <v>12</v>
      </c>
      <c r="EJ158" s="10">
        <v>1</v>
      </c>
      <c r="EK158" s="10">
        <v>19</v>
      </c>
      <c r="EL158" s="10">
        <v>19</v>
      </c>
      <c r="EM158" s="10">
        <v>11</v>
      </c>
      <c r="EN158" s="10">
        <v>11</v>
      </c>
      <c r="EO158" s="35">
        <f t="shared" si="468"/>
        <v>189</v>
      </c>
      <c r="EP158" s="10">
        <v>10</v>
      </c>
      <c r="EQ158" s="10">
        <v>7</v>
      </c>
      <c r="ER158" s="10">
        <v>7</v>
      </c>
      <c r="ES158" s="10">
        <v>17</v>
      </c>
      <c r="ET158" s="10">
        <v>17</v>
      </c>
      <c r="EU158" s="10">
        <v>8</v>
      </c>
      <c r="EV158" s="10">
        <v>20</v>
      </c>
      <c r="EW158" s="10">
        <v>8</v>
      </c>
      <c r="EX158" s="10">
        <v>16</v>
      </c>
      <c r="EY158" s="10">
        <v>12</v>
      </c>
      <c r="EZ158" s="10">
        <v>14</v>
      </c>
      <c r="FA158" s="10">
        <v>15</v>
      </c>
      <c r="FB158" s="35">
        <f t="shared" si="469"/>
        <v>151</v>
      </c>
      <c r="FC158" s="10">
        <v>7</v>
      </c>
      <c r="FD158" s="10">
        <v>12</v>
      </c>
      <c r="FE158" s="10">
        <v>14</v>
      </c>
      <c r="FF158" s="10">
        <v>10</v>
      </c>
      <c r="FG158" s="10">
        <v>10</v>
      </c>
      <c r="FH158" s="10">
        <v>12</v>
      </c>
      <c r="FI158" s="10">
        <v>28</v>
      </c>
      <c r="FJ158" s="10">
        <v>22</v>
      </c>
      <c r="FK158" s="10">
        <v>7</v>
      </c>
      <c r="FL158" s="10">
        <v>22</v>
      </c>
      <c r="FM158" s="10">
        <v>27</v>
      </c>
      <c r="FN158" s="10">
        <v>13</v>
      </c>
      <c r="FO158" s="35">
        <f t="shared" si="470"/>
        <v>184</v>
      </c>
      <c r="FP158" s="10">
        <v>19</v>
      </c>
      <c r="FQ158" s="10">
        <v>13</v>
      </c>
      <c r="FR158" s="10">
        <v>10</v>
      </c>
      <c r="FS158" s="10">
        <v>23</v>
      </c>
      <c r="FT158" s="10">
        <v>17</v>
      </c>
      <c r="FU158" s="10">
        <v>13</v>
      </c>
      <c r="FV158" s="10">
        <v>19</v>
      </c>
      <c r="FW158" s="10">
        <v>34</v>
      </c>
      <c r="FX158" s="10">
        <v>17</v>
      </c>
      <c r="FY158" s="10">
        <v>8</v>
      </c>
      <c r="FZ158" s="10">
        <v>84</v>
      </c>
      <c r="GA158" s="10">
        <v>31</v>
      </c>
      <c r="GB158" s="35">
        <f t="shared" si="471"/>
        <v>288</v>
      </c>
      <c r="GC158" s="10">
        <v>21</v>
      </c>
      <c r="GD158" s="10">
        <v>15</v>
      </c>
      <c r="GE158" s="10">
        <v>16</v>
      </c>
      <c r="GF158" s="10">
        <v>27</v>
      </c>
      <c r="GG158" s="10">
        <v>40</v>
      </c>
      <c r="GH158" s="10">
        <v>22</v>
      </c>
      <c r="GI158" s="10">
        <v>15</v>
      </c>
      <c r="GJ158" s="10">
        <v>17</v>
      </c>
      <c r="GK158" s="10">
        <v>37</v>
      </c>
      <c r="GL158" s="10">
        <v>27</v>
      </c>
      <c r="GM158" s="10">
        <v>24</v>
      </c>
      <c r="GN158" s="10">
        <v>47</v>
      </c>
      <c r="GO158" s="35">
        <f t="shared" si="472"/>
        <v>308</v>
      </c>
      <c r="GP158" s="10">
        <v>17</v>
      </c>
      <c r="GQ158" s="10">
        <v>24</v>
      </c>
      <c r="GR158" s="10">
        <v>21</v>
      </c>
      <c r="GS158" s="10">
        <v>41</v>
      </c>
      <c r="GT158" s="10">
        <v>30</v>
      </c>
      <c r="GU158" s="10">
        <v>49</v>
      </c>
      <c r="GV158" s="10">
        <v>27</v>
      </c>
      <c r="GW158" s="10">
        <v>12</v>
      </c>
      <c r="GX158" s="10">
        <v>63</v>
      </c>
      <c r="GY158" s="10">
        <v>17</v>
      </c>
      <c r="GZ158" s="10">
        <v>21</v>
      </c>
      <c r="HA158" s="10">
        <v>33</v>
      </c>
      <c r="HB158" s="35">
        <f t="shared" si="473"/>
        <v>355</v>
      </c>
      <c r="HC158" s="10">
        <v>18</v>
      </c>
      <c r="HD158" s="10">
        <v>17</v>
      </c>
      <c r="HE158" s="10">
        <v>32</v>
      </c>
      <c r="HF158" s="10">
        <v>19</v>
      </c>
      <c r="HG158" s="10">
        <v>23</v>
      </c>
      <c r="HH158" s="10">
        <v>41</v>
      </c>
      <c r="HI158" s="10">
        <v>36</v>
      </c>
      <c r="HJ158" s="10">
        <v>19</v>
      </c>
      <c r="HK158" s="10">
        <v>31</v>
      </c>
      <c r="HL158" s="10">
        <v>40</v>
      </c>
      <c r="HM158" s="10">
        <v>13</v>
      </c>
      <c r="HN158" s="10">
        <v>18</v>
      </c>
      <c r="HO158" s="35">
        <f t="shared" si="474"/>
        <v>307</v>
      </c>
      <c r="HP158" s="10">
        <v>26</v>
      </c>
      <c r="HQ158" s="10">
        <v>14</v>
      </c>
      <c r="HR158" s="10">
        <v>44</v>
      </c>
      <c r="HS158" s="10">
        <v>40</v>
      </c>
      <c r="HT158" s="10">
        <v>38</v>
      </c>
      <c r="HU158" s="10">
        <v>82</v>
      </c>
      <c r="HV158" s="10">
        <v>30</v>
      </c>
      <c r="HW158" s="10">
        <v>24</v>
      </c>
      <c r="HX158" s="10">
        <v>18</v>
      </c>
      <c r="HY158" s="10">
        <v>13</v>
      </c>
      <c r="HZ158" s="10">
        <v>16</v>
      </c>
      <c r="IA158" s="10">
        <v>25</v>
      </c>
      <c r="IB158" s="35">
        <f t="shared" si="555"/>
        <v>370</v>
      </c>
      <c r="IC158" s="10">
        <v>18</v>
      </c>
      <c r="ID158" s="10">
        <v>21</v>
      </c>
      <c r="IE158" s="10">
        <v>14</v>
      </c>
      <c r="IF158" s="10">
        <v>31</v>
      </c>
      <c r="IG158" s="10">
        <v>22</v>
      </c>
      <c r="IH158" s="10">
        <v>35</v>
      </c>
      <c r="II158" s="10">
        <v>27</v>
      </c>
      <c r="IJ158" s="10">
        <v>31</v>
      </c>
      <c r="IK158" s="10">
        <v>20</v>
      </c>
      <c r="IL158" s="10">
        <v>14</v>
      </c>
      <c r="IM158" s="10">
        <v>20</v>
      </c>
      <c r="IN158" s="10">
        <v>33</v>
      </c>
      <c r="IO158" s="35">
        <f t="shared" si="475"/>
        <v>286</v>
      </c>
      <c r="IP158" s="10">
        <v>22</v>
      </c>
      <c r="IQ158" s="10">
        <v>20</v>
      </c>
      <c r="IR158" s="10">
        <v>8</v>
      </c>
      <c r="IS158" s="10">
        <v>22</v>
      </c>
      <c r="IT158" s="10">
        <v>35</v>
      </c>
      <c r="IU158" s="10">
        <v>18</v>
      </c>
      <c r="IV158" s="10">
        <v>21</v>
      </c>
      <c r="IW158" s="10">
        <v>42</v>
      </c>
      <c r="IX158" s="10">
        <v>37</v>
      </c>
      <c r="IY158" s="10">
        <v>46</v>
      </c>
      <c r="IZ158" s="10">
        <v>27</v>
      </c>
      <c r="JA158" s="10">
        <v>28</v>
      </c>
      <c r="JB158" s="35">
        <f t="shared" si="476"/>
        <v>326</v>
      </c>
      <c r="JC158" s="10">
        <v>24</v>
      </c>
      <c r="JD158" s="10">
        <v>31</v>
      </c>
      <c r="JE158" s="10">
        <v>17</v>
      </c>
      <c r="JF158" s="10">
        <v>26</v>
      </c>
      <c r="JG158" s="10">
        <v>28</v>
      </c>
      <c r="JH158" s="10">
        <v>17</v>
      </c>
      <c r="JI158" s="10">
        <v>35</v>
      </c>
      <c r="JJ158" s="10">
        <v>33</v>
      </c>
      <c r="JK158" s="10">
        <v>35</v>
      </c>
      <c r="JL158" s="10">
        <v>32</v>
      </c>
      <c r="JM158" s="10">
        <v>30</v>
      </c>
      <c r="JN158" s="10">
        <v>53</v>
      </c>
      <c r="JO158" s="35">
        <f t="shared" si="477"/>
        <v>361</v>
      </c>
      <c r="JP158" s="10">
        <v>31</v>
      </c>
      <c r="JQ158" s="10">
        <v>28</v>
      </c>
      <c r="JR158" s="10">
        <v>22</v>
      </c>
      <c r="JS158" s="10">
        <v>42</v>
      </c>
      <c r="JT158" s="10">
        <v>29</v>
      </c>
      <c r="JU158" s="10">
        <v>20</v>
      </c>
      <c r="JV158" s="10">
        <v>40</v>
      </c>
      <c r="JW158" s="10">
        <v>39</v>
      </c>
      <c r="JX158" s="10">
        <v>50</v>
      </c>
      <c r="JY158" s="10">
        <v>38</v>
      </c>
      <c r="JZ158" s="10">
        <v>61</v>
      </c>
      <c r="KA158" s="10">
        <v>31</v>
      </c>
      <c r="KB158" s="35">
        <f t="shared" si="478"/>
        <v>431</v>
      </c>
      <c r="KC158" s="10">
        <v>20</v>
      </c>
      <c r="KD158" s="10">
        <v>36</v>
      </c>
      <c r="KE158" s="10">
        <v>48</v>
      </c>
      <c r="KF158" s="10">
        <v>46</v>
      </c>
      <c r="KG158" s="10">
        <v>35</v>
      </c>
      <c r="KH158" s="10">
        <v>25</v>
      </c>
      <c r="KI158" s="10">
        <v>44</v>
      </c>
      <c r="KJ158" s="10">
        <v>40</v>
      </c>
      <c r="KK158" s="10">
        <v>85</v>
      </c>
      <c r="KL158" s="10">
        <v>28</v>
      </c>
      <c r="KM158" s="10">
        <v>53</v>
      </c>
      <c r="KN158" s="10">
        <v>84</v>
      </c>
      <c r="KO158" s="35">
        <f t="shared" si="479"/>
        <v>544</v>
      </c>
      <c r="KP158" s="10">
        <v>24</v>
      </c>
      <c r="KQ158" s="10">
        <v>44</v>
      </c>
      <c r="KR158" s="10">
        <v>39</v>
      </c>
      <c r="KS158" s="10">
        <v>84</v>
      </c>
      <c r="KT158" s="10">
        <v>38</v>
      </c>
      <c r="KU158" s="10">
        <v>38</v>
      </c>
      <c r="KV158" s="10">
        <v>95</v>
      </c>
      <c r="KW158" s="10">
        <v>61</v>
      </c>
      <c r="KX158" s="10">
        <v>73</v>
      </c>
      <c r="KY158" s="10">
        <v>31</v>
      </c>
      <c r="KZ158" s="10">
        <v>17</v>
      </c>
      <c r="LA158" s="10">
        <v>48</v>
      </c>
      <c r="LB158" s="35">
        <f t="shared" si="580"/>
        <v>592</v>
      </c>
      <c r="LC158" s="10">
        <v>31</v>
      </c>
      <c r="LD158" s="10">
        <v>15</v>
      </c>
      <c r="LE158" s="10">
        <v>15</v>
      </c>
      <c r="LF158" s="10">
        <v>0</v>
      </c>
      <c r="LG158" s="10">
        <v>0</v>
      </c>
      <c r="LH158" s="10"/>
      <c r="LI158" s="10"/>
      <c r="LJ158" s="10"/>
      <c r="LK158" s="10"/>
      <c r="LL158" s="10"/>
      <c r="LM158" s="10"/>
      <c r="LN158" s="10"/>
      <c r="LO158" s="35">
        <f t="shared" si="582"/>
        <v>61</v>
      </c>
    </row>
    <row r="159" spans="1:327" ht="13.5" thickBot="1">
      <c r="A159" s="181"/>
      <c r="B159" s="122" t="s">
        <v>50</v>
      </c>
      <c r="C159" s="15">
        <v>301</v>
      </c>
      <c r="D159" s="15">
        <v>245</v>
      </c>
      <c r="E159" s="15">
        <v>247</v>
      </c>
      <c r="F159" s="15">
        <v>262</v>
      </c>
      <c r="G159" s="15">
        <v>357</v>
      </c>
      <c r="H159" s="15">
        <v>594</v>
      </c>
      <c r="I159" s="15">
        <v>1074</v>
      </c>
      <c r="J159" s="15">
        <v>540</v>
      </c>
      <c r="K159" s="15">
        <v>307</v>
      </c>
      <c r="L159" s="15">
        <v>269</v>
      </c>
      <c r="M159" s="15">
        <v>180</v>
      </c>
      <c r="N159" s="15">
        <v>225</v>
      </c>
      <c r="O159" s="36">
        <f t="shared" si="583"/>
        <v>4601</v>
      </c>
      <c r="P159" s="15">
        <v>310</v>
      </c>
      <c r="Q159" s="15">
        <v>316</v>
      </c>
      <c r="R159" s="15">
        <v>194</v>
      </c>
      <c r="S159" s="15">
        <v>453</v>
      </c>
      <c r="T159" s="72">
        <v>435</v>
      </c>
      <c r="U159" s="15">
        <v>756</v>
      </c>
      <c r="V159" s="15">
        <v>1439</v>
      </c>
      <c r="W159" s="15">
        <v>708</v>
      </c>
      <c r="X159" s="15">
        <v>388</v>
      </c>
      <c r="Y159" s="15">
        <v>317</v>
      </c>
      <c r="Z159" s="15">
        <v>245</v>
      </c>
      <c r="AA159" s="15">
        <v>472</v>
      </c>
      <c r="AB159" s="36">
        <f t="shared" si="584"/>
        <v>6033</v>
      </c>
      <c r="AC159" s="15">
        <v>494</v>
      </c>
      <c r="AD159" s="15">
        <v>339</v>
      </c>
      <c r="AE159" s="15">
        <v>307</v>
      </c>
      <c r="AF159" s="15">
        <v>508</v>
      </c>
      <c r="AG159" s="15">
        <v>383</v>
      </c>
      <c r="AH159" s="15">
        <v>1016</v>
      </c>
      <c r="AI159" s="15">
        <v>1501</v>
      </c>
      <c r="AJ159" s="15">
        <v>822</v>
      </c>
      <c r="AK159" s="15">
        <v>526</v>
      </c>
      <c r="AL159" s="15">
        <v>375</v>
      </c>
      <c r="AM159" s="15">
        <v>269</v>
      </c>
      <c r="AN159" s="15">
        <v>491</v>
      </c>
      <c r="AO159" s="36">
        <f t="shared" si="585"/>
        <v>7031</v>
      </c>
      <c r="AP159" s="15">
        <v>463</v>
      </c>
      <c r="AQ159" s="15">
        <v>275</v>
      </c>
      <c r="AR159" s="15">
        <v>422</v>
      </c>
      <c r="AS159" s="15">
        <v>28</v>
      </c>
      <c r="AT159" s="15">
        <v>430</v>
      </c>
      <c r="AU159" s="15">
        <v>1215</v>
      </c>
      <c r="AV159" s="15">
        <v>995</v>
      </c>
      <c r="AW159" s="15">
        <v>799</v>
      </c>
      <c r="AX159" s="15">
        <v>538</v>
      </c>
      <c r="AY159" s="15">
        <v>295</v>
      </c>
      <c r="AZ159" s="15">
        <v>280</v>
      </c>
      <c r="BA159" s="15">
        <v>561</v>
      </c>
      <c r="BB159" s="36">
        <f t="shared" si="586"/>
        <v>6301</v>
      </c>
      <c r="BC159" s="15">
        <v>527</v>
      </c>
      <c r="BD159" s="15">
        <v>437</v>
      </c>
      <c r="BE159" s="15">
        <v>469</v>
      </c>
      <c r="BF159" s="15">
        <v>473</v>
      </c>
      <c r="BG159" s="15">
        <v>540</v>
      </c>
      <c r="BH159" s="15">
        <v>1460</v>
      </c>
      <c r="BI159" s="15">
        <v>1449</v>
      </c>
      <c r="BJ159" s="15">
        <v>1260</v>
      </c>
      <c r="BK159" s="15">
        <v>588</v>
      </c>
      <c r="BL159" s="15">
        <v>468</v>
      </c>
      <c r="BM159" s="15">
        <v>574</v>
      </c>
      <c r="BN159" s="15">
        <v>703</v>
      </c>
      <c r="BO159" s="36">
        <f t="shared" si="462"/>
        <v>8948</v>
      </c>
      <c r="BP159" s="15">
        <v>610</v>
      </c>
      <c r="BQ159" s="15">
        <v>657</v>
      </c>
      <c r="BR159" s="15">
        <v>713</v>
      </c>
      <c r="BS159" s="15">
        <v>717</v>
      </c>
      <c r="BT159" s="15">
        <v>746</v>
      </c>
      <c r="BU159" s="15">
        <v>1589</v>
      </c>
      <c r="BV159" s="15">
        <v>1926</v>
      </c>
      <c r="BW159" s="15">
        <v>1388</v>
      </c>
      <c r="BX159" s="15">
        <v>772</v>
      </c>
      <c r="BY159" s="15">
        <v>651</v>
      </c>
      <c r="BZ159" s="15">
        <v>533</v>
      </c>
      <c r="CA159" s="15">
        <v>1121</v>
      </c>
      <c r="CB159" s="36">
        <f t="shared" si="463"/>
        <v>11423</v>
      </c>
      <c r="CC159" s="15">
        <v>754</v>
      </c>
      <c r="CD159" s="15">
        <v>1136</v>
      </c>
      <c r="CE159" s="15">
        <v>673</v>
      </c>
      <c r="CF159" s="15">
        <v>779</v>
      </c>
      <c r="CG159" s="15">
        <v>869</v>
      </c>
      <c r="CH159" s="15">
        <v>1967</v>
      </c>
      <c r="CI159" s="15">
        <v>2720</v>
      </c>
      <c r="CJ159" s="15">
        <v>1855</v>
      </c>
      <c r="CK159" s="15">
        <v>1118</v>
      </c>
      <c r="CL159" s="15">
        <v>807</v>
      </c>
      <c r="CM159" s="15">
        <v>723</v>
      </c>
      <c r="CN159" s="15">
        <v>1322</v>
      </c>
      <c r="CO159" s="36">
        <f t="shared" si="464"/>
        <v>14723</v>
      </c>
      <c r="CP159" s="15">
        <v>936</v>
      </c>
      <c r="CQ159" s="15">
        <v>1496</v>
      </c>
      <c r="CR159" s="15">
        <v>882</v>
      </c>
      <c r="CS159" s="15">
        <v>942</v>
      </c>
      <c r="CT159" s="15">
        <v>855</v>
      </c>
      <c r="CU159" s="15">
        <v>1780</v>
      </c>
      <c r="CV159" s="15">
        <v>3328</v>
      </c>
      <c r="CW159" s="15">
        <v>2573</v>
      </c>
      <c r="CX159" s="15">
        <v>1452</v>
      </c>
      <c r="CY159" s="15">
        <v>1127</v>
      </c>
      <c r="CZ159" s="15">
        <v>1291</v>
      </c>
      <c r="DA159" s="15">
        <v>1408</v>
      </c>
      <c r="DB159" s="36">
        <f t="shared" si="465"/>
        <v>18070</v>
      </c>
      <c r="DC159" s="15">
        <v>1722</v>
      </c>
      <c r="DD159" s="15">
        <v>1171</v>
      </c>
      <c r="DE159" s="15">
        <v>1109</v>
      </c>
      <c r="DF159" s="15">
        <v>1326</v>
      </c>
      <c r="DG159" s="15">
        <v>1665</v>
      </c>
      <c r="DH159" s="15">
        <v>3154</v>
      </c>
      <c r="DI159" s="15">
        <v>4518</v>
      </c>
      <c r="DJ159" s="15">
        <v>3083</v>
      </c>
      <c r="DK159" s="15">
        <v>2002</v>
      </c>
      <c r="DL159" s="15">
        <v>1781</v>
      </c>
      <c r="DM159" s="15">
        <v>1828</v>
      </c>
      <c r="DN159" s="15">
        <v>1937</v>
      </c>
      <c r="DO159" s="36">
        <f t="shared" si="466"/>
        <v>25296</v>
      </c>
      <c r="DP159" s="15">
        <v>1828</v>
      </c>
      <c r="DQ159" s="15">
        <v>1504</v>
      </c>
      <c r="DR159" s="15">
        <v>1444</v>
      </c>
      <c r="DS159" s="15">
        <v>1897</v>
      </c>
      <c r="DT159" s="15">
        <v>1991</v>
      </c>
      <c r="DU159" s="15">
        <v>3622</v>
      </c>
      <c r="DV159" s="15">
        <v>5015</v>
      </c>
      <c r="DW159" s="15">
        <v>3765</v>
      </c>
      <c r="DX159" s="15">
        <v>2933</v>
      </c>
      <c r="DY159" s="15">
        <v>2256</v>
      </c>
      <c r="DZ159" s="15">
        <v>1846</v>
      </c>
      <c r="EA159" s="15">
        <v>2554</v>
      </c>
      <c r="EB159" s="36">
        <f t="shared" si="467"/>
        <v>30655</v>
      </c>
      <c r="EC159" s="15">
        <v>2866</v>
      </c>
      <c r="ED159" s="15">
        <v>2141</v>
      </c>
      <c r="EE159" s="15">
        <v>2242</v>
      </c>
      <c r="EF159" s="15">
        <v>2288</v>
      </c>
      <c r="EG159" s="15">
        <v>2854</v>
      </c>
      <c r="EH159" s="15">
        <v>5010</v>
      </c>
      <c r="EI159" s="15">
        <v>2859</v>
      </c>
      <c r="EJ159" s="15">
        <v>1118</v>
      </c>
      <c r="EK159" s="15">
        <v>1156</v>
      </c>
      <c r="EL159" s="15">
        <v>1540</v>
      </c>
      <c r="EM159" s="15">
        <v>598</v>
      </c>
      <c r="EN159" s="15">
        <v>1432</v>
      </c>
      <c r="EO159" s="36">
        <f t="shared" si="468"/>
        <v>26104</v>
      </c>
      <c r="EP159" s="15">
        <v>681</v>
      </c>
      <c r="EQ159" s="15">
        <v>614</v>
      </c>
      <c r="ER159" s="15">
        <v>782</v>
      </c>
      <c r="ES159" s="15">
        <v>1111</v>
      </c>
      <c r="ET159" s="15">
        <v>1006</v>
      </c>
      <c r="EU159" s="15">
        <v>1934</v>
      </c>
      <c r="EV159" s="15">
        <v>2892</v>
      </c>
      <c r="EW159" s="15">
        <v>2272</v>
      </c>
      <c r="EX159" s="15">
        <v>1113</v>
      </c>
      <c r="EY159" s="15">
        <v>1483</v>
      </c>
      <c r="EZ159" s="15">
        <v>917</v>
      </c>
      <c r="FA159" s="15">
        <v>2583</v>
      </c>
      <c r="FB159" s="36">
        <f t="shared" si="469"/>
        <v>17388</v>
      </c>
      <c r="FC159" s="15">
        <v>1063</v>
      </c>
      <c r="FD159" s="15">
        <v>994</v>
      </c>
      <c r="FE159" s="15">
        <v>1266</v>
      </c>
      <c r="FF159" s="15">
        <v>1403</v>
      </c>
      <c r="FG159" s="15">
        <v>1257</v>
      </c>
      <c r="FH159" s="15">
        <v>4151</v>
      </c>
      <c r="FI159" s="15">
        <v>5336</v>
      </c>
      <c r="FJ159" s="15">
        <v>3020</v>
      </c>
      <c r="FK159" s="15">
        <v>2467</v>
      </c>
      <c r="FL159" s="15">
        <v>1919</v>
      </c>
      <c r="FM159" s="15">
        <v>1993</v>
      </c>
      <c r="FN159" s="15">
        <v>3173</v>
      </c>
      <c r="FO159" s="36">
        <f t="shared" si="470"/>
        <v>28042</v>
      </c>
      <c r="FP159" s="15">
        <v>1497</v>
      </c>
      <c r="FQ159" s="15">
        <v>2391</v>
      </c>
      <c r="FR159" s="15">
        <v>1831</v>
      </c>
      <c r="FS159" s="15">
        <v>2669</v>
      </c>
      <c r="FT159" s="15">
        <v>2626</v>
      </c>
      <c r="FU159" s="15">
        <v>5234</v>
      </c>
      <c r="FV159" s="15">
        <v>7438</v>
      </c>
      <c r="FW159" s="15">
        <v>3225</v>
      </c>
      <c r="FX159" s="15">
        <v>3082</v>
      </c>
      <c r="FY159" s="15">
        <v>2205</v>
      </c>
      <c r="FZ159" s="15">
        <v>3222</v>
      </c>
      <c r="GA159" s="15">
        <v>3964</v>
      </c>
      <c r="GB159" s="36">
        <f t="shared" si="471"/>
        <v>39384</v>
      </c>
      <c r="GC159" s="15">
        <v>2727</v>
      </c>
      <c r="GD159" s="15">
        <v>2206</v>
      </c>
      <c r="GE159" s="15">
        <v>2632</v>
      </c>
      <c r="GF159" s="15">
        <v>3713</v>
      </c>
      <c r="GG159" s="15">
        <v>3615</v>
      </c>
      <c r="GH159" s="15">
        <v>6295</v>
      </c>
      <c r="GI159" s="15">
        <v>7009</v>
      </c>
      <c r="GJ159" s="15">
        <v>2516</v>
      </c>
      <c r="GK159" s="15">
        <v>2772</v>
      </c>
      <c r="GL159" s="15">
        <v>1775</v>
      </c>
      <c r="GM159" s="15">
        <v>2777</v>
      </c>
      <c r="GN159" s="15">
        <v>3137</v>
      </c>
      <c r="GO159" s="36">
        <f t="shared" si="472"/>
        <v>41174</v>
      </c>
      <c r="GP159" s="15">
        <v>1599</v>
      </c>
      <c r="GQ159" s="15">
        <v>1927</v>
      </c>
      <c r="GR159" s="15">
        <v>1561</v>
      </c>
      <c r="GS159" s="15">
        <v>2319</v>
      </c>
      <c r="GT159" s="15">
        <v>1751</v>
      </c>
      <c r="GU159" s="15">
        <v>4952</v>
      </c>
      <c r="GV159" s="15">
        <v>4565</v>
      </c>
      <c r="GW159" s="15">
        <v>2682</v>
      </c>
      <c r="GX159" s="15">
        <v>1735</v>
      </c>
      <c r="GY159" s="15">
        <v>1616</v>
      </c>
      <c r="GZ159" s="15">
        <v>2099</v>
      </c>
      <c r="HA159" s="15">
        <v>3366</v>
      </c>
      <c r="HB159" s="36">
        <f t="shared" si="473"/>
        <v>30172</v>
      </c>
      <c r="HC159" s="15">
        <v>1767</v>
      </c>
      <c r="HD159" s="15">
        <v>1743</v>
      </c>
      <c r="HE159" s="15">
        <v>2138</v>
      </c>
      <c r="HF159" s="15">
        <v>2217</v>
      </c>
      <c r="HG159" s="15">
        <v>2092</v>
      </c>
      <c r="HH159" s="15">
        <v>4632</v>
      </c>
      <c r="HI159" s="15">
        <v>3226</v>
      </c>
      <c r="HJ159" s="15">
        <v>2281</v>
      </c>
      <c r="HK159" s="15">
        <v>1454</v>
      </c>
      <c r="HL159" s="15">
        <v>1568</v>
      </c>
      <c r="HM159" s="15">
        <v>1257</v>
      </c>
      <c r="HN159" s="15">
        <v>3245</v>
      </c>
      <c r="HO159" s="36">
        <f t="shared" si="474"/>
        <v>27620</v>
      </c>
      <c r="HP159" s="15">
        <v>1620</v>
      </c>
      <c r="HQ159" s="15">
        <v>1948</v>
      </c>
      <c r="HR159" s="15">
        <v>2115</v>
      </c>
      <c r="HS159" s="15">
        <v>2128</v>
      </c>
      <c r="HT159" s="15">
        <v>2555</v>
      </c>
      <c r="HU159" s="15">
        <v>3746</v>
      </c>
      <c r="HV159" s="15">
        <v>3215</v>
      </c>
      <c r="HW159" s="15">
        <v>2987</v>
      </c>
      <c r="HX159" s="15">
        <v>1723</v>
      </c>
      <c r="HY159" s="15">
        <v>1854</v>
      </c>
      <c r="HZ159" s="15">
        <v>1821</v>
      </c>
      <c r="IA159" s="15">
        <v>3460</v>
      </c>
      <c r="IB159" s="36">
        <f t="shared" si="555"/>
        <v>29172</v>
      </c>
      <c r="IC159" s="15">
        <v>1558</v>
      </c>
      <c r="ID159" s="15">
        <v>1483</v>
      </c>
      <c r="IE159" s="15">
        <v>1612</v>
      </c>
      <c r="IF159" s="15">
        <v>2340</v>
      </c>
      <c r="IG159" s="15">
        <v>2225</v>
      </c>
      <c r="IH159" s="15">
        <v>3820</v>
      </c>
      <c r="II159" s="15">
        <v>4505</v>
      </c>
      <c r="IJ159" s="15">
        <v>2874</v>
      </c>
      <c r="IK159" s="15">
        <v>1841</v>
      </c>
      <c r="IL159" s="15">
        <v>1786</v>
      </c>
      <c r="IM159" s="15">
        <v>1615</v>
      </c>
      <c r="IN159" s="15">
        <v>3312</v>
      </c>
      <c r="IO159" s="36">
        <f t="shared" si="475"/>
        <v>28971</v>
      </c>
      <c r="IP159" s="15">
        <v>1923</v>
      </c>
      <c r="IQ159" s="15">
        <v>1536</v>
      </c>
      <c r="IR159" s="15">
        <v>1975</v>
      </c>
      <c r="IS159" s="15">
        <v>2390</v>
      </c>
      <c r="IT159" s="15">
        <v>2343</v>
      </c>
      <c r="IU159" s="15">
        <v>3560</v>
      </c>
      <c r="IV159" s="15">
        <v>5272</v>
      </c>
      <c r="IW159" s="15">
        <v>2567</v>
      </c>
      <c r="IX159" s="15">
        <v>1852</v>
      </c>
      <c r="IY159" s="15">
        <v>1410</v>
      </c>
      <c r="IZ159" s="15">
        <v>1451</v>
      </c>
      <c r="JA159" s="15">
        <v>3094</v>
      </c>
      <c r="JB159" s="36">
        <f t="shared" si="476"/>
        <v>29373</v>
      </c>
      <c r="JC159" s="15">
        <v>1756</v>
      </c>
      <c r="JD159" s="15">
        <v>1715</v>
      </c>
      <c r="JE159" s="15">
        <v>2042</v>
      </c>
      <c r="JF159" s="15">
        <v>2155</v>
      </c>
      <c r="JG159" s="15">
        <v>2220</v>
      </c>
      <c r="JH159" s="15">
        <v>3997</v>
      </c>
      <c r="JI159" s="15">
        <v>4775</v>
      </c>
      <c r="JJ159" s="15">
        <v>2564</v>
      </c>
      <c r="JK159" s="15">
        <v>2192</v>
      </c>
      <c r="JL159" s="15">
        <v>1150</v>
      </c>
      <c r="JM159" s="15">
        <v>1406</v>
      </c>
      <c r="JN159" s="15">
        <v>3466</v>
      </c>
      <c r="JO159" s="36">
        <f t="shared" si="477"/>
        <v>29438</v>
      </c>
      <c r="JP159" s="15">
        <v>2017</v>
      </c>
      <c r="JQ159" s="15">
        <v>1691</v>
      </c>
      <c r="JR159" s="15">
        <v>1958</v>
      </c>
      <c r="JS159" s="15">
        <v>2433</v>
      </c>
      <c r="JT159" s="15">
        <v>2362</v>
      </c>
      <c r="JU159" s="15">
        <v>5452</v>
      </c>
      <c r="JV159" s="15">
        <v>4506</v>
      </c>
      <c r="JW159" s="15">
        <v>3440</v>
      </c>
      <c r="JX159" s="15">
        <v>1873</v>
      </c>
      <c r="JY159" s="15">
        <v>1524</v>
      </c>
      <c r="JZ159" s="15">
        <v>1275</v>
      </c>
      <c r="KA159" s="15">
        <v>3247</v>
      </c>
      <c r="KB159" s="36">
        <f t="shared" si="478"/>
        <v>31778</v>
      </c>
      <c r="KC159" s="15">
        <v>1889</v>
      </c>
      <c r="KD159" s="15">
        <v>1687</v>
      </c>
      <c r="KE159" s="15">
        <v>2158</v>
      </c>
      <c r="KF159" s="15">
        <v>2259</v>
      </c>
      <c r="KG159" s="15">
        <v>2250</v>
      </c>
      <c r="KH159" s="15">
        <v>5222</v>
      </c>
      <c r="KI159" s="15">
        <v>4756</v>
      </c>
      <c r="KJ159" s="15">
        <v>3383</v>
      </c>
      <c r="KK159" s="15">
        <v>1822</v>
      </c>
      <c r="KL159" s="15">
        <v>1632</v>
      </c>
      <c r="KM159" s="15">
        <v>1537</v>
      </c>
      <c r="KN159" s="15">
        <v>3726</v>
      </c>
      <c r="KO159" s="36">
        <f t="shared" si="479"/>
        <v>32321</v>
      </c>
      <c r="KP159" s="15">
        <v>1821</v>
      </c>
      <c r="KQ159" s="15">
        <v>1994</v>
      </c>
      <c r="KR159" s="15">
        <v>1903</v>
      </c>
      <c r="KS159" s="15">
        <v>2478</v>
      </c>
      <c r="KT159" s="15">
        <v>2743</v>
      </c>
      <c r="KU159" s="15">
        <v>5236</v>
      </c>
      <c r="KV159" s="15">
        <v>5275</v>
      </c>
      <c r="KW159" s="15">
        <v>3504</v>
      </c>
      <c r="KX159" s="15">
        <v>1755</v>
      </c>
      <c r="KY159" s="15">
        <v>1334</v>
      </c>
      <c r="KZ159" s="15">
        <v>1059</v>
      </c>
      <c r="LA159" s="15">
        <v>2163</v>
      </c>
      <c r="LB159" s="36">
        <f t="shared" si="580"/>
        <v>31265</v>
      </c>
      <c r="LC159" s="15">
        <v>1296</v>
      </c>
      <c r="LD159" s="15">
        <v>1184</v>
      </c>
      <c r="LE159" s="15">
        <v>313</v>
      </c>
      <c r="LF159" s="15">
        <v>7</v>
      </c>
      <c r="LG159" s="15">
        <v>42</v>
      </c>
      <c r="LH159" s="15"/>
      <c r="LI159" s="15"/>
      <c r="LJ159" s="15"/>
      <c r="LK159" s="15"/>
      <c r="LL159" s="15"/>
      <c r="LM159" s="15"/>
      <c r="LN159" s="15"/>
      <c r="LO159" s="36">
        <f t="shared" si="582"/>
        <v>2842</v>
      </c>
    </row>
    <row r="160" spans="1:327" ht="13.5" thickBot="1">
      <c r="A160" s="181"/>
      <c r="B160" s="127" t="s">
        <v>51</v>
      </c>
      <c r="C160" s="26">
        <f>C161+C165+C182+C186+C195</f>
        <v>8626</v>
      </c>
      <c r="D160" s="26">
        <f t="shared" ref="D160:I160" si="587">D161+D165+D182+D186+D195</f>
        <v>8136</v>
      </c>
      <c r="E160" s="26">
        <f t="shared" si="587"/>
        <v>11266</v>
      </c>
      <c r="F160" s="26">
        <f t="shared" si="587"/>
        <v>12452</v>
      </c>
      <c r="G160" s="26">
        <f t="shared" si="587"/>
        <v>10467</v>
      </c>
      <c r="H160" s="26">
        <f t="shared" si="587"/>
        <v>12311</v>
      </c>
      <c r="I160" s="26">
        <f t="shared" si="587"/>
        <v>19178</v>
      </c>
      <c r="J160" s="26">
        <f>J161+J165+J182+J186+J195</f>
        <v>13475</v>
      </c>
      <c r="K160" s="26">
        <f>K161+K165+K182+K186+K195</f>
        <v>11909</v>
      </c>
      <c r="L160" s="26">
        <f>L161+L165+L182+L186+L195</f>
        <v>14704</v>
      </c>
      <c r="M160" s="26">
        <f>M161+M165+M182+M186+M195</f>
        <v>8455</v>
      </c>
      <c r="N160" s="26">
        <f>N161+N165+N182+N186+N195</f>
        <v>11047</v>
      </c>
      <c r="O160" s="37">
        <f t="shared" si="583"/>
        <v>142026</v>
      </c>
      <c r="P160" s="26">
        <f>P161+P165+P182+P186+P195</f>
        <v>8283</v>
      </c>
      <c r="Q160" s="26">
        <f t="shared" ref="Q160:V160" si="588">Q161+Q165+Q182+Q186+Q195</f>
        <v>9626</v>
      </c>
      <c r="R160" s="26">
        <f t="shared" si="588"/>
        <v>11181</v>
      </c>
      <c r="S160" s="26">
        <f t="shared" si="588"/>
        <v>16977</v>
      </c>
      <c r="T160" s="37">
        <v>13237</v>
      </c>
      <c r="U160" s="26">
        <f t="shared" si="588"/>
        <v>13555</v>
      </c>
      <c r="V160" s="26">
        <f t="shared" si="588"/>
        <v>26523</v>
      </c>
      <c r="W160" s="26">
        <f>W161+W165+W182+W186+W195</f>
        <v>17107</v>
      </c>
      <c r="X160" s="26">
        <f>X161+X165+X182+X186+X195</f>
        <v>14902</v>
      </c>
      <c r="Y160" s="26">
        <f>Y161+Y165+Y182+Y186+Y195</f>
        <v>15233</v>
      </c>
      <c r="Z160" s="26">
        <f>Z161+Z165+Z182+Z186+Z195</f>
        <v>11758</v>
      </c>
      <c r="AA160" s="26">
        <f>AA161+AA165+AA182+AA186+AA195</f>
        <v>14191</v>
      </c>
      <c r="AB160" s="37">
        <f t="shared" si="584"/>
        <v>172573</v>
      </c>
      <c r="AC160" s="26">
        <f>AC161+AC165+AC182+AC186+AC195</f>
        <v>7939</v>
      </c>
      <c r="AD160" s="26">
        <f t="shared" ref="AD160:AI160" si="589">AD161+AD165+AD182+AD186+AD195</f>
        <v>10389</v>
      </c>
      <c r="AE160" s="26">
        <f t="shared" si="589"/>
        <v>11656</v>
      </c>
      <c r="AF160" s="26">
        <f t="shared" si="589"/>
        <v>21642</v>
      </c>
      <c r="AG160" s="26">
        <f t="shared" si="589"/>
        <v>15814</v>
      </c>
      <c r="AH160" s="26">
        <f t="shared" si="589"/>
        <v>15989</v>
      </c>
      <c r="AI160" s="26">
        <f t="shared" si="589"/>
        <v>28308</v>
      </c>
      <c r="AJ160" s="26">
        <f>AJ161+AJ165+AJ182+AJ186+AJ195</f>
        <v>19655</v>
      </c>
      <c r="AK160" s="26">
        <f>AK161+AK165+AK182+AK186+AK195</f>
        <v>19445</v>
      </c>
      <c r="AL160" s="26">
        <f>AL161+AL165+AL182+AL186+AL195</f>
        <v>16217</v>
      </c>
      <c r="AM160" s="26">
        <f>AM161+AM165+AM182+AM186+AM195</f>
        <v>13529</v>
      </c>
      <c r="AN160" s="26">
        <f>AN161+AN165+AN182+AN186+AN195</f>
        <v>14879</v>
      </c>
      <c r="AO160" s="37">
        <f t="shared" si="585"/>
        <v>195462</v>
      </c>
      <c r="AP160" s="26">
        <f>AP161+AP165+AP182+AP186+AP195</f>
        <v>9526</v>
      </c>
      <c r="AQ160" s="26">
        <f t="shared" ref="AQ160:AV160" si="590">AQ161+AQ165+AQ182+AQ186+AQ195</f>
        <v>11611</v>
      </c>
      <c r="AR160" s="26">
        <f t="shared" si="590"/>
        <v>15516</v>
      </c>
      <c r="AS160" s="26">
        <f t="shared" si="590"/>
        <v>25761</v>
      </c>
      <c r="AT160" s="26">
        <f t="shared" si="590"/>
        <v>17700</v>
      </c>
      <c r="AU160" s="26">
        <f t="shared" si="590"/>
        <v>25290</v>
      </c>
      <c r="AV160" s="26">
        <f t="shared" si="590"/>
        <v>25403</v>
      </c>
      <c r="AW160" s="26">
        <f>AW161+AW165+AW182+AW186+AW195</f>
        <v>20295</v>
      </c>
      <c r="AX160" s="26">
        <f>AX161+AX165+AX182+AX186+AX195</f>
        <v>21964</v>
      </c>
      <c r="AY160" s="26">
        <f>AY161+AY165+AY182+AY186+AY195</f>
        <v>20078</v>
      </c>
      <c r="AZ160" s="26">
        <f>AZ161+AZ165+AZ182+AZ186+AZ195</f>
        <v>14225</v>
      </c>
      <c r="BA160" s="26">
        <f>BA161+BA165+BA182+BA186+BA195</f>
        <v>16484</v>
      </c>
      <c r="BB160" s="37">
        <f t="shared" si="586"/>
        <v>223853</v>
      </c>
      <c r="BC160" s="26">
        <f>BC161+BC165+BC182+BC186+BC195</f>
        <v>10381</v>
      </c>
      <c r="BD160" s="26">
        <f t="shared" ref="BD160:BI160" si="591">BD161+BD165+BD182+BD186+BD195</f>
        <v>13194</v>
      </c>
      <c r="BE160" s="26">
        <f t="shared" si="591"/>
        <v>14824</v>
      </c>
      <c r="BF160" s="26">
        <f t="shared" si="591"/>
        <v>25517</v>
      </c>
      <c r="BG160" s="26">
        <f t="shared" si="591"/>
        <v>19855</v>
      </c>
      <c r="BH160" s="26">
        <f t="shared" si="591"/>
        <v>23530</v>
      </c>
      <c r="BI160" s="26">
        <f t="shared" si="591"/>
        <v>26769</v>
      </c>
      <c r="BJ160" s="26">
        <f>BJ161+BJ165+BJ182+BJ186+BJ195</f>
        <v>26323</v>
      </c>
      <c r="BK160" s="26">
        <f>BK161+BK165+BK182+BK186+BK195</f>
        <v>19016</v>
      </c>
      <c r="BL160" s="26">
        <f>BL161+BL165+BL182+BL186+BL195</f>
        <v>18585</v>
      </c>
      <c r="BM160" s="26">
        <f>BM161+BM165+BM182+BM186+BM195</f>
        <v>16136</v>
      </c>
      <c r="BN160" s="26">
        <f>BN161+BN165+BN182+BN186+BN195</f>
        <v>14598</v>
      </c>
      <c r="BO160" s="37">
        <f t="shared" si="462"/>
        <v>228728</v>
      </c>
      <c r="BP160" s="26">
        <f>BP161+BP165+BP182+BP186+BP195</f>
        <v>12077</v>
      </c>
      <c r="BQ160" s="26">
        <f t="shared" ref="BQ160:BV160" si="592">BQ161+BQ165+BQ182+BQ186+BQ195</f>
        <v>14439</v>
      </c>
      <c r="BR160" s="26">
        <f t="shared" si="592"/>
        <v>18196</v>
      </c>
      <c r="BS160" s="26">
        <f t="shared" si="592"/>
        <v>26471</v>
      </c>
      <c r="BT160" s="26">
        <f t="shared" si="592"/>
        <v>18972</v>
      </c>
      <c r="BU160" s="26">
        <f t="shared" si="592"/>
        <v>26171</v>
      </c>
      <c r="BV160" s="26">
        <f t="shared" si="592"/>
        <v>35870</v>
      </c>
      <c r="BW160" s="26">
        <f>BW161+BW165+BW182+BW186+BW195</f>
        <v>26576</v>
      </c>
      <c r="BX160" s="26">
        <f>BX161+BX165+BX182+BX186+BX195</f>
        <v>18089</v>
      </c>
      <c r="BY160" s="26">
        <f>BY161+BY165+BY182+BY186+BY195</f>
        <v>13397</v>
      </c>
      <c r="BZ160" s="26">
        <f>BZ161+BZ165+BZ182+BZ186+BZ195</f>
        <v>10833</v>
      </c>
      <c r="CA160" s="26">
        <f>CA161+CA165+CA182+CA186+CA195</f>
        <v>16114</v>
      </c>
      <c r="CB160" s="37">
        <f t="shared" si="463"/>
        <v>237205</v>
      </c>
      <c r="CC160" s="26">
        <f>CC161+CC165+CC182+CC186+CC195</f>
        <v>11517</v>
      </c>
      <c r="CD160" s="26">
        <f t="shared" ref="CD160:CI160" si="593">CD161+CD165+CD182+CD186+CD195</f>
        <v>14687</v>
      </c>
      <c r="CE160" s="26">
        <f t="shared" si="593"/>
        <v>17849</v>
      </c>
      <c r="CF160" s="26">
        <f t="shared" si="593"/>
        <v>18743</v>
      </c>
      <c r="CG160" s="26">
        <f t="shared" si="593"/>
        <v>17871</v>
      </c>
      <c r="CH160" s="26">
        <f t="shared" si="593"/>
        <v>25770</v>
      </c>
      <c r="CI160" s="26">
        <f t="shared" si="593"/>
        <v>37090</v>
      </c>
      <c r="CJ160" s="26">
        <f>CJ161+CJ165+CJ182+CJ186+CJ195</f>
        <v>27122</v>
      </c>
      <c r="CK160" s="26">
        <f>CK161+CK165+CK182+CK186+CK195</f>
        <v>21984</v>
      </c>
      <c r="CL160" s="26">
        <f>CL161+CL165+CL182+CL186+CL195</f>
        <v>21912</v>
      </c>
      <c r="CM160" s="26">
        <f>CM161+CM165+CM182+CM186+CM195</f>
        <v>14390</v>
      </c>
      <c r="CN160" s="26">
        <f>CN161+CN165+CN182+CN186+CN195</f>
        <v>21611</v>
      </c>
      <c r="CO160" s="37">
        <f t="shared" si="464"/>
        <v>250546</v>
      </c>
      <c r="CP160" s="26">
        <f>CP161+CP165+CP182+CP186+CP195</f>
        <v>14443</v>
      </c>
      <c r="CQ160" s="26">
        <f t="shared" ref="CQ160:CV160" si="594">CQ161+CQ165+CQ182+CQ186+CQ195</f>
        <v>15093</v>
      </c>
      <c r="CR160" s="26">
        <f t="shared" si="594"/>
        <v>10585</v>
      </c>
      <c r="CS160" s="26">
        <f t="shared" si="594"/>
        <v>14514</v>
      </c>
      <c r="CT160" s="26">
        <f t="shared" si="594"/>
        <v>17090</v>
      </c>
      <c r="CU160" s="26">
        <f t="shared" si="594"/>
        <v>29023</v>
      </c>
      <c r="CV160" s="26">
        <f t="shared" si="594"/>
        <v>45912</v>
      </c>
      <c r="CW160" s="26">
        <f>CW161+CW165+CW182+CW186+CW195</f>
        <v>33250</v>
      </c>
      <c r="CX160" s="26">
        <f>CX161+CX165+CX182+CX186+CX195</f>
        <v>24210</v>
      </c>
      <c r="CY160" s="26">
        <f>CY161+CY165+CY182+CY186+CY195</f>
        <v>23885</v>
      </c>
      <c r="CZ160" s="26">
        <f>CZ161+CZ165+CZ182+CZ186+CZ195</f>
        <v>15826</v>
      </c>
      <c r="DA160" s="26">
        <f>DA161+DA165+DA182+DA186+DA195</f>
        <v>22860</v>
      </c>
      <c r="DB160" s="37">
        <f t="shared" si="465"/>
        <v>266691</v>
      </c>
      <c r="DC160" s="26">
        <f>DC161+DC165+DC182+DC186+DC195</f>
        <v>15795</v>
      </c>
      <c r="DD160" s="26">
        <f t="shared" ref="DD160:DI160" si="595">DD161+DD165+DD182+DD186+DD195</f>
        <v>18788</v>
      </c>
      <c r="DE160" s="26">
        <f t="shared" si="595"/>
        <v>19315</v>
      </c>
      <c r="DF160" s="26">
        <f t="shared" si="595"/>
        <v>31073</v>
      </c>
      <c r="DG160" s="26">
        <f t="shared" si="595"/>
        <v>27004</v>
      </c>
      <c r="DH160" s="26">
        <f t="shared" si="595"/>
        <v>35535</v>
      </c>
      <c r="DI160" s="26">
        <f t="shared" si="595"/>
        <v>54050</v>
      </c>
      <c r="DJ160" s="26">
        <f>DJ161+DJ165+DJ182+DJ186+DJ195</f>
        <v>36899</v>
      </c>
      <c r="DK160" s="26">
        <f>DK161+DK165+DK182+DK186+DK195</f>
        <v>28436</v>
      </c>
      <c r="DL160" s="26">
        <f>DL161+DL165+DL182+DL186+DL195</f>
        <v>25786</v>
      </c>
      <c r="DM160" s="26">
        <f>DM161+DM165+DM182+DM186+DM195</f>
        <v>20357</v>
      </c>
      <c r="DN160" s="26">
        <f>DN161+DN165+DN182+DN186+DN195</f>
        <v>25437</v>
      </c>
      <c r="DO160" s="37">
        <f t="shared" si="466"/>
        <v>338475</v>
      </c>
      <c r="DP160" s="26">
        <f>DP161+DP165+DP182+DP186+DP195</f>
        <v>20357</v>
      </c>
      <c r="DQ160" s="26">
        <f t="shared" ref="DQ160:DV160" si="596">DQ161+DQ165+DQ182+DQ186+DQ195</f>
        <v>17152</v>
      </c>
      <c r="DR160" s="26">
        <f t="shared" si="596"/>
        <v>18449</v>
      </c>
      <c r="DS160" s="26">
        <f t="shared" si="596"/>
        <v>20190</v>
      </c>
      <c r="DT160" s="26">
        <f t="shared" si="596"/>
        <v>23186</v>
      </c>
      <c r="DU160" s="26">
        <f t="shared" si="596"/>
        <v>33626</v>
      </c>
      <c r="DV160" s="26">
        <f t="shared" si="596"/>
        <v>51827</v>
      </c>
      <c r="DW160" s="26">
        <f>DW161+DW165+DW182+DW186+DW195</f>
        <v>35178</v>
      </c>
      <c r="DX160" s="26">
        <f>DX161+DX165+DX182+DX186+DX195</f>
        <v>27612</v>
      </c>
      <c r="DY160" s="26">
        <f>DY161+DY165+DY182+DY186+DY195</f>
        <v>23470</v>
      </c>
      <c r="DZ160" s="26">
        <f>DZ161+DZ165+DZ182+DZ186+DZ195</f>
        <v>20580</v>
      </c>
      <c r="EA160" s="26">
        <f>EA161+EA165+EA182+EA186+EA195</f>
        <v>24456</v>
      </c>
      <c r="EB160" s="37">
        <f t="shared" si="467"/>
        <v>316083</v>
      </c>
      <c r="EC160" s="26">
        <f>EC161+EC165+EC182+EC186+EC195</f>
        <v>17834</v>
      </c>
      <c r="ED160" s="26">
        <f t="shared" ref="ED160:EI160" si="597">ED161+ED165+ED182+ED186+ED195</f>
        <v>16776</v>
      </c>
      <c r="EE160" s="26">
        <f t="shared" si="597"/>
        <v>19418</v>
      </c>
      <c r="EF160" s="26">
        <f t="shared" si="597"/>
        <v>32382</v>
      </c>
      <c r="EG160" s="26">
        <f t="shared" si="597"/>
        <v>26934</v>
      </c>
      <c r="EH160" s="26">
        <f t="shared" si="597"/>
        <v>39799</v>
      </c>
      <c r="EI160" s="26">
        <f t="shared" si="597"/>
        <v>26416</v>
      </c>
      <c r="EJ160" s="26">
        <f>EJ161+EJ165+EJ182+EJ186+EJ195</f>
        <v>7410</v>
      </c>
      <c r="EK160" s="26">
        <f>EK161+EK165+EK182+EK186+EK195</f>
        <v>20312</v>
      </c>
      <c r="EL160" s="26">
        <f>EL161+EL165+EL182+EL186+EL195</f>
        <v>24507</v>
      </c>
      <c r="EM160" s="26">
        <f>EM161+EM165+EM182+EM186+EM195</f>
        <v>16489</v>
      </c>
      <c r="EN160" s="26">
        <f>EN161+EN165+EN182+EN186+EN195</f>
        <v>20520</v>
      </c>
      <c r="EO160" s="37">
        <f t="shared" si="468"/>
        <v>268797</v>
      </c>
      <c r="EP160" s="26">
        <f>EP161+EP165+EP182+EP186+EP195</f>
        <v>14241</v>
      </c>
      <c r="EQ160" s="26">
        <f t="shared" ref="EQ160:EV160" si="598">EQ161+EQ165+EQ182+EQ186+EQ195</f>
        <v>14751</v>
      </c>
      <c r="ER160" s="26">
        <f t="shared" si="598"/>
        <v>20744</v>
      </c>
      <c r="ES160" s="26">
        <f t="shared" si="598"/>
        <v>26325</v>
      </c>
      <c r="ET160" s="26">
        <f t="shared" si="598"/>
        <v>19749</v>
      </c>
      <c r="EU160" s="26">
        <f t="shared" si="598"/>
        <v>21318</v>
      </c>
      <c r="EV160" s="26">
        <f t="shared" si="598"/>
        <v>41013</v>
      </c>
      <c r="EW160" s="26">
        <f>EW161+EW165+EW182+EW186+EW195</f>
        <v>31067</v>
      </c>
      <c r="EX160" s="26">
        <f>EX161+EX165+EX182+EX186+EX195</f>
        <v>21336</v>
      </c>
      <c r="EY160" s="26">
        <f>EY161+EY165+EY182+EY186+EY195</f>
        <v>24403</v>
      </c>
      <c r="EZ160" s="26">
        <f>EZ161+EZ165+EZ182+EZ186+EZ195</f>
        <v>16049</v>
      </c>
      <c r="FA160" s="26">
        <f>FA161+FA165+FA182+FA186+FA195</f>
        <v>26341</v>
      </c>
      <c r="FB160" s="37">
        <f t="shared" si="469"/>
        <v>277337</v>
      </c>
      <c r="FC160" s="26">
        <f>FC161+FC165+FC182+FC186+FC195</f>
        <v>16622</v>
      </c>
      <c r="FD160" s="26">
        <f t="shared" ref="FD160:FI160" si="599">FD161+FD165+FD182+FD186+FD195</f>
        <v>16587</v>
      </c>
      <c r="FE160" s="26">
        <f t="shared" si="599"/>
        <v>21617</v>
      </c>
      <c r="FF160" s="26">
        <f t="shared" si="599"/>
        <v>24735</v>
      </c>
      <c r="FG160" s="26">
        <f t="shared" si="599"/>
        <v>15835</v>
      </c>
      <c r="FH160" s="26">
        <f t="shared" si="599"/>
        <v>38374</v>
      </c>
      <c r="FI160" s="26">
        <f t="shared" si="599"/>
        <v>60012</v>
      </c>
      <c r="FJ160" s="26">
        <f>FJ161+FJ165+FJ182+FJ186+FJ195</f>
        <v>40085</v>
      </c>
      <c r="FK160" s="26">
        <f>FK161+FK165+FK182+FK186+FK195</f>
        <v>27404</v>
      </c>
      <c r="FL160" s="26">
        <f>FL161+FL165+FL182+FL186+FL195</f>
        <v>32019</v>
      </c>
      <c r="FM160" s="26">
        <f>FM161+FM165+FM182+FM186+FM195</f>
        <v>21911</v>
      </c>
      <c r="FN160" s="26">
        <f>FN161+FN165+FN182+FN186+FN195</f>
        <v>32294</v>
      </c>
      <c r="FO160" s="37">
        <f t="shared" si="470"/>
        <v>347495</v>
      </c>
      <c r="FP160" s="26">
        <f>FP161+FP165+FP182+FP186+FP195</f>
        <v>19455</v>
      </c>
      <c r="FQ160" s="26">
        <f t="shared" ref="FQ160:FV160" si="600">FQ161+FQ165+FQ182+FQ186+FQ195</f>
        <v>22618</v>
      </c>
      <c r="FR160" s="26">
        <f t="shared" si="600"/>
        <v>24054</v>
      </c>
      <c r="FS160" s="26">
        <f t="shared" si="600"/>
        <v>39821</v>
      </c>
      <c r="FT160" s="26">
        <f t="shared" si="600"/>
        <v>31543</v>
      </c>
      <c r="FU160" s="26">
        <f t="shared" si="600"/>
        <v>48130</v>
      </c>
      <c r="FV160" s="26">
        <f t="shared" si="600"/>
        <v>78620</v>
      </c>
      <c r="FW160" s="26">
        <f>FW161+FW165+FW182+FW186+FW195</f>
        <v>46128</v>
      </c>
      <c r="FX160" s="26">
        <f>FX161+FX165+FX182+FX186+FX195</f>
        <v>37042</v>
      </c>
      <c r="FY160" s="26">
        <f>FY161+FY165+FY182+FY186+FY195</f>
        <v>39189</v>
      </c>
      <c r="FZ160" s="26">
        <f>FZ161+FZ165+FZ182+FZ186+FZ195</f>
        <v>28871</v>
      </c>
      <c r="GA160" s="26">
        <f>GA161+GA165+GA182+GA186+GA195</f>
        <v>38051</v>
      </c>
      <c r="GB160" s="37">
        <f t="shared" si="471"/>
        <v>453522</v>
      </c>
      <c r="GC160" s="26">
        <f>GC161+GC165+GC182+GC186+GC195</f>
        <v>24701</v>
      </c>
      <c r="GD160" s="26">
        <f t="shared" ref="GD160:GI160" si="601">GD161+GD165+GD182+GD186+GD195</f>
        <v>28889</v>
      </c>
      <c r="GE160" s="26">
        <f t="shared" si="601"/>
        <v>35006</v>
      </c>
      <c r="GF160" s="26">
        <f t="shared" si="601"/>
        <v>46426</v>
      </c>
      <c r="GG160" s="26">
        <f t="shared" si="601"/>
        <v>45034</v>
      </c>
      <c r="GH160" s="26">
        <f t="shared" si="601"/>
        <v>55568</v>
      </c>
      <c r="GI160" s="26">
        <f t="shared" si="601"/>
        <v>86311</v>
      </c>
      <c r="GJ160" s="26">
        <f>GJ161+GJ165+GJ182+GJ186+GJ195</f>
        <v>49972</v>
      </c>
      <c r="GK160" s="26">
        <f>GK161+GK165+GK182+GK186+GK195</f>
        <v>45235</v>
      </c>
      <c r="GL160" s="26">
        <f>GL161+GL165+GL182+GL186+GL195</f>
        <v>49928</v>
      </c>
      <c r="GM160" s="26">
        <f>GM161+GM165+GM182+GM186+GM195</f>
        <v>38660</v>
      </c>
      <c r="GN160" s="26">
        <f>GN161+GN165+GN182+GN186+GN195</f>
        <v>43751</v>
      </c>
      <c r="GO160" s="37">
        <f t="shared" si="472"/>
        <v>549481</v>
      </c>
      <c r="GP160" s="26">
        <f>GP161+GP165+GP182+GP186+GP195</f>
        <v>26705</v>
      </c>
      <c r="GQ160" s="26">
        <f t="shared" ref="GQ160:GV160" si="602">GQ161+GQ165+GQ182+GQ186+GQ195</f>
        <v>30614</v>
      </c>
      <c r="GR160" s="26">
        <f t="shared" si="602"/>
        <v>31760</v>
      </c>
      <c r="GS160" s="26">
        <f t="shared" si="602"/>
        <v>46545</v>
      </c>
      <c r="GT160" s="26">
        <f t="shared" si="602"/>
        <v>35261</v>
      </c>
      <c r="GU160" s="26">
        <f t="shared" si="602"/>
        <v>49921</v>
      </c>
      <c r="GV160" s="26">
        <f t="shared" si="602"/>
        <v>69804</v>
      </c>
      <c r="GW160" s="26">
        <f>GW161+GW165+GW182+GW186+GW195</f>
        <v>44944</v>
      </c>
      <c r="GX160" s="26">
        <f>GX161+GX165+GX182+GX186+GX195</f>
        <v>39191</v>
      </c>
      <c r="GY160" s="26">
        <f>GY161+GY165+GY182+GY186+GY195</f>
        <v>40465</v>
      </c>
      <c r="GZ160" s="26">
        <f>GZ161+GZ165+GZ182+GZ186+GZ195</f>
        <v>31353</v>
      </c>
      <c r="HA160" s="26">
        <f>HA161+HA165+HA182+HA186+HA195</f>
        <v>39144</v>
      </c>
      <c r="HB160" s="37">
        <f t="shared" si="473"/>
        <v>485707</v>
      </c>
      <c r="HC160" s="26">
        <f>HC161+HC165+HC182+HC186+HC195</f>
        <v>25428</v>
      </c>
      <c r="HD160" s="26">
        <f t="shared" ref="HD160:HI160" si="603">HD161+HD165+HD182+HD186+HD195</f>
        <v>29344</v>
      </c>
      <c r="HE160" s="26">
        <f t="shared" si="603"/>
        <v>32968</v>
      </c>
      <c r="HF160" s="26">
        <f t="shared" si="603"/>
        <v>42124</v>
      </c>
      <c r="HG160" s="26">
        <f t="shared" si="603"/>
        <v>35256</v>
      </c>
      <c r="HH160" s="26">
        <f t="shared" si="603"/>
        <v>47742</v>
      </c>
      <c r="HI160" s="26">
        <f t="shared" si="603"/>
        <v>61312</v>
      </c>
      <c r="HJ160" s="26">
        <f>HJ161+HJ165+HJ182+HJ186+HJ195</f>
        <v>44464</v>
      </c>
      <c r="HK160" s="26">
        <f>HK161+HK165+HK182+HK186+HK195</f>
        <v>34308</v>
      </c>
      <c r="HL160" s="26">
        <f>HL161+HL165+HL182+HL186+HL195</f>
        <v>31712</v>
      </c>
      <c r="HM160" s="26">
        <f>HM161+HM165+HM182+HM186+HM195</f>
        <v>24868</v>
      </c>
      <c r="HN160" s="26">
        <f>HN161+HN165+HN182+HN186+HN195</f>
        <v>35298</v>
      </c>
      <c r="HO160" s="37">
        <f t="shared" si="474"/>
        <v>444824</v>
      </c>
      <c r="HP160" s="26">
        <f>HP161+HP165+HP182+HP186+HP195</f>
        <v>25536</v>
      </c>
      <c r="HQ160" s="26">
        <f t="shared" ref="HQ160:HV160" si="604">HQ161+HQ165+HQ182+HQ186+HQ195</f>
        <v>27895</v>
      </c>
      <c r="HR160" s="26">
        <f t="shared" si="604"/>
        <v>37239</v>
      </c>
      <c r="HS160" s="26">
        <f t="shared" si="604"/>
        <v>36592</v>
      </c>
      <c r="HT160" s="26">
        <f t="shared" si="604"/>
        <v>37178</v>
      </c>
      <c r="HU160" s="26">
        <f t="shared" si="604"/>
        <v>43590</v>
      </c>
      <c r="HV160" s="26">
        <f t="shared" si="604"/>
        <v>55299</v>
      </c>
      <c r="HW160" s="26">
        <f>HW161+HW165+HW182+HW186+HW195</f>
        <v>48866</v>
      </c>
      <c r="HX160" s="26">
        <f>HX161+HX165+HX182+HX186+HX195</f>
        <v>27270</v>
      </c>
      <c r="HY160" s="26">
        <f>HY161+HY165+HY182+HY186+HY195</f>
        <v>32391</v>
      </c>
      <c r="HZ160" s="26">
        <f>HZ161+HZ165+HZ182+HZ186+HZ195</f>
        <v>27101</v>
      </c>
      <c r="IA160" s="26">
        <f>IA161+IA165+IA182+IA186+IA195</f>
        <v>35033</v>
      </c>
      <c r="IB160" s="37">
        <f t="shared" si="555"/>
        <v>433990</v>
      </c>
      <c r="IC160" s="26">
        <f>IC161+IC165+IC182+IC186+IC195</f>
        <v>23887</v>
      </c>
      <c r="ID160" s="26">
        <f t="shared" ref="ID160:II160" si="605">ID161+ID165+ID182+ID186+ID195</f>
        <v>23460</v>
      </c>
      <c r="IE160" s="26">
        <f t="shared" si="605"/>
        <v>27540</v>
      </c>
      <c r="IF160" s="26">
        <f t="shared" si="605"/>
        <v>37559</v>
      </c>
      <c r="IG160" s="26">
        <f t="shared" si="605"/>
        <v>34363</v>
      </c>
      <c r="IH160" s="26">
        <f t="shared" si="605"/>
        <v>42396</v>
      </c>
      <c r="II160" s="26">
        <f t="shared" si="605"/>
        <v>66476</v>
      </c>
      <c r="IJ160" s="26">
        <f>IJ161+IJ165+IJ182+IJ186+IJ195</f>
        <v>51461</v>
      </c>
      <c r="IK160" s="26">
        <f>IK161+IK165+IK182+IK186+IK195</f>
        <v>37733</v>
      </c>
      <c r="IL160" s="26">
        <f>IL161+IL165+IL182+IL186+IL195</f>
        <v>36301</v>
      </c>
      <c r="IM160" s="26">
        <f>IM161+IM165+IM182+IM186+IM195</f>
        <v>27768</v>
      </c>
      <c r="IN160" s="26">
        <f>IN161+IN165+IN182+IN186+IN195</f>
        <v>38724</v>
      </c>
      <c r="IO160" s="37">
        <f t="shared" si="475"/>
        <v>447668</v>
      </c>
      <c r="IP160" s="26">
        <f>IP161+IP165+IP182+IP186+IP195</f>
        <v>27217</v>
      </c>
      <c r="IQ160" s="26">
        <f t="shared" ref="IQ160:IV160" si="606">IQ161+IQ165+IQ182+IQ186+IQ195</f>
        <v>28058</v>
      </c>
      <c r="IR160" s="26">
        <f t="shared" si="606"/>
        <v>33847</v>
      </c>
      <c r="IS160" s="26">
        <f t="shared" si="606"/>
        <v>40718</v>
      </c>
      <c r="IT160" s="26">
        <f t="shared" si="606"/>
        <v>39406</v>
      </c>
      <c r="IU160" s="26">
        <f t="shared" si="606"/>
        <v>46970</v>
      </c>
      <c r="IV160" s="26">
        <f t="shared" si="606"/>
        <v>79094</v>
      </c>
      <c r="IW160" s="26">
        <f>IW161+IW165+IW182+IW186+IW195</f>
        <v>56844</v>
      </c>
      <c r="IX160" s="26">
        <f>IX161+IX165+IX182+IX186+IX195</f>
        <v>42176</v>
      </c>
      <c r="IY160" s="26">
        <f>IY161+IY165+IY182+IY186+IY195</f>
        <v>42059</v>
      </c>
      <c r="IZ160" s="26">
        <f>IZ161+IZ165+IZ182+IZ186+IZ195</f>
        <v>30775</v>
      </c>
      <c r="JA160" s="26">
        <f>JA161+JA165+JA182+JA186+JA195</f>
        <v>38120</v>
      </c>
      <c r="JB160" s="37">
        <f t="shared" si="476"/>
        <v>505284</v>
      </c>
      <c r="JC160" s="26">
        <f>JC161+JC165+JC182+JC186+JC195</f>
        <v>28778</v>
      </c>
      <c r="JD160" s="26">
        <f t="shared" ref="JD160:JI160" si="607">JD161+JD165+JD182+JD186+JD195</f>
        <v>31660</v>
      </c>
      <c r="JE160" s="26">
        <f t="shared" si="607"/>
        <v>39707</v>
      </c>
      <c r="JF160" s="26">
        <f t="shared" si="607"/>
        <v>43058</v>
      </c>
      <c r="JG160" s="26">
        <f t="shared" si="607"/>
        <v>45973</v>
      </c>
      <c r="JH160" s="26">
        <f t="shared" si="607"/>
        <v>49169</v>
      </c>
      <c r="JI160" s="26">
        <f t="shared" si="607"/>
        <v>86452</v>
      </c>
      <c r="JJ160" s="26">
        <f>JJ161+JJ165+JJ182+JJ186+JJ195</f>
        <v>61831</v>
      </c>
      <c r="JK160" s="26">
        <f>JK161+JK165+JK182+JK186+JK195</f>
        <v>49229</v>
      </c>
      <c r="JL160" s="26">
        <f>JL161+JL165+JL182+JL186+JL195</f>
        <v>45766</v>
      </c>
      <c r="JM160" s="26">
        <f>JM161+JM165+JM182+JM186+JM195</f>
        <v>36469</v>
      </c>
      <c r="JN160" s="26">
        <f>JN161+JN165+JN182+JN186+JN195</f>
        <v>46407</v>
      </c>
      <c r="JO160" s="37">
        <f t="shared" si="477"/>
        <v>564499</v>
      </c>
      <c r="JP160" s="26">
        <f>JP161+JP165+JP182+JP186+JP195</f>
        <v>32724</v>
      </c>
      <c r="JQ160" s="26">
        <f t="shared" ref="JQ160:JV160" si="608">JQ161+JQ165+JQ182+JQ186+JQ195</f>
        <v>34523</v>
      </c>
      <c r="JR160" s="26">
        <f t="shared" si="608"/>
        <v>39882</v>
      </c>
      <c r="JS160" s="26">
        <f t="shared" si="608"/>
        <v>55873</v>
      </c>
      <c r="JT160" s="26">
        <f t="shared" si="608"/>
        <v>46950</v>
      </c>
      <c r="JU160" s="26">
        <f t="shared" si="608"/>
        <v>57954</v>
      </c>
      <c r="JV160" s="26">
        <f t="shared" si="608"/>
        <v>94837</v>
      </c>
      <c r="JW160" s="26">
        <f>JW161+JW165+JW182+JW186+JW195</f>
        <v>73876</v>
      </c>
      <c r="JX160" s="26">
        <f>JX161+JX165+JX182+JX186+JX195</f>
        <v>54481</v>
      </c>
      <c r="JY160" s="26">
        <f>JY161+JY165+JY182+JY186+JY195</f>
        <v>56396</v>
      </c>
      <c r="JZ160" s="26">
        <f>JZ161+JZ165+JZ182+JZ186+JZ195</f>
        <v>41210</v>
      </c>
      <c r="KA160" s="26">
        <f>KA161+KA165+KA182+KA186+KA195</f>
        <v>50918</v>
      </c>
      <c r="KB160" s="37">
        <f t="shared" si="478"/>
        <v>639624</v>
      </c>
      <c r="KC160" s="26">
        <f>KC161+KC165+KC182+KC186+KC195</f>
        <v>36090</v>
      </c>
      <c r="KD160" s="26">
        <f t="shared" ref="KD160:KI160" si="609">KD161+KD165+KD182+KD186+KD195</f>
        <v>39818</v>
      </c>
      <c r="KE160" s="26">
        <f t="shared" si="609"/>
        <v>52323</v>
      </c>
      <c r="KF160" s="26">
        <f t="shared" si="609"/>
        <v>57853</v>
      </c>
      <c r="KG160" s="26">
        <f t="shared" si="609"/>
        <v>49600</v>
      </c>
      <c r="KH160" s="26">
        <f t="shared" si="609"/>
        <v>64353</v>
      </c>
      <c r="KI160" s="26">
        <f t="shared" si="609"/>
        <v>100041</v>
      </c>
      <c r="KJ160" s="26">
        <f>KJ161+KJ165+KJ182+KJ186+KJ195</f>
        <v>78734</v>
      </c>
      <c r="KK160" s="26">
        <f>KK161+KK165+KK182+KK186+KK195</f>
        <v>59034</v>
      </c>
      <c r="KL160" s="26">
        <f>KL161+KL165+KL182+KL186+KL195</f>
        <v>62359</v>
      </c>
      <c r="KM160" s="26">
        <f>KM161+KM165+KM182+KM186+KM195</f>
        <v>48362</v>
      </c>
      <c r="KN160" s="26">
        <f>KN161+KN165+KN182+KN186+KN195</f>
        <v>57402</v>
      </c>
      <c r="KO160" s="37">
        <f t="shared" si="479"/>
        <v>705969</v>
      </c>
      <c r="KP160" s="26">
        <f>KP161+KP165+KP182+KP186+KP195</f>
        <v>38397</v>
      </c>
      <c r="KQ160" s="26">
        <f t="shared" ref="KQ160:LB160" si="610">KQ161+KQ165+KQ182+KQ186+KQ195</f>
        <v>41829</v>
      </c>
      <c r="KR160" s="26">
        <f t="shared" si="610"/>
        <v>51279</v>
      </c>
      <c r="KS160" s="26">
        <f t="shared" si="610"/>
        <v>69988</v>
      </c>
      <c r="KT160" s="26">
        <f t="shared" si="610"/>
        <v>54629</v>
      </c>
      <c r="KU160" s="26">
        <f t="shared" si="610"/>
        <v>74806</v>
      </c>
      <c r="KV160" s="26">
        <f t="shared" si="610"/>
        <v>107411</v>
      </c>
      <c r="KW160" s="26">
        <f t="shared" si="610"/>
        <v>85555</v>
      </c>
      <c r="KX160" s="26">
        <f t="shared" si="610"/>
        <v>64402</v>
      </c>
      <c r="KY160" s="26">
        <f t="shared" si="610"/>
        <v>55433</v>
      </c>
      <c r="KZ160" s="26">
        <f t="shared" si="610"/>
        <v>32473</v>
      </c>
      <c r="LA160" s="26">
        <f t="shared" si="610"/>
        <v>44219</v>
      </c>
      <c r="LB160" s="26">
        <f t="shared" si="610"/>
        <v>720421</v>
      </c>
      <c r="LC160" s="26">
        <f>LC161+LC165+LC182+LC186+LC195</f>
        <v>31095</v>
      </c>
      <c r="LD160" s="26">
        <f t="shared" ref="LD160:LO160" si="611">LD161+LD165+LD182+LD186+LD195</f>
        <v>34228</v>
      </c>
      <c r="LE160" s="26">
        <f t="shared" si="611"/>
        <v>12297</v>
      </c>
      <c r="LF160" s="26">
        <f t="shared" si="611"/>
        <v>262</v>
      </c>
      <c r="LG160" s="26">
        <f t="shared" si="611"/>
        <v>1250</v>
      </c>
      <c r="LH160" s="26">
        <f t="shared" si="611"/>
        <v>0</v>
      </c>
      <c r="LI160" s="26">
        <f t="shared" si="611"/>
        <v>0</v>
      </c>
      <c r="LJ160" s="26">
        <f t="shared" si="611"/>
        <v>0</v>
      </c>
      <c r="LK160" s="26">
        <f t="shared" si="611"/>
        <v>0</v>
      </c>
      <c r="LL160" s="26">
        <f t="shared" si="611"/>
        <v>0</v>
      </c>
      <c r="LM160" s="26">
        <f t="shared" si="611"/>
        <v>0</v>
      </c>
      <c r="LN160" s="26">
        <f t="shared" si="611"/>
        <v>0</v>
      </c>
      <c r="LO160" s="26">
        <f t="shared" si="611"/>
        <v>79132</v>
      </c>
    </row>
    <row r="161" spans="1:327" ht="13.5" thickBot="1">
      <c r="A161" s="181"/>
      <c r="B161" s="120" t="s">
        <v>171</v>
      </c>
      <c r="C161" s="13">
        <f>SUM(C162:C164)</f>
        <v>54</v>
      </c>
      <c r="D161" s="13">
        <f t="shared" ref="D161:I161" si="612">SUM(D162:D164)</f>
        <v>37</v>
      </c>
      <c r="E161" s="13">
        <f t="shared" si="612"/>
        <v>86</v>
      </c>
      <c r="F161" s="13">
        <f t="shared" si="612"/>
        <v>40</v>
      </c>
      <c r="G161" s="13">
        <f t="shared" si="612"/>
        <v>45</v>
      </c>
      <c r="H161" s="13">
        <f t="shared" si="612"/>
        <v>25</v>
      </c>
      <c r="I161" s="13">
        <f t="shared" si="612"/>
        <v>59</v>
      </c>
      <c r="J161" s="13">
        <f>SUM(J162:J164)</f>
        <v>20</v>
      </c>
      <c r="K161" s="13">
        <f>SUM(K162:K164)</f>
        <v>41</v>
      </c>
      <c r="L161" s="13">
        <f>SUM(L162:L164)</f>
        <v>86</v>
      </c>
      <c r="M161" s="13">
        <f>SUM(M162:M164)</f>
        <v>26</v>
      </c>
      <c r="N161" s="13">
        <f>SUM(N162:N164)</f>
        <v>98</v>
      </c>
      <c r="O161" s="33">
        <f t="shared" si="583"/>
        <v>617</v>
      </c>
      <c r="P161" s="13">
        <f>SUM(P162:P164)</f>
        <v>55</v>
      </c>
      <c r="Q161" s="13">
        <f t="shared" ref="Q161:V161" si="613">SUM(Q162:Q164)</f>
        <v>25</v>
      </c>
      <c r="R161" s="13">
        <f t="shared" si="613"/>
        <v>25</v>
      </c>
      <c r="S161" s="13">
        <f t="shared" si="613"/>
        <v>29</v>
      </c>
      <c r="T161" s="33"/>
      <c r="U161" s="13">
        <f t="shared" si="613"/>
        <v>71</v>
      </c>
      <c r="V161" s="13">
        <f t="shared" si="613"/>
        <v>43</v>
      </c>
      <c r="W161" s="13">
        <f>SUM(W162:W164)</f>
        <v>48</v>
      </c>
      <c r="X161" s="13">
        <f>SUM(X162:X164)</f>
        <v>75</v>
      </c>
      <c r="Y161" s="13">
        <f>SUM(Y162:Y164)</f>
        <v>63</v>
      </c>
      <c r="Z161" s="13">
        <f>SUM(Z162:Z164)</f>
        <v>55</v>
      </c>
      <c r="AA161" s="13">
        <f>SUM(AA162:AA164)</f>
        <v>99</v>
      </c>
      <c r="AB161" s="33">
        <f t="shared" si="584"/>
        <v>588</v>
      </c>
      <c r="AC161" s="13">
        <f>SUM(AC162:AC164)</f>
        <v>50</v>
      </c>
      <c r="AD161" s="13">
        <f t="shared" ref="AD161:AI161" si="614">SUM(AD162:AD164)</f>
        <v>46</v>
      </c>
      <c r="AE161" s="13">
        <f t="shared" si="614"/>
        <v>48</v>
      </c>
      <c r="AF161" s="13">
        <f t="shared" si="614"/>
        <v>38</v>
      </c>
      <c r="AG161" s="13">
        <f t="shared" si="614"/>
        <v>34</v>
      </c>
      <c r="AH161" s="13">
        <f t="shared" si="614"/>
        <v>70</v>
      </c>
      <c r="AI161" s="13">
        <f t="shared" si="614"/>
        <v>108</v>
      </c>
      <c r="AJ161" s="13">
        <f>SUM(AJ162:AJ164)</f>
        <v>100</v>
      </c>
      <c r="AK161" s="13">
        <f>SUM(AK162:AK164)</f>
        <v>160</v>
      </c>
      <c r="AL161" s="13">
        <f>SUM(AL162:AL164)</f>
        <v>70</v>
      </c>
      <c r="AM161" s="13">
        <f>SUM(AM162:AM164)</f>
        <v>83</v>
      </c>
      <c r="AN161" s="13">
        <f>SUM(AN162:AN164)</f>
        <v>59</v>
      </c>
      <c r="AO161" s="33">
        <f t="shared" si="585"/>
        <v>866</v>
      </c>
      <c r="AP161" s="13">
        <f>SUM(AP162:AP164)</f>
        <v>26</v>
      </c>
      <c r="AQ161" s="13">
        <f t="shared" ref="AQ161:AV161" si="615">SUM(AQ162:AQ164)</f>
        <v>63</v>
      </c>
      <c r="AR161" s="13">
        <f t="shared" si="615"/>
        <v>68</v>
      </c>
      <c r="AS161" s="13">
        <f t="shared" si="615"/>
        <v>66</v>
      </c>
      <c r="AT161" s="13">
        <f t="shared" si="615"/>
        <v>49</v>
      </c>
      <c r="AU161" s="13">
        <f t="shared" si="615"/>
        <v>70</v>
      </c>
      <c r="AV161" s="13">
        <f t="shared" si="615"/>
        <v>197</v>
      </c>
      <c r="AW161" s="13">
        <f>SUM(AW162:AW164)</f>
        <v>66</v>
      </c>
      <c r="AX161" s="13">
        <f>SUM(AX162:AX164)</f>
        <v>200</v>
      </c>
      <c r="AY161" s="13">
        <f>SUM(AY162:AY164)</f>
        <v>69</v>
      </c>
      <c r="AZ161" s="13">
        <f>SUM(AZ162:AZ164)</f>
        <v>81</v>
      </c>
      <c r="BA161" s="13">
        <f>SUM(BA162:BA164)</f>
        <v>116</v>
      </c>
      <c r="BB161" s="33">
        <f t="shared" si="586"/>
        <v>1071</v>
      </c>
      <c r="BC161" s="13">
        <f>SUM(BC162:BC164)</f>
        <v>43</v>
      </c>
      <c r="BD161" s="13">
        <f t="shared" ref="BD161:BI161" si="616">SUM(BD162:BD164)</f>
        <v>107</v>
      </c>
      <c r="BE161" s="13">
        <f t="shared" si="616"/>
        <v>38</v>
      </c>
      <c r="BF161" s="13">
        <f t="shared" si="616"/>
        <v>60</v>
      </c>
      <c r="BG161" s="13">
        <f t="shared" si="616"/>
        <v>46</v>
      </c>
      <c r="BH161" s="13">
        <f t="shared" si="616"/>
        <v>59</v>
      </c>
      <c r="BI161" s="13">
        <f t="shared" si="616"/>
        <v>151</v>
      </c>
      <c r="BJ161" s="13">
        <f>SUM(BJ162:BJ164)</f>
        <v>110</v>
      </c>
      <c r="BK161" s="13">
        <f>SUM(BK162:BK164)</f>
        <v>96</v>
      </c>
      <c r="BL161" s="13">
        <f>SUM(BL162:BL164)</f>
        <v>71</v>
      </c>
      <c r="BM161" s="13">
        <f>SUM(BM162:BM164)</f>
        <v>86</v>
      </c>
      <c r="BN161" s="13">
        <f>SUM(BN162:BN164)</f>
        <v>67</v>
      </c>
      <c r="BO161" s="33">
        <f t="shared" si="462"/>
        <v>934</v>
      </c>
      <c r="BP161" s="13">
        <f>SUM(BP162:BP164)</f>
        <v>73</v>
      </c>
      <c r="BQ161" s="13">
        <f t="shared" ref="BQ161:BV161" si="617">SUM(BQ162:BQ164)</f>
        <v>204</v>
      </c>
      <c r="BR161" s="13">
        <f t="shared" si="617"/>
        <v>92</v>
      </c>
      <c r="BS161" s="13">
        <f t="shared" si="617"/>
        <v>93</v>
      </c>
      <c r="BT161" s="13">
        <f t="shared" si="617"/>
        <v>73</v>
      </c>
      <c r="BU161" s="13">
        <f t="shared" si="617"/>
        <v>50</v>
      </c>
      <c r="BV161" s="13">
        <f t="shared" si="617"/>
        <v>206</v>
      </c>
      <c r="BW161" s="13">
        <f>SUM(BW162:BW164)</f>
        <v>128</v>
      </c>
      <c r="BX161" s="13">
        <f>SUM(BX162:BX164)</f>
        <v>110</v>
      </c>
      <c r="BY161" s="13">
        <f>SUM(BY162:BY164)</f>
        <v>146</v>
      </c>
      <c r="BZ161" s="13">
        <f>SUM(BZ162:BZ164)</f>
        <v>59</v>
      </c>
      <c r="CA161" s="13">
        <f>SUM(CA162:CA164)</f>
        <v>149</v>
      </c>
      <c r="CB161" s="33">
        <f t="shared" si="463"/>
        <v>1383</v>
      </c>
      <c r="CC161" s="13">
        <f>SUM(CC162:CC164)</f>
        <v>84</v>
      </c>
      <c r="CD161" s="13">
        <f t="shared" ref="CD161:CI161" si="618">SUM(CD162:CD164)</f>
        <v>58</v>
      </c>
      <c r="CE161" s="13">
        <f t="shared" si="618"/>
        <v>65</v>
      </c>
      <c r="CF161" s="13">
        <f t="shared" si="618"/>
        <v>87</v>
      </c>
      <c r="CG161" s="13">
        <f t="shared" si="618"/>
        <v>87</v>
      </c>
      <c r="CH161" s="13">
        <f t="shared" si="618"/>
        <v>237</v>
      </c>
      <c r="CI161" s="13">
        <f t="shared" si="618"/>
        <v>101</v>
      </c>
      <c r="CJ161" s="13">
        <f>SUM(CJ162:CJ164)</f>
        <v>158</v>
      </c>
      <c r="CK161" s="13">
        <f>SUM(CK162:CK164)</f>
        <v>127</v>
      </c>
      <c r="CL161" s="13">
        <f>SUM(CL162:CL164)</f>
        <v>104</v>
      </c>
      <c r="CM161" s="13">
        <f>SUM(CM162:CM164)</f>
        <v>125</v>
      </c>
      <c r="CN161" s="13">
        <f>SUM(CN162:CN164)</f>
        <v>147</v>
      </c>
      <c r="CO161" s="33">
        <f t="shared" si="464"/>
        <v>1380</v>
      </c>
      <c r="CP161" s="13">
        <f>SUM(CP162:CP164)</f>
        <v>106</v>
      </c>
      <c r="CQ161" s="13">
        <f t="shared" ref="CQ161:CV161" si="619">SUM(CQ162:CQ164)</f>
        <v>97</v>
      </c>
      <c r="CR161" s="13">
        <f t="shared" si="619"/>
        <v>64</v>
      </c>
      <c r="CS161" s="13">
        <f t="shared" si="619"/>
        <v>170</v>
      </c>
      <c r="CT161" s="13">
        <f t="shared" si="619"/>
        <v>134</v>
      </c>
      <c r="CU161" s="13">
        <f t="shared" si="619"/>
        <v>106</v>
      </c>
      <c r="CV161" s="13">
        <f t="shared" si="619"/>
        <v>130</v>
      </c>
      <c r="CW161" s="13">
        <f>SUM(CW162:CW164)</f>
        <v>227</v>
      </c>
      <c r="CX161" s="13">
        <f>SUM(CX162:CX164)</f>
        <v>207</v>
      </c>
      <c r="CY161" s="13">
        <f>SUM(CY162:CY164)</f>
        <v>170</v>
      </c>
      <c r="CZ161" s="13">
        <f>SUM(CZ162:CZ164)</f>
        <v>122</v>
      </c>
      <c r="DA161" s="13">
        <f>SUM(DA162:DA164)</f>
        <v>191</v>
      </c>
      <c r="DB161" s="33">
        <f t="shared" si="465"/>
        <v>1724</v>
      </c>
      <c r="DC161" s="13">
        <f>SUM(DC162:DC164)</f>
        <v>126</v>
      </c>
      <c r="DD161" s="13">
        <f t="shared" ref="DD161:DI161" si="620">SUM(DD162:DD164)</f>
        <v>124</v>
      </c>
      <c r="DE161" s="13">
        <f t="shared" si="620"/>
        <v>108</v>
      </c>
      <c r="DF161" s="13">
        <f t="shared" si="620"/>
        <v>154</v>
      </c>
      <c r="DG161" s="13">
        <f t="shared" si="620"/>
        <v>175</v>
      </c>
      <c r="DH161" s="13">
        <f t="shared" si="620"/>
        <v>118</v>
      </c>
      <c r="DI161" s="13">
        <f t="shared" si="620"/>
        <v>184</v>
      </c>
      <c r="DJ161" s="13">
        <f>SUM(DJ162:DJ164)</f>
        <v>266</v>
      </c>
      <c r="DK161" s="13">
        <f>SUM(DK162:DK164)</f>
        <v>273</v>
      </c>
      <c r="DL161" s="13">
        <f>SUM(DL162:DL164)</f>
        <v>183</v>
      </c>
      <c r="DM161" s="13">
        <f>SUM(DM162:DM164)</f>
        <v>246</v>
      </c>
      <c r="DN161" s="13">
        <f>SUM(DN162:DN164)</f>
        <v>255</v>
      </c>
      <c r="DO161" s="33">
        <f t="shared" si="466"/>
        <v>2212</v>
      </c>
      <c r="DP161" s="13">
        <f>SUM(DP162:DP164)</f>
        <v>246</v>
      </c>
      <c r="DQ161" s="13">
        <f t="shared" ref="DQ161:DV161" si="621">SUM(DQ162:DQ164)</f>
        <v>88</v>
      </c>
      <c r="DR161" s="13">
        <f t="shared" si="621"/>
        <v>69</v>
      </c>
      <c r="DS161" s="13">
        <f t="shared" si="621"/>
        <v>68</v>
      </c>
      <c r="DT161" s="13">
        <f t="shared" si="621"/>
        <v>103</v>
      </c>
      <c r="DU161" s="13">
        <f t="shared" si="621"/>
        <v>136</v>
      </c>
      <c r="DV161" s="13">
        <f t="shared" si="621"/>
        <v>215</v>
      </c>
      <c r="DW161" s="13">
        <f>SUM(DW162:DW164)</f>
        <v>195</v>
      </c>
      <c r="DX161" s="13">
        <f>SUM(DX162:DX164)</f>
        <v>192</v>
      </c>
      <c r="DY161" s="13">
        <f>SUM(DY162:DY164)</f>
        <v>139</v>
      </c>
      <c r="DZ161" s="13">
        <f>SUM(DZ162:DZ164)</f>
        <v>72</v>
      </c>
      <c r="EA161" s="13">
        <f>SUM(EA162:EA164)</f>
        <v>213</v>
      </c>
      <c r="EB161" s="33">
        <f t="shared" si="467"/>
        <v>1736</v>
      </c>
      <c r="EC161" s="13">
        <f>SUM(EC162:EC164)</f>
        <v>74</v>
      </c>
      <c r="ED161" s="13">
        <f t="shared" ref="ED161:EI161" si="622">SUM(ED162:ED164)</f>
        <v>75</v>
      </c>
      <c r="EE161" s="13">
        <f t="shared" si="622"/>
        <v>132</v>
      </c>
      <c r="EF161" s="13">
        <f t="shared" si="622"/>
        <v>170</v>
      </c>
      <c r="EG161" s="13">
        <f t="shared" si="622"/>
        <v>132</v>
      </c>
      <c r="EH161" s="13">
        <f t="shared" si="622"/>
        <v>183</v>
      </c>
      <c r="EI161" s="13">
        <f t="shared" si="622"/>
        <v>96</v>
      </c>
      <c r="EJ161" s="13">
        <f>SUM(EJ162:EJ164)</f>
        <v>41</v>
      </c>
      <c r="EK161" s="13">
        <f>SUM(EK162:EK164)</f>
        <v>172</v>
      </c>
      <c r="EL161" s="13">
        <f>SUM(EL162:EL164)</f>
        <v>161</v>
      </c>
      <c r="EM161" s="13">
        <f>SUM(EM162:EM164)</f>
        <v>82</v>
      </c>
      <c r="EN161" s="13">
        <f>SUM(EN162:EN164)</f>
        <v>100</v>
      </c>
      <c r="EO161" s="33">
        <f t="shared" si="468"/>
        <v>1418</v>
      </c>
      <c r="EP161" s="13">
        <f>SUM(EP162:EP164)</f>
        <v>82</v>
      </c>
      <c r="EQ161" s="13">
        <f t="shared" ref="EQ161:EV161" si="623">SUM(EQ162:EQ164)</f>
        <v>60</v>
      </c>
      <c r="ER161" s="13">
        <f t="shared" si="623"/>
        <v>134</v>
      </c>
      <c r="ES161" s="13">
        <f t="shared" si="623"/>
        <v>93</v>
      </c>
      <c r="ET161" s="13">
        <f t="shared" si="623"/>
        <v>133</v>
      </c>
      <c r="EU161" s="13">
        <f t="shared" si="623"/>
        <v>89</v>
      </c>
      <c r="EV161" s="13">
        <f t="shared" si="623"/>
        <v>107</v>
      </c>
      <c r="EW161" s="13">
        <f>SUM(EW162:EW164)</f>
        <v>147</v>
      </c>
      <c r="EX161" s="13">
        <f>SUM(EX162:EX164)</f>
        <v>121</v>
      </c>
      <c r="EY161" s="13">
        <f>SUM(EY162:EY164)</f>
        <v>124</v>
      </c>
      <c r="EZ161" s="13">
        <f>SUM(EZ162:EZ164)</f>
        <v>78</v>
      </c>
      <c r="FA161" s="13">
        <f>SUM(FA162:FA164)</f>
        <v>133</v>
      </c>
      <c r="FB161" s="33">
        <f t="shared" si="469"/>
        <v>1301</v>
      </c>
      <c r="FC161" s="13">
        <f>SUM(FC162:FC164)</f>
        <v>109</v>
      </c>
      <c r="FD161" s="13">
        <f t="shared" ref="FD161:FI161" si="624">SUM(FD162:FD164)</f>
        <v>66</v>
      </c>
      <c r="FE161" s="13">
        <f t="shared" si="624"/>
        <v>83</v>
      </c>
      <c r="FF161" s="13">
        <f t="shared" si="624"/>
        <v>144</v>
      </c>
      <c r="FG161" s="13">
        <f t="shared" si="624"/>
        <v>77</v>
      </c>
      <c r="FH161" s="13">
        <f t="shared" si="624"/>
        <v>130</v>
      </c>
      <c r="FI161" s="13">
        <f t="shared" si="624"/>
        <v>199</v>
      </c>
      <c r="FJ161" s="13">
        <f>SUM(FJ162:FJ164)</f>
        <v>277</v>
      </c>
      <c r="FK161" s="13">
        <f>SUM(FK162:FK164)</f>
        <v>184</v>
      </c>
      <c r="FL161" s="13">
        <f>SUM(FL162:FL164)</f>
        <v>165</v>
      </c>
      <c r="FM161" s="13">
        <f>SUM(FM162:FM164)</f>
        <v>106</v>
      </c>
      <c r="FN161" s="13">
        <f>SUM(FN162:FN164)</f>
        <v>232</v>
      </c>
      <c r="FO161" s="33">
        <f t="shared" si="470"/>
        <v>1772</v>
      </c>
      <c r="FP161" s="13">
        <f>SUM(FP162:FP164)</f>
        <v>120</v>
      </c>
      <c r="FQ161" s="13">
        <f t="shared" ref="FQ161:FV161" si="625">SUM(FQ162:FQ164)</f>
        <v>83</v>
      </c>
      <c r="FR161" s="13">
        <f t="shared" si="625"/>
        <v>111</v>
      </c>
      <c r="FS161" s="13">
        <f t="shared" si="625"/>
        <v>158</v>
      </c>
      <c r="FT161" s="13">
        <f t="shared" si="625"/>
        <v>192</v>
      </c>
      <c r="FU161" s="13">
        <f t="shared" si="625"/>
        <v>231</v>
      </c>
      <c r="FV161" s="13">
        <f t="shared" si="625"/>
        <v>216</v>
      </c>
      <c r="FW161" s="13">
        <f>SUM(FW162:FW164)</f>
        <v>275</v>
      </c>
      <c r="FX161" s="13">
        <f>SUM(FX162:FX164)</f>
        <v>315</v>
      </c>
      <c r="FY161" s="13">
        <f>SUM(FY162:FY164)</f>
        <v>212</v>
      </c>
      <c r="FZ161" s="13">
        <f>SUM(FZ162:FZ164)</f>
        <v>153</v>
      </c>
      <c r="GA161" s="13">
        <f>SUM(GA162:GA164)</f>
        <v>189</v>
      </c>
      <c r="GB161" s="33">
        <f t="shared" si="471"/>
        <v>2255</v>
      </c>
      <c r="GC161" s="13">
        <f>SUM(GC162:GC164)</f>
        <v>124</v>
      </c>
      <c r="GD161" s="13">
        <f t="shared" ref="GD161:GI161" si="626">SUM(GD162:GD164)</f>
        <v>133</v>
      </c>
      <c r="GE161" s="13">
        <f t="shared" si="626"/>
        <v>188</v>
      </c>
      <c r="GF161" s="13">
        <f t="shared" si="626"/>
        <v>229</v>
      </c>
      <c r="GG161" s="13">
        <f t="shared" si="626"/>
        <v>212</v>
      </c>
      <c r="GH161" s="13">
        <f t="shared" si="626"/>
        <v>184</v>
      </c>
      <c r="GI161" s="13">
        <f t="shared" si="626"/>
        <v>345</v>
      </c>
      <c r="GJ161" s="13">
        <f>SUM(GJ162:GJ164)</f>
        <v>272</v>
      </c>
      <c r="GK161" s="13">
        <f>SUM(GK162:GK164)</f>
        <v>360</v>
      </c>
      <c r="GL161" s="13">
        <f>SUM(GL162:GL164)</f>
        <v>241</v>
      </c>
      <c r="GM161" s="13">
        <f>SUM(GM162:GM164)</f>
        <v>155</v>
      </c>
      <c r="GN161" s="13">
        <f>SUM(GN162:GN164)</f>
        <v>279</v>
      </c>
      <c r="GO161" s="33">
        <f t="shared" si="472"/>
        <v>2722</v>
      </c>
      <c r="GP161" s="13">
        <f>SUM(GP162:GP164)</f>
        <v>164</v>
      </c>
      <c r="GQ161" s="13">
        <f t="shared" ref="GQ161:GV161" si="627">SUM(GQ162:GQ164)</f>
        <v>213</v>
      </c>
      <c r="GR161" s="13">
        <f t="shared" si="627"/>
        <v>191</v>
      </c>
      <c r="GS161" s="13">
        <f t="shared" si="627"/>
        <v>201</v>
      </c>
      <c r="GT161" s="13">
        <f t="shared" si="627"/>
        <v>185</v>
      </c>
      <c r="GU161" s="13">
        <f t="shared" si="627"/>
        <v>205</v>
      </c>
      <c r="GV161" s="13">
        <f t="shared" si="627"/>
        <v>252</v>
      </c>
      <c r="GW161" s="13">
        <f>SUM(GW162:GW164)</f>
        <v>224</v>
      </c>
      <c r="GX161" s="13">
        <f>SUM(GX162:GX164)</f>
        <v>220</v>
      </c>
      <c r="GY161" s="13">
        <f>SUM(GY162:GY164)</f>
        <v>220</v>
      </c>
      <c r="GZ161" s="13">
        <f>SUM(GZ162:GZ164)</f>
        <v>179</v>
      </c>
      <c r="HA161" s="13">
        <f>SUM(HA162:HA164)</f>
        <v>289</v>
      </c>
      <c r="HB161" s="33">
        <f t="shared" si="473"/>
        <v>2543</v>
      </c>
      <c r="HC161" s="13">
        <f>SUM(HC162:HC164)</f>
        <v>187</v>
      </c>
      <c r="HD161" s="13">
        <f t="shared" ref="HD161:HI161" si="628">SUM(HD162:HD164)</f>
        <v>131</v>
      </c>
      <c r="HE161" s="13">
        <f t="shared" si="628"/>
        <v>269</v>
      </c>
      <c r="HF161" s="13">
        <f t="shared" si="628"/>
        <v>153</v>
      </c>
      <c r="HG161" s="13">
        <f t="shared" si="628"/>
        <v>161</v>
      </c>
      <c r="HH161" s="13">
        <f t="shared" si="628"/>
        <v>202</v>
      </c>
      <c r="HI161" s="13">
        <f t="shared" si="628"/>
        <v>208</v>
      </c>
      <c r="HJ161" s="13">
        <f>SUM(HJ162:HJ164)</f>
        <v>227</v>
      </c>
      <c r="HK161" s="13">
        <f>SUM(HK162:HK164)</f>
        <v>234</v>
      </c>
      <c r="HL161" s="13">
        <f>SUM(HL162:HL164)</f>
        <v>163</v>
      </c>
      <c r="HM161" s="13">
        <f>SUM(HM162:HM164)</f>
        <v>235</v>
      </c>
      <c r="HN161" s="13">
        <f>SUM(HN162:HN164)</f>
        <v>175</v>
      </c>
      <c r="HO161" s="33">
        <f t="shared" si="474"/>
        <v>2345</v>
      </c>
      <c r="HP161" s="13">
        <f>SUM(HP162:HP164)</f>
        <v>139</v>
      </c>
      <c r="HQ161" s="13">
        <f t="shared" ref="HQ161:HV161" si="629">SUM(HQ162:HQ164)</f>
        <v>142</v>
      </c>
      <c r="HR161" s="13">
        <f t="shared" si="629"/>
        <v>281</v>
      </c>
      <c r="HS161" s="13">
        <f t="shared" si="629"/>
        <v>167</v>
      </c>
      <c r="HT161" s="13">
        <f t="shared" si="629"/>
        <v>183</v>
      </c>
      <c r="HU161" s="13">
        <f t="shared" si="629"/>
        <v>152</v>
      </c>
      <c r="HV161" s="13">
        <f t="shared" si="629"/>
        <v>301</v>
      </c>
      <c r="HW161" s="13">
        <f>SUM(HW162:HW164)</f>
        <v>288</v>
      </c>
      <c r="HX161" s="13">
        <f>SUM(HX162:HX164)</f>
        <v>273</v>
      </c>
      <c r="HY161" s="13">
        <f>SUM(HY162:HY164)</f>
        <v>203</v>
      </c>
      <c r="HZ161" s="13">
        <f>SUM(HZ162:HZ164)</f>
        <v>234</v>
      </c>
      <c r="IA161" s="13">
        <f>SUM(IA162:IA164)</f>
        <v>288</v>
      </c>
      <c r="IB161" s="33">
        <f t="shared" si="555"/>
        <v>2651</v>
      </c>
      <c r="IC161" s="13">
        <f>SUM(IC162:IC164)</f>
        <v>231</v>
      </c>
      <c r="ID161" s="13">
        <f t="shared" ref="ID161:II161" si="630">SUM(ID162:ID164)</f>
        <v>243</v>
      </c>
      <c r="IE161" s="13">
        <f t="shared" si="630"/>
        <v>361</v>
      </c>
      <c r="IF161" s="13">
        <f t="shared" si="630"/>
        <v>271</v>
      </c>
      <c r="IG161" s="13">
        <f t="shared" si="630"/>
        <v>261</v>
      </c>
      <c r="IH161" s="13">
        <f t="shared" si="630"/>
        <v>291</v>
      </c>
      <c r="II161" s="13">
        <f t="shared" si="630"/>
        <v>390</v>
      </c>
      <c r="IJ161" s="13">
        <f>SUM(IJ162:IJ164)</f>
        <v>391</v>
      </c>
      <c r="IK161" s="13">
        <f>SUM(IK162:IK164)</f>
        <v>436</v>
      </c>
      <c r="IL161" s="13">
        <f>SUM(IL162:IL164)</f>
        <v>430</v>
      </c>
      <c r="IM161" s="13">
        <f>SUM(IM162:IM164)</f>
        <v>410</v>
      </c>
      <c r="IN161" s="13">
        <f>SUM(IN162:IN164)</f>
        <v>560</v>
      </c>
      <c r="IO161" s="33">
        <f t="shared" si="475"/>
        <v>4275</v>
      </c>
      <c r="IP161" s="13">
        <f>SUM(IP162:IP164)</f>
        <v>539</v>
      </c>
      <c r="IQ161" s="13">
        <f t="shared" ref="IQ161:IV161" si="631">SUM(IQ162:IQ164)</f>
        <v>529</v>
      </c>
      <c r="IR161" s="13">
        <f t="shared" si="631"/>
        <v>591</v>
      </c>
      <c r="IS161" s="13">
        <f t="shared" si="631"/>
        <v>737</v>
      </c>
      <c r="IT161" s="13">
        <f t="shared" si="631"/>
        <v>827</v>
      </c>
      <c r="IU161" s="13">
        <f t="shared" si="631"/>
        <v>1072</v>
      </c>
      <c r="IV161" s="13">
        <f t="shared" si="631"/>
        <v>1358</v>
      </c>
      <c r="IW161" s="13">
        <f>SUM(IW162:IW164)</f>
        <v>1464</v>
      </c>
      <c r="IX161" s="13">
        <f>SUM(IX162:IX164)</f>
        <v>1219</v>
      </c>
      <c r="IY161" s="13">
        <f>SUM(IY162:IY164)</f>
        <v>1249</v>
      </c>
      <c r="IZ161" s="13">
        <f>SUM(IZ162:IZ164)</f>
        <v>1010</v>
      </c>
      <c r="JA161" s="13">
        <f>SUM(JA162:JA164)</f>
        <v>902</v>
      </c>
      <c r="JB161" s="33">
        <f t="shared" si="476"/>
        <v>11497</v>
      </c>
      <c r="JC161" s="13">
        <f>SUM(JC162:JC164)</f>
        <v>785</v>
      </c>
      <c r="JD161" s="13">
        <f t="shared" ref="JD161:JI161" si="632">SUM(JD162:JD164)</f>
        <v>889</v>
      </c>
      <c r="JE161" s="13">
        <f t="shared" si="632"/>
        <v>942</v>
      </c>
      <c r="JF161" s="13">
        <f t="shared" si="632"/>
        <v>793</v>
      </c>
      <c r="JG161" s="13">
        <f t="shared" si="632"/>
        <v>990</v>
      </c>
      <c r="JH161" s="13">
        <f t="shared" si="632"/>
        <v>1027</v>
      </c>
      <c r="JI161" s="13">
        <f t="shared" si="632"/>
        <v>1333</v>
      </c>
      <c r="JJ161" s="13">
        <f>SUM(JJ162:JJ164)</f>
        <v>1580</v>
      </c>
      <c r="JK161" s="13">
        <f>SUM(JK162:JK164)</f>
        <v>1460</v>
      </c>
      <c r="JL161" s="13">
        <f>SUM(JL162:JL164)</f>
        <v>976</v>
      </c>
      <c r="JM161" s="13">
        <f>SUM(JM162:JM164)</f>
        <v>876</v>
      </c>
      <c r="JN161" s="13">
        <f>SUM(JN162:JN164)</f>
        <v>1040</v>
      </c>
      <c r="JO161" s="33">
        <f t="shared" si="477"/>
        <v>12691</v>
      </c>
      <c r="JP161" s="13">
        <f>SUM(JP162:JP164)</f>
        <v>778</v>
      </c>
      <c r="JQ161" s="13">
        <f t="shared" ref="JQ161:JV161" si="633">SUM(JQ162:JQ164)</f>
        <v>693</v>
      </c>
      <c r="JR161" s="13">
        <f t="shared" si="633"/>
        <v>842</v>
      </c>
      <c r="JS161" s="13">
        <f t="shared" si="633"/>
        <v>1049</v>
      </c>
      <c r="JT161" s="13">
        <f t="shared" si="633"/>
        <v>1090</v>
      </c>
      <c r="JU161" s="13">
        <f t="shared" si="633"/>
        <v>1259</v>
      </c>
      <c r="JV161" s="13">
        <f t="shared" si="633"/>
        <v>1426</v>
      </c>
      <c r="JW161" s="13">
        <f>SUM(JW162:JW164)</f>
        <v>1641</v>
      </c>
      <c r="JX161" s="13">
        <f>SUM(JX162:JX164)</f>
        <v>1433</v>
      </c>
      <c r="JY161" s="13">
        <f>SUM(JY162:JY164)</f>
        <v>1179</v>
      </c>
      <c r="JZ161" s="13">
        <f>SUM(JZ162:JZ164)</f>
        <v>970</v>
      </c>
      <c r="KA161" s="13">
        <f>SUM(KA162:KA164)</f>
        <v>1118</v>
      </c>
      <c r="KB161" s="33">
        <f t="shared" si="478"/>
        <v>13478</v>
      </c>
      <c r="KC161" s="13">
        <f>SUM(KC162:KC164)</f>
        <v>1019</v>
      </c>
      <c r="KD161" s="13">
        <f t="shared" ref="KD161:KI161" si="634">SUM(KD162:KD164)</f>
        <v>819</v>
      </c>
      <c r="KE161" s="13">
        <f t="shared" si="634"/>
        <v>1011</v>
      </c>
      <c r="KF161" s="13">
        <f t="shared" si="634"/>
        <v>1145</v>
      </c>
      <c r="KG161" s="13">
        <f t="shared" si="634"/>
        <v>1092</v>
      </c>
      <c r="KH161" s="13">
        <f t="shared" si="634"/>
        <v>1206</v>
      </c>
      <c r="KI161" s="13">
        <f t="shared" si="634"/>
        <v>1543</v>
      </c>
      <c r="KJ161" s="13">
        <f>SUM(KJ162:KJ164)</f>
        <v>1727</v>
      </c>
      <c r="KK161" s="13">
        <f>SUM(KK162:KK164)</f>
        <v>1681</v>
      </c>
      <c r="KL161" s="13">
        <f>SUM(KL162:KL164)</f>
        <v>1190</v>
      </c>
      <c r="KM161" s="13">
        <f>SUM(KM162:KM164)</f>
        <v>1092</v>
      </c>
      <c r="KN161" s="13">
        <f>SUM(KN162:KN164)</f>
        <v>1266</v>
      </c>
      <c r="KO161" s="33">
        <f t="shared" si="479"/>
        <v>14791</v>
      </c>
      <c r="KP161" s="13">
        <f>SUM(KP162:KP164)</f>
        <v>1078</v>
      </c>
      <c r="KQ161" s="13">
        <f t="shared" ref="KQ161:LB161" si="635">SUM(KQ162:KQ164)</f>
        <v>899</v>
      </c>
      <c r="KR161" s="13">
        <f t="shared" si="635"/>
        <v>1044</v>
      </c>
      <c r="KS161" s="13">
        <f t="shared" si="635"/>
        <v>1170</v>
      </c>
      <c r="KT161" s="13">
        <f t="shared" si="635"/>
        <v>1103</v>
      </c>
      <c r="KU161" s="13">
        <f t="shared" si="635"/>
        <v>1263</v>
      </c>
      <c r="KV161" s="13">
        <f t="shared" si="635"/>
        <v>1586</v>
      </c>
      <c r="KW161" s="13">
        <f t="shared" si="635"/>
        <v>1878</v>
      </c>
      <c r="KX161" s="13">
        <f t="shared" si="635"/>
        <v>1799</v>
      </c>
      <c r="KY161" s="13">
        <f t="shared" si="635"/>
        <v>1236</v>
      </c>
      <c r="KZ161" s="13">
        <f t="shared" si="635"/>
        <v>766</v>
      </c>
      <c r="LA161" s="13">
        <f t="shared" si="635"/>
        <v>960</v>
      </c>
      <c r="LB161" s="13">
        <f t="shared" si="635"/>
        <v>14782</v>
      </c>
      <c r="LC161" s="13">
        <f>SUM(LC162:LC164)</f>
        <v>869</v>
      </c>
      <c r="LD161" s="13">
        <f t="shared" ref="LD161:LO161" si="636">SUM(LD162:LD164)</f>
        <v>756</v>
      </c>
      <c r="LE161" s="13">
        <f t="shared" si="636"/>
        <v>320</v>
      </c>
      <c r="LF161" s="13">
        <f t="shared" si="636"/>
        <v>3</v>
      </c>
      <c r="LG161" s="13">
        <f t="shared" si="636"/>
        <v>25</v>
      </c>
      <c r="LH161" s="13">
        <f t="shared" si="636"/>
        <v>0</v>
      </c>
      <c r="LI161" s="13">
        <f t="shared" si="636"/>
        <v>0</v>
      </c>
      <c r="LJ161" s="13">
        <f t="shared" si="636"/>
        <v>0</v>
      </c>
      <c r="LK161" s="13">
        <f t="shared" si="636"/>
        <v>0</v>
      </c>
      <c r="LL161" s="13">
        <f t="shared" si="636"/>
        <v>0</v>
      </c>
      <c r="LM161" s="13">
        <f t="shared" si="636"/>
        <v>0</v>
      </c>
      <c r="LN161" s="13">
        <f t="shared" si="636"/>
        <v>0</v>
      </c>
      <c r="LO161" s="13">
        <f t="shared" si="636"/>
        <v>1973</v>
      </c>
    </row>
    <row r="162" spans="1:327">
      <c r="A162" s="181"/>
      <c r="B162" s="121" t="s">
        <v>172</v>
      </c>
      <c r="C162" s="14">
        <v>22</v>
      </c>
      <c r="D162" s="14">
        <v>36</v>
      </c>
      <c r="E162" s="14">
        <v>78</v>
      </c>
      <c r="F162" s="14">
        <v>40</v>
      </c>
      <c r="G162" s="14">
        <v>43</v>
      </c>
      <c r="H162" s="14">
        <v>25</v>
      </c>
      <c r="I162" s="14">
        <v>55</v>
      </c>
      <c r="J162" s="14">
        <v>19</v>
      </c>
      <c r="K162" s="14">
        <v>40</v>
      </c>
      <c r="L162" s="14">
        <v>84</v>
      </c>
      <c r="M162" s="14">
        <v>24</v>
      </c>
      <c r="N162" s="14">
        <v>65</v>
      </c>
      <c r="O162" s="34">
        <f t="shared" si="583"/>
        <v>531</v>
      </c>
      <c r="P162" s="14">
        <v>53</v>
      </c>
      <c r="Q162" s="14">
        <v>22</v>
      </c>
      <c r="R162" s="14">
        <v>22</v>
      </c>
      <c r="S162" s="14">
        <v>24</v>
      </c>
      <c r="T162" s="75"/>
      <c r="U162" s="14">
        <v>70</v>
      </c>
      <c r="V162" s="14">
        <v>43</v>
      </c>
      <c r="W162" s="14">
        <v>47</v>
      </c>
      <c r="X162" s="14">
        <v>74</v>
      </c>
      <c r="Y162" s="14">
        <v>52</v>
      </c>
      <c r="Z162" s="14">
        <v>47</v>
      </c>
      <c r="AA162" s="14">
        <v>91</v>
      </c>
      <c r="AB162" s="34">
        <f t="shared" si="584"/>
        <v>545</v>
      </c>
      <c r="AC162" s="14">
        <v>39</v>
      </c>
      <c r="AD162" s="14">
        <v>43</v>
      </c>
      <c r="AE162" s="14">
        <v>48</v>
      </c>
      <c r="AF162" s="14">
        <v>35</v>
      </c>
      <c r="AG162" s="14">
        <v>34</v>
      </c>
      <c r="AH162" s="14">
        <v>68</v>
      </c>
      <c r="AI162" s="14">
        <v>104</v>
      </c>
      <c r="AJ162" s="14">
        <v>92</v>
      </c>
      <c r="AK162" s="14">
        <v>156</v>
      </c>
      <c r="AL162" s="14">
        <v>68</v>
      </c>
      <c r="AM162" s="14">
        <v>78</v>
      </c>
      <c r="AN162" s="14">
        <v>56</v>
      </c>
      <c r="AO162" s="34">
        <f t="shared" si="585"/>
        <v>821</v>
      </c>
      <c r="AP162" s="14">
        <v>26</v>
      </c>
      <c r="AQ162" s="14">
        <v>53</v>
      </c>
      <c r="AR162" s="14">
        <v>66</v>
      </c>
      <c r="AS162" s="14">
        <v>59</v>
      </c>
      <c r="AT162" s="14">
        <v>45</v>
      </c>
      <c r="AU162" s="14">
        <v>62</v>
      </c>
      <c r="AV162" s="14">
        <v>191</v>
      </c>
      <c r="AW162" s="14">
        <v>61</v>
      </c>
      <c r="AX162" s="14">
        <v>192</v>
      </c>
      <c r="AY162" s="14">
        <v>53</v>
      </c>
      <c r="AZ162" s="14">
        <v>55</v>
      </c>
      <c r="BA162" s="14">
        <v>111</v>
      </c>
      <c r="BB162" s="34">
        <f t="shared" si="586"/>
        <v>974</v>
      </c>
      <c r="BC162" s="14">
        <v>41</v>
      </c>
      <c r="BD162" s="14">
        <v>105</v>
      </c>
      <c r="BE162" s="14">
        <v>35</v>
      </c>
      <c r="BF162" s="14">
        <v>59</v>
      </c>
      <c r="BG162" s="14">
        <v>45</v>
      </c>
      <c r="BH162" s="14">
        <v>58</v>
      </c>
      <c r="BI162" s="14">
        <v>143</v>
      </c>
      <c r="BJ162" s="14">
        <v>105</v>
      </c>
      <c r="BK162" s="14">
        <v>91</v>
      </c>
      <c r="BL162" s="14">
        <v>62</v>
      </c>
      <c r="BM162" s="14">
        <v>77</v>
      </c>
      <c r="BN162" s="14">
        <v>62</v>
      </c>
      <c r="BO162" s="34">
        <f t="shared" si="462"/>
        <v>883</v>
      </c>
      <c r="BP162" s="14">
        <v>63</v>
      </c>
      <c r="BQ162" s="14">
        <v>196</v>
      </c>
      <c r="BR162" s="14">
        <v>88</v>
      </c>
      <c r="BS162" s="14">
        <v>91</v>
      </c>
      <c r="BT162" s="14">
        <v>68</v>
      </c>
      <c r="BU162" s="14">
        <v>46</v>
      </c>
      <c r="BV162" s="14">
        <v>193</v>
      </c>
      <c r="BW162" s="14">
        <v>123</v>
      </c>
      <c r="BX162" s="14">
        <v>94</v>
      </c>
      <c r="BY162" s="14">
        <v>137</v>
      </c>
      <c r="BZ162" s="14">
        <v>54</v>
      </c>
      <c r="CA162" s="14">
        <v>134</v>
      </c>
      <c r="CB162" s="34">
        <f t="shared" si="463"/>
        <v>1287</v>
      </c>
      <c r="CC162" s="14">
        <v>80</v>
      </c>
      <c r="CD162" s="14">
        <v>45</v>
      </c>
      <c r="CE162" s="14">
        <v>57</v>
      </c>
      <c r="CF162" s="14">
        <v>78</v>
      </c>
      <c r="CG162" s="14">
        <v>73</v>
      </c>
      <c r="CH162" s="14">
        <v>228</v>
      </c>
      <c r="CI162" s="14">
        <v>93</v>
      </c>
      <c r="CJ162" s="14">
        <v>147</v>
      </c>
      <c r="CK162" s="14">
        <v>116</v>
      </c>
      <c r="CL162" s="14">
        <v>93</v>
      </c>
      <c r="CM162" s="14">
        <v>106</v>
      </c>
      <c r="CN162" s="14">
        <v>121</v>
      </c>
      <c r="CO162" s="34">
        <f t="shared" si="464"/>
        <v>1237</v>
      </c>
      <c r="CP162" s="14">
        <v>94</v>
      </c>
      <c r="CQ162" s="14">
        <v>91</v>
      </c>
      <c r="CR162" s="14">
        <v>52</v>
      </c>
      <c r="CS162" s="14">
        <v>145</v>
      </c>
      <c r="CT162" s="14">
        <v>125</v>
      </c>
      <c r="CU162" s="14">
        <v>84</v>
      </c>
      <c r="CV162" s="14">
        <v>90</v>
      </c>
      <c r="CW162" s="14">
        <v>184</v>
      </c>
      <c r="CX162" s="14">
        <v>178</v>
      </c>
      <c r="CY162" s="14">
        <v>108</v>
      </c>
      <c r="CZ162" s="14">
        <v>90</v>
      </c>
      <c r="DA162" s="14">
        <v>154</v>
      </c>
      <c r="DB162" s="34">
        <f t="shared" si="465"/>
        <v>1395</v>
      </c>
      <c r="DC162" s="14">
        <v>113</v>
      </c>
      <c r="DD162" s="14">
        <v>103</v>
      </c>
      <c r="DE162" s="14">
        <v>81</v>
      </c>
      <c r="DF162" s="14">
        <v>128</v>
      </c>
      <c r="DG162" s="14">
        <v>147</v>
      </c>
      <c r="DH162" s="14">
        <v>96</v>
      </c>
      <c r="DI162" s="14">
        <v>163</v>
      </c>
      <c r="DJ162" s="14">
        <v>232</v>
      </c>
      <c r="DK162" s="14">
        <v>247</v>
      </c>
      <c r="DL162" s="14">
        <v>140</v>
      </c>
      <c r="DM162" s="14">
        <v>170</v>
      </c>
      <c r="DN162" s="14">
        <v>212</v>
      </c>
      <c r="DO162" s="34">
        <f t="shared" si="466"/>
        <v>1832</v>
      </c>
      <c r="DP162" s="14">
        <v>170</v>
      </c>
      <c r="DQ162" s="14">
        <v>69</v>
      </c>
      <c r="DR162" s="14">
        <v>47</v>
      </c>
      <c r="DS162" s="14">
        <v>48</v>
      </c>
      <c r="DT162" s="14">
        <v>85</v>
      </c>
      <c r="DU162" s="14">
        <v>119</v>
      </c>
      <c r="DV162" s="14">
        <v>190</v>
      </c>
      <c r="DW162" s="14">
        <v>163</v>
      </c>
      <c r="DX162" s="14">
        <v>166</v>
      </c>
      <c r="DY162" s="14">
        <v>106</v>
      </c>
      <c r="DZ162" s="14">
        <v>55</v>
      </c>
      <c r="EA162" s="14">
        <v>178</v>
      </c>
      <c r="EB162" s="34">
        <f t="shared" si="467"/>
        <v>1396</v>
      </c>
      <c r="EC162" s="14">
        <v>52</v>
      </c>
      <c r="ED162" s="14">
        <v>51</v>
      </c>
      <c r="EE162" s="14">
        <v>115</v>
      </c>
      <c r="EF162" s="14">
        <v>150</v>
      </c>
      <c r="EG162" s="14">
        <v>96</v>
      </c>
      <c r="EH162" s="14">
        <v>159</v>
      </c>
      <c r="EI162" s="14">
        <v>78</v>
      </c>
      <c r="EJ162" s="14">
        <v>32</v>
      </c>
      <c r="EK162" s="14">
        <v>157</v>
      </c>
      <c r="EL162" s="14">
        <v>133</v>
      </c>
      <c r="EM162" s="14">
        <v>63</v>
      </c>
      <c r="EN162" s="14">
        <v>73</v>
      </c>
      <c r="EO162" s="34">
        <f t="shared" si="468"/>
        <v>1159</v>
      </c>
      <c r="EP162" s="14">
        <v>59</v>
      </c>
      <c r="EQ162" s="14">
        <v>49</v>
      </c>
      <c r="ER162" s="14">
        <v>57</v>
      </c>
      <c r="ES162" s="14">
        <v>69</v>
      </c>
      <c r="ET162" s="14">
        <v>113</v>
      </c>
      <c r="EU162" s="14">
        <v>69</v>
      </c>
      <c r="EV162" s="14">
        <v>86</v>
      </c>
      <c r="EW162" s="14">
        <v>121</v>
      </c>
      <c r="EX162" s="14">
        <v>105</v>
      </c>
      <c r="EY162" s="14">
        <v>104</v>
      </c>
      <c r="EZ162" s="14">
        <v>57</v>
      </c>
      <c r="FA162" s="14">
        <v>102</v>
      </c>
      <c r="FB162" s="34">
        <f t="shared" si="469"/>
        <v>991</v>
      </c>
      <c r="FC162" s="14">
        <v>96</v>
      </c>
      <c r="FD162" s="14">
        <v>51</v>
      </c>
      <c r="FE162" s="14">
        <v>66</v>
      </c>
      <c r="FF162" s="14">
        <v>121</v>
      </c>
      <c r="FG162" s="14">
        <v>58</v>
      </c>
      <c r="FH162" s="14">
        <v>107</v>
      </c>
      <c r="FI162" s="14">
        <v>179</v>
      </c>
      <c r="FJ162" s="14">
        <v>242</v>
      </c>
      <c r="FK162" s="14">
        <v>157</v>
      </c>
      <c r="FL162" s="14">
        <v>139</v>
      </c>
      <c r="FM162" s="14">
        <v>82</v>
      </c>
      <c r="FN162" s="14">
        <v>213</v>
      </c>
      <c r="FO162" s="34">
        <f t="shared" si="470"/>
        <v>1511</v>
      </c>
      <c r="FP162" s="14">
        <v>89</v>
      </c>
      <c r="FQ162" s="14">
        <v>57</v>
      </c>
      <c r="FR162" s="14">
        <v>71</v>
      </c>
      <c r="FS162" s="14">
        <v>104</v>
      </c>
      <c r="FT162" s="14">
        <v>156</v>
      </c>
      <c r="FU162" s="14">
        <v>209</v>
      </c>
      <c r="FV162" s="14">
        <v>181</v>
      </c>
      <c r="FW162" s="14">
        <v>233</v>
      </c>
      <c r="FX162" s="14">
        <v>243</v>
      </c>
      <c r="FY162" s="14">
        <v>180</v>
      </c>
      <c r="FZ162" s="14">
        <v>132</v>
      </c>
      <c r="GA162" s="14">
        <v>155</v>
      </c>
      <c r="GB162" s="34">
        <f t="shared" si="471"/>
        <v>1810</v>
      </c>
      <c r="GC162" s="14">
        <v>108</v>
      </c>
      <c r="GD162" s="14">
        <v>97</v>
      </c>
      <c r="GE162" s="14">
        <v>129</v>
      </c>
      <c r="GF162" s="14">
        <v>191</v>
      </c>
      <c r="GG162" s="14">
        <v>155</v>
      </c>
      <c r="GH162" s="14">
        <v>134</v>
      </c>
      <c r="GI162" s="14">
        <v>253</v>
      </c>
      <c r="GJ162" s="14">
        <v>233</v>
      </c>
      <c r="GK162" s="14">
        <v>330</v>
      </c>
      <c r="GL162" s="14">
        <v>171</v>
      </c>
      <c r="GM162" s="14">
        <v>119</v>
      </c>
      <c r="GN162" s="14">
        <v>203</v>
      </c>
      <c r="GO162" s="34">
        <f t="shared" si="472"/>
        <v>2123</v>
      </c>
      <c r="GP162" s="14">
        <v>130</v>
      </c>
      <c r="GQ162" s="14">
        <v>121</v>
      </c>
      <c r="GR162" s="14">
        <v>137</v>
      </c>
      <c r="GS162" s="14">
        <v>162</v>
      </c>
      <c r="GT162" s="14">
        <v>138</v>
      </c>
      <c r="GU162" s="14">
        <v>157</v>
      </c>
      <c r="GV162" s="14">
        <v>206</v>
      </c>
      <c r="GW162" s="14">
        <v>182</v>
      </c>
      <c r="GX162" s="14">
        <v>182</v>
      </c>
      <c r="GY162" s="14">
        <v>156</v>
      </c>
      <c r="GZ162" s="14">
        <v>115</v>
      </c>
      <c r="HA162" s="14">
        <v>203</v>
      </c>
      <c r="HB162" s="34">
        <f t="shared" si="473"/>
        <v>1889</v>
      </c>
      <c r="HC162" s="14">
        <v>107</v>
      </c>
      <c r="HD162" s="14">
        <v>90</v>
      </c>
      <c r="HE162" s="14">
        <v>130</v>
      </c>
      <c r="HF162" s="14">
        <v>87</v>
      </c>
      <c r="HG162" s="14">
        <v>106</v>
      </c>
      <c r="HH162" s="14">
        <v>144</v>
      </c>
      <c r="HI162" s="14">
        <v>159</v>
      </c>
      <c r="HJ162" s="14">
        <v>176</v>
      </c>
      <c r="HK162" s="14">
        <v>186</v>
      </c>
      <c r="HL162" s="14">
        <v>116</v>
      </c>
      <c r="HM162" s="14">
        <v>197</v>
      </c>
      <c r="HN162" s="14">
        <v>119</v>
      </c>
      <c r="HO162" s="34">
        <f t="shared" si="474"/>
        <v>1617</v>
      </c>
      <c r="HP162" s="14">
        <v>105</v>
      </c>
      <c r="HQ162" s="14">
        <v>98</v>
      </c>
      <c r="HR162" s="14">
        <v>115</v>
      </c>
      <c r="HS162" s="14">
        <v>106</v>
      </c>
      <c r="HT162" s="14">
        <v>132</v>
      </c>
      <c r="HU162" s="14">
        <v>110</v>
      </c>
      <c r="HV162" s="14">
        <v>262</v>
      </c>
      <c r="HW162" s="14">
        <v>217</v>
      </c>
      <c r="HX162" s="14">
        <v>230</v>
      </c>
      <c r="HY162" s="14">
        <v>165</v>
      </c>
      <c r="HZ162" s="14">
        <v>200</v>
      </c>
      <c r="IA162" s="14">
        <v>232</v>
      </c>
      <c r="IB162" s="34">
        <f t="shared" si="555"/>
        <v>1972</v>
      </c>
      <c r="IC162" s="14">
        <v>178</v>
      </c>
      <c r="ID162" s="14">
        <v>143</v>
      </c>
      <c r="IE162" s="14">
        <v>259</v>
      </c>
      <c r="IF162" s="14">
        <v>220</v>
      </c>
      <c r="IG162" s="14">
        <v>214</v>
      </c>
      <c r="IH162" s="14">
        <v>243</v>
      </c>
      <c r="II162" s="14">
        <v>334</v>
      </c>
      <c r="IJ162" s="14">
        <v>334</v>
      </c>
      <c r="IK162" s="14">
        <v>390</v>
      </c>
      <c r="IL162" s="14">
        <v>371</v>
      </c>
      <c r="IM162" s="14">
        <v>363</v>
      </c>
      <c r="IN162" s="14">
        <v>503</v>
      </c>
      <c r="IO162" s="34">
        <f t="shared" si="475"/>
        <v>3552</v>
      </c>
      <c r="IP162" s="14">
        <v>476</v>
      </c>
      <c r="IQ162" s="14">
        <v>485</v>
      </c>
      <c r="IR162" s="14">
        <v>528</v>
      </c>
      <c r="IS162" s="14">
        <v>680</v>
      </c>
      <c r="IT162" s="14">
        <v>742</v>
      </c>
      <c r="IU162" s="14">
        <v>982</v>
      </c>
      <c r="IV162" s="14">
        <v>1147</v>
      </c>
      <c r="IW162" s="14">
        <v>1266</v>
      </c>
      <c r="IX162" s="14">
        <v>988</v>
      </c>
      <c r="IY162" s="14">
        <v>997</v>
      </c>
      <c r="IZ162" s="14">
        <v>773</v>
      </c>
      <c r="JA162" s="14">
        <v>811</v>
      </c>
      <c r="JB162" s="34">
        <f t="shared" si="476"/>
        <v>9875</v>
      </c>
      <c r="JC162" s="14">
        <v>696</v>
      </c>
      <c r="JD162" s="14">
        <v>744</v>
      </c>
      <c r="JE162" s="14">
        <v>804</v>
      </c>
      <c r="JF162" s="14">
        <v>647</v>
      </c>
      <c r="JG162" s="14">
        <v>854</v>
      </c>
      <c r="JH162" s="14">
        <v>884</v>
      </c>
      <c r="JI162" s="14">
        <v>1106</v>
      </c>
      <c r="JJ162" s="14">
        <v>1331</v>
      </c>
      <c r="JK162" s="14">
        <v>1296</v>
      </c>
      <c r="JL162" s="14">
        <v>896</v>
      </c>
      <c r="JM162" s="14">
        <v>827</v>
      </c>
      <c r="JN162" s="14">
        <v>975</v>
      </c>
      <c r="JO162" s="34">
        <f t="shared" si="477"/>
        <v>11060</v>
      </c>
      <c r="JP162" s="14">
        <v>713</v>
      </c>
      <c r="JQ162" s="14">
        <v>613</v>
      </c>
      <c r="JR162" s="14">
        <v>767</v>
      </c>
      <c r="JS162" s="14">
        <v>966</v>
      </c>
      <c r="JT162" s="14">
        <v>1019</v>
      </c>
      <c r="JU162" s="14">
        <v>1182</v>
      </c>
      <c r="JV162" s="14">
        <v>1357</v>
      </c>
      <c r="JW162" s="14">
        <v>1506</v>
      </c>
      <c r="JX162" s="14">
        <v>1355</v>
      </c>
      <c r="JY162" s="14">
        <v>1100</v>
      </c>
      <c r="JZ162" s="14">
        <v>872</v>
      </c>
      <c r="KA162" s="14">
        <v>1040</v>
      </c>
      <c r="KB162" s="34">
        <f t="shared" si="478"/>
        <v>12490</v>
      </c>
      <c r="KC162" s="14">
        <v>961</v>
      </c>
      <c r="KD162" s="14">
        <v>749</v>
      </c>
      <c r="KE162" s="14">
        <v>924</v>
      </c>
      <c r="KF162" s="14">
        <v>1021</v>
      </c>
      <c r="KG162" s="14">
        <v>1021</v>
      </c>
      <c r="KH162" s="14">
        <v>1116</v>
      </c>
      <c r="KI162" s="14">
        <v>1432</v>
      </c>
      <c r="KJ162" s="14">
        <v>1629</v>
      </c>
      <c r="KK162" s="14">
        <v>1542</v>
      </c>
      <c r="KL162" s="14">
        <v>1125</v>
      </c>
      <c r="KM162" s="14">
        <v>972</v>
      </c>
      <c r="KN162" s="14">
        <v>1188</v>
      </c>
      <c r="KO162" s="34">
        <f t="shared" si="479"/>
        <v>13680</v>
      </c>
      <c r="KP162" s="14">
        <v>1011</v>
      </c>
      <c r="KQ162" s="14">
        <v>839</v>
      </c>
      <c r="KR162" s="14">
        <v>964</v>
      </c>
      <c r="KS162" s="14">
        <v>1092</v>
      </c>
      <c r="KT162" s="14">
        <v>1004</v>
      </c>
      <c r="KU162" s="14">
        <v>1173</v>
      </c>
      <c r="KV162" s="14">
        <v>1501</v>
      </c>
      <c r="KW162" s="14">
        <v>1803</v>
      </c>
      <c r="KX162" s="14">
        <v>1721</v>
      </c>
      <c r="KY162" s="14">
        <v>1187</v>
      </c>
      <c r="KZ162" s="14">
        <v>735</v>
      </c>
      <c r="LA162" s="14">
        <v>893</v>
      </c>
      <c r="LB162" s="34">
        <f t="shared" si="580"/>
        <v>13923</v>
      </c>
      <c r="LC162" s="14">
        <v>821</v>
      </c>
      <c r="LD162" s="14">
        <v>691</v>
      </c>
      <c r="LE162" s="14">
        <v>307</v>
      </c>
      <c r="LF162" s="14">
        <v>2</v>
      </c>
      <c r="LG162" s="14">
        <v>24</v>
      </c>
      <c r="LH162" s="14"/>
      <c r="LI162" s="14"/>
      <c r="LJ162" s="14"/>
      <c r="LK162" s="14"/>
      <c r="LL162" s="14"/>
      <c r="LM162" s="14"/>
      <c r="LN162" s="14"/>
      <c r="LO162" s="34">
        <f t="shared" ref="LO162:LO164" si="637">SUM(LC162:LN162)</f>
        <v>1845</v>
      </c>
    </row>
    <row r="163" spans="1:327">
      <c r="A163" s="181"/>
      <c r="B163" s="17" t="s">
        <v>52</v>
      </c>
      <c r="C163" s="10">
        <v>1</v>
      </c>
      <c r="D163" s="10">
        <v>0</v>
      </c>
      <c r="E163" s="10">
        <v>0</v>
      </c>
      <c r="F163" s="10">
        <v>0</v>
      </c>
      <c r="G163" s="10">
        <v>0</v>
      </c>
      <c r="H163" s="10">
        <v>0</v>
      </c>
      <c r="I163" s="10">
        <v>0</v>
      </c>
      <c r="J163" s="10">
        <v>0</v>
      </c>
      <c r="K163" s="10">
        <v>1</v>
      </c>
      <c r="L163" s="10">
        <v>0</v>
      </c>
      <c r="M163" s="10">
        <v>0</v>
      </c>
      <c r="N163" s="10">
        <v>1</v>
      </c>
      <c r="O163" s="35">
        <f t="shared" si="583"/>
        <v>3</v>
      </c>
      <c r="P163" s="10">
        <v>0</v>
      </c>
      <c r="Q163" s="10">
        <v>0</v>
      </c>
      <c r="R163" s="10">
        <v>0</v>
      </c>
      <c r="S163" s="10">
        <v>2</v>
      </c>
      <c r="T163" s="76"/>
      <c r="U163" s="10">
        <v>1</v>
      </c>
      <c r="V163" s="10">
        <v>0</v>
      </c>
      <c r="W163" s="10">
        <v>1</v>
      </c>
      <c r="X163" s="10">
        <v>0</v>
      </c>
      <c r="Y163" s="10">
        <v>1</v>
      </c>
      <c r="Z163" s="10">
        <v>7</v>
      </c>
      <c r="AA163" s="10">
        <v>4</v>
      </c>
      <c r="AB163" s="35">
        <f t="shared" si="584"/>
        <v>16</v>
      </c>
      <c r="AC163" s="10">
        <v>1</v>
      </c>
      <c r="AD163" s="10">
        <v>1</v>
      </c>
      <c r="AE163" s="10">
        <v>0</v>
      </c>
      <c r="AF163" s="10">
        <v>3</v>
      </c>
      <c r="AG163" s="10">
        <v>0</v>
      </c>
      <c r="AH163" s="10">
        <v>0</v>
      </c>
      <c r="AI163" s="10">
        <v>2</v>
      </c>
      <c r="AJ163" s="10">
        <v>2</v>
      </c>
      <c r="AK163" s="10">
        <v>0</v>
      </c>
      <c r="AL163" s="10">
        <v>1</v>
      </c>
      <c r="AM163" s="10">
        <v>4</v>
      </c>
      <c r="AN163" s="10">
        <v>2</v>
      </c>
      <c r="AO163" s="35">
        <f t="shared" si="585"/>
        <v>16</v>
      </c>
      <c r="AP163" s="10">
        <v>0</v>
      </c>
      <c r="AQ163" s="10">
        <v>3</v>
      </c>
      <c r="AR163" s="10">
        <v>0</v>
      </c>
      <c r="AS163" s="10">
        <v>4</v>
      </c>
      <c r="AT163" s="10">
        <v>1</v>
      </c>
      <c r="AU163" s="10">
        <v>1</v>
      </c>
      <c r="AV163" s="10">
        <v>2</v>
      </c>
      <c r="AW163" s="10">
        <v>2</v>
      </c>
      <c r="AX163" s="10">
        <v>3</v>
      </c>
      <c r="AY163" s="10">
        <v>3</v>
      </c>
      <c r="AZ163" s="10">
        <v>1</v>
      </c>
      <c r="BA163" s="10">
        <v>3</v>
      </c>
      <c r="BB163" s="35">
        <f t="shared" si="586"/>
        <v>23</v>
      </c>
      <c r="BC163" s="10">
        <v>1</v>
      </c>
      <c r="BD163" s="10">
        <v>2</v>
      </c>
      <c r="BE163" s="10">
        <v>1</v>
      </c>
      <c r="BF163" s="10">
        <v>1</v>
      </c>
      <c r="BG163" s="10">
        <v>1</v>
      </c>
      <c r="BH163" s="10">
        <v>1</v>
      </c>
      <c r="BI163" s="10">
        <v>1</v>
      </c>
      <c r="BJ163" s="10">
        <v>2</v>
      </c>
      <c r="BK163" s="10">
        <v>1</v>
      </c>
      <c r="BL163" s="10">
        <v>3</v>
      </c>
      <c r="BM163" s="10">
        <v>5</v>
      </c>
      <c r="BN163" s="10">
        <v>2</v>
      </c>
      <c r="BO163" s="35">
        <f t="shared" si="462"/>
        <v>21</v>
      </c>
      <c r="BP163" s="10">
        <v>7</v>
      </c>
      <c r="BQ163" s="10">
        <v>3</v>
      </c>
      <c r="BR163" s="10">
        <v>4</v>
      </c>
      <c r="BS163" s="10">
        <v>1</v>
      </c>
      <c r="BT163" s="10">
        <v>1</v>
      </c>
      <c r="BU163" s="10">
        <v>2</v>
      </c>
      <c r="BV163" s="10">
        <v>10</v>
      </c>
      <c r="BW163" s="10">
        <v>2</v>
      </c>
      <c r="BX163" s="10">
        <v>7</v>
      </c>
      <c r="BY163" s="10">
        <v>4</v>
      </c>
      <c r="BZ163" s="10">
        <v>2</v>
      </c>
      <c r="CA163" s="10">
        <v>3</v>
      </c>
      <c r="CB163" s="35">
        <f t="shared" si="463"/>
        <v>46</v>
      </c>
      <c r="CC163" s="10">
        <v>2</v>
      </c>
      <c r="CD163" s="10">
        <v>6</v>
      </c>
      <c r="CE163" s="10">
        <v>3</v>
      </c>
      <c r="CF163" s="10">
        <v>2</v>
      </c>
      <c r="CG163" s="10">
        <v>5</v>
      </c>
      <c r="CH163" s="10">
        <v>4</v>
      </c>
      <c r="CI163" s="10">
        <v>4</v>
      </c>
      <c r="CJ163" s="10">
        <v>5</v>
      </c>
      <c r="CK163" s="10">
        <v>2</v>
      </c>
      <c r="CL163" s="10">
        <v>4</v>
      </c>
      <c r="CM163" s="10">
        <v>9</v>
      </c>
      <c r="CN163" s="10">
        <v>10</v>
      </c>
      <c r="CO163" s="35">
        <f t="shared" si="464"/>
        <v>56</v>
      </c>
      <c r="CP163" s="10">
        <v>5</v>
      </c>
      <c r="CQ163" s="10">
        <v>2</v>
      </c>
      <c r="CR163" s="10">
        <v>5</v>
      </c>
      <c r="CS163" s="10">
        <v>4</v>
      </c>
      <c r="CT163" s="10">
        <v>5</v>
      </c>
      <c r="CU163" s="10">
        <v>6</v>
      </c>
      <c r="CV163" s="10">
        <v>30</v>
      </c>
      <c r="CW163" s="10">
        <v>24</v>
      </c>
      <c r="CX163" s="10">
        <v>21</v>
      </c>
      <c r="CY163" s="10">
        <v>41</v>
      </c>
      <c r="CZ163" s="10">
        <v>9</v>
      </c>
      <c r="DA163" s="10">
        <v>17</v>
      </c>
      <c r="DB163" s="35">
        <f t="shared" si="465"/>
        <v>169</v>
      </c>
      <c r="DC163" s="10">
        <v>8</v>
      </c>
      <c r="DD163" s="10">
        <v>6</v>
      </c>
      <c r="DE163" s="10">
        <v>8</v>
      </c>
      <c r="DF163" s="10">
        <v>9</v>
      </c>
      <c r="DG163" s="10">
        <v>7</v>
      </c>
      <c r="DH163" s="10">
        <v>8</v>
      </c>
      <c r="DI163" s="10">
        <v>12</v>
      </c>
      <c r="DJ163" s="10">
        <v>10</v>
      </c>
      <c r="DK163" s="10">
        <v>7</v>
      </c>
      <c r="DL163" s="10">
        <v>9</v>
      </c>
      <c r="DM163" s="10">
        <v>10</v>
      </c>
      <c r="DN163" s="10">
        <v>11</v>
      </c>
      <c r="DO163" s="35">
        <f t="shared" si="466"/>
        <v>105</v>
      </c>
      <c r="DP163" s="10">
        <v>10</v>
      </c>
      <c r="DQ163" s="10">
        <v>7</v>
      </c>
      <c r="DR163" s="10">
        <v>4</v>
      </c>
      <c r="DS163" s="10">
        <v>5</v>
      </c>
      <c r="DT163" s="10">
        <v>2</v>
      </c>
      <c r="DU163" s="10">
        <v>5</v>
      </c>
      <c r="DV163" s="10">
        <v>9</v>
      </c>
      <c r="DW163" s="10">
        <v>17</v>
      </c>
      <c r="DX163" s="10">
        <v>8</v>
      </c>
      <c r="DY163" s="10">
        <v>7</v>
      </c>
      <c r="DZ163" s="10">
        <v>2</v>
      </c>
      <c r="EA163" s="10">
        <v>7</v>
      </c>
      <c r="EB163" s="35">
        <f t="shared" si="467"/>
        <v>83</v>
      </c>
      <c r="EC163" s="10">
        <v>9</v>
      </c>
      <c r="ED163" s="10">
        <v>3</v>
      </c>
      <c r="EE163" s="10">
        <v>5</v>
      </c>
      <c r="EF163" s="10">
        <v>6</v>
      </c>
      <c r="EG163" s="10">
        <v>14</v>
      </c>
      <c r="EH163" s="10">
        <v>7</v>
      </c>
      <c r="EI163" s="10">
        <v>13</v>
      </c>
      <c r="EJ163" s="10">
        <v>3</v>
      </c>
      <c r="EK163" s="10">
        <v>5</v>
      </c>
      <c r="EL163" s="10">
        <v>4</v>
      </c>
      <c r="EM163" s="10">
        <v>2</v>
      </c>
      <c r="EN163" s="10">
        <v>7</v>
      </c>
      <c r="EO163" s="35">
        <f t="shared" si="468"/>
        <v>78</v>
      </c>
      <c r="EP163" s="10">
        <v>5</v>
      </c>
      <c r="EQ163" s="10">
        <v>2</v>
      </c>
      <c r="ER163" s="10">
        <v>7</v>
      </c>
      <c r="ES163" s="10">
        <v>14</v>
      </c>
      <c r="ET163" s="10">
        <v>4</v>
      </c>
      <c r="EU163" s="10">
        <v>9</v>
      </c>
      <c r="EV163" s="10">
        <v>5</v>
      </c>
      <c r="EW163" s="10">
        <v>6</v>
      </c>
      <c r="EX163" s="10">
        <v>7</v>
      </c>
      <c r="EY163" s="10">
        <v>7</v>
      </c>
      <c r="EZ163" s="10">
        <v>3</v>
      </c>
      <c r="FA163" s="10">
        <v>9</v>
      </c>
      <c r="FB163" s="35">
        <f t="shared" si="469"/>
        <v>78</v>
      </c>
      <c r="FC163" s="10">
        <v>4</v>
      </c>
      <c r="FD163" s="10">
        <v>8</v>
      </c>
      <c r="FE163" s="10">
        <v>7</v>
      </c>
      <c r="FF163" s="10">
        <v>4</v>
      </c>
      <c r="FG163" s="10">
        <v>8</v>
      </c>
      <c r="FH163" s="10">
        <v>10</v>
      </c>
      <c r="FI163" s="10">
        <v>11</v>
      </c>
      <c r="FJ163" s="10">
        <v>14</v>
      </c>
      <c r="FK163" s="10">
        <v>17</v>
      </c>
      <c r="FL163" s="10">
        <v>13</v>
      </c>
      <c r="FM163" s="10">
        <v>11</v>
      </c>
      <c r="FN163" s="10">
        <v>7</v>
      </c>
      <c r="FO163" s="35">
        <f t="shared" si="470"/>
        <v>114</v>
      </c>
      <c r="FP163" s="10">
        <v>5</v>
      </c>
      <c r="FQ163" s="10">
        <v>15</v>
      </c>
      <c r="FR163" s="10">
        <v>29</v>
      </c>
      <c r="FS163" s="10">
        <v>34</v>
      </c>
      <c r="FT163" s="10">
        <v>23</v>
      </c>
      <c r="FU163" s="10">
        <v>12</v>
      </c>
      <c r="FV163" s="10">
        <v>22</v>
      </c>
      <c r="FW163" s="10">
        <v>21</v>
      </c>
      <c r="FX163" s="10">
        <v>22</v>
      </c>
      <c r="FY163" s="10">
        <v>16</v>
      </c>
      <c r="FZ163" s="10">
        <v>8</v>
      </c>
      <c r="GA163" s="10">
        <v>15</v>
      </c>
      <c r="GB163" s="35">
        <f t="shared" si="471"/>
        <v>222</v>
      </c>
      <c r="GC163" s="10">
        <v>9</v>
      </c>
      <c r="GD163" s="10">
        <v>20</v>
      </c>
      <c r="GE163" s="10">
        <v>28</v>
      </c>
      <c r="GF163" s="10">
        <v>17</v>
      </c>
      <c r="GG163" s="10">
        <v>29</v>
      </c>
      <c r="GH163" s="10">
        <v>16</v>
      </c>
      <c r="GI163" s="10">
        <v>22</v>
      </c>
      <c r="GJ163" s="10">
        <v>14</v>
      </c>
      <c r="GK163" s="10">
        <v>20</v>
      </c>
      <c r="GL163" s="10">
        <v>24</v>
      </c>
      <c r="GM163" s="10">
        <v>18</v>
      </c>
      <c r="GN163" s="10">
        <v>38</v>
      </c>
      <c r="GO163" s="35">
        <f t="shared" si="472"/>
        <v>255</v>
      </c>
      <c r="GP163" s="10">
        <v>9</v>
      </c>
      <c r="GQ163" s="10">
        <v>9</v>
      </c>
      <c r="GR163" s="10">
        <v>11</v>
      </c>
      <c r="GS163" s="10">
        <v>14</v>
      </c>
      <c r="GT163" s="10">
        <v>23</v>
      </c>
      <c r="GU163" s="10">
        <v>23</v>
      </c>
      <c r="GV163" s="10">
        <v>33</v>
      </c>
      <c r="GW163" s="10">
        <v>25</v>
      </c>
      <c r="GX163" s="10">
        <v>14</v>
      </c>
      <c r="GY163" s="10">
        <v>29</v>
      </c>
      <c r="GZ163" s="10">
        <v>27</v>
      </c>
      <c r="HA163" s="10">
        <v>44</v>
      </c>
      <c r="HB163" s="35">
        <f t="shared" si="473"/>
        <v>261</v>
      </c>
      <c r="HC163" s="10">
        <v>37</v>
      </c>
      <c r="HD163" s="10">
        <v>18</v>
      </c>
      <c r="HE163" s="10">
        <v>20</v>
      </c>
      <c r="HF163" s="10">
        <v>34</v>
      </c>
      <c r="HG163" s="10">
        <v>36</v>
      </c>
      <c r="HH163" s="10">
        <v>30</v>
      </c>
      <c r="HI163" s="10">
        <v>19</v>
      </c>
      <c r="HJ163" s="10">
        <v>18</v>
      </c>
      <c r="HK163" s="10">
        <v>25</v>
      </c>
      <c r="HL163" s="10">
        <v>29</v>
      </c>
      <c r="HM163" s="10">
        <v>17</v>
      </c>
      <c r="HN163" s="10">
        <v>23</v>
      </c>
      <c r="HO163" s="35">
        <f t="shared" si="474"/>
        <v>306</v>
      </c>
      <c r="HP163" s="10">
        <v>13</v>
      </c>
      <c r="HQ163" s="10">
        <v>16</v>
      </c>
      <c r="HR163" s="10">
        <v>37</v>
      </c>
      <c r="HS163" s="10">
        <v>25</v>
      </c>
      <c r="HT163" s="10">
        <v>33</v>
      </c>
      <c r="HU163" s="10">
        <v>17</v>
      </c>
      <c r="HV163" s="10">
        <v>19</v>
      </c>
      <c r="HW163" s="10">
        <v>34</v>
      </c>
      <c r="HX163" s="10">
        <v>10</v>
      </c>
      <c r="HY163" s="10">
        <v>18</v>
      </c>
      <c r="HZ163" s="10">
        <v>19</v>
      </c>
      <c r="IA163" s="10">
        <v>27</v>
      </c>
      <c r="IB163" s="35">
        <f t="shared" si="555"/>
        <v>268</v>
      </c>
      <c r="IC163" s="10">
        <v>27</v>
      </c>
      <c r="ID163" s="10">
        <v>8</v>
      </c>
      <c r="IE163" s="10">
        <v>23</v>
      </c>
      <c r="IF163" s="10">
        <v>11</v>
      </c>
      <c r="IG163" s="10">
        <v>12</v>
      </c>
      <c r="IH163" s="10">
        <v>28</v>
      </c>
      <c r="II163" s="10">
        <v>25</v>
      </c>
      <c r="IJ163" s="10">
        <v>31</v>
      </c>
      <c r="IK163" s="10">
        <v>17</v>
      </c>
      <c r="IL163" s="10">
        <v>27</v>
      </c>
      <c r="IM163" s="10">
        <v>18</v>
      </c>
      <c r="IN163" s="10">
        <v>29</v>
      </c>
      <c r="IO163" s="35">
        <f t="shared" si="475"/>
        <v>256</v>
      </c>
      <c r="IP163" s="10">
        <v>27</v>
      </c>
      <c r="IQ163" s="10">
        <v>23</v>
      </c>
      <c r="IR163" s="10">
        <v>23</v>
      </c>
      <c r="IS163" s="10">
        <v>25</v>
      </c>
      <c r="IT163" s="10">
        <v>38</v>
      </c>
      <c r="IU163" s="10">
        <v>51</v>
      </c>
      <c r="IV163" s="10">
        <v>54</v>
      </c>
      <c r="IW163" s="10">
        <v>37</v>
      </c>
      <c r="IX163" s="10">
        <v>40</v>
      </c>
      <c r="IY163" s="10">
        <v>18</v>
      </c>
      <c r="IZ163" s="10">
        <v>29</v>
      </c>
      <c r="JA163" s="10">
        <v>26</v>
      </c>
      <c r="JB163" s="35">
        <f t="shared" si="476"/>
        <v>391</v>
      </c>
      <c r="JC163" s="10">
        <v>25</v>
      </c>
      <c r="JD163" s="10">
        <v>28</v>
      </c>
      <c r="JE163" s="10">
        <v>33</v>
      </c>
      <c r="JF163" s="10">
        <v>29</v>
      </c>
      <c r="JG163" s="10">
        <v>37</v>
      </c>
      <c r="JH163" s="10">
        <v>33</v>
      </c>
      <c r="JI163" s="10">
        <v>46</v>
      </c>
      <c r="JJ163" s="10">
        <v>40</v>
      </c>
      <c r="JK163" s="10">
        <v>36</v>
      </c>
      <c r="JL163" s="10">
        <v>43</v>
      </c>
      <c r="JM163" s="10">
        <v>20</v>
      </c>
      <c r="JN163" s="10">
        <v>30</v>
      </c>
      <c r="JO163" s="35">
        <f t="shared" si="477"/>
        <v>400</v>
      </c>
      <c r="JP163" s="10">
        <v>27</v>
      </c>
      <c r="JQ163" s="10">
        <v>35</v>
      </c>
      <c r="JR163" s="10">
        <v>40</v>
      </c>
      <c r="JS163" s="10">
        <v>42</v>
      </c>
      <c r="JT163" s="10">
        <v>49</v>
      </c>
      <c r="JU163" s="10">
        <v>37</v>
      </c>
      <c r="JV163" s="10">
        <v>31</v>
      </c>
      <c r="JW163" s="10">
        <v>62</v>
      </c>
      <c r="JX163" s="10">
        <v>32</v>
      </c>
      <c r="JY163" s="10">
        <v>39</v>
      </c>
      <c r="JZ163" s="10">
        <v>61</v>
      </c>
      <c r="KA163" s="10">
        <v>44</v>
      </c>
      <c r="KB163" s="35">
        <f t="shared" si="478"/>
        <v>499</v>
      </c>
      <c r="KC163" s="10">
        <v>27</v>
      </c>
      <c r="KD163" s="10">
        <v>37</v>
      </c>
      <c r="KE163" s="10">
        <v>43</v>
      </c>
      <c r="KF163" s="10">
        <v>36</v>
      </c>
      <c r="KG163" s="10">
        <v>34</v>
      </c>
      <c r="KH163" s="10">
        <v>43</v>
      </c>
      <c r="KI163" s="10">
        <v>59</v>
      </c>
      <c r="KJ163" s="10">
        <v>43</v>
      </c>
      <c r="KK163" s="10">
        <v>70</v>
      </c>
      <c r="KL163" s="10">
        <v>31</v>
      </c>
      <c r="KM163" s="10">
        <v>64</v>
      </c>
      <c r="KN163" s="10">
        <v>42</v>
      </c>
      <c r="KO163" s="35">
        <f t="shared" si="479"/>
        <v>529</v>
      </c>
      <c r="KP163" s="10">
        <v>28</v>
      </c>
      <c r="KQ163" s="10">
        <v>37</v>
      </c>
      <c r="KR163" s="10">
        <v>41</v>
      </c>
      <c r="KS163" s="10">
        <v>43</v>
      </c>
      <c r="KT163" s="10">
        <v>55</v>
      </c>
      <c r="KU163" s="10">
        <v>41</v>
      </c>
      <c r="KV163" s="10">
        <v>35</v>
      </c>
      <c r="KW163" s="10">
        <v>32</v>
      </c>
      <c r="KX163" s="10">
        <v>44</v>
      </c>
      <c r="KY163" s="10">
        <v>23</v>
      </c>
      <c r="KZ163" s="10">
        <v>13</v>
      </c>
      <c r="LA163" s="10">
        <v>38</v>
      </c>
      <c r="LB163" s="35">
        <f t="shared" si="580"/>
        <v>430</v>
      </c>
      <c r="LC163" s="10">
        <v>21</v>
      </c>
      <c r="LD163" s="10">
        <v>35</v>
      </c>
      <c r="LE163" s="10">
        <v>2</v>
      </c>
      <c r="LF163" s="10">
        <v>0</v>
      </c>
      <c r="LG163" s="10">
        <v>1</v>
      </c>
      <c r="LH163" s="10"/>
      <c r="LI163" s="10"/>
      <c r="LJ163" s="10"/>
      <c r="LK163" s="10"/>
      <c r="LL163" s="10"/>
      <c r="LM163" s="10"/>
      <c r="LN163" s="10"/>
      <c r="LO163" s="35">
        <f t="shared" si="637"/>
        <v>59</v>
      </c>
    </row>
    <row r="164" spans="1:327" ht="13.5" thickBot="1">
      <c r="A164" s="181"/>
      <c r="B164" s="122" t="s">
        <v>173</v>
      </c>
      <c r="C164" s="15">
        <v>31</v>
      </c>
      <c r="D164" s="15">
        <v>1</v>
      </c>
      <c r="E164" s="15">
        <v>8</v>
      </c>
      <c r="F164" s="15">
        <v>0</v>
      </c>
      <c r="G164" s="15">
        <v>2</v>
      </c>
      <c r="H164" s="15">
        <v>0</v>
      </c>
      <c r="I164" s="15">
        <v>4</v>
      </c>
      <c r="J164" s="15">
        <v>1</v>
      </c>
      <c r="K164" s="15">
        <v>0</v>
      </c>
      <c r="L164" s="15">
        <v>2</v>
      </c>
      <c r="M164" s="15">
        <v>2</v>
      </c>
      <c r="N164" s="15">
        <v>32</v>
      </c>
      <c r="O164" s="36">
        <f t="shared" si="583"/>
        <v>83</v>
      </c>
      <c r="P164" s="15">
        <v>2</v>
      </c>
      <c r="Q164" s="15">
        <v>3</v>
      </c>
      <c r="R164" s="15">
        <v>3</v>
      </c>
      <c r="S164" s="15">
        <v>3</v>
      </c>
      <c r="T164" s="77"/>
      <c r="U164" s="15">
        <v>0</v>
      </c>
      <c r="V164" s="15">
        <v>0</v>
      </c>
      <c r="W164" s="15">
        <v>0</v>
      </c>
      <c r="X164" s="15">
        <v>1</v>
      </c>
      <c r="Y164" s="15">
        <v>10</v>
      </c>
      <c r="Z164" s="15">
        <v>1</v>
      </c>
      <c r="AA164" s="15">
        <v>4</v>
      </c>
      <c r="AB164" s="36">
        <f t="shared" si="584"/>
        <v>27</v>
      </c>
      <c r="AC164" s="15">
        <v>10</v>
      </c>
      <c r="AD164" s="15">
        <v>2</v>
      </c>
      <c r="AE164" s="15">
        <v>0</v>
      </c>
      <c r="AF164" s="15">
        <v>0</v>
      </c>
      <c r="AG164" s="15">
        <v>0</v>
      </c>
      <c r="AH164" s="15">
        <v>2</v>
      </c>
      <c r="AI164" s="15">
        <v>2</v>
      </c>
      <c r="AJ164" s="15">
        <v>6</v>
      </c>
      <c r="AK164" s="15">
        <v>4</v>
      </c>
      <c r="AL164" s="15">
        <v>1</v>
      </c>
      <c r="AM164" s="15">
        <v>1</v>
      </c>
      <c r="AN164" s="15">
        <v>1</v>
      </c>
      <c r="AO164" s="36">
        <f t="shared" si="585"/>
        <v>29</v>
      </c>
      <c r="AP164" s="15">
        <v>0</v>
      </c>
      <c r="AQ164" s="15">
        <v>7</v>
      </c>
      <c r="AR164" s="15">
        <v>2</v>
      </c>
      <c r="AS164" s="15">
        <v>3</v>
      </c>
      <c r="AT164" s="15">
        <v>3</v>
      </c>
      <c r="AU164" s="15">
        <v>7</v>
      </c>
      <c r="AV164" s="15">
        <v>4</v>
      </c>
      <c r="AW164" s="15">
        <v>3</v>
      </c>
      <c r="AX164" s="15">
        <v>5</v>
      </c>
      <c r="AY164" s="15">
        <v>13</v>
      </c>
      <c r="AZ164" s="15">
        <v>25</v>
      </c>
      <c r="BA164" s="15">
        <v>2</v>
      </c>
      <c r="BB164" s="36">
        <f t="shared" si="586"/>
        <v>74</v>
      </c>
      <c r="BC164" s="15">
        <v>1</v>
      </c>
      <c r="BD164" s="15">
        <v>0</v>
      </c>
      <c r="BE164" s="15">
        <v>2</v>
      </c>
      <c r="BF164" s="15">
        <v>0</v>
      </c>
      <c r="BG164" s="15">
        <v>0</v>
      </c>
      <c r="BH164" s="15">
        <v>0</v>
      </c>
      <c r="BI164" s="15">
        <v>7</v>
      </c>
      <c r="BJ164" s="15">
        <v>3</v>
      </c>
      <c r="BK164" s="15">
        <v>4</v>
      </c>
      <c r="BL164" s="15">
        <v>6</v>
      </c>
      <c r="BM164" s="15">
        <v>4</v>
      </c>
      <c r="BN164" s="15">
        <v>3</v>
      </c>
      <c r="BO164" s="36">
        <f t="shared" si="462"/>
        <v>30</v>
      </c>
      <c r="BP164" s="15">
        <v>3</v>
      </c>
      <c r="BQ164" s="15">
        <v>5</v>
      </c>
      <c r="BR164" s="15">
        <v>0</v>
      </c>
      <c r="BS164" s="15">
        <v>1</v>
      </c>
      <c r="BT164" s="15">
        <v>4</v>
      </c>
      <c r="BU164" s="15">
        <v>2</v>
      </c>
      <c r="BV164" s="15">
        <v>3</v>
      </c>
      <c r="BW164" s="15">
        <v>3</v>
      </c>
      <c r="BX164" s="15">
        <v>9</v>
      </c>
      <c r="BY164" s="15">
        <v>5</v>
      </c>
      <c r="BZ164" s="15">
        <v>3</v>
      </c>
      <c r="CA164" s="15">
        <v>12</v>
      </c>
      <c r="CB164" s="36">
        <f t="shared" si="463"/>
        <v>50</v>
      </c>
      <c r="CC164" s="15">
        <v>2</v>
      </c>
      <c r="CD164" s="15">
        <v>7</v>
      </c>
      <c r="CE164" s="15">
        <v>5</v>
      </c>
      <c r="CF164" s="15">
        <v>7</v>
      </c>
      <c r="CG164" s="15">
        <v>9</v>
      </c>
      <c r="CH164" s="15">
        <v>5</v>
      </c>
      <c r="CI164" s="15">
        <v>4</v>
      </c>
      <c r="CJ164" s="15">
        <v>6</v>
      </c>
      <c r="CK164" s="15">
        <v>9</v>
      </c>
      <c r="CL164" s="15">
        <v>7</v>
      </c>
      <c r="CM164" s="15">
        <v>10</v>
      </c>
      <c r="CN164" s="15">
        <v>16</v>
      </c>
      <c r="CO164" s="36">
        <f t="shared" si="464"/>
        <v>87</v>
      </c>
      <c r="CP164" s="15">
        <v>7</v>
      </c>
      <c r="CQ164" s="15">
        <v>4</v>
      </c>
      <c r="CR164" s="15">
        <v>7</v>
      </c>
      <c r="CS164" s="15">
        <v>21</v>
      </c>
      <c r="CT164" s="15">
        <v>4</v>
      </c>
      <c r="CU164" s="15">
        <v>16</v>
      </c>
      <c r="CV164" s="15">
        <v>10</v>
      </c>
      <c r="CW164" s="15">
        <v>19</v>
      </c>
      <c r="CX164" s="15">
        <v>8</v>
      </c>
      <c r="CY164" s="15">
        <v>21</v>
      </c>
      <c r="CZ164" s="15">
        <v>23</v>
      </c>
      <c r="DA164" s="15">
        <v>20</v>
      </c>
      <c r="DB164" s="36">
        <f t="shared" si="465"/>
        <v>160</v>
      </c>
      <c r="DC164" s="15">
        <v>5</v>
      </c>
      <c r="DD164" s="15">
        <v>15</v>
      </c>
      <c r="DE164" s="15">
        <v>19</v>
      </c>
      <c r="DF164" s="15">
        <v>17</v>
      </c>
      <c r="DG164" s="15">
        <v>21</v>
      </c>
      <c r="DH164" s="15">
        <v>14</v>
      </c>
      <c r="DI164" s="15">
        <v>9</v>
      </c>
      <c r="DJ164" s="15">
        <v>24</v>
      </c>
      <c r="DK164" s="15">
        <v>19</v>
      </c>
      <c r="DL164" s="15">
        <v>34</v>
      </c>
      <c r="DM164" s="15">
        <v>66</v>
      </c>
      <c r="DN164" s="15">
        <v>32</v>
      </c>
      <c r="DO164" s="36">
        <f t="shared" si="466"/>
        <v>275</v>
      </c>
      <c r="DP164" s="15">
        <v>66</v>
      </c>
      <c r="DQ164" s="15">
        <v>12</v>
      </c>
      <c r="DR164" s="15">
        <v>18</v>
      </c>
      <c r="DS164" s="15">
        <v>15</v>
      </c>
      <c r="DT164" s="15">
        <v>16</v>
      </c>
      <c r="DU164" s="15">
        <v>12</v>
      </c>
      <c r="DV164" s="15">
        <v>16</v>
      </c>
      <c r="DW164" s="15">
        <v>15</v>
      </c>
      <c r="DX164" s="15">
        <v>18</v>
      </c>
      <c r="DY164" s="15">
        <v>26</v>
      </c>
      <c r="DZ164" s="15">
        <v>15</v>
      </c>
      <c r="EA164" s="15">
        <v>28</v>
      </c>
      <c r="EB164" s="36">
        <f t="shared" si="467"/>
        <v>257</v>
      </c>
      <c r="EC164" s="15">
        <v>13</v>
      </c>
      <c r="ED164" s="15">
        <v>21</v>
      </c>
      <c r="EE164" s="15">
        <v>12</v>
      </c>
      <c r="EF164" s="15">
        <v>14</v>
      </c>
      <c r="EG164" s="15">
        <v>22</v>
      </c>
      <c r="EH164" s="15">
        <v>17</v>
      </c>
      <c r="EI164" s="15">
        <v>5</v>
      </c>
      <c r="EJ164" s="15">
        <v>6</v>
      </c>
      <c r="EK164" s="15">
        <v>10</v>
      </c>
      <c r="EL164" s="15">
        <v>24</v>
      </c>
      <c r="EM164" s="15">
        <v>17</v>
      </c>
      <c r="EN164" s="15">
        <v>20</v>
      </c>
      <c r="EO164" s="36">
        <f t="shared" si="468"/>
        <v>181</v>
      </c>
      <c r="EP164" s="15">
        <v>18</v>
      </c>
      <c r="EQ164" s="15">
        <v>9</v>
      </c>
      <c r="ER164" s="15">
        <v>70</v>
      </c>
      <c r="ES164" s="15">
        <v>10</v>
      </c>
      <c r="ET164" s="15">
        <v>16</v>
      </c>
      <c r="EU164" s="15">
        <v>11</v>
      </c>
      <c r="EV164" s="15">
        <v>16</v>
      </c>
      <c r="EW164" s="15">
        <v>20</v>
      </c>
      <c r="EX164" s="15">
        <v>9</v>
      </c>
      <c r="EY164" s="15">
        <v>13</v>
      </c>
      <c r="EZ164" s="15">
        <v>18</v>
      </c>
      <c r="FA164" s="15">
        <v>22</v>
      </c>
      <c r="FB164" s="36">
        <f t="shared" si="469"/>
        <v>232</v>
      </c>
      <c r="FC164" s="15">
        <v>9</v>
      </c>
      <c r="FD164" s="15">
        <v>7</v>
      </c>
      <c r="FE164" s="15">
        <v>10</v>
      </c>
      <c r="FF164" s="15">
        <v>19</v>
      </c>
      <c r="FG164" s="15">
        <v>11</v>
      </c>
      <c r="FH164" s="15">
        <v>13</v>
      </c>
      <c r="FI164" s="15">
        <v>9</v>
      </c>
      <c r="FJ164" s="15">
        <v>21</v>
      </c>
      <c r="FK164" s="15">
        <v>10</v>
      </c>
      <c r="FL164" s="15">
        <v>13</v>
      </c>
      <c r="FM164" s="15">
        <v>13</v>
      </c>
      <c r="FN164" s="15">
        <v>12</v>
      </c>
      <c r="FO164" s="36">
        <f t="shared" si="470"/>
        <v>147</v>
      </c>
      <c r="FP164" s="15">
        <v>26</v>
      </c>
      <c r="FQ164" s="15">
        <v>11</v>
      </c>
      <c r="FR164" s="15">
        <v>11</v>
      </c>
      <c r="FS164" s="15">
        <v>20</v>
      </c>
      <c r="FT164" s="15">
        <v>13</v>
      </c>
      <c r="FU164" s="15">
        <v>10</v>
      </c>
      <c r="FV164" s="15">
        <v>13</v>
      </c>
      <c r="FW164" s="15">
        <v>21</v>
      </c>
      <c r="FX164" s="15">
        <v>50</v>
      </c>
      <c r="FY164" s="15">
        <v>16</v>
      </c>
      <c r="FZ164" s="15">
        <v>13</v>
      </c>
      <c r="GA164" s="15">
        <v>19</v>
      </c>
      <c r="GB164" s="36">
        <f t="shared" si="471"/>
        <v>223</v>
      </c>
      <c r="GC164" s="15">
        <v>7</v>
      </c>
      <c r="GD164" s="15">
        <v>16</v>
      </c>
      <c r="GE164" s="15">
        <v>31</v>
      </c>
      <c r="GF164" s="15">
        <v>21</v>
      </c>
      <c r="GG164" s="15">
        <v>28</v>
      </c>
      <c r="GH164" s="15">
        <v>34</v>
      </c>
      <c r="GI164" s="15">
        <v>70</v>
      </c>
      <c r="GJ164" s="15">
        <v>25</v>
      </c>
      <c r="GK164" s="15">
        <v>10</v>
      </c>
      <c r="GL164" s="15">
        <v>46</v>
      </c>
      <c r="GM164" s="15">
        <v>18</v>
      </c>
      <c r="GN164" s="15">
        <v>38</v>
      </c>
      <c r="GO164" s="36">
        <f t="shared" si="472"/>
        <v>344</v>
      </c>
      <c r="GP164" s="15">
        <v>25</v>
      </c>
      <c r="GQ164" s="15">
        <v>83</v>
      </c>
      <c r="GR164" s="15">
        <v>43</v>
      </c>
      <c r="GS164" s="15">
        <v>25</v>
      </c>
      <c r="GT164" s="15">
        <v>24</v>
      </c>
      <c r="GU164" s="15">
        <v>25</v>
      </c>
      <c r="GV164" s="15">
        <v>13</v>
      </c>
      <c r="GW164" s="15">
        <v>17</v>
      </c>
      <c r="GX164" s="15">
        <v>24</v>
      </c>
      <c r="GY164" s="15">
        <v>35</v>
      </c>
      <c r="GZ164" s="15">
        <v>37</v>
      </c>
      <c r="HA164" s="15">
        <v>42</v>
      </c>
      <c r="HB164" s="36">
        <f t="shared" si="473"/>
        <v>393</v>
      </c>
      <c r="HC164" s="15">
        <v>43</v>
      </c>
      <c r="HD164" s="15">
        <v>23</v>
      </c>
      <c r="HE164" s="15">
        <v>119</v>
      </c>
      <c r="HF164" s="15">
        <v>32</v>
      </c>
      <c r="HG164" s="15">
        <v>19</v>
      </c>
      <c r="HH164" s="15">
        <v>28</v>
      </c>
      <c r="HI164" s="15">
        <v>30</v>
      </c>
      <c r="HJ164" s="15">
        <v>33</v>
      </c>
      <c r="HK164" s="15">
        <v>23</v>
      </c>
      <c r="HL164" s="15">
        <v>18</v>
      </c>
      <c r="HM164" s="15">
        <v>21</v>
      </c>
      <c r="HN164" s="15">
        <v>33</v>
      </c>
      <c r="HO164" s="36">
        <f t="shared" si="474"/>
        <v>422</v>
      </c>
      <c r="HP164" s="15">
        <v>21</v>
      </c>
      <c r="HQ164" s="15">
        <v>28</v>
      </c>
      <c r="HR164" s="15">
        <v>129</v>
      </c>
      <c r="HS164" s="15">
        <v>36</v>
      </c>
      <c r="HT164" s="15">
        <v>18</v>
      </c>
      <c r="HU164" s="15">
        <v>25</v>
      </c>
      <c r="HV164" s="15">
        <v>20</v>
      </c>
      <c r="HW164" s="15">
        <v>37</v>
      </c>
      <c r="HX164" s="15">
        <v>33</v>
      </c>
      <c r="HY164" s="15">
        <v>20</v>
      </c>
      <c r="HZ164" s="15">
        <v>15</v>
      </c>
      <c r="IA164" s="15">
        <v>29</v>
      </c>
      <c r="IB164" s="36">
        <f t="shared" si="555"/>
        <v>411</v>
      </c>
      <c r="IC164" s="15">
        <v>26</v>
      </c>
      <c r="ID164" s="15">
        <v>92</v>
      </c>
      <c r="IE164" s="15">
        <v>79</v>
      </c>
      <c r="IF164" s="15">
        <v>40</v>
      </c>
      <c r="IG164" s="15">
        <v>35</v>
      </c>
      <c r="IH164" s="15">
        <v>20</v>
      </c>
      <c r="II164" s="15">
        <v>31</v>
      </c>
      <c r="IJ164" s="15">
        <v>26</v>
      </c>
      <c r="IK164" s="15">
        <v>29</v>
      </c>
      <c r="IL164" s="15">
        <v>32</v>
      </c>
      <c r="IM164" s="15">
        <v>29</v>
      </c>
      <c r="IN164" s="15">
        <v>28</v>
      </c>
      <c r="IO164" s="36">
        <f t="shared" si="475"/>
        <v>467</v>
      </c>
      <c r="IP164" s="15">
        <v>36</v>
      </c>
      <c r="IQ164" s="15">
        <v>21</v>
      </c>
      <c r="IR164" s="15">
        <v>40</v>
      </c>
      <c r="IS164" s="15">
        <v>32</v>
      </c>
      <c r="IT164" s="15">
        <v>47</v>
      </c>
      <c r="IU164" s="15">
        <v>39</v>
      </c>
      <c r="IV164" s="15">
        <v>157</v>
      </c>
      <c r="IW164" s="15">
        <v>161</v>
      </c>
      <c r="IX164" s="15">
        <v>191</v>
      </c>
      <c r="IY164" s="15">
        <v>234</v>
      </c>
      <c r="IZ164" s="15">
        <v>208</v>
      </c>
      <c r="JA164" s="15">
        <v>65</v>
      </c>
      <c r="JB164" s="36">
        <f t="shared" si="476"/>
        <v>1231</v>
      </c>
      <c r="JC164" s="15">
        <v>64</v>
      </c>
      <c r="JD164" s="15">
        <v>117</v>
      </c>
      <c r="JE164" s="15">
        <v>105</v>
      </c>
      <c r="JF164" s="15">
        <v>117</v>
      </c>
      <c r="JG164" s="15">
        <v>99</v>
      </c>
      <c r="JH164" s="15">
        <v>110</v>
      </c>
      <c r="JI164" s="15">
        <v>181</v>
      </c>
      <c r="JJ164" s="15">
        <v>209</v>
      </c>
      <c r="JK164" s="15">
        <v>128</v>
      </c>
      <c r="JL164" s="15">
        <v>37</v>
      </c>
      <c r="JM164" s="15">
        <v>29</v>
      </c>
      <c r="JN164" s="15">
        <v>35</v>
      </c>
      <c r="JO164" s="36">
        <f t="shared" si="477"/>
        <v>1231</v>
      </c>
      <c r="JP164" s="15">
        <v>38</v>
      </c>
      <c r="JQ164" s="15">
        <v>45</v>
      </c>
      <c r="JR164" s="15">
        <v>35</v>
      </c>
      <c r="JS164" s="15">
        <v>41</v>
      </c>
      <c r="JT164" s="15">
        <v>22</v>
      </c>
      <c r="JU164" s="15">
        <v>40</v>
      </c>
      <c r="JV164" s="15">
        <v>38</v>
      </c>
      <c r="JW164" s="15">
        <v>73</v>
      </c>
      <c r="JX164" s="15">
        <v>46</v>
      </c>
      <c r="JY164" s="15">
        <v>40</v>
      </c>
      <c r="JZ164" s="15">
        <v>37</v>
      </c>
      <c r="KA164" s="15">
        <v>34</v>
      </c>
      <c r="KB164" s="36">
        <f t="shared" si="478"/>
        <v>489</v>
      </c>
      <c r="KC164" s="15">
        <v>31</v>
      </c>
      <c r="KD164" s="15">
        <v>33</v>
      </c>
      <c r="KE164" s="15">
        <v>44</v>
      </c>
      <c r="KF164" s="15">
        <v>88</v>
      </c>
      <c r="KG164" s="15">
        <v>37</v>
      </c>
      <c r="KH164" s="15">
        <v>47</v>
      </c>
      <c r="KI164" s="15">
        <v>52</v>
      </c>
      <c r="KJ164" s="15">
        <v>55</v>
      </c>
      <c r="KK164" s="15">
        <v>69</v>
      </c>
      <c r="KL164" s="15">
        <v>34</v>
      </c>
      <c r="KM164" s="15">
        <v>56</v>
      </c>
      <c r="KN164" s="15">
        <v>36</v>
      </c>
      <c r="KO164" s="36">
        <f t="shared" si="479"/>
        <v>582</v>
      </c>
      <c r="KP164" s="15">
        <v>39</v>
      </c>
      <c r="KQ164" s="15">
        <v>23</v>
      </c>
      <c r="KR164" s="15">
        <v>39</v>
      </c>
      <c r="KS164" s="15">
        <v>35</v>
      </c>
      <c r="KT164" s="15">
        <v>44</v>
      </c>
      <c r="KU164" s="15">
        <v>49</v>
      </c>
      <c r="KV164" s="15">
        <v>50</v>
      </c>
      <c r="KW164" s="15">
        <v>43</v>
      </c>
      <c r="KX164" s="15">
        <v>34</v>
      </c>
      <c r="KY164" s="15">
        <v>26</v>
      </c>
      <c r="KZ164" s="15">
        <v>18</v>
      </c>
      <c r="LA164" s="15">
        <v>29</v>
      </c>
      <c r="LB164" s="36">
        <f t="shared" si="580"/>
        <v>429</v>
      </c>
      <c r="LC164" s="15">
        <v>27</v>
      </c>
      <c r="LD164" s="15">
        <v>30</v>
      </c>
      <c r="LE164" s="15">
        <v>11</v>
      </c>
      <c r="LF164" s="15">
        <v>1</v>
      </c>
      <c r="LG164" s="15">
        <v>0</v>
      </c>
      <c r="LH164" s="15"/>
      <c r="LI164" s="15"/>
      <c r="LJ164" s="15"/>
      <c r="LK164" s="15"/>
      <c r="LL164" s="15"/>
      <c r="LM164" s="15"/>
      <c r="LN164" s="15"/>
      <c r="LO164" s="36">
        <f t="shared" si="637"/>
        <v>69</v>
      </c>
    </row>
    <row r="165" spans="1:327" ht="13.5" thickBot="1">
      <c r="A165" s="181"/>
      <c r="B165" s="120" t="s">
        <v>174</v>
      </c>
      <c r="C165" s="13">
        <f>SUM(C166:C181)</f>
        <v>997</v>
      </c>
      <c r="D165" s="13">
        <f t="shared" ref="D165:I165" si="638">SUM(D166:D181)</f>
        <v>958</v>
      </c>
      <c r="E165" s="13">
        <f t="shared" si="638"/>
        <v>932</v>
      </c>
      <c r="F165" s="13">
        <f t="shared" si="638"/>
        <v>907</v>
      </c>
      <c r="G165" s="13">
        <f t="shared" si="638"/>
        <v>878</v>
      </c>
      <c r="H165" s="13">
        <f t="shared" si="638"/>
        <v>1071</v>
      </c>
      <c r="I165" s="13">
        <f t="shared" si="638"/>
        <v>1653</v>
      </c>
      <c r="J165" s="13">
        <f>SUM(J166:J181)</f>
        <v>1387</v>
      </c>
      <c r="K165" s="13">
        <f>SUM(K166:K181)</f>
        <v>1481</v>
      </c>
      <c r="L165" s="13">
        <f>SUM(L166:L181)</f>
        <v>1528</v>
      </c>
      <c r="M165" s="13">
        <f>SUM(M166:M181)</f>
        <v>938</v>
      </c>
      <c r="N165" s="13">
        <f>SUM(N166:N181)</f>
        <v>1326</v>
      </c>
      <c r="O165" s="33">
        <f t="shared" si="583"/>
        <v>14056</v>
      </c>
      <c r="P165" s="13">
        <f>SUM(P166:P181)</f>
        <v>905</v>
      </c>
      <c r="Q165" s="13">
        <f t="shared" ref="Q165:V165" si="639">SUM(Q166:Q181)</f>
        <v>884</v>
      </c>
      <c r="R165" s="13">
        <f t="shared" si="639"/>
        <v>988</v>
      </c>
      <c r="S165" s="13">
        <f t="shared" si="639"/>
        <v>1094</v>
      </c>
      <c r="T165" s="33"/>
      <c r="U165" s="13">
        <f t="shared" si="639"/>
        <v>1172</v>
      </c>
      <c r="V165" s="13">
        <f t="shared" si="639"/>
        <v>1965</v>
      </c>
      <c r="W165" s="13">
        <f>SUM(W166:W181)</f>
        <v>1510</v>
      </c>
      <c r="X165" s="13">
        <f>SUM(X166:X181)</f>
        <v>1738</v>
      </c>
      <c r="Y165" s="13">
        <f>SUM(Y166:Y181)</f>
        <v>1432</v>
      </c>
      <c r="Z165" s="13">
        <f>SUM(Z166:Z181)</f>
        <v>1041</v>
      </c>
      <c r="AA165" s="13">
        <f>SUM(AA166:AA181)</f>
        <v>1503</v>
      </c>
      <c r="AB165" s="33">
        <f t="shared" si="584"/>
        <v>14232</v>
      </c>
      <c r="AC165" s="13">
        <f>SUM(AC166:AC181)</f>
        <v>803</v>
      </c>
      <c r="AD165" s="13">
        <f t="shared" ref="AD165:AI165" si="640">SUM(AD166:AD181)</f>
        <v>1011</v>
      </c>
      <c r="AE165" s="13">
        <f t="shared" si="640"/>
        <v>989</v>
      </c>
      <c r="AF165" s="13">
        <f t="shared" si="640"/>
        <v>1148</v>
      </c>
      <c r="AG165" s="13">
        <f t="shared" si="640"/>
        <v>1120</v>
      </c>
      <c r="AH165" s="13">
        <f t="shared" si="640"/>
        <v>1149</v>
      </c>
      <c r="AI165" s="13">
        <f t="shared" si="640"/>
        <v>2082</v>
      </c>
      <c r="AJ165" s="13">
        <f>SUM(AJ166:AJ181)</f>
        <v>1560</v>
      </c>
      <c r="AK165" s="13">
        <f>SUM(AK166:AK181)</f>
        <v>1867</v>
      </c>
      <c r="AL165" s="13">
        <f>SUM(AL166:AL181)</f>
        <v>1281</v>
      </c>
      <c r="AM165" s="13">
        <f>SUM(AM166:AM181)</f>
        <v>1150</v>
      </c>
      <c r="AN165" s="13">
        <f>SUM(AN166:AN181)</f>
        <v>1226</v>
      </c>
      <c r="AO165" s="33">
        <f t="shared" si="585"/>
        <v>15386</v>
      </c>
      <c r="AP165" s="13">
        <f>SUM(AP166:AP181)</f>
        <v>883</v>
      </c>
      <c r="AQ165" s="13">
        <f t="shared" ref="AQ165:AV165" si="641">SUM(AQ166:AQ181)</f>
        <v>1225</v>
      </c>
      <c r="AR165" s="13">
        <f t="shared" si="641"/>
        <v>1400</v>
      </c>
      <c r="AS165" s="13">
        <f t="shared" si="641"/>
        <v>1582</v>
      </c>
      <c r="AT165" s="13">
        <f t="shared" si="641"/>
        <v>1345</v>
      </c>
      <c r="AU165" s="13">
        <f t="shared" si="641"/>
        <v>2088</v>
      </c>
      <c r="AV165" s="13">
        <f t="shared" si="641"/>
        <v>2163</v>
      </c>
      <c r="AW165" s="13">
        <f>SUM(AW166:AW181)</f>
        <v>1850</v>
      </c>
      <c r="AX165" s="13">
        <f>SUM(AX166:AX181)</f>
        <v>2337</v>
      </c>
      <c r="AY165" s="13">
        <f>SUM(AY166:AY181)</f>
        <v>1518</v>
      </c>
      <c r="AZ165" s="13">
        <f>SUM(AZ166:AZ181)</f>
        <v>1264</v>
      </c>
      <c r="BA165" s="13">
        <f>SUM(BA166:BA181)</f>
        <v>1850</v>
      </c>
      <c r="BB165" s="33">
        <f t="shared" si="586"/>
        <v>19505</v>
      </c>
      <c r="BC165" s="13">
        <f>SUM(BC166:BC181)</f>
        <v>1124</v>
      </c>
      <c r="BD165" s="13">
        <f t="shared" ref="BD165:BI165" si="642">SUM(BD166:BD181)</f>
        <v>1242</v>
      </c>
      <c r="BE165" s="13">
        <f t="shared" si="642"/>
        <v>1314</v>
      </c>
      <c r="BF165" s="13">
        <f t="shared" si="642"/>
        <v>1417</v>
      </c>
      <c r="BG165" s="13">
        <f t="shared" si="642"/>
        <v>1346</v>
      </c>
      <c r="BH165" s="13">
        <f t="shared" si="642"/>
        <v>1644</v>
      </c>
      <c r="BI165" s="13">
        <f t="shared" si="642"/>
        <v>2217</v>
      </c>
      <c r="BJ165" s="13">
        <f>SUM(BJ166:BJ181)</f>
        <v>2365</v>
      </c>
      <c r="BK165" s="13">
        <f>SUM(BK166:BK181)</f>
        <v>2060</v>
      </c>
      <c r="BL165" s="13">
        <f>SUM(BL166:BL181)</f>
        <v>1656</v>
      </c>
      <c r="BM165" s="13">
        <f>SUM(BM166:BM181)</f>
        <v>1632</v>
      </c>
      <c r="BN165" s="13">
        <f>SUM(BN166:BN181)</f>
        <v>1243</v>
      </c>
      <c r="BO165" s="33">
        <f t="shared" si="462"/>
        <v>19260</v>
      </c>
      <c r="BP165" s="13">
        <f>SUM(BP166:BP181)</f>
        <v>1426</v>
      </c>
      <c r="BQ165" s="13">
        <f t="shared" ref="BQ165:BV165" si="643">SUM(BQ166:BQ181)</f>
        <v>1542</v>
      </c>
      <c r="BR165" s="13">
        <f t="shared" si="643"/>
        <v>1678</v>
      </c>
      <c r="BS165" s="13">
        <f t="shared" si="643"/>
        <v>1708</v>
      </c>
      <c r="BT165" s="13">
        <f t="shared" si="643"/>
        <v>2007</v>
      </c>
      <c r="BU165" s="13">
        <f t="shared" si="643"/>
        <v>1980</v>
      </c>
      <c r="BV165" s="13">
        <f t="shared" si="643"/>
        <v>2429</v>
      </c>
      <c r="BW165" s="13">
        <f>SUM(BW166:BW181)</f>
        <v>2663</v>
      </c>
      <c r="BX165" s="13">
        <f>SUM(BX166:BX181)</f>
        <v>2668</v>
      </c>
      <c r="BY165" s="13">
        <f>SUM(BY166:BY181)</f>
        <v>1541</v>
      </c>
      <c r="BZ165" s="13">
        <f>SUM(BZ166:BZ181)</f>
        <v>1407</v>
      </c>
      <c r="CA165" s="13">
        <f>SUM(CA166:CA181)</f>
        <v>1695</v>
      </c>
      <c r="CB165" s="33">
        <f t="shared" si="463"/>
        <v>22744</v>
      </c>
      <c r="CC165" s="13">
        <f>SUM(CC166:CC181)</f>
        <v>1497</v>
      </c>
      <c r="CD165" s="13">
        <f t="shared" ref="CD165:CI165" si="644">SUM(CD166:CD181)</f>
        <v>1534</v>
      </c>
      <c r="CE165" s="13">
        <f t="shared" si="644"/>
        <v>1855</v>
      </c>
      <c r="CF165" s="13">
        <f t="shared" si="644"/>
        <v>2028</v>
      </c>
      <c r="CG165" s="13">
        <f t="shared" si="644"/>
        <v>1710</v>
      </c>
      <c r="CH165" s="13">
        <f t="shared" si="644"/>
        <v>1987</v>
      </c>
      <c r="CI165" s="13">
        <f t="shared" si="644"/>
        <v>2717</v>
      </c>
      <c r="CJ165" s="13">
        <f>SUM(CJ166:CJ181)</f>
        <v>2699</v>
      </c>
      <c r="CK165" s="13">
        <f>SUM(CK166:CK181)</f>
        <v>3432</v>
      </c>
      <c r="CL165" s="13">
        <f>SUM(CL166:CL181)</f>
        <v>2331</v>
      </c>
      <c r="CM165" s="13">
        <f>SUM(CM166:CM181)</f>
        <v>1666</v>
      </c>
      <c r="CN165" s="13">
        <f>SUM(CN166:CN181)</f>
        <v>2520</v>
      </c>
      <c r="CO165" s="33">
        <f t="shared" si="464"/>
        <v>25976</v>
      </c>
      <c r="CP165" s="13">
        <f>SUM(CP166:CP181)</f>
        <v>1802</v>
      </c>
      <c r="CQ165" s="13">
        <f t="shared" ref="CQ165:CV165" si="645">SUM(CQ166:CQ181)</f>
        <v>1569</v>
      </c>
      <c r="CR165" s="13">
        <f t="shared" si="645"/>
        <v>1518</v>
      </c>
      <c r="CS165" s="13">
        <f t="shared" si="645"/>
        <v>1315</v>
      </c>
      <c r="CT165" s="13">
        <f t="shared" si="645"/>
        <v>1878</v>
      </c>
      <c r="CU165" s="13">
        <f t="shared" si="645"/>
        <v>2358</v>
      </c>
      <c r="CV165" s="13">
        <f t="shared" si="645"/>
        <v>3129</v>
      </c>
      <c r="CW165" s="13">
        <f>SUM(CW166:CW181)</f>
        <v>3134</v>
      </c>
      <c r="CX165" s="13">
        <f>SUM(CX166:CX181)</f>
        <v>3406</v>
      </c>
      <c r="CY165" s="13">
        <f>SUM(CY166:CY181)</f>
        <v>2277</v>
      </c>
      <c r="CZ165" s="13">
        <f>SUM(CZ166:CZ181)</f>
        <v>2005</v>
      </c>
      <c r="DA165" s="13">
        <f>SUM(DA166:DA181)</f>
        <v>2189</v>
      </c>
      <c r="DB165" s="33">
        <f t="shared" si="465"/>
        <v>26580</v>
      </c>
      <c r="DC165" s="13">
        <f>SUM(DC166:DC181)</f>
        <v>1750</v>
      </c>
      <c r="DD165" s="13">
        <f t="shared" ref="DD165:DI165" si="646">SUM(DD166:DD181)</f>
        <v>1769</v>
      </c>
      <c r="DE165" s="13">
        <f t="shared" si="646"/>
        <v>1996</v>
      </c>
      <c r="DF165" s="13">
        <f t="shared" si="646"/>
        <v>2664</v>
      </c>
      <c r="DG165" s="13">
        <f t="shared" si="646"/>
        <v>2374</v>
      </c>
      <c r="DH165" s="13">
        <f t="shared" si="646"/>
        <v>2550</v>
      </c>
      <c r="DI165" s="13">
        <f t="shared" si="646"/>
        <v>3370</v>
      </c>
      <c r="DJ165" s="13">
        <f>SUM(DJ166:DJ181)</f>
        <v>3550</v>
      </c>
      <c r="DK165" s="13">
        <f>SUM(DK166:DK181)</f>
        <v>3781</v>
      </c>
      <c r="DL165" s="13">
        <f>SUM(DL166:DL181)</f>
        <v>2421</v>
      </c>
      <c r="DM165" s="13">
        <f>SUM(DM166:DM181)</f>
        <v>2356</v>
      </c>
      <c r="DN165" s="13">
        <f>SUM(DN166:DN181)</f>
        <v>2363</v>
      </c>
      <c r="DO165" s="33">
        <f t="shared" si="466"/>
        <v>30944</v>
      </c>
      <c r="DP165" s="13">
        <f>SUM(DP166:DP181)</f>
        <v>2356</v>
      </c>
      <c r="DQ165" s="13">
        <f t="shared" ref="DQ165:DV165" si="647">SUM(DQ166:DQ181)</f>
        <v>1603</v>
      </c>
      <c r="DR165" s="13">
        <f t="shared" si="647"/>
        <v>1735</v>
      </c>
      <c r="DS165" s="13">
        <f t="shared" si="647"/>
        <v>1888</v>
      </c>
      <c r="DT165" s="13">
        <f t="shared" si="647"/>
        <v>2240</v>
      </c>
      <c r="DU165" s="13">
        <f t="shared" si="647"/>
        <v>2319</v>
      </c>
      <c r="DV165" s="13">
        <f t="shared" si="647"/>
        <v>3328</v>
      </c>
      <c r="DW165" s="13">
        <f>SUM(DW166:DW181)</f>
        <v>3539</v>
      </c>
      <c r="DX165" s="13">
        <f>SUM(DX166:DX181)</f>
        <v>3897</v>
      </c>
      <c r="DY165" s="13">
        <f>SUM(DY166:DY181)</f>
        <v>2705</v>
      </c>
      <c r="DZ165" s="13">
        <f>SUM(DZ166:DZ181)</f>
        <v>2063</v>
      </c>
      <c r="EA165" s="13">
        <f>SUM(EA166:EA181)</f>
        <v>2170</v>
      </c>
      <c r="EB165" s="33">
        <f t="shared" si="467"/>
        <v>29843</v>
      </c>
      <c r="EC165" s="13">
        <f>SUM(EC166:EC181)</f>
        <v>1872</v>
      </c>
      <c r="ED165" s="13">
        <f t="shared" ref="ED165:EI165" si="648">SUM(ED166:ED181)</f>
        <v>1680</v>
      </c>
      <c r="EE165" s="13">
        <f t="shared" si="648"/>
        <v>2271</v>
      </c>
      <c r="EF165" s="13">
        <f t="shared" si="648"/>
        <v>2728</v>
      </c>
      <c r="EG165" s="13">
        <f t="shared" si="648"/>
        <v>2880</v>
      </c>
      <c r="EH165" s="13">
        <f t="shared" si="648"/>
        <v>3023</v>
      </c>
      <c r="EI165" s="13">
        <f t="shared" si="648"/>
        <v>1645</v>
      </c>
      <c r="EJ165" s="13">
        <f>SUM(EJ166:EJ181)</f>
        <v>696</v>
      </c>
      <c r="EK165" s="13">
        <f>SUM(EK166:EK181)</f>
        <v>3400</v>
      </c>
      <c r="EL165" s="13">
        <f>SUM(EL166:EL181)</f>
        <v>3228</v>
      </c>
      <c r="EM165" s="13">
        <f>SUM(EM166:EM181)</f>
        <v>1714</v>
      </c>
      <c r="EN165" s="13">
        <f>SUM(EN166:EN181)</f>
        <v>1798</v>
      </c>
      <c r="EO165" s="33">
        <f t="shared" si="468"/>
        <v>26935</v>
      </c>
      <c r="EP165" s="13">
        <f t="shared" ref="EP165:EV165" si="649">SUM(EP166:EP181)</f>
        <v>1389</v>
      </c>
      <c r="EQ165" s="13">
        <f t="shared" si="649"/>
        <v>1303</v>
      </c>
      <c r="ER165" s="13">
        <f t="shared" si="649"/>
        <v>1785</v>
      </c>
      <c r="ES165" s="13">
        <f t="shared" si="649"/>
        <v>2489</v>
      </c>
      <c r="ET165" s="13">
        <f t="shared" si="649"/>
        <v>1968</v>
      </c>
      <c r="EU165" s="13">
        <f t="shared" si="649"/>
        <v>1597</v>
      </c>
      <c r="EV165" s="13">
        <f t="shared" si="649"/>
        <v>2288</v>
      </c>
      <c r="EW165" s="13">
        <f>SUM(EW166:EW181)</f>
        <v>2906</v>
      </c>
      <c r="EX165" s="13">
        <f>SUM(EX166:EX181)</f>
        <v>2963</v>
      </c>
      <c r="EY165" s="13">
        <f>SUM(EY166:EY181)</f>
        <v>2643</v>
      </c>
      <c r="EZ165" s="13">
        <f>SUM(EZ166:EZ181)</f>
        <v>1520</v>
      </c>
      <c r="FA165" s="13">
        <f>SUM(FA166:FA181)</f>
        <v>2090</v>
      </c>
      <c r="FB165" s="33">
        <f t="shared" si="469"/>
        <v>24941</v>
      </c>
      <c r="FC165" s="13">
        <f>SUM(FC166:FC181)</f>
        <v>1776</v>
      </c>
      <c r="FD165" s="13">
        <f t="shared" ref="FD165:FI165" si="650">SUM(FD166:FD181)</f>
        <v>1362</v>
      </c>
      <c r="FE165" s="13">
        <f t="shared" si="650"/>
        <v>1882</v>
      </c>
      <c r="FF165" s="13">
        <f t="shared" si="650"/>
        <v>2395</v>
      </c>
      <c r="FG165" s="13">
        <f t="shared" si="650"/>
        <v>1595</v>
      </c>
      <c r="FH165" s="13">
        <f t="shared" si="650"/>
        <v>2251</v>
      </c>
      <c r="FI165" s="13">
        <f t="shared" si="650"/>
        <v>3506</v>
      </c>
      <c r="FJ165" s="13">
        <f>SUM(FJ166:FJ181)</f>
        <v>3688</v>
      </c>
      <c r="FK165" s="13">
        <f>SUM(FK166:FK181)</f>
        <v>3683</v>
      </c>
      <c r="FL165" s="13">
        <f>SUM(FL166:FL181)</f>
        <v>3496</v>
      </c>
      <c r="FM165" s="13">
        <f>SUM(FM166:FM181)</f>
        <v>2264</v>
      </c>
      <c r="FN165" s="13">
        <f>SUM(FN166:FN181)</f>
        <v>2757</v>
      </c>
      <c r="FO165" s="33">
        <f t="shared" si="470"/>
        <v>30655</v>
      </c>
      <c r="FP165" s="13">
        <f>SUM(FP166:FP181)</f>
        <v>2063</v>
      </c>
      <c r="FQ165" s="13">
        <f t="shared" ref="FQ165:FV165" si="651">SUM(FQ166:FQ181)</f>
        <v>1856</v>
      </c>
      <c r="FR165" s="13">
        <f t="shared" si="651"/>
        <v>2354</v>
      </c>
      <c r="FS165" s="13">
        <f t="shared" si="651"/>
        <v>2977</v>
      </c>
      <c r="FT165" s="13">
        <f t="shared" si="651"/>
        <v>2837</v>
      </c>
      <c r="FU165" s="13">
        <f t="shared" si="651"/>
        <v>3056</v>
      </c>
      <c r="FV165" s="13">
        <f t="shared" si="651"/>
        <v>4540</v>
      </c>
      <c r="FW165" s="13">
        <f>SUM(FW166:FW181)</f>
        <v>3714</v>
      </c>
      <c r="FX165" s="13">
        <f>SUM(FX166:FX181)</f>
        <v>4739</v>
      </c>
      <c r="FY165" s="13">
        <f>SUM(FY166:FY181)</f>
        <v>3628</v>
      </c>
      <c r="FZ165" s="13">
        <f>SUM(FZ166:FZ181)</f>
        <v>2467</v>
      </c>
      <c r="GA165" s="13">
        <f>SUM(GA166:GA181)</f>
        <v>2840</v>
      </c>
      <c r="GB165" s="33">
        <f t="shared" si="471"/>
        <v>37071</v>
      </c>
      <c r="GC165" s="13">
        <f>SUM(GC166:GC181)</f>
        <v>2406</v>
      </c>
      <c r="GD165" s="13">
        <f t="shared" ref="GD165:GI165" si="652">SUM(GD166:GD181)</f>
        <v>2321</v>
      </c>
      <c r="GE165" s="13">
        <f t="shared" si="652"/>
        <v>2938</v>
      </c>
      <c r="GF165" s="13">
        <f t="shared" si="652"/>
        <v>3260</v>
      </c>
      <c r="GG165" s="13">
        <f t="shared" si="652"/>
        <v>3447</v>
      </c>
      <c r="GH165" s="13">
        <f t="shared" si="652"/>
        <v>3623</v>
      </c>
      <c r="GI165" s="13">
        <f t="shared" si="652"/>
        <v>4780</v>
      </c>
      <c r="GJ165" s="13">
        <f>SUM(GJ166:GJ181)</f>
        <v>4403</v>
      </c>
      <c r="GK165" s="13">
        <f>SUM(GK166:GK181)</f>
        <v>5117</v>
      </c>
      <c r="GL165" s="13">
        <f>SUM(GL166:GL181)</f>
        <v>4525</v>
      </c>
      <c r="GM165" s="13">
        <f>SUM(GM166:GM181)</f>
        <v>3300</v>
      </c>
      <c r="GN165" s="13">
        <f>SUM(GN166:GN181)</f>
        <v>3180</v>
      </c>
      <c r="GO165" s="33">
        <f t="shared" si="472"/>
        <v>43300</v>
      </c>
      <c r="GP165" s="13">
        <f>SUM(GP166:GP181)</f>
        <v>2441</v>
      </c>
      <c r="GQ165" s="13">
        <f t="shared" ref="GQ165:GV165" si="653">SUM(GQ166:GQ181)</f>
        <v>2279</v>
      </c>
      <c r="GR165" s="13">
        <f t="shared" si="653"/>
        <v>2928</v>
      </c>
      <c r="GS165" s="13">
        <f t="shared" si="653"/>
        <v>3110</v>
      </c>
      <c r="GT165" s="13">
        <f t="shared" si="653"/>
        <v>2906</v>
      </c>
      <c r="GU165" s="13">
        <f t="shared" si="653"/>
        <v>3362</v>
      </c>
      <c r="GV165" s="13">
        <f t="shared" si="653"/>
        <v>4148</v>
      </c>
      <c r="GW165" s="13">
        <f>SUM(GW166:GW181)</f>
        <v>4338</v>
      </c>
      <c r="GX165" s="13">
        <f>SUM(GX166:GX181)</f>
        <v>4536</v>
      </c>
      <c r="GY165" s="13">
        <f>SUM(GY166:GY181)</f>
        <v>3093</v>
      </c>
      <c r="GZ165" s="13">
        <f>SUM(GZ166:GZ181)</f>
        <v>2610</v>
      </c>
      <c r="HA165" s="13">
        <f>SUM(HA166:HA181)</f>
        <v>3174</v>
      </c>
      <c r="HB165" s="33">
        <f t="shared" si="473"/>
        <v>38925</v>
      </c>
      <c r="HC165" s="13">
        <f>SUM(HC166:HC181)</f>
        <v>2492</v>
      </c>
      <c r="HD165" s="13">
        <f t="shared" ref="HD165:HI165" si="654">SUM(HD166:HD181)</f>
        <v>2033</v>
      </c>
      <c r="HE165" s="13">
        <f t="shared" si="654"/>
        <v>2221</v>
      </c>
      <c r="HF165" s="13">
        <f t="shared" si="654"/>
        <v>2878</v>
      </c>
      <c r="HG165" s="13">
        <f t="shared" si="654"/>
        <v>2845</v>
      </c>
      <c r="HH165" s="13">
        <f t="shared" si="654"/>
        <v>3601</v>
      </c>
      <c r="HI165" s="13">
        <f t="shared" si="654"/>
        <v>4067</v>
      </c>
      <c r="HJ165" s="13">
        <f>SUM(HJ166:HJ181)</f>
        <v>4390</v>
      </c>
      <c r="HK165" s="13">
        <f>SUM(HK166:HK181)</f>
        <v>4221</v>
      </c>
      <c r="HL165" s="13">
        <f>SUM(HL166:HL181)</f>
        <v>2850</v>
      </c>
      <c r="HM165" s="13">
        <f>SUM(HM166:HM181)</f>
        <v>2213</v>
      </c>
      <c r="HN165" s="13">
        <f>SUM(HN166:HN181)</f>
        <v>3047</v>
      </c>
      <c r="HO165" s="33">
        <f t="shared" si="474"/>
        <v>36858</v>
      </c>
      <c r="HP165" s="13">
        <f>SUM(HP166:HP181)</f>
        <v>2522</v>
      </c>
      <c r="HQ165" s="13">
        <f t="shared" ref="HQ165:HV165" si="655">SUM(HQ166:HQ181)</f>
        <v>2289</v>
      </c>
      <c r="HR165" s="13">
        <f t="shared" si="655"/>
        <v>2822</v>
      </c>
      <c r="HS165" s="13">
        <f t="shared" si="655"/>
        <v>3083</v>
      </c>
      <c r="HT165" s="13">
        <f t="shared" si="655"/>
        <v>3025</v>
      </c>
      <c r="HU165" s="13">
        <f t="shared" si="655"/>
        <v>3647</v>
      </c>
      <c r="HV165" s="13">
        <f t="shared" si="655"/>
        <v>3968</v>
      </c>
      <c r="HW165" s="13">
        <f>SUM(HW166:HW181)</f>
        <v>4839</v>
      </c>
      <c r="HX165" s="13">
        <f>SUM(HX166:HX181)</f>
        <v>4547</v>
      </c>
      <c r="HY165" s="13">
        <f>SUM(HY166:HY181)</f>
        <v>3168</v>
      </c>
      <c r="HZ165" s="13">
        <f>SUM(HZ166:HZ181)</f>
        <v>2540</v>
      </c>
      <c r="IA165" s="13">
        <f>SUM(IA166:IA181)</f>
        <v>2958</v>
      </c>
      <c r="IB165" s="33">
        <f t="shared" si="555"/>
        <v>39408</v>
      </c>
      <c r="IC165" s="13">
        <f>SUM(IC166:IC181)</f>
        <v>2557</v>
      </c>
      <c r="ID165" s="13">
        <f t="shared" ref="ID165:II165" si="656">SUM(ID166:ID181)</f>
        <v>2018</v>
      </c>
      <c r="IE165" s="13">
        <f t="shared" si="656"/>
        <v>2696</v>
      </c>
      <c r="IF165" s="13">
        <f t="shared" si="656"/>
        <v>2932</v>
      </c>
      <c r="IG165" s="13">
        <f t="shared" si="656"/>
        <v>3037</v>
      </c>
      <c r="IH165" s="13">
        <f t="shared" si="656"/>
        <v>3886</v>
      </c>
      <c r="II165" s="13">
        <f t="shared" si="656"/>
        <v>4593</v>
      </c>
      <c r="IJ165" s="13">
        <f>SUM(IJ166:IJ181)</f>
        <v>4985</v>
      </c>
      <c r="IK165" s="13">
        <f>SUM(IK166:IK181)</f>
        <v>4958</v>
      </c>
      <c r="IL165" s="13">
        <f>SUM(IL166:IL181)</f>
        <v>3118</v>
      </c>
      <c r="IM165" s="13">
        <f>SUM(IM166:IM181)</f>
        <v>2859</v>
      </c>
      <c r="IN165" s="13">
        <f>SUM(IN166:IN181)</f>
        <v>3528</v>
      </c>
      <c r="IO165" s="33">
        <f t="shared" si="475"/>
        <v>41167</v>
      </c>
      <c r="IP165" s="13">
        <f>SUM(IP166:IP181)</f>
        <v>2996</v>
      </c>
      <c r="IQ165" s="13">
        <f t="shared" ref="IQ165:IV165" si="657">SUM(IQ166:IQ181)</f>
        <v>2836</v>
      </c>
      <c r="IR165" s="13">
        <f t="shared" si="657"/>
        <v>3125</v>
      </c>
      <c r="IS165" s="13">
        <f t="shared" si="657"/>
        <v>3470</v>
      </c>
      <c r="IT165" s="13">
        <f t="shared" si="657"/>
        <v>3538</v>
      </c>
      <c r="IU165" s="13">
        <f t="shared" si="657"/>
        <v>4580</v>
      </c>
      <c r="IV165" s="13">
        <f t="shared" si="657"/>
        <v>5504</v>
      </c>
      <c r="IW165" s="13">
        <f>SUM(IW166:IW181)</f>
        <v>5389</v>
      </c>
      <c r="IX165" s="13">
        <f>SUM(IX166:IX181)</f>
        <v>5322</v>
      </c>
      <c r="IY165" s="13">
        <f>SUM(IY166:IY181)</f>
        <v>4147</v>
      </c>
      <c r="IZ165" s="13">
        <f>SUM(IZ166:IZ181)</f>
        <v>3318</v>
      </c>
      <c r="JA165" s="13">
        <f>SUM(JA166:JA181)</f>
        <v>3801</v>
      </c>
      <c r="JB165" s="33">
        <f t="shared" si="476"/>
        <v>48026</v>
      </c>
      <c r="JC165" s="13">
        <f>SUM(JC166:JC181)</f>
        <v>3230</v>
      </c>
      <c r="JD165" s="13">
        <f t="shared" ref="JD165:JI165" si="658">SUM(JD166:JD181)</f>
        <v>3002</v>
      </c>
      <c r="JE165" s="13">
        <f t="shared" si="658"/>
        <v>3449</v>
      </c>
      <c r="JF165" s="13">
        <f t="shared" si="658"/>
        <v>3905</v>
      </c>
      <c r="JG165" s="13">
        <f t="shared" si="658"/>
        <v>4364</v>
      </c>
      <c r="JH165" s="13">
        <f t="shared" si="658"/>
        <v>4382</v>
      </c>
      <c r="JI165" s="13">
        <f t="shared" si="658"/>
        <v>6211</v>
      </c>
      <c r="JJ165" s="13">
        <f>SUM(JJ166:JJ181)</f>
        <v>6339</v>
      </c>
      <c r="JK165" s="13">
        <f>SUM(JK166:JK181)</f>
        <v>6200</v>
      </c>
      <c r="JL165" s="13">
        <f>SUM(JL166:JL181)</f>
        <v>3858</v>
      </c>
      <c r="JM165" s="13">
        <f>SUM(JM166:JM181)</f>
        <v>3813</v>
      </c>
      <c r="JN165" s="13">
        <f>SUM(JN166:JN181)</f>
        <v>4463</v>
      </c>
      <c r="JO165" s="33">
        <f t="shared" si="477"/>
        <v>53216</v>
      </c>
      <c r="JP165" s="13">
        <f>SUM(JP166:JP181)</f>
        <v>3772</v>
      </c>
      <c r="JQ165" s="13">
        <f t="shared" ref="JQ165:JV165" si="659">SUM(JQ166:JQ181)</f>
        <v>3097</v>
      </c>
      <c r="JR165" s="13">
        <f t="shared" si="659"/>
        <v>3828</v>
      </c>
      <c r="JS165" s="13">
        <f t="shared" si="659"/>
        <v>4475</v>
      </c>
      <c r="JT165" s="13">
        <f t="shared" si="659"/>
        <v>4559</v>
      </c>
      <c r="JU165" s="13">
        <f t="shared" si="659"/>
        <v>5489</v>
      </c>
      <c r="JV165" s="13">
        <f t="shared" si="659"/>
        <v>6756</v>
      </c>
      <c r="JW165" s="13">
        <f>SUM(JW166:JW181)</f>
        <v>7310</v>
      </c>
      <c r="JX165" s="13">
        <f>SUM(JX166:JX181)</f>
        <v>6983</v>
      </c>
      <c r="JY165" s="13">
        <f>SUM(JY166:JY181)</f>
        <v>5419</v>
      </c>
      <c r="JZ165" s="13">
        <f>SUM(JZ166:JZ181)</f>
        <v>4236</v>
      </c>
      <c r="KA165" s="13">
        <f>SUM(KA166:KA181)</f>
        <v>5135</v>
      </c>
      <c r="KB165" s="33">
        <f t="shared" si="478"/>
        <v>61059</v>
      </c>
      <c r="KC165" s="13">
        <f>SUM(KC166:KC181)</f>
        <v>4241</v>
      </c>
      <c r="KD165" s="13">
        <f t="shared" ref="KD165:KI165" si="660">SUM(KD166:KD181)</f>
        <v>3973</v>
      </c>
      <c r="KE165" s="13">
        <f t="shared" si="660"/>
        <v>4598</v>
      </c>
      <c r="KF165" s="13">
        <f t="shared" si="660"/>
        <v>5425</v>
      </c>
      <c r="KG165" s="13">
        <f t="shared" si="660"/>
        <v>4843</v>
      </c>
      <c r="KH165" s="13">
        <f t="shared" si="660"/>
        <v>6041</v>
      </c>
      <c r="KI165" s="13">
        <f t="shared" si="660"/>
        <v>7001</v>
      </c>
      <c r="KJ165" s="13">
        <f>SUM(KJ166:KJ181)</f>
        <v>8010</v>
      </c>
      <c r="KK165" s="13">
        <f>SUM(KK166:KK181)</f>
        <v>7206</v>
      </c>
      <c r="KL165" s="13">
        <f>SUM(KL166:KL181)</f>
        <v>6298</v>
      </c>
      <c r="KM165" s="13">
        <f>SUM(KM166:KM181)</f>
        <v>5118</v>
      </c>
      <c r="KN165" s="13">
        <f>SUM(KN166:KN181)</f>
        <v>5677</v>
      </c>
      <c r="KO165" s="33">
        <f t="shared" si="479"/>
        <v>68431</v>
      </c>
      <c r="KP165" s="13">
        <f>SUM(KP166:KP181)</f>
        <v>4177</v>
      </c>
      <c r="KQ165" s="13">
        <f t="shared" ref="KQ165:LB165" si="661">SUM(KQ166:KQ181)</f>
        <v>3829</v>
      </c>
      <c r="KR165" s="13">
        <f t="shared" si="661"/>
        <v>5223</v>
      </c>
      <c r="KS165" s="13">
        <f t="shared" si="661"/>
        <v>6223</v>
      </c>
      <c r="KT165" s="13">
        <f t="shared" si="661"/>
        <v>5526</v>
      </c>
      <c r="KU165" s="13">
        <f t="shared" si="661"/>
        <v>6912</v>
      </c>
      <c r="KV165" s="13">
        <f t="shared" si="661"/>
        <v>8050</v>
      </c>
      <c r="KW165" s="13">
        <f t="shared" si="661"/>
        <v>9226</v>
      </c>
      <c r="KX165" s="13">
        <f t="shared" si="661"/>
        <v>8720</v>
      </c>
      <c r="KY165" s="13">
        <f t="shared" si="661"/>
        <v>5814</v>
      </c>
      <c r="KZ165" s="13">
        <f t="shared" si="661"/>
        <v>3999</v>
      </c>
      <c r="LA165" s="13">
        <f t="shared" si="661"/>
        <v>4143</v>
      </c>
      <c r="LB165" s="13">
        <f t="shared" si="661"/>
        <v>71842</v>
      </c>
      <c r="LC165" s="13">
        <f>SUM(LC166:LC181)</f>
        <v>3568</v>
      </c>
      <c r="LD165" s="13">
        <f t="shared" ref="LD165:LO165" si="662">SUM(LD166:LD181)</f>
        <v>3370</v>
      </c>
      <c r="LE165" s="13">
        <f t="shared" si="662"/>
        <v>1305</v>
      </c>
      <c r="LF165" s="13">
        <f t="shared" si="662"/>
        <v>39</v>
      </c>
      <c r="LG165" s="13">
        <f t="shared" si="662"/>
        <v>163</v>
      </c>
      <c r="LH165" s="13">
        <f t="shared" si="662"/>
        <v>0</v>
      </c>
      <c r="LI165" s="13">
        <f t="shared" si="662"/>
        <v>0</v>
      </c>
      <c r="LJ165" s="13">
        <f t="shared" si="662"/>
        <v>0</v>
      </c>
      <c r="LK165" s="13">
        <f t="shared" si="662"/>
        <v>0</v>
      </c>
      <c r="LL165" s="13">
        <f t="shared" si="662"/>
        <v>0</v>
      </c>
      <c r="LM165" s="13">
        <f t="shared" si="662"/>
        <v>0</v>
      </c>
      <c r="LN165" s="13">
        <f t="shared" si="662"/>
        <v>0</v>
      </c>
      <c r="LO165" s="13">
        <f t="shared" si="662"/>
        <v>8445</v>
      </c>
    </row>
    <row r="166" spans="1:327">
      <c r="A166" s="181"/>
      <c r="B166" s="121" t="s">
        <v>175</v>
      </c>
      <c r="C166" s="14">
        <v>6</v>
      </c>
      <c r="D166" s="14">
        <v>0</v>
      </c>
      <c r="E166" s="14">
        <v>1</v>
      </c>
      <c r="F166" s="14">
        <v>6</v>
      </c>
      <c r="G166" s="14">
        <v>5</v>
      </c>
      <c r="H166" s="14">
        <v>2</v>
      </c>
      <c r="I166" s="14">
        <v>2</v>
      </c>
      <c r="J166" s="14">
        <v>2</v>
      </c>
      <c r="K166" s="14">
        <v>0</v>
      </c>
      <c r="L166" s="14">
        <v>28</v>
      </c>
      <c r="M166" s="14">
        <v>4</v>
      </c>
      <c r="N166" s="14">
        <v>6</v>
      </c>
      <c r="O166" s="34">
        <f t="shared" si="583"/>
        <v>62</v>
      </c>
      <c r="P166" s="14">
        <v>1</v>
      </c>
      <c r="Q166" s="14">
        <v>1</v>
      </c>
      <c r="R166" s="14">
        <v>4</v>
      </c>
      <c r="S166" s="14">
        <v>4</v>
      </c>
      <c r="T166" s="75"/>
      <c r="U166" s="14">
        <v>5</v>
      </c>
      <c r="V166" s="14">
        <v>9</v>
      </c>
      <c r="W166" s="14">
        <v>6</v>
      </c>
      <c r="X166" s="14">
        <v>10</v>
      </c>
      <c r="Y166" s="14">
        <v>28</v>
      </c>
      <c r="Z166" s="14">
        <v>7</v>
      </c>
      <c r="AA166" s="14">
        <v>17</v>
      </c>
      <c r="AB166" s="34">
        <f t="shared" si="584"/>
        <v>92</v>
      </c>
      <c r="AC166" s="14">
        <v>3</v>
      </c>
      <c r="AD166" s="14">
        <v>20</v>
      </c>
      <c r="AE166" s="14">
        <v>8</v>
      </c>
      <c r="AF166" s="14">
        <v>52</v>
      </c>
      <c r="AG166" s="14">
        <v>3</v>
      </c>
      <c r="AH166" s="14">
        <v>5</v>
      </c>
      <c r="AI166" s="14">
        <v>2</v>
      </c>
      <c r="AJ166" s="14">
        <v>8</v>
      </c>
      <c r="AK166" s="14">
        <v>11</v>
      </c>
      <c r="AL166" s="14">
        <v>7</v>
      </c>
      <c r="AM166" s="14">
        <v>6</v>
      </c>
      <c r="AN166" s="14">
        <v>10</v>
      </c>
      <c r="AO166" s="34">
        <f t="shared" si="585"/>
        <v>135</v>
      </c>
      <c r="AP166" s="14">
        <v>3</v>
      </c>
      <c r="AQ166" s="14">
        <v>8</v>
      </c>
      <c r="AR166" s="14">
        <v>20</v>
      </c>
      <c r="AS166" s="14">
        <v>18</v>
      </c>
      <c r="AT166" s="14">
        <v>9</v>
      </c>
      <c r="AU166" s="14">
        <v>18</v>
      </c>
      <c r="AV166" s="14">
        <v>1</v>
      </c>
      <c r="AW166" s="14">
        <v>5</v>
      </c>
      <c r="AX166" s="14">
        <v>9</v>
      </c>
      <c r="AY166" s="14">
        <v>4</v>
      </c>
      <c r="AZ166" s="14">
        <v>6</v>
      </c>
      <c r="BA166" s="14">
        <v>7</v>
      </c>
      <c r="BB166" s="34">
        <f t="shared" si="586"/>
        <v>108</v>
      </c>
      <c r="BC166" s="14">
        <v>3</v>
      </c>
      <c r="BD166" s="14">
        <v>13</v>
      </c>
      <c r="BE166" s="14">
        <v>17</v>
      </c>
      <c r="BF166" s="14">
        <v>6</v>
      </c>
      <c r="BG166" s="14">
        <v>2</v>
      </c>
      <c r="BH166" s="14">
        <v>11</v>
      </c>
      <c r="BI166" s="14">
        <v>8</v>
      </c>
      <c r="BJ166" s="14">
        <v>19</v>
      </c>
      <c r="BK166" s="14">
        <v>27</v>
      </c>
      <c r="BL166" s="14">
        <v>10</v>
      </c>
      <c r="BM166" s="14">
        <v>11</v>
      </c>
      <c r="BN166" s="14">
        <v>3</v>
      </c>
      <c r="BO166" s="34">
        <f t="shared" si="462"/>
        <v>130</v>
      </c>
      <c r="BP166" s="14">
        <v>8</v>
      </c>
      <c r="BQ166" s="14">
        <v>10</v>
      </c>
      <c r="BR166" s="14">
        <v>4</v>
      </c>
      <c r="BS166" s="14">
        <v>4</v>
      </c>
      <c r="BT166" s="14">
        <v>9</v>
      </c>
      <c r="BU166" s="14">
        <v>2</v>
      </c>
      <c r="BV166" s="14">
        <v>6</v>
      </c>
      <c r="BW166" s="14">
        <v>7</v>
      </c>
      <c r="BX166" s="14">
        <v>10</v>
      </c>
      <c r="BY166" s="14">
        <v>1</v>
      </c>
      <c r="BZ166" s="14">
        <v>1</v>
      </c>
      <c r="CA166" s="14">
        <v>3</v>
      </c>
      <c r="CB166" s="34">
        <f t="shared" si="463"/>
        <v>65</v>
      </c>
      <c r="CC166" s="14">
        <v>2</v>
      </c>
      <c r="CD166" s="14">
        <v>1</v>
      </c>
      <c r="CE166" s="14">
        <v>4</v>
      </c>
      <c r="CF166" s="14">
        <v>6</v>
      </c>
      <c r="CG166" s="14">
        <v>5</v>
      </c>
      <c r="CH166" s="14">
        <v>6</v>
      </c>
      <c r="CI166" s="14">
        <v>4</v>
      </c>
      <c r="CJ166" s="14">
        <v>14</v>
      </c>
      <c r="CK166" s="14">
        <v>12</v>
      </c>
      <c r="CL166" s="14">
        <v>22</v>
      </c>
      <c r="CM166" s="14">
        <v>0</v>
      </c>
      <c r="CN166" s="14">
        <v>4</v>
      </c>
      <c r="CO166" s="34">
        <f t="shared" si="464"/>
        <v>80</v>
      </c>
      <c r="CP166" s="14">
        <v>3</v>
      </c>
      <c r="CQ166" s="14">
        <v>4</v>
      </c>
      <c r="CR166" s="14">
        <v>4</v>
      </c>
      <c r="CS166" s="14">
        <v>4</v>
      </c>
      <c r="CT166" s="14">
        <v>3</v>
      </c>
      <c r="CU166" s="14">
        <v>15</v>
      </c>
      <c r="CV166" s="14">
        <v>8</v>
      </c>
      <c r="CW166" s="14">
        <v>9</v>
      </c>
      <c r="CX166" s="14">
        <v>11</v>
      </c>
      <c r="CY166" s="14">
        <v>3</v>
      </c>
      <c r="CZ166" s="14">
        <v>1</v>
      </c>
      <c r="DA166" s="14">
        <v>7</v>
      </c>
      <c r="DB166" s="34">
        <f t="shared" si="465"/>
        <v>72</v>
      </c>
      <c r="DC166" s="14">
        <v>9</v>
      </c>
      <c r="DD166" s="14">
        <v>4</v>
      </c>
      <c r="DE166" s="14">
        <v>9</v>
      </c>
      <c r="DF166" s="14">
        <v>3</v>
      </c>
      <c r="DG166" s="14">
        <v>1</v>
      </c>
      <c r="DH166" s="14">
        <v>4</v>
      </c>
      <c r="DI166" s="14">
        <v>42</v>
      </c>
      <c r="DJ166" s="14">
        <v>5</v>
      </c>
      <c r="DK166" s="14">
        <v>7</v>
      </c>
      <c r="DL166" s="14">
        <v>3</v>
      </c>
      <c r="DM166" s="14">
        <v>0</v>
      </c>
      <c r="DN166" s="16">
        <v>3</v>
      </c>
      <c r="DO166" s="34">
        <f t="shared" si="466"/>
        <v>90</v>
      </c>
      <c r="DP166" s="14">
        <v>0</v>
      </c>
      <c r="DQ166" s="14">
        <v>1</v>
      </c>
      <c r="DR166" s="14">
        <v>0</v>
      </c>
      <c r="DS166" s="14">
        <v>2</v>
      </c>
      <c r="DT166" s="14">
        <v>7</v>
      </c>
      <c r="DU166" s="14">
        <v>4</v>
      </c>
      <c r="DV166" s="14">
        <v>14</v>
      </c>
      <c r="DW166" s="14">
        <v>11</v>
      </c>
      <c r="DX166" s="14">
        <v>3</v>
      </c>
      <c r="DY166" s="14">
        <v>3</v>
      </c>
      <c r="DZ166" s="14">
        <v>2</v>
      </c>
      <c r="EA166" s="14">
        <v>3</v>
      </c>
      <c r="EB166" s="34">
        <f t="shared" si="467"/>
        <v>50</v>
      </c>
      <c r="EC166" s="14">
        <v>3</v>
      </c>
      <c r="ED166" s="14">
        <v>3</v>
      </c>
      <c r="EE166" s="14">
        <v>2</v>
      </c>
      <c r="EF166" s="14">
        <v>6</v>
      </c>
      <c r="EG166" s="14">
        <v>3</v>
      </c>
      <c r="EH166" s="14">
        <v>13</v>
      </c>
      <c r="EI166" s="14">
        <v>2</v>
      </c>
      <c r="EJ166" s="14">
        <v>0</v>
      </c>
      <c r="EK166" s="14">
        <v>8</v>
      </c>
      <c r="EL166" s="14">
        <v>9</v>
      </c>
      <c r="EM166" s="14">
        <v>6</v>
      </c>
      <c r="EN166" s="14">
        <v>5</v>
      </c>
      <c r="EO166" s="34">
        <f t="shared" si="468"/>
        <v>60</v>
      </c>
      <c r="EP166" s="91">
        <v>5</v>
      </c>
      <c r="EQ166" s="14">
        <v>9</v>
      </c>
      <c r="ER166" s="14">
        <v>5</v>
      </c>
      <c r="ES166" s="14">
        <v>3</v>
      </c>
      <c r="ET166" s="14">
        <v>7</v>
      </c>
      <c r="EU166" s="14">
        <v>5</v>
      </c>
      <c r="EV166" s="14">
        <v>2</v>
      </c>
      <c r="EW166" s="14">
        <v>4</v>
      </c>
      <c r="EX166" s="14">
        <v>5</v>
      </c>
      <c r="EY166" s="14">
        <v>3</v>
      </c>
      <c r="EZ166" s="14">
        <v>5</v>
      </c>
      <c r="FA166" s="14">
        <v>3</v>
      </c>
      <c r="FB166" s="34">
        <f t="shared" si="469"/>
        <v>56</v>
      </c>
      <c r="FC166" s="14">
        <v>5</v>
      </c>
      <c r="FD166" s="14">
        <v>1</v>
      </c>
      <c r="FE166" s="14">
        <v>1</v>
      </c>
      <c r="FF166" s="14">
        <v>2</v>
      </c>
      <c r="FG166" s="14">
        <v>0</v>
      </c>
      <c r="FH166" s="14">
        <v>7</v>
      </c>
      <c r="FI166" s="14">
        <v>3</v>
      </c>
      <c r="FJ166" s="14">
        <v>5</v>
      </c>
      <c r="FK166" s="14">
        <v>14</v>
      </c>
      <c r="FL166" s="14">
        <v>3</v>
      </c>
      <c r="FM166" s="14">
        <v>4</v>
      </c>
      <c r="FN166" s="14">
        <v>4</v>
      </c>
      <c r="FO166" s="34">
        <f t="shared" si="470"/>
        <v>49</v>
      </c>
      <c r="FP166" s="14">
        <v>10</v>
      </c>
      <c r="FQ166" s="14">
        <v>5</v>
      </c>
      <c r="FR166" s="14">
        <v>10</v>
      </c>
      <c r="FS166" s="14">
        <v>6</v>
      </c>
      <c r="FT166" s="14">
        <v>10</v>
      </c>
      <c r="FU166" s="14">
        <v>12</v>
      </c>
      <c r="FV166" s="14">
        <v>3</v>
      </c>
      <c r="FW166" s="14">
        <v>9</v>
      </c>
      <c r="FX166" s="14">
        <v>7</v>
      </c>
      <c r="FY166" s="14">
        <v>5</v>
      </c>
      <c r="FZ166" s="14">
        <v>12</v>
      </c>
      <c r="GA166" s="14">
        <v>6</v>
      </c>
      <c r="GB166" s="34">
        <f t="shared" si="471"/>
        <v>95</v>
      </c>
      <c r="GC166" s="14">
        <v>4</v>
      </c>
      <c r="GD166" s="14">
        <v>3</v>
      </c>
      <c r="GE166" s="14">
        <v>9</v>
      </c>
      <c r="GF166" s="14">
        <v>6</v>
      </c>
      <c r="GG166" s="14">
        <v>4</v>
      </c>
      <c r="GH166" s="14">
        <v>10</v>
      </c>
      <c r="GI166" s="14">
        <v>9</v>
      </c>
      <c r="GJ166" s="14">
        <v>12</v>
      </c>
      <c r="GK166" s="14">
        <v>11</v>
      </c>
      <c r="GL166" s="14">
        <v>9</v>
      </c>
      <c r="GM166" s="14">
        <v>10</v>
      </c>
      <c r="GN166" s="14">
        <v>11</v>
      </c>
      <c r="GO166" s="34">
        <f t="shared" si="472"/>
        <v>98</v>
      </c>
      <c r="GP166" s="14">
        <v>10</v>
      </c>
      <c r="GQ166" s="14">
        <v>1</v>
      </c>
      <c r="GR166" s="14">
        <v>2</v>
      </c>
      <c r="GS166" s="14">
        <v>4</v>
      </c>
      <c r="GT166" s="14">
        <v>10</v>
      </c>
      <c r="GU166" s="14">
        <v>17</v>
      </c>
      <c r="GV166" s="14">
        <v>4</v>
      </c>
      <c r="GW166" s="14">
        <v>7</v>
      </c>
      <c r="GX166" s="14">
        <v>16</v>
      </c>
      <c r="GY166" s="14">
        <v>5</v>
      </c>
      <c r="GZ166" s="14">
        <v>7</v>
      </c>
      <c r="HA166" s="14">
        <v>4</v>
      </c>
      <c r="HB166" s="34">
        <f t="shared" si="473"/>
        <v>87</v>
      </c>
      <c r="HC166" s="14">
        <v>7</v>
      </c>
      <c r="HD166" s="14">
        <v>12</v>
      </c>
      <c r="HE166" s="14">
        <v>3</v>
      </c>
      <c r="HF166" s="14">
        <v>7</v>
      </c>
      <c r="HG166" s="14">
        <v>9</v>
      </c>
      <c r="HH166" s="14">
        <v>13</v>
      </c>
      <c r="HI166" s="14">
        <v>13</v>
      </c>
      <c r="HJ166" s="14">
        <v>10</v>
      </c>
      <c r="HK166" s="14">
        <v>7</v>
      </c>
      <c r="HL166" s="14">
        <v>4</v>
      </c>
      <c r="HM166" s="14">
        <v>4</v>
      </c>
      <c r="HN166" s="14">
        <v>10</v>
      </c>
      <c r="HO166" s="34">
        <f t="shared" si="474"/>
        <v>99</v>
      </c>
      <c r="HP166" s="14">
        <v>7</v>
      </c>
      <c r="HQ166" s="14">
        <v>5</v>
      </c>
      <c r="HR166" s="14">
        <v>15</v>
      </c>
      <c r="HS166" s="14">
        <v>6</v>
      </c>
      <c r="HT166" s="14">
        <v>8</v>
      </c>
      <c r="HU166" s="14">
        <v>7</v>
      </c>
      <c r="HV166" s="14">
        <v>10</v>
      </c>
      <c r="HW166" s="14">
        <v>14</v>
      </c>
      <c r="HX166" s="14">
        <v>9</v>
      </c>
      <c r="HY166" s="14">
        <v>7</v>
      </c>
      <c r="HZ166" s="14">
        <v>11</v>
      </c>
      <c r="IA166" s="14">
        <v>12</v>
      </c>
      <c r="IB166" s="34">
        <f t="shared" si="555"/>
        <v>111</v>
      </c>
      <c r="IC166" s="14">
        <v>9</v>
      </c>
      <c r="ID166" s="14">
        <v>7</v>
      </c>
      <c r="IE166" s="14">
        <v>6</v>
      </c>
      <c r="IF166" s="14">
        <v>6</v>
      </c>
      <c r="IG166" s="14">
        <v>8</v>
      </c>
      <c r="IH166" s="14">
        <v>16</v>
      </c>
      <c r="II166" s="14">
        <v>5</v>
      </c>
      <c r="IJ166" s="14">
        <v>11</v>
      </c>
      <c r="IK166" s="14">
        <v>12</v>
      </c>
      <c r="IL166" s="14">
        <v>5</v>
      </c>
      <c r="IM166" s="14">
        <v>10</v>
      </c>
      <c r="IN166" s="14">
        <v>6</v>
      </c>
      <c r="IO166" s="34">
        <f t="shared" si="475"/>
        <v>101</v>
      </c>
      <c r="IP166" s="14">
        <v>21</v>
      </c>
      <c r="IQ166" s="14">
        <v>11</v>
      </c>
      <c r="IR166" s="14">
        <v>14</v>
      </c>
      <c r="IS166" s="14">
        <v>14</v>
      </c>
      <c r="IT166" s="14">
        <v>24</v>
      </c>
      <c r="IU166" s="14">
        <v>16</v>
      </c>
      <c r="IV166" s="14">
        <v>16</v>
      </c>
      <c r="IW166" s="14">
        <v>15</v>
      </c>
      <c r="IX166" s="14">
        <v>13</v>
      </c>
      <c r="IY166" s="14">
        <v>7</v>
      </c>
      <c r="IZ166" s="14">
        <v>19</v>
      </c>
      <c r="JA166" s="14">
        <v>19</v>
      </c>
      <c r="JB166" s="34">
        <f t="shared" si="476"/>
        <v>189</v>
      </c>
      <c r="JC166" s="14">
        <v>16</v>
      </c>
      <c r="JD166" s="14">
        <v>4</v>
      </c>
      <c r="JE166" s="14">
        <v>14</v>
      </c>
      <c r="JF166" s="14">
        <v>20</v>
      </c>
      <c r="JG166" s="14">
        <v>22</v>
      </c>
      <c r="JH166" s="14">
        <v>23</v>
      </c>
      <c r="JI166" s="14">
        <v>30</v>
      </c>
      <c r="JJ166" s="14">
        <v>15</v>
      </c>
      <c r="JK166" s="14">
        <v>19</v>
      </c>
      <c r="JL166" s="14">
        <v>11</v>
      </c>
      <c r="JM166" s="14">
        <v>13</v>
      </c>
      <c r="JN166" s="14">
        <v>19</v>
      </c>
      <c r="JO166" s="34">
        <f t="shared" si="477"/>
        <v>206</v>
      </c>
      <c r="JP166" s="14">
        <v>6</v>
      </c>
      <c r="JQ166" s="14">
        <v>13</v>
      </c>
      <c r="JR166" s="14">
        <v>7</v>
      </c>
      <c r="JS166" s="14">
        <v>13</v>
      </c>
      <c r="JT166" s="102">
        <v>10</v>
      </c>
      <c r="JU166" s="14">
        <v>7</v>
      </c>
      <c r="JV166" s="14">
        <v>23</v>
      </c>
      <c r="JW166" s="14">
        <v>15</v>
      </c>
      <c r="JX166" s="14">
        <v>11</v>
      </c>
      <c r="JY166" s="14">
        <v>7</v>
      </c>
      <c r="JZ166" s="14">
        <v>9</v>
      </c>
      <c r="KA166" s="14">
        <v>17</v>
      </c>
      <c r="KB166" s="34">
        <f t="shared" si="478"/>
        <v>138</v>
      </c>
      <c r="KC166" s="14">
        <v>7</v>
      </c>
      <c r="KD166" s="14">
        <v>8</v>
      </c>
      <c r="KE166" s="14">
        <v>14</v>
      </c>
      <c r="KF166" s="14">
        <v>21</v>
      </c>
      <c r="KG166" s="14">
        <v>14</v>
      </c>
      <c r="KH166" s="14">
        <v>15</v>
      </c>
      <c r="KI166" s="14">
        <v>16</v>
      </c>
      <c r="KJ166" s="14">
        <v>13</v>
      </c>
      <c r="KK166" s="14">
        <v>16</v>
      </c>
      <c r="KL166" s="14">
        <v>26</v>
      </c>
      <c r="KM166" s="14">
        <v>13</v>
      </c>
      <c r="KN166" s="14">
        <v>21</v>
      </c>
      <c r="KO166" s="34">
        <f t="shared" si="479"/>
        <v>184</v>
      </c>
      <c r="KP166" s="14">
        <v>9</v>
      </c>
      <c r="KQ166" s="14">
        <v>9</v>
      </c>
      <c r="KR166" s="14">
        <v>7</v>
      </c>
      <c r="KS166" s="14">
        <v>12</v>
      </c>
      <c r="KT166" s="14">
        <v>11</v>
      </c>
      <c r="KU166" s="14">
        <v>15</v>
      </c>
      <c r="KV166" s="14">
        <v>25</v>
      </c>
      <c r="KW166" s="14">
        <v>11</v>
      </c>
      <c r="KX166" s="14">
        <v>21</v>
      </c>
      <c r="KY166" s="14">
        <v>12</v>
      </c>
      <c r="KZ166" s="14">
        <v>14</v>
      </c>
      <c r="LA166" s="14">
        <v>6</v>
      </c>
      <c r="LB166" s="34">
        <f t="shared" si="580"/>
        <v>152</v>
      </c>
      <c r="LC166" s="14">
        <v>5</v>
      </c>
      <c r="LD166" s="14">
        <v>5</v>
      </c>
      <c r="LE166" s="14">
        <v>1</v>
      </c>
      <c r="LF166" s="14">
        <v>0</v>
      </c>
      <c r="LG166" s="14">
        <v>0</v>
      </c>
      <c r="LH166" s="14"/>
      <c r="LI166" s="14"/>
      <c r="LJ166" s="14"/>
      <c r="LK166" s="14"/>
      <c r="LL166" s="14"/>
      <c r="LM166" s="14"/>
      <c r="LN166" s="14"/>
      <c r="LO166" s="34">
        <f t="shared" ref="LO166:LO181" si="663">SUM(LC166:LN166)</f>
        <v>11</v>
      </c>
    </row>
    <row r="167" spans="1:327">
      <c r="A167" s="181"/>
      <c r="B167" s="17" t="s">
        <v>176</v>
      </c>
      <c r="C167" s="10">
        <v>0</v>
      </c>
      <c r="D167" s="10">
        <v>5</v>
      </c>
      <c r="E167" s="10">
        <v>15</v>
      </c>
      <c r="F167" s="10">
        <v>0</v>
      </c>
      <c r="G167" s="10">
        <v>0</v>
      </c>
      <c r="H167" s="10">
        <v>1</v>
      </c>
      <c r="I167" s="10">
        <v>24</v>
      </c>
      <c r="J167" s="10">
        <v>2</v>
      </c>
      <c r="K167" s="10">
        <v>20</v>
      </c>
      <c r="L167" s="10">
        <v>16</v>
      </c>
      <c r="M167" s="10">
        <v>15</v>
      </c>
      <c r="N167" s="10">
        <v>0</v>
      </c>
      <c r="O167" s="35">
        <f t="shared" si="583"/>
        <v>98</v>
      </c>
      <c r="P167" s="10">
        <v>3</v>
      </c>
      <c r="Q167" s="10">
        <v>7</v>
      </c>
      <c r="R167" s="10">
        <v>0</v>
      </c>
      <c r="S167" s="10">
        <v>1</v>
      </c>
      <c r="T167" s="76"/>
      <c r="U167" s="10">
        <v>0</v>
      </c>
      <c r="V167" s="10">
        <v>10</v>
      </c>
      <c r="W167" s="10">
        <v>0</v>
      </c>
      <c r="X167" s="10">
        <v>0</v>
      </c>
      <c r="Y167" s="10">
        <v>6</v>
      </c>
      <c r="Z167" s="10">
        <v>0</v>
      </c>
      <c r="AA167" s="10">
        <v>0</v>
      </c>
      <c r="AB167" s="35">
        <f t="shared" si="584"/>
        <v>27</v>
      </c>
      <c r="AC167" s="10">
        <v>0</v>
      </c>
      <c r="AD167" s="10">
        <v>19</v>
      </c>
      <c r="AE167" s="10">
        <v>1</v>
      </c>
      <c r="AF167" s="10">
        <v>7</v>
      </c>
      <c r="AG167" s="10">
        <v>50</v>
      </c>
      <c r="AH167" s="10">
        <v>25</v>
      </c>
      <c r="AI167" s="10">
        <v>46</v>
      </c>
      <c r="AJ167" s="10">
        <v>25</v>
      </c>
      <c r="AK167" s="10">
        <v>31</v>
      </c>
      <c r="AL167" s="10">
        <v>71</v>
      </c>
      <c r="AM167" s="10">
        <v>28</v>
      </c>
      <c r="AN167" s="10">
        <v>32</v>
      </c>
      <c r="AO167" s="35">
        <f t="shared" si="585"/>
        <v>335</v>
      </c>
      <c r="AP167" s="10">
        <v>22</v>
      </c>
      <c r="AQ167" s="10">
        <v>28</v>
      </c>
      <c r="AR167" s="10">
        <v>49</v>
      </c>
      <c r="AS167" s="10">
        <v>49</v>
      </c>
      <c r="AT167" s="10">
        <v>11</v>
      </c>
      <c r="AU167" s="10">
        <v>85</v>
      </c>
      <c r="AV167" s="10">
        <v>89</v>
      </c>
      <c r="AW167" s="10">
        <v>60</v>
      </c>
      <c r="AX167" s="10">
        <v>95</v>
      </c>
      <c r="AY167" s="10">
        <v>49</v>
      </c>
      <c r="AZ167" s="10">
        <v>50</v>
      </c>
      <c r="BA167" s="10">
        <v>51</v>
      </c>
      <c r="BB167" s="35">
        <f t="shared" si="586"/>
        <v>638</v>
      </c>
      <c r="BC167" s="10">
        <v>15</v>
      </c>
      <c r="BD167" s="10">
        <v>47</v>
      </c>
      <c r="BE167" s="10">
        <v>37</v>
      </c>
      <c r="BF167" s="10">
        <v>25</v>
      </c>
      <c r="BG167" s="10">
        <v>46</v>
      </c>
      <c r="BH167" s="10">
        <v>77</v>
      </c>
      <c r="BI167" s="10">
        <v>80</v>
      </c>
      <c r="BJ167" s="10">
        <v>99</v>
      </c>
      <c r="BK167" s="10">
        <v>78</v>
      </c>
      <c r="BL167" s="10">
        <v>54</v>
      </c>
      <c r="BM167" s="10">
        <v>77</v>
      </c>
      <c r="BN167" s="10">
        <v>47</v>
      </c>
      <c r="BO167" s="35">
        <f t="shared" si="462"/>
        <v>682</v>
      </c>
      <c r="BP167" s="10">
        <v>48</v>
      </c>
      <c r="BQ167" s="10">
        <v>44</v>
      </c>
      <c r="BR167" s="10">
        <v>77</v>
      </c>
      <c r="BS167" s="10">
        <v>61</v>
      </c>
      <c r="BT167" s="10">
        <v>72</v>
      </c>
      <c r="BU167" s="10">
        <v>147</v>
      </c>
      <c r="BV167" s="10">
        <v>133</v>
      </c>
      <c r="BW167" s="10">
        <v>111</v>
      </c>
      <c r="BX167" s="10">
        <v>157</v>
      </c>
      <c r="BY167" s="10">
        <v>69</v>
      </c>
      <c r="BZ167" s="10">
        <v>69</v>
      </c>
      <c r="CA167" s="10">
        <v>97</v>
      </c>
      <c r="CB167" s="35">
        <f t="shared" si="463"/>
        <v>1085</v>
      </c>
      <c r="CC167" s="10">
        <v>59</v>
      </c>
      <c r="CD167" s="10">
        <v>70</v>
      </c>
      <c r="CE167" s="10">
        <v>115</v>
      </c>
      <c r="CF167" s="10">
        <v>69</v>
      </c>
      <c r="CG167" s="10">
        <v>93</v>
      </c>
      <c r="CH167" s="10">
        <v>150</v>
      </c>
      <c r="CI167" s="10">
        <v>139</v>
      </c>
      <c r="CJ167" s="10">
        <v>213</v>
      </c>
      <c r="CK167" s="10">
        <v>180</v>
      </c>
      <c r="CL167" s="10">
        <v>103</v>
      </c>
      <c r="CM167" s="10">
        <v>91</v>
      </c>
      <c r="CN167" s="10">
        <v>128</v>
      </c>
      <c r="CO167" s="35">
        <f t="shared" si="464"/>
        <v>1410</v>
      </c>
      <c r="CP167" s="10">
        <v>99</v>
      </c>
      <c r="CQ167" s="10">
        <v>85</v>
      </c>
      <c r="CR167" s="10">
        <v>108</v>
      </c>
      <c r="CS167" s="10">
        <v>92</v>
      </c>
      <c r="CT167" s="10">
        <v>111</v>
      </c>
      <c r="CU167" s="10">
        <v>136</v>
      </c>
      <c r="CV167" s="10">
        <v>162</v>
      </c>
      <c r="CW167" s="10">
        <v>181</v>
      </c>
      <c r="CX167" s="10">
        <v>132</v>
      </c>
      <c r="CY167" s="10">
        <v>114</v>
      </c>
      <c r="CZ167" s="10">
        <v>94</v>
      </c>
      <c r="DA167" s="10">
        <v>117</v>
      </c>
      <c r="DB167" s="35">
        <f t="shared" si="465"/>
        <v>1431</v>
      </c>
      <c r="DC167" s="10">
        <v>83</v>
      </c>
      <c r="DD167" s="10">
        <v>124</v>
      </c>
      <c r="DE167" s="10">
        <v>78</v>
      </c>
      <c r="DF167" s="10">
        <v>102</v>
      </c>
      <c r="DG167" s="10">
        <v>98</v>
      </c>
      <c r="DH167" s="10">
        <v>163</v>
      </c>
      <c r="DI167" s="10">
        <v>216</v>
      </c>
      <c r="DJ167" s="10">
        <v>153</v>
      </c>
      <c r="DK167" s="10">
        <v>178</v>
      </c>
      <c r="DL167" s="10">
        <v>107</v>
      </c>
      <c r="DM167" s="10">
        <v>93</v>
      </c>
      <c r="DN167" s="91">
        <v>123</v>
      </c>
      <c r="DO167" s="35">
        <f t="shared" si="466"/>
        <v>1518</v>
      </c>
      <c r="DP167" s="10">
        <v>93</v>
      </c>
      <c r="DQ167" s="10">
        <v>138</v>
      </c>
      <c r="DR167" s="10">
        <v>95</v>
      </c>
      <c r="DS167" s="10">
        <v>81</v>
      </c>
      <c r="DT167" s="10">
        <v>106</v>
      </c>
      <c r="DU167" s="10">
        <v>143</v>
      </c>
      <c r="DV167" s="10">
        <v>195</v>
      </c>
      <c r="DW167" s="10">
        <v>226</v>
      </c>
      <c r="DX167" s="10">
        <v>223</v>
      </c>
      <c r="DY167" s="10">
        <v>129</v>
      </c>
      <c r="DZ167" s="10">
        <v>88</v>
      </c>
      <c r="EA167" s="10">
        <v>106</v>
      </c>
      <c r="EB167" s="35">
        <f t="shared" si="467"/>
        <v>1623</v>
      </c>
      <c r="EC167" s="10">
        <v>106</v>
      </c>
      <c r="ED167" s="10">
        <v>93</v>
      </c>
      <c r="EE167" s="10">
        <v>89</v>
      </c>
      <c r="EF167" s="10">
        <v>124</v>
      </c>
      <c r="EG167" s="10">
        <v>151</v>
      </c>
      <c r="EH167" s="10">
        <v>139</v>
      </c>
      <c r="EI167" s="10">
        <v>123</v>
      </c>
      <c r="EJ167" s="10">
        <v>24</v>
      </c>
      <c r="EK167" s="10">
        <v>227</v>
      </c>
      <c r="EL167" s="10">
        <v>215</v>
      </c>
      <c r="EM167" s="10">
        <v>113</v>
      </c>
      <c r="EN167" s="10">
        <v>102</v>
      </c>
      <c r="EO167" s="35">
        <f t="shared" si="468"/>
        <v>1506</v>
      </c>
      <c r="EP167" s="91">
        <v>91</v>
      </c>
      <c r="EQ167" s="10">
        <v>78</v>
      </c>
      <c r="ER167" s="10">
        <v>71</v>
      </c>
      <c r="ES167" s="10">
        <v>91</v>
      </c>
      <c r="ET167" s="10">
        <v>103</v>
      </c>
      <c r="EU167" s="10">
        <v>131</v>
      </c>
      <c r="EV167" s="10">
        <v>116</v>
      </c>
      <c r="EW167" s="10">
        <v>228</v>
      </c>
      <c r="EX167" s="10">
        <v>183</v>
      </c>
      <c r="EY167" s="10">
        <v>97</v>
      </c>
      <c r="EZ167" s="10">
        <v>65</v>
      </c>
      <c r="FA167" s="10">
        <v>83</v>
      </c>
      <c r="FB167" s="35">
        <f t="shared" si="469"/>
        <v>1337</v>
      </c>
      <c r="FC167" s="10">
        <v>94</v>
      </c>
      <c r="FD167" s="10">
        <v>62</v>
      </c>
      <c r="FE167" s="10">
        <v>101</v>
      </c>
      <c r="FF167" s="10">
        <v>77</v>
      </c>
      <c r="FG167" s="10">
        <v>107</v>
      </c>
      <c r="FH167" s="10">
        <v>142</v>
      </c>
      <c r="FI167" s="10">
        <v>219</v>
      </c>
      <c r="FJ167" s="10">
        <v>214</v>
      </c>
      <c r="FK167" s="10">
        <v>285</v>
      </c>
      <c r="FL167" s="10">
        <v>106</v>
      </c>
      <c r="FM167" s="10">
        <v>60</v>
      </c>
      <c r="FN167" s="10">
        <v>105</v>
      </c>
      <c r="FO167" s="35">
        <f t="shared" si="470"/>
        <v>1572</v>
      </c>
      <c r="FP167" s="10">
        <v>107</v>
      </c>
      <c r="FQ167" s="10">
        <v>81</v>
      </c>
      <c r="FR167" s="10">
        <v>107</v>
      </c>
      <c r="FS167" s="10">
        <v>121</v>
      </c>
      <c r="FT167" s="10">
        <v>101</v>
      </c>
      <c r="FU167" s="10">
        <v>166</v>
      </c>
      <c r="FV167" s="10">
        <v>303</v>
      </c>
      <c r="FW167" s="10">
        <v>258</v>
      </c>
      <c r="FX167" s="10">
        <v>239</v>
      </c>
      <c r="FY167" s="10">
        <v>227</v>
      </c>
      <c r="FZ167" s="10">
        <v>134</v>
      </c>
      <c r="GA167" s="10">
        <v>128</v>
      </c>
      <c r="GB167" s="35">
        <f t="shared" si="471"/>
        <v>1972</v>
      </c>
      <c r="GC167" s="10">
        <v>119</v>
      </c>
      <c r="GD167" s="10">
        <v>136</v>
      </c>
      <c r="GE167" s="10">
        <v>146</v>
      </c>
      <c r="GF167" s="10">
        <v>147</v>
      </c>
      <c r="GG167" s="10">
        <v>177</v>
      </c>
      <c r="GH167" s="10">
        <v>193</v>
      </c>
      <c r="GI167" s="10">
        <v>301</v>
      </c>
      <c r="GJ167" s="10">
        <v>321</v>
      </c>
      <c r="GK167" s="10">
        <v>338</v>
      </c>
      <c r="GL167" s="10">
        <v>182</v>
      </c>
      <c r="GM167" s="10">
        <v>126</v>
      </c>
      <c r="GN167" s="10">
        <v>193</v>
      </c>
      <c r="GO167" s="35">
        <f t="shared" si="472"/>
        <v>2379</v>
      </c>
      <c r="GP167" s="10">
        <v>122</v>
      </c>
      <c r="GQ167" s="10">
        <v>122</v>
      </c>
      <c r="GR167" s="10">
        <v>115</v>
      </c>
      <c r="GS167" s="10">
        <v>148</v>
      </c>
      <c r="GT167" s="10">
        <v>132</v>
      </c>
      <c r="GU167" s="10">
        <v>207</v>
      </c>
      <c r="GV167" s="10">
        <v>255</v>
      </c>
      <c r="GW167" s="10">
        <v>417</v>
      </c>
      <c r="GX167" s="10">
        <v>331</v>
      </c>
      <c r="GY167" s="10">
        <v>180</v>
      </c>
      <c r="GZ167" s="10">
        <v>109</v>
      </c>
      <c r="HA167" s="10">
        <v>141</v>
      </c>
      <c r="HB167" s="35">
        <f t="shared" si="473"/>
        <v>2279</v>
      </c>
      <c r="HC167" s="10">
        <v>159</v>
      </c>
      <c r="HD167" s="10">
        <v>112</v>
      </c>
      <c r="HE167" s="10">
        <v>115</v>
      </c>
      <c r="HF167" s="10">
        <v>147</v>
      </c>
      <c r="HG167" s="10">
        <v>182</v>
      </c>
      <c r="HH167" s="10">
        <v>223</v>
      </c>
      <c r="HI167" s="10">
        <v>328</v>
      </c>
      <c r="HJ167" s="10">
        <v>318</v>
      </c>
      <c r="HK167" s="10">
        <v>361</v>
      </c>
      <c r="HL167" s="10">
        <v>164</v>
      </c>
      <c r="HM167" s="10">
        <v>108</v>
      </c>
      <c r="HN167" s="10">
        <v>166</v>
      </c>
      <c r="HO167" s="35">
        <f t="shared" si="474"/>
        <v>2383</v>
      </c>
      <c r="HP167" s="10">
        <v>119</v>
      </c>
      <c r="HQ167" s="10">
        <v>115</v>
      </c>
      <c r="HR167" s="10">
        <v>113</v>
      </c>
      <c r="HS167" s="10">
        <v>163</v>
      </c>
      <c r="HT167" s="10">
        <v>161</v>
      </c>
      <c r="HU167" s="10">
        <v>168</v>
      </c>
      <c r="HV167" s="10">
        <v>282</v>
      </c>
      <c r="HW167" s="10">
        <v>334</v>
      </c>
      <c r="HX167" s="10">
        <v>353</v>
      </c>
      <c r="HY167" s="10">
        <v>155</v>
      </c>
      <c r="HZ167" s="10">
        <v>115</v>
      </c>
      <c r="IA167" s="10">
        <v>139</v>
      </c>
      <c r="IB167" s="35">
        <f t="shared" si="555"/>
        <v>2217</v>
      </c>
      <c r="IC167" s="10">
        <v>109</v>
      </c>
      <c r="ID167" s="10">
        <v>81</v>
      </c>
      <c r="IE167" s="10">
        <v>122</v>
      </c>
      <c r="IF167" s="10">
        <v>138</v>
      </c>
      <c r="IG167" s="10">
        <v>131</v>
      </c>
      <c r="IH167" s="10">
        <v>251</v>
      </c>
      <c r="II167" s="10">
        <v>298</v>
      </c>
      <c r="IJ167" s="10">
        <v>328</v>
      </c>
      <c r="IK167" s="10">
        <v>385</v>
      </c>
      <c r="IL167" s="10">
        <v>181</v>
      </c>
      <c r="IM167" s="10">
        <v>132</v>
      </c>
      <c r="IN167" s="10">
        <v>211</v>
      </c>
      <c r="IO167" s="35">
        <f t="shared" si="475"/>
        <v>2367</v>
      </c>
      <c r="IP167" s="10">
        <v>155</v>
      </c>
      <c r="IQ167" s="10">
        <v>133</v>
      </c>
      <c r="IR167" s="10">
        <v>143</v>
      </c>
      <c r="IS167" s="10">
        <v>163</v>
      </c>
      <c r="IT167" s="10">
        <v>141</v>
      </c>
      <c r="IU167" s="10">
        <v>268</v>
      </c>
      <c r="IV167" s="10">
        <v>324</v>
      </c>
      <c r="IW167" s="10">
        <v>407</v>
      </c>
      <c r="IX167" s="10">
        <v>320</v>
      </c>
      <c r="IY167" s="10">
        <v>179</v>
      </c>
      <c r="IZ167" s="10">
        <v>156</v>
      </c>
      <c r="JA167" s="10">
        <v>149</v>
      </c>
      <c r="JB167" s="35">
        <f t="shared" si="476"/>
        <v>2538</v>
      </c>
      <c r="JC167" s="10">
        <v>137</v>
      </c>
      <c r="JD167" s="10">
        <v>132</v>
      </c>
      <c r="JE167" s="10">
        <v>149</v>
      </c>
      <c r="JF167" s="10">
        <v>141</v>
      </c>
      <c r="JG167" s="10">
        <v>203</v>
      </c>
      <c r="JH167" s="10">
        <v>234</v>
      </c>
      <c r="JI167" s="10">
        <v>325</v>
      </c>
      <c r="JJ167" s="10">
        <v>438</v>
      </c>
      <c r="JK167" s="10">
        <v>373</v>
      </c>
      <c r="JL167" s="10">
        <v>202</v>
      </c>
      <c r="JM167" s="10">
        <v>168</v>
      </c>
      <c r="JN167" s="10">
        <v>231</v>
      </c>
      <c r="JO167" s="35">
        <f t="shared" si="477"/>
        <v>2733</v>
      </c>
      <c r="JP167" s="10">
        <v>172</v>
      </c>
      <c r="JQ167" s="10">
        <v>125</v>
      </c>
      <c r="JR167" s="10">
        <v>167</v>
      </c>
      <c r="JS167" s="10">
        <v>231</v>
      </c>
      <c r="JT167" s="10">
        <v>203</v>
      </c>
      <c r="JU167" s="10">
        <v>291</v>
      </c>
      <c r="JV167" s="10">
        <v>418</v>
      </c>
      <c r="JW167" s="10">
        <v>405</v>
      </c>
      <c r="JX167" s="10">
        <v>437</v>
      </c>
      <c r="JY167" s="10">
        <v>283</v>
      </c>
      <c r="JZ167" s="10">
        <v>183</v>
      </c>
      <c r="KA167" s="10">
        <v>214</v>
      </c>
      <c r="KB167" s="35">
        <f t="shared" si="478"/>
        <v>3129</v>
      </c>
      <c r="KC167" s="10">
        <v>216</v>
      </c>
      <c r="KD167" s="10">
        <v>158</v>
      </c>
      <c r="KE167" s="10">
        <v>194</v>
      </c>
      <c r="KF167" s="10">
        <v>233</v>
      </c>
      <c r="KG167" s="10">
        <v>205</v>
      </c>
      <c r="KH167" s="10">
        <v>283</v>
      </c>
      <c r="KI167" s="10">
        <v>420</v>
      </c>
      <c r="KJ167" s="10">
        <v>484</v>
      </c>
      <c r="KK167" s="10">
        <v>564</v>
      </c>
      <c r="KL167" s="10">
        <v>223</v>
      </c>
      <c r="KM167" s="10">
        <v>174</v>
      </c>
      <c r="KN167" s="10">
        <v>225</v>
      </c>
      <c r="KO167" s="35">
        <f t="shared" si="479"/>
        <v>3379</v>
      </c>
      <c r="KP167" s="10">
        <v>224</v>
      </c>
      <c r="KQ167" s="10">
        <v>140</v>
      </c>
      <c r="KR167" s="10">
        <v>221</v>
      </c>
      <c r="KS167" s="10">
        <v>200</v>
      </c>
      <c r="KT167" s="10">
        <v>258</v>
      </c>
      <c r="KU167" s="10">
        <v>272</v>
      </c>
      <c r="KV167" s="10">
        <v>407</v>
      </c>
      <c r="KW167" s="10">
        <v>520</v>
      </c>
      <c r="KX167" s="10">
        <v>399</v>
      </c>
      <c r="KY167" s="10">
        <v>202</v>
      </c>
      <c r="KZ167" s="10">
        <v>145</v>
      </c>
      <c r="LA167" s="10">
        <v>141</v>
      </c>
      <c r="LB167" s="35">
        <f t="shared" si="580"/>
        <v>3129</v>
      </c>
      <c r="LC167" s="10">
        <v>147</v>
      </c>
      <c r="LD167" s="10">
        <v>124</v>
      </c>
      <c r="LE167" s="10">
        <v>46</v>
      </c>
      <c r="LF167" s="10">
        <v>4</v>
      </c>
      <c r="LG167" s="10">
        <v>1</v>
      </c>
      <c r="LH167" s="10"/>
      <c r="LI167" s="10"/>
      <c r="LJ167" s="10"/>
      <c r="LK167" s="10"/>
      <c r="LL167" s="10"/>
      <c r="LM167" s="10"/>
      <c r="LN167" s="10"/>
      <c r="LO167" s="35">
        <f t="shared" si="663"/>
        <v>322</v>
      </c>
    </row>
    <row r="168" spans="1:327">
      <c r="A168" s="181"/>
      <c r="B168" s="17" t="s">
        <v>177</v>
      </c>
      <c r="C168" s="10">
        <v>2</v>
      </c>
      <c r="D168" s="10">
        <v>1</v>
      </c>
      <c r="E168" s="10">
        <v>2</v>
      </c>
      <c r="F168" s="10">
        <v>2</v>
      </c>
      <c r="G168" s="10">
        <v>0</v>
      </c>
      <c r="H168" s="10">
        <v>0</v>
      </c>
      <c r="I168" s="10">
        <v>1</v>
      </c>
      <c r="J168" s="10">
        <v>0</v>
      </c>
      <c r="K168" s="10">
        <v>3</v>
      </c>
      <c r="L168" s="10">
        <v>2</v>
      </c>
      <c r="M168" s="10">
        <v>4</v>
      </c>
      <c r="N168" s="10">
        <v>3</v>
      </c>
      <c r="O168" s="35">
        <f t="shared" si="583"/>
        <v>20</v>
      </c>
      <c r="P168" s="10">
        <v>2</v>
      </c>
      <c r="Q168" s="10">
        <v>0</v>
      </c>
      <c r="R168" s="10">
        <v>0</v>
      </c>
      <c r="S168" s="10">
        <v>0</v>
      </c>
      <c r="T168" s="76"/>
      <c r="U168" s="10">
        <v>2</v>
      </c>
      <c r="V168" s="10">
        <v>2</v>
      </c>
      <c r="W168" s="10">
        <v>0</v>
      </c>
      <c r="X168" s="10">
        <v>3</v>
      </c>
      <c r="Y168" s="10">
        <v>1</v>
      </c>
      <c r="Z168" s="10">
        <v>0</v>
      </c>
      <c r="AA168" s="10">
        <v>0</v>
      </c>
      <c r="AB168" s="35">
        <f t="shared" si="584"/>
        <v>10</v>
      </c>
      <c r="AC168" s="10">
        <v>3</v>
      </c>
      <c r="AD168" s="10">
        <v>1</v>
      </c>
      <c r="AE168" s="10">
        <v>2</v>
      </c>
      <c r="AF168" s="10">
        <v>7</v>
      </c>
      <c r="AG168" s="10">
        <v>1</v>
      </c>
      <c r="AH168" s="10">
        <v>0</v>
      </c>
      <c r="AI168" s="10">
        <v>3</v>
      </c>
      <c r="AJ168" s="10">
        <v>8</v>
      </c>
      <c r="AK168" s="10">
        <v>1</v>
      </c>
      <c r="AL168" s="10">
        <v>9</v>
      </c>
      <c r="AM168" s="10">
        <v>1</v>
      </c>
      <c r="AN168" s="10">
        <v>2</v>
      </c>
      <c r="AO168" s="35">
        <f t="shared" si="585"/>
        <v>38</v>
      </c>
      <c r="AP168" s="10">
        <v>3</v>
      </c>
      <c r="AQ168" s="10">
        <v>1</v>
      </c>
      <c r="AR168" s="10">
        <v>5</v>
      </c>
      <c r="AS168" s="10">
        <v>2</v>
      </c>
      <c r="AT168" s="10">
        <v>4</v>
      </c>
      <c r="AU168" s="10">
        <v>12</v>
      </c>
      <c r="AV168" s="10">
        <v>3</v>
      </c>
      <c r="AW168" s="10">
        <v>4</v>
      </c>
      <c r="AX168" s="10">
        <v>3</v>
      </c>
      <c r="AY168" s="10">
        <v>1</v>
      </c>
      <c r="AZ168" s="10">
        <v>4</v>
      </c>
      <c r="BA168" s="10">
        <v>5</v>
      </c>
      <c r="BB168" s="35">
        <f t="shared" si="586"/>
        <v>47</v>
      </c>
      <c r="BC168" s="10">
        <v>3</v>
      </c>
      <c r="BD168" s="10">
        <v>3</v>
      </c>
      <c r="BE168" s="10">
        <v>6</v>
      </c>
      <c r="BF168" s="10">
        <v>3</v>
      </c>
      <c r="BG168" s="10">
        <v>3</v>
      </c>
      <c r="BH168" s="10">
        <v>15</v>
      </c>
      <c r="BI168" s="10">
        <v>4</v>
      </c>
      <c r="BJ168" s="10">
        <v>9</v>
      </c>
      <c r="BK168" s="10">
        <v>1</v>
      </c>
      <c r="BL168" s="10">
        <v>6</v>
      </c>
      <c r="BM168" s="10">
        <v>5</v>
      </c>
      <c r="BN168" s="10">
        <v>8</v>
      </c>
      <c r="BO168" s="35">
        <f t="shared" si="462"/>
        <v>66</v>
      </c>
      <c r="BP168" s="10">
        <v>7</v>
      </c>
      <c r="BQ168" s="10">
        <v>3</v>
      </c>
      <c r="BR168" s="10">
        <v>7</v>
      </c>
      <c r="BS168" s="10">
        <v>6</v>
      </c>
      <c r="BT168" s="10">
        <v>17</v>
      </c>
      <c r="BU168" s="10">
        <v>4</v>
      </c>
      <c r="BV168" s="10">
        <v>15</v>
      </c>
      <c r="BW168" s="10">
        <v>10</v>
      </c>
      <c r="BX168" s="10">
        <v>6</v>
      </c>
      <c r="BY168" s="10">
        <v>2</v>
      </c>
      <c r="BZ168" s="10">
        <v>5</v>
      </c>
      <c r="CA168" s="10">
        <v>10</v>
      </c>
      <c r="CB168" s="35">
        <f t="shared" si="463"/>
        <v>92</v>
      </c>
      <c r="CC168" s="10">
        <v>4</v>
      </c>
      <c r="CD168" s="10">
        <v>9</v>
      </c>
      <c r="CE168" s="10">
        <v>2</v>
      </c>
      <c r="CF168" s="10">
        <v>6</v>
      </c>
      <c r="CG168" s="10">
        <v>9</v>
      </c>
      <c r="CH168" s="10">
        <v>7</v>
      </c>
      <c r="CI168" s="10">
        <v>11</v>
      </c>
      <c r="CJ168" s="10">
        <v>9</v>
      </c>
      <c r="CK168" s="10">
        <v>12</v>
      </c>
      <c r="CL168" s="10">
        <v>6</v>
      </c>
      <c r="CM168" s="10">
        <v>23</v>
      </c>
      <c r="CN168" s="10">
        <v>10</v>
      </c>
      <c r="CO168" s="35">
        <f t="shared" si="464"/>
        <v>108</v>
      </c>
      <c r="CP168" s="10">
        <v>22</v>
      </c>
      <c r="CQ168" s="10">
        <v>17</v>
      </c>
      <c r="CR168" s="10">
        <v>5</v>
      </c>
      <c r="CS168" s="10">
        <v>5</v>
      </c>
      <c r="CT168" s="10">
        <v>24</v>
      </c>
      <c r="CU168" s="10">
        <v>4</v>
      </c>
      <c r="CV168" s="10">
        <v>14</v>
      </c>
      <c r="CW168" s="10">
        <v>5</v>
      </c>
      <c r="CX168" s="10">
        <v>8</v>
      </c>
      <c r="CY168" s="10">
        <v>10</v>
      </c>
      <c r="CZ168" s="10">
        <v>33</v>
      </c>
      <c r="DA168" s="10">
        <v>13</v>
      </c>
      <c r="DB168" s="35">
        <f t="shared" si="465"/>
        <v>160</v>
      </c>
      <c r="DC168" s="10">
        <v>19</v>
      </c>
      <c r="DD168" s="10">
        <v>9</v>
      </c>
      <c r="DE168" s="10">
        <v>3</v>
      </c>
      <c r="DF168" s="10">
        <v>12</v>
      </c>
      <c r="DG168" s="10">
        <v>9</v>
      </c>
      <c r="DH168" s="10">
        <v>21</v>
      </c>
      <c r="DI168" s="10">
        <v>27</v>
      </c>
      <c r="DJ168" s="10">
        <v>20</v>
      </c>
      <c r="DK168" s="10">
        <v>11</v>
      </c>
      <c r="DL168" s="10">
        <v>10</v>
      </c>
      <c r="DM168" s="10">
        <v>5</v>
      </c>
      <c r="DN168" s="10">
        <v>7</v>
      </c>
      <c r="DO168" s="35">
        <f t="shared" si="466"/>
        <v>153</v>
      </c>
      <c r="DP168" s="10">
        <v>5</v>
      </c>
      <c r="DQ168" s="10">
        <v>8</v>
      </c>
      <c r="DR168" s="10">
        <v>3</v>
      </c>
      <c r="DS168" s="10">
        <v>7</v>
      </c>
      <c r="DT168" s="10">
        <v>6</v>
      </c>
      <c r="DU168" s="10">
        <v>9</v>
      </c>
      <c r="DV168" s="10">
        <v>19</v>
      </c>
      <c r="DW168" s="10">
        <v>13</v>
      </c>
      <c r="DX168" s="10">
        <v>14</v>
      </c>
      <c r="DY168" s="10">
        <v>13</v>
      </c>
      <c r="DZ168" s="10">
        <v>8</v>
      </c>
      <c r="EA168" s="10">
        <v>9</v>
      </c>
      <c r="EB168" s="35">
        <f t="shared" si="467"/>
        <v>114</v>
      </c>
      <c r="EC168" s="10">
        <v>2</v>
      </c>
      <c r="ED168" s="10">
        <v>5</v>
      </c>
      <c r="EE168" s="10">
        <v>10</v>
      </c>
      <c r="EF168" s="10">
        <v>14</v>
      </c>
      <c r="EG168" s="10">
        <v>9</v>
      </c>
      <c r="EH168" s="10">
        <v>27</v>
      </c>
      <c r="EI168" s="10">
        <v>12</v>
      </c>
      <c r="EJ168" s="10">
        <v>4</v>
      </c>
      <c r="EK168" s="10">
        <v>11</v>
      </c>
      <c r="EL168" s="10">
        <v>22</v>
      </c>
      <c r="EM168" s="10">
        <v>14</v>
      </c>
      <c r="EN168" s="10">
        <v>24</v>
      </c>
      <c r="EO168" s="35">
        <f t="shared" si="468"/>
        <v>154</v>
      </c>
      <c r="EP168" s="10">
        <v>24</v>
      </c>
      <c r="EQ168" s="10">
        <v>8</v>
      </c>
      <c r="ER168" s="10">
        <v>17</v>
      </c>
      <c r="ES168" s="10">
        <v>17</v>
      </c>
      <c r="ET168" s="10">
        <v>11</v>
      </c>
      <c r="EU168" s="10">
        <v>10</v>
      </c>
      <c r="EV168" s="10">
        <v>19</v>
      </c>
      <c r="EW168" s="10">
        <v>27</v>
      </c>
      <c r="EX168" s="10">
        <v>12</v>
      </c>
      <c r="EY168" s="10">
        <v>13</v>
      </c>
      <c r="EZ168" s="10">
        <v>18</v>
      </c>
      <c r="FA168" s="10">
        <v>14</v>
      </c>
      <c r="FB168" s="35">
        <f t="shared" si="469"/>
        <v>190</v>
      </c>
      <c r="FC168" s="10">
        <v>17</v>
      </c>
      <c r="FD168" s="10">
        <v>7</v>
      </c>
      <c r="FE168" s="10">
        <v>15</v>
      </c>
      <c r="FF168" s="10">
        <v>14</v>
      </c>
      <c r="FG168" s="10">
        <v>16</v>
      </c>
      <c r="FH168" s="10">
        <v>18</v>
      </c>
      <c r="FI168" s="10">
        <v>33</v>
      </c>
      <c r="FJ168" s="10">
        <v>20</v>
      </c>
      <c r="FK168" s="10">
        <v>20</v>
      </c>
      <c r="FL168" s="10">
        <v>29</v>
      </c>
      <c r="FM168" s="10">
        <v>24</v>
      </c>
      <c r="FN168" s="10">
        <v>22</v>
      </c>
      <c r="FO168" s="35">
        <f t="shared" si="470"/>
        <v>235</v>
      </c>
      <c r="FP168" s="10">
        <v>34</v>
      </c>
      <c r="FQ168" s="10">
        <v>28</v>
      </c>
      <c r="FR168" s="10">
        <v>24</v>
      </c>
      <c r="FS168" s="10">
        <v>22</v>
      </c>
      <c r="FT168" s="10">
        <v>31</v>
      </c>
      <c r="FU168" s="10">
        <v>15</v>
      </c>
      <c r="FV168" s="10">
        <v>18</v>
      </c>
      <c r="FW168" s="10">
        <v>28</v>
      </c>
      <c r="FX168" s="10">
        <v>31</v>
      </c>
      <c r="FY168" s="10">
        <v>18</v>
      </c>
      <c r="FZ168" s="10">
        <v>30</v>
      </c>
      <c r="GA168" s="10">
        <v>27</v>
      </c>
      <c r="GB168" s="35">
        <f t="shared" si="471"/>
        <v>306</v>
      </c>
      <c r="GC168" s="10">
        <v>25</v>
      </c>
      <c r="GD168" s="10">
        <v>17</v>
      </c>
      <c r="GE168" s="10">
        <v>25</v>
      </c>
      <c r="GF168" s="10">
        <v>34</v>
      </c>
      <c r="GG168" s="10">
        <v>28</v>
      </c>
      <c r="GH168" s="10">
        <v>47</v>
      </c>
      <c r="GI168" s="10">
        <v>35</v>
      </c>
      <c r="GJ168" s="10">
        <v>24</v>
      </c>
      <c r="GK168" s="10">
        <v>31</v>
      </c>
      <c r="GL168" s="10">
        <v>35</v>
      </c>
      <c r="GM168" s="10">
        <v>33</v>
      </c>
      <c r="GN168" s="10">
        <v>27</v>
      </c>
      <c r="GO168" s="35">
        <f t="shared" si="472"/>
        <v>361</v>
      </c>
      <c r="GP168" s="10">
        <v>28</v>
      </c>
      <c r="GQ168" s="10">
        <v>11</v>
      </c>
      <c r="GR168" s="10">
        <v>19</v>
      </c>
      <c r="GS168" s="10">
        <v>15</v>
      </c>
      <c r="GT168" s="10">
        <v>36</v>
      </c>
      <c r="GU168" s="10">
        <v>17</v>
      </c>
      <c r="GV168" s="10">
        <v>22</v>
      </c>
      <c r="GW168" s="10">
        <v>19</v>
      </c>
      <c r="GX168" s="10">
        <v>27</v>
      </c>
      <c r="GY168" s="10">
        <v>16</v>
      </c>
      <c r="GZ168" s="10">
        <v>20</v>
      </c>
      <c r="HA168" s="10">
        <v>21</v>
      </c>
      <c r="HB168" s="35">
        <f t="shared" si="473"/>
        <v>251</v>
      </c>
      <c r="HC168" s="10">
        <v>15</v>
      </c>
      <c r="HD168" s="10">
        <v>13</v>
      </c>
      <c r="HE168" s="10">
        <v>25</v>
      </c>
      <c r="HF168" s="10">
        <v>30</v>
      </c>
      <c r="HG168" s="10">
        <v>27</v>
      </c>
      <c r="HH168" s="10">
        <v>30</v>
      </c>
      <c r="HI168" s="10">
        <v>35</v>
      </c>
      <c r="HJ168" s="10">
        <v>35</v>
      </c>
      <c r="HK168" s="10">
        <v>18</v>
      </c>
      <c r="HL168" s="10">
        <v>15</v>
      </c>
      <c r="HM168" s="10">
        <v>22</v>
      </c>
      <c r="HN168" s="10">
        <v>21</v>
      </c>
      <c r="HO168" s="35">
        <f t="shared" si="474"/>
        <v>286</v>
      </c>
      <c r="HP168" s="10">
        <v>23</v>
      </c>
      <c r="HQ168" s="10">
        <v>31</v>
      </c>
      <c r="HR168" s="10">
        <v>22</v>
      </c>
      <c r="HS168" s="10">
        <v>22</v>
      </c>
      <c r="HT168" s="10">
        <v>16</v>
      </c>
      <c r="HU168" s="10">
        <v>7</v>
      </c>
      <c r="HV168" s="10">
        <v>23</v>
      </c>
      <c r="HW168" s="10">
        <v>21</v>
      </c>
      <c r="HX168" s="10">
        <v>26</v>
      </c>
      <c r="HY168" s="10">
        <v>19</v>
      </c>
      <c r="HZ168" s="10">
        <v>18</v>
      </c>
      <c r="IA168" s="10">
        <v>25</v>
      </c>
      <c r="IB168" s="35">
        <f t="shared" si="555"/>
        <v>253</v>
      </c>
      <c r="IC168" s="10">
        <v>20</v>
      </c>
      <c r="ID168" s="10">
        <v>8</v>
      </c>
      <c r="IE168" s="10">
        <v>18</v>
      </c>
      <c r="IF168" s="10">
        <v>24</v>
      </c>
      <c r="IG168" s="10">
        <v>14</v>
      </c>
      <c r="IH168" s="10">
        <v>16</v>
      </c>
      <c r="II168" s="10">
        <v>23</v>
      </c>
      <c r="IJ168" s="10">
        <v>24</v>
      </c>
      <c r="IK168" s="10">
        <v>21</v>
      </c>
      <c r="IL168" s="10">
        <v>22</v>
      </c>
      <c r="IM168" s="10">
        <v>23</v>
      </c>
      <c r="IN168" s="10">
        <v>21</v>
      </c>
      <c r="IO168" s="35">
        <f t="shared" si="475"/>
        <v>234</v>
      </c>
      <c r="IP168" s="10">
        <v>21</v>
      </c>
      <c r="IQ168" s="10">
        <v>19</v>
      </c>
      <c r="IR168" s="10">
        <v>21</v>
      </c>
      <c r="IS168" s="10">
        <v>31</v>
      </c>
      <c r="IT168" s="10">
        <v>25</v>
      </c>
      <c r="IU168" s="10">
        <v>21</v>
      </c>
      <c r="IV168" s="10">
        <v>27</v>
      </c>
      <c r="IW168" s="10">
        <v>19</v>
      </c>
      <c r="IX168" s="10">
        <v>26</v>
      </c>
      <c r="IY168" s="10">
        <v>23</v>
      </c>
      <c r="IZ168" s="10">
        <v>26</v>
      </c>
      <c r="JA168" s="10">
        <v>20</v>
      </c>
      <c r="JB168" s="35">
        <f t="shared" si="476"/>
        <v>279</v>
      </c>
      <c r="JC168" s="10">
        <v>27</v>
      </c>
      <c r="JD168" s="10">
        <v>20</v>
      </c>
      <c r="JE168" s="10">
        <v>17</v>
      </c>
      <c r="JF168" s="10">
        <v>23</v>
      </c>
      <c r="JG168" s="10">
        <v>39</v>
      </c>
      <c r="JH168" s="10">
        <v>23</v>
      </c>
      <c r="JI168" s="10">
        <v>29</v>
      </c>
      <c r="JJ168" s="10">
        <v>31</v>
      </c>
      <c r="JK168" s="10">
        <v>35</v>
      </c>
      <c r="JL168" s="10">
        <v>28</v>
      </c>
      <c r="JM168" s="10">
        <v>27</v>
      </c>
      <c r="JN168" s="10">
        <v>25</v>
      </c>
      <c r="JO168" s="35">
        <f t="shared" si="477"/>
        <v>324</v>
      </c>
      <c r="JP168" s="10">
        <v>29</v>
      </c>
      <c r="JQ168" s="10">
        <v>15</v>
      </c>
      <c r="JR168" s="10">
        <v>32</v>
      </c>
      <c r="JS168" s="10">
        <v>26</v>
      </c>
      <c r="JT168" s="10">
        <v>23</v>
      </c>
      <c r="JU168" s="10">
        <v>29</v>
      </c>
      <c r="JV168" s="10">
        <v>34</v>
      </c>
      <c r="JW168" s="10">
        <v>27</v>
      </c>
      <c r="JX168" s="10">
        <v>28</v>
      </c>
      <c r="JY168" s="10">
        <v>36</v>
      </c>
      <c r="JZ168" s="10">
        <v>28</v>
      </c>
      <c r="KA168" s="10">
        <v>20</v>
      </c>
      <c r="KB168" s="35">
        <f t="shared" si="478"/>
        <v>327</v>
      </c>
      <c r="KC168" s="10">
        <v>23</v>
      </c>
      <c r="KD168" s="10">
        <v>18</v>
      </c>
      <c r="KE168" s="10">
        <v>21</v>
      </c>
      <c r="KF168" s="10">
        <v>29</v>
      </c>
      <c r="KG168" s="10">
        <v>26</v>
      </c>
      <c r="KH168" s="10">
        <v>43</v>
      </c>
      <c r="KI168" s="10">
        <v>31</v>
      </c>
      <c r="KJ168" s="10">
        <v>35</v>
      </c>
      <c r="KK168" s="10">
        <v>34</v>
      </c>
      <c r="KL168" s="10">
        <v>21</v>
      </c>
      <c r="KM168" s="10">
        <v>24</v>
      </c>
      <c r="KN168" s="10">
        <v>33</v>
      </c>
      <c r="KO168" s="35">
        <f t="shared" si="479"/>
        <v>338</v>
      </c>
      <c r="KP168" s="10">
        <v>29</v>
      </c>
      <c r="KQ168" s="10">
        <v>13</v>
      </c>
      <c r="KR168" s="10">
        <v>20</v>
      </c>
      <c r="KS168" s="10">
        <v>43</v>
      </c>
      <c r="KT168" s="10">
        <v>20</v>
      </c>
      <c r="KU168" s="10">
        <v>18</v>
      </c>
      <c r="KV168" s="10">
        <v>30</v>
      </c>
      <c r="KW168" s="10">
        <v>32</v>
      </c>
      <c r="KX168" s="10">
        <v>18</v>
      </c>
      <c r="KY168" s="10">
        <v>31</v>
      </c>
      <c r="KZ168" s="10">
        <v>7</v>
      </c>
      <c r="LA168" s="10">
        <v>21</v>
      </c>
      <c r="LB168" s="35">
        <f t="shared" si="580"/>
        <v>282</v>
      </c>
      <c r="LC168" s="10">
        <v>15</v>
      </c>
      <c r="LD168" s="10">
        <v>19</v>
      </c>
      <c r="LE168" s="10">
        <v>4</v>
      </c>
      <c r="LF168" s="10">
        <v>0</v>
      </c>
      <c r="LG168" s="10">
        <v>0</v>
      </c>
      <c r="LH168" s="10"/>
      <c r="LI168" s="10"/>
      <c r="LJ168" s="10"/>
      <c r="LK168" s="10"/>
      <c r="LL168" s="10"/>
      <c r="LM168" s="10"/>
      <c r="LN168" s="10"/>
      <c r="LO168" s="35">
        <f t="shared" si="663"/>
        <v>38</v>
      </c>
    </row>
    <row r="169" spans="1:327">
      <c r="A169" s="181"/>
      <c r="B169" s="17" t="s">
        <v>178</v>
      </c>
      <c r="C169" s="10">
        <v>87</v>
      </c>
      <c r="D169" s="10">
        <v>74</v>
      </c>
      <c r="E169" s="10">
        <v>91</v>
      </c>
      <c r="F169" s="10">
        <v>115</v>
      </c>
      <c r="G169" s="10">
        <v>69</v>
      </c>
      <c r="H169" s="10">
        <v>86</v>
      </c>
      <c r="I169" s="10">
        <v>102</v>
      </c>
      <c r="J169" s="10">
        <v>95</v>
      </c>
      <c r="K169" s="10">
        <v>107</v>
      </c>
      <c r="L169" s="10">
        <v>94</v>
      </c>
      <c r="M169" s="10">
        <v>79</v>
      </c>
      <c r="N169" s="10">
        <v>91</v>
      </c>
      <c r="O169" s="35">
        <f t="shared" si="583"/>
        <v>1090</v>
      </c>
      <c r="P169" s="10">
        <v>85</v>
      </c>
      <c r="Q169" s="10">
        <v>83</v>
      </c>
      <c r="R169" s="10">
        <v>61</v>
      </c>
      <c r="S169" s="10">
        <v>126</v>
      </c>
      <c r="T169" s="76"/>
      <c r="U169" s="10">
        <v>111</v>
      </c>
      <c r="V169" s="10">
        <v>151</v>
      </c>
      <c r="W169" s="10">
        <v>147</v>
      </c>
      <c r="X169" s="10">
        <v>93</v>
      </c>
      <c r="Y169" s="10">
        <v>82</v>
      </c>
      <c r="Z169" s="10">
        <v>80</v>
      </c>
      <c r="AA169" s="10">
        <v>132</v>
      </c>
      <c r="AB169" s="35">
        <f t="shared" si="584"/>
        <v>1151</v>
      </c>
      <c r="AC169" s="10">
        <v>69</v>
      </c>
      <c r="AD169" s="10">
        <v>86</v>
      </c>
      <c r="AE169" s="10">
        <v>61</v>
      </c>
      <c r="AF169" s="10">
        <v>85</v>
      </c>
      <c r="AG169" s="10">
        <v>93</v>
      </c>
      <c r="AH169" s="10">
        <v>111</v>
      </c>
      <c r="AI169" s="10">
        <v>172</v>
      </c>
      <c r="AJ169" s="10">
        <v>116</v>
      </c>
      <c r="AK169" s="10">
        <v>134</v>
      </c>
      <c r="AL169" s="10">
        <v>138</v>
      </c>
      <c r="AM169" s="10">
        <v>76</v>
      </c>
      <c r="AN169" s="10">
        <v>144</v>
      </c>
      <c r="AO169" s="35">
        <f t="shared" si="585"/>
        <v>1285</v>
      </c>
      <c r="AP169" s="10">
        <v>72</v>
      </c>
      <c r="AQ169" s="10">
        <v>66</v>
      </c>
      <c r="AR169" s="10">
        <v>63</v>
      </c>
      <c r="AS169" s="10">
        <v>94</v>
      </c>
      <c r="AT169" s="10">
        <v>75</v>
      </c>
      <c r="AU169" s="10">
        <v>172</v>
      </c>
      <c r="AV169" s="10">
        <v>111</v>
      </c>
      <c r="AW169" s="10">
        <v>114</v>
      </c>
      <c r="AX169" s="10">
        <v>168</v>
      </c>
      <c r="AY169" s="10">
        <v>74</v>
      </c>
      <c r="AZ169" s="10">
        <v>82</v>
      </c>
      <c r="BA169" s="10">
        <v>122</v>
      </c>
      <c r="BB169" s="35">
        <f t="shared" si="586"/>
        <v>1213</v>
      </c>
      <c r="BC169" s="10">
        <v>103</v>
      </c>
      <c r="BD169" s="10">
        <v>88</v>
      </c>
      <c r="BE169" s="10">
        <v>60</v>
      </c>
      <c r="BF169" s="10">
        <v>70</v>
      </c>
      <c r="BG169" s="10">
        <v>130</v>
      </c>
      <c r="BH169" s="10">
        <v>80</v>
      </c>
      <c r="BI169" s="10">
        <v>126</v>
      </c>
      <c r="BJ169" s="10">
        <v>134</v>
      </c>
      <c r="BK169" s="10">
        <v>111</v>
      </c>
      <c r="BL169" s="10">
        <v>70</v>
      </c>
      <c r="BM169" s="10">
        <v>103</v>
      </c>
      <c r="BN169" s="10">
        <v>104</v>
      </c>
      <c r="BO169" s="35">
        <f t="shared" si="462"/>
        <v>1179</v>
      </c>
      <c r="BP169" s="10">
        <v>73</v>
      </c>
      <c r="BQ169" s="10">
        <v>81</v>
      </c>
      <c r="BR169" s="10">
        <v>152</v>
      </c>
      <c r="BS169" s="10">
        <v>71</v>
      </c>
      <c r="BT169" s="10">
        <v>88</v>
      </c>
      <c r="BU169" s="10">
        <v>107</v>
      </c>
      <c r="BV169" s="10">
        <v>117</v>
      </c>
      <c r="BW169" s="10">
        <v>272</v>
      </c>
      <c r="BX169" s="10">
        <v>148</v>
      </c>
      <c r="BY169" s="10">
        <v>97</v>
      </c>
      <c r="BZ169" s="10">
        <v>71</v>
      </c>
      <c r="CA169" s="10">
        <v>114</v>
      </c>
      <c r="CB169" s="35">
        <f t="shared" si="463"/>
        <v>1391</v>
      </c>
      <c r="CC169" s="10">
        <v>80</v>
      </c>
      <c r="CD169" s="10">
        <v>80</v>
      </c>
      <c r="CE169" s="10">
        <v>86</v>
      </c>
      <c r="CF169" s="10">
        <v>100</v>
      </c>
      <c r="CG169" s="10">
        <v>110</v>
      </c>
      <c r="CH169" s="10">
        <v>117</v>
      </c>
      <c r="CI169" s="10">
        <v>198</v>
      </c>
      <c r="CJ169" s="10">
        <v>165</v>
      </c>
      <c r="CK169" s="10">
        <v>147</v>
      </c>
      <c r="CL169" s="10">
        <v>108</v>
      </c>
      <c r="CM169" s="10">
        <v>122</v>
      </c>
      <c r="CN169" s="10">
        <v>210</v>
      </c>
      <c r="CO169" s="35">
        <f t="shared" si="464"/>
        <v>1523</v>
      </c>
      <c r="CP169" s="10">
        <v>97</v>
      </c>
      <c r="CQ169" s="10">
        <v>100</v>
      </c>
      <c r="CR169" s="10">
        <v>65</v>
      </c>
      <c r="CS169" s="10">
        <v>53</v>
      </c>
      <c r="CT169" s="10">
        <v>92</v>
      </c>
      <c r="CU169" s="10">
        <v>102</v>
      </c>
      <c r="CV169" s="10">
        <v>208</v>
      </c>
      <c r="CW169" s="10">
        <v>165</v>
      </c>
      <c r="CX169" s="10">
        <v>155</v>
      </c>
      <c r="CY169" s="10">
        <v>100</v>
      </c>
      <c r="CZ169" s="10">
        <v>110</v>
      </c>
      <c r="DA169" s="10">
        <v>163</v>
      </c>
      <c r="DB169" s="35">
        <f t="shared" si="465"/>
        <v>1410</v>
      </c>
      <c r="DC169" s="10">
        <v>60</v>
      </c>
      <c r="DD169" s="10">
        <v>73</v>
      </c>
      <c r="DE169" s="10">
        <v>95</v>
      </c>
      <c r="DF169" s="10">
        <v>121</v>
      </c>
      <c r="DG169" s="10">
        <v>91</v>
      </c>
      <c r="DH169" s="10">
        <v>121</v>
      </c>
      <c r="DI169" s="10">
        <v>187</v>
      </c>
      <c r="DJ169" s="10">
        <v>198</v>
      </c>
      <c r="DK169" s="10">
        <v>226</v>
      </c>
      <c r="DL169" s="10">
        <v>119</v>
      </c>
      <c r="DM169" s="10">
        <v>126</v>
      </c>
      <c r="DN169" s="10">
        <v>152</v>
      </c>
      <c r="DO169" s="35">
        <f t="shared" si="466"/>
        <v>1569</v>
      </c>
      <c r="DP169" s="10">
        <v>126</v>
      </c>
      <c r="DQ169" s="10">
        <v>66</v>
      </c>
      <c r="DR169" s="10">
        <v>57</v>
      </c>
      <c r="DS169" s="10">
        <v>50</v>
      </c>
      <c r="DT169" s="10">
        <v>89</v>
      </c>
      <c r="DU169" s="10">
        <v>107</v>
      </c>
      <c r="DV169" s="10">
        <v>146</v>
      </c>
      <c r="DW169" s="10">
        <v>147</v>
      </c>
      <c r="DX169" s="10">
        <v>170</v>
      </c>
      <c r="DY169" s="10">
        <v>75</v>
      </c>
      <c r="DZ169" s="10">
        <v>64</v>
      </c>
      <c r="EA169" s="10">
        <v>113</v>
      </c>
      <c r="EB169" s="35">
        <f t="shared" si="467"/>
        <v>1210</v>
      </c>
      <c r="EC169" s="10">
        <v>84</v>
      </c>
      <c r="ED169" s="10">
        <v>58</v>
      </c>
      <c r="EE169" s="10">
        <v>95</v>
      </c>
      <c r="EF169" s="10">
        <v>90</v>
      </c>
      <c r="EG169" s="10">
        <v>122</v>
      </c>
      <c r="EH169" s="10">
        <v>134</v>
      </c>
      <c r="EI169" s="10">
        <v>88</v>
      </c>
      <c r="EJ169" s="10">
        <v>36</v>
      </c>
      <c r="EK169" s="10">
        <v>151</v>
      </c>
      <c r="EL169" s="10">
        <v>91</v>
      </c>
      <c r="EM169" s="10">
        <v>61</v>
      </c>
      <c r="EN169" s="10">
        <v>86</v>
      </c>
      <c r="EO169" s="35">
        <f t="shared" si="468"/>
        <v>1096</v>
      </c>
      <c r="EP169" s="10">
        <v>54</v>
      </c>
      <c r="EQ169" s="10">
        <v>48</v>
      </c>
      <c r="ER169" s="10">
        <v>61</v>
      </c>
      <c r="ES169" s="10">
        <v>91</v>
      </c>
      <c r="ET169" s="10">
        <v>75</v>
      </c>
      <c r="EU169" s="10">
        <v>71</v>
      </c>
      <c r="EV169" s="10">
        <v>126</v>
      </c>
      <c r="EW169" s="10">
        <v>174</v>
      </c>
      <c r="EX169" s="10">
        <v>111</v>
      </c>
      <c r="EY169" s="10">
        <v>88</v>
      </c>
      <c r="EZ169" s="10">
        <v>74</v>
      </c>
      <c r="FA169" s="10">
        <v>109</v>
      </c>
      <c r="FB169" s="35">
        <f t="shared" si="469"/>
        <v>1082</v>
      </c>
      <c r="FC169" s="10">
        <v>77</v>
      </c>
      <c r="FD169" s="10">
        <v>56</v>
      </c>
      <c r="FE169" s="10">
        <v>84</v>
      </c>
      <c r="FF169" s="10">
        <v>101</v>
      </c>
      <c r="FG169" s="10">
        <v>83</v>
      </c>
      <c r="FH169" s="10">
        <v>128</v>
      </c>
      <c r="FI169" s="10">
        <v>193</v>
      </c>
      <c r="FJ169" s="10">
        <v>202</v>
      </c>
      <c r="FK169" s="10">
        <v>190</v>
      </c>
      <c r="FL169" s="10">
        <v>100</v>
      </c>
      <c r="FM169" s="10">
        <v>92</v>
      </c>
      <c r="FN169" s="10">
        <v>231</v>
      </c>
      <c r="FO169" s="35">
        <f t="shared" si="470"/>
        <v>1537</v>
      </c>
      <c r="FP169" s="10">
        <v>52</v>
      </c>
      <c r="FQ169" s="10">
        <v>94</v>
      </c>
      <c r="FR169" s="10">
        <v>98</v>
      </c>
      <c r="FS169" s="10">
        <v>146</v>
      </c>
      <c r="FT169" s="10">
        <v>143</v>
      </c>
      <c r="FU169" s="10">
        <v>157</v>
      </c>
      <c r="FV169" s="10">
        <v>254</v>
      </c>
      <c r="FW169" s="10">
        <v>207</v>
      </c>
      <c r="FX169" s="10">
        <v>245</v>
      </c>
      <c r="FY169" s="10">
        <v>148</v>
      </c>
      <c r="FZ169" s="10">
        <v>132</v>
      </c>
      <c r="GA169" s="10">
        <v>166</v>
      </c>
      <c r="GB169" s="35">
        <f t="shared" si="471"/>
        <v>1842</v>
      </c>
      <c r="GC169" s="10">
        <v>138</v>
      </c>
      <c r="GD169" s="10">
        <v>92</v>
      </c>
      <c r="GE169" s="10">
        <v>176</v>
      </c>
      <c r="GF169" s="10">
        <v>191</v>
      </c>
      <c r="GG169" s="10">
        <v>288</v>
      </c>
      <c r="GH169" s="10">
        <v>192</v>
      </c>
      <c r="GI169" s="10">
        <v>270</v>
      </c>
      <c r="GJ169" s="10">
        <v>236</v>
      </c>
      <c r="GK169" s="10">
        <v>253</v>
      </c>
      <c r="GL169" s="10">
        <v>366</v>
      </c>
      <c r="GM169" s="10">
        <v>135</v>
      </c>
      <c r="GN169" s="10">
        <v>254</v>
      </c>
      <c r="GO169" s="35">
        <f t="shared" si="472"/>
        <v>2591</v>
      </c>
      <c r="GP169" s="10">
        <v>147</v>
      </c>
      <c r="GQ169" s="10">
        <v>131</v>
      </c>
      <c r="GR169" s="10">
        <v>159</v>
      </c>
      <c r="GS169" s="10">
        <v>139</v>
      </c>
      <c r="GT169" s="10">
        <v>139</v>
      </c>
      <c r="GU169" s="10">
        <v>177</v>
      </c>
      <c r="GV169" s="10">
        <v>281</v>
      </c>
      <c r="GW169" s="10">
        <v>269</v>
      </c>
      <c r="GX169" s="10">
        <v>260</v>
      </c>
      <c r="GY169" s="10">
        <v>128</v>
      </c>
      <c r="GZ169" s="10">
        <v>136</v>
      </c>
      <c r="HA169" s="10">
        <v>201</v>
      </c>
      <c r="HB169" s="35">
        <f t="shared" si="473"/>
        <v>2167</v>
      </c>
      <c r="HC169" s="10">
        <v>138</v>
      </c>
      <c r="HD169" s="10">
        <v>94</v>
      </c>
      <c r="HE169" s="10">
        <v>104</v>
      </c>
      <c r="HF169" s="10">
        <v>171</v>
      </c>
      <c r="HG169" s="10">
        <v>147</v>
      </c>
      <c r="HH169" s="10">
        <v>213</v>
      </c>
      <c r="HI169" s="10">
        <v>238</v>
      </c>
      <c r="HJ169" s="10">
        <v>250</v>
      </c>
      <c r="HK169" s="10">
        <v>238</v>
      </c>
      <c r="HL169" s="10">
        <v>136</v>
      </c>
      <c r="HM169" s="10">
        <v>129</v>
      </c>
      <c r="HN169" s="10">
        <v>162</v>
      </c>
      <c r="HO169" s="35">
        <f t="shared" si="474"/>
        <v>2020</v>
      </c>
      <c r="HP169" s="10">
        <v>148</v>
      </c>
      <c r="HQ169" s="10">
        <v>134</v>
      </c>
      <c r="HR169" s="10">
        <v>138</v>
      </c>
      <c r="HS169" s="10">
        <v>151</v>
      </c>
      <c r="HT169" s="10">
        <v>168</v>
      </c>
      <c r="HU169" s="10">
        <v>206</v>
      </c>
      <c r="HV169" s="10">
        <v>246</v>
      </c>
      <c r="HW169" s="10">
        <v>311</v>
      </c>
      <c r="HX169" s="10">
        <v>209</v>
      </c>
      <c r="HY169" s="10">
        <v>163</v>
      </c>
      <c r="HZ169" s="10">
        <v>120</v>
      </c>
      <c r="IA169" s="10">
        <v>183</v>
      </c>
      <c r="IB169" s="35">
        <f t="shared" si="555"/>
        <v>2177</v>
      </c>
      <c r="IC169" s="10">
        <v>214</v>
      </c>
      <c r="ID169" s="10">
        <v>111</v>
      </c>
      <c r="IE169" s="10">
        <v>159</v>
      </c>
      <c r="IF169" s="10">
        <v>139</v>
      </c>
      <c r="IG169" s="10">
        <v>172</v>
      </c>
      <c r="IH169" s="10">
        <v>192</v>
      </c>
      <c r="II169" s="10">
        <v>319</v>
      </c>
      <c r="IJ169" s="10">
        <v>322</v>
      </c>
      <c r="IK169" s="10">
        <v>246</v>
      </c>
      <c r="IL169" s="10">
        <v>179</v>
      </c>
      <c r="IM169" s="10">
        <v>151</v>
      </c>
      <c r="IN169" s="10">
        <v>181</v>
      </c>
      <c r="IO169" s="35">
        <f t="shared" si="475"/>
        <v>2385</v>
      </c>
      <c r="IP169" s="10">
        <v>184</v>
      </c>
      <c r="IQ169" s="10">
        <v>187</v>
      </c>
      <c r="IR169" s="10">
        <v>195</v>
      </c>
      <c r="IS169" s="10">
        <v>232</v>
      </c>
      <c r="IT169" s="10">
        <v>274</v>
      </c>
      <c r="IU169" s="10">
        <v>280</v>
      </c>
      <c r="IV169" s="10">
        <v>354</v>
      </c>
      <c r="IW169" s="10">
        <v>358</v>
      </c>
      <c r="IX169" s="10">
        <v>324</v>
      </c>
      <c r="IY169" s="10">
        <v>192</v>
      </c>
      <c r="IZ169" s="10">
        <v>177</v>
      </c>
      <c r="JA169" s="10">
        <v>195</v>
      </c>
      <c r="JB169" s="35">
        <f t="shared" si="476"/>
        <v>2952</v>
      </c>
      <c r="JC169" s="10">
        <v>177</v>
      </c>
      <c r="JD169" s="10">
        <v>154</v>
      </c>
      <c r="JE169" s="10">
        <v>186</v>
      </c>
      <c r="JF169" s="10">
        <v>216</v>
      </c>
      <c r="JG169" s="10">
        <v>208</v>
      </c>
      <c r="JH169" s="10">
        <v>234</v>
      </c>
      <c r="JI169" s="10">
        <v>452</v>
      </c>
      <c r="JJ169" s="10">
        <v>370</v>
      </c>
      <c r="JK169" s="10">
        <v>355</v>
      </c>
      <c r="JL169" s="10">
        <v>189</v>
      </c>
      <c r="JM169" s="10">
        <v>196</v>
      </c>
      <c r="JN169" s="10">
        <v>258</v>
      </c>
      <c r="JO169" s="35">
        <f t="shared" si="477"/>
        <v>2995</v>
      </c>
      <c r="JP169" s="10">
        <v>175</v>
      </c>
      <c r="JQ169" s="10">
        <v>156</v>
      </c>
      <c r="JR169" s="10">
        <v>223</v>
      </c>
      <c r="JS169" s="10">
        <v>229</v>
      </c>
      <c r="JT169" s="10">
        <v>197</v>
      </c>
      <c r="JU169" s="10">
        <v>282</v>
      </c>
      <c r="JV169" s="10">
        <v>407</v>
      </c>
      <c r="JW169" s="10">
        <v>448</v>
      </c>
      <c r="JX169" s="10">
        <v>343</v>
      </c>
      <c r="JY169" s="10">
        <v>233</v>
      </c>
      <c r="JZ169" s="10">
        <v>194</v>
      </c>
      <c r="KA169" s="10">
        <v>235</v>
      </c>
      <c r="KB169" s="35">
        <f t="shared" si="478"/>
        <v>3122</v>
      </c>
      <c r="KC169" s="10">
        <v>189</v>
      </c>
      <c r="KD169" s="10">
        <v>197</v>
      </c>
      <c r="KE169" s="10">
        <v>229</v>
      </c>
      <c r="KF169" s="10">
        <v>291</v>
      </c>
      <c r="KG169" s="10">
        <v>237</v>
      </c>
      <c r="KH169" s="10">
        <v>305</v>
      </c>
      <c r="KI169" s="10">
        <v>491</v>
      </c>
      <c r="KJ169" s="10">
        <v>508</v>
      </c>
      <c r="KK169" s="10">
        <v>349</v>
      </c>
      <c r="KL169" s="10">
        <v>292</v>
      </c>
      <c r="KM169" s="10">
        <v>201</v>
      </c>
      <c r="KN169" s="10">
        <v>349</v>
      </c>
      <c r="KO169" s="35">
        <f t="shared" si="479"/>
        <v>3638</v>
      </c>
      <c r="KP169" s="10">
        <v>203</v>
      </c>
      <c r="KQ169" s="10">
        <v>208</v>
      </c>
      <c r="KR169" s="10">
        <v>288</v>
      </c>
      <c r="KS169" s="10">
        <v>425</v>
      </c>
      <c r="KT169" s="10">
        <v>277</v>
      </c>
      <c r="KU169" s="10">
        <v>316</v>
      </c>
      <c r="KV169" s="10">
        <v>466</v>
      </c>
      <c r="KW169" s="10">
        <v>496</v>
      </c>
      <c r="KX169" s="10">
        <v>399</v>
      </c>
      <c r="KY169" s="10">
        <v>198</v>
      </c>
      <c r="KZ169" s="10">
        <v>131</v>
      </c>
      <c r="LA169" s="10">
        <v>222</v>
      </c>
      <c r="LB169" s="35">
        <f t="shared" si="580"/>
        <v>3629</v>
      </c>
      <c r="LC169" s="10">
        <v>185</v>
      </c>
      <c r="LD169" s="10">
        <v>135</v>
      </c>
      <c r="LE169" s="10">
        <v>52</v>
      </c>
      <c r="LF169" s="10">
        <v>3</v>
      </c>
      <c r="LG169" s="10">
        <v>6</v>
      </c>
      <c r="LH169" s="10"/>
      <c r="LI169" s="10"/>
      <c r="LJ169" s="10"/>
      <c r="LK169" s="10"/>
      <c r="LL169" s="10"/>
      <c r="LM169" s="10"/>
      <c r="LN169" s="10"/>
      <c r="LO169" s="35">
        <f t="shared" si="663"/>
        <v>381</v>
      </c>
    </row>
    <row r="170" spans="1:327">
      <c r="A170" s="181"/>
      <c r="B170" s="17" t="s">
        <v>179</v>
      </c>
      <c r="C170" s="10">
        <v>3</v>
      </c>
      <c r="D170" s="10">
        <v>3</v>
      </c>
      <c r="E170" s="10">
        <v>12</v>
      </c>
      <c r="F170" s="10">
        <v>3</v>
      </c>
      <c r="G170" s="10">
        <v>6</v>
      </c>
      <c r="H170" s="10">
        <v>7</v>
      </c>
      <c r="I170" s="10">
        <v>10</v>
      </c>
      <c r="J170" s="10">
        <v>14</v>
      </c>
      <c r="K170" s="10">
        <v>6</v>
      </c>
      <c r="L170" s="10">
        <v>14</v>
      </c>
      <c r="M170" s="10">
        <v>7</v>
      </c>
      <c r="N170" s="10">
        <v>15</v>
      </c>
      <c r="O170" s="35">
        <f t="shared" si="583"/>
        <v>100</v>
      </c>
      <c r="P170" s="10">
        <v>1</v>
      </c>
      <c r="Q170" s="10">
        <v>20</v>
      </c>
      <c r="R170" s="10">
        <v>5</v>
      </c>
      <c r="S170" s="10">
        <v>22</v>
      </c>
      <c r="T170" s="76"/>
      <c r="U170" s="10">
        <v>47</v>
      </c>
      <c r="V170" s="10">
        <v>23</v>
      </c>
      <c r="W170" s="10">
        <v>16</v>
      </c>
      <c r="X170" s="10">
        <v>12</v>
      </c>
      <c r="Y170" s="10">
        <v>10</v>
      </c>
      <c r="Z170" s="10">
        <v>20</v>
      </c>
      <c r="AA170" s="10">
        <v>34</v>
      </c>
      <c r="AB170" s="35">
        <f t="shared" si="584"/>
        <v>210</v>
      </c>
      <c r="AC170" s="10">
        <v>24</v>
      </c>
      <c r="AD170" s="10">
        <v>7</v>
      </c>
      <c r="AE170" s="10">
        <v>8</v>
      </c>
      <c r="AF170" s="10">
        <v>6</v>
      </c>
      <c r="AG170" s="10">
        <v>7</v>
      </c>
      <c r="AH170" s="10">
        <v>8</v>
      </c>
      <c r="AI170" s="10">
        <v>17</v>
      </c>
      <c r="AJ170" s="10">
        <v>35</v>
      </c>
      <c r="AK170" s="10">
        <v>10</v>
      </c>
      <c r="AL170" s="10">
        <v>1</v>
      </c>
      <c r="AM170" s="10">
        <v>4</v>
      </c>
      <c r="AN170" s="10">
        <v>11</v>
      </c>
      <c r="AO170" s="35">
        <f t="shared" si="585"/>
        <v>138</v>
      </c>
      <c r="AP170" s="10">
        <v>15</v>
      </c>
      <c r="AQ170" s="10">
        <v>2</v>
      </c>
      <c r="AR170" s="10">
        <v>13</v>
      </c>
      <c r="AS170" s="10">
        <v>8</v>
      </c>
      <c r="AT170" s="10">
        <v>8</v>
      </c>
      <c r="AU170" s="10">
        <v>3</v>
      </c>
      <c r="AV170" s="10">
        <v>6</v>
      </c>
      <c r="AW170" s="10">
        <v>19</v>
      </c>
      <c r="AX170" s="10">
        <v>21</v>
      </c>
      <c r="AY170" s="10">
        <v>5</v>
      </c>
      <c r="AZ170" s="10">
        <v>7</v>
      </c>
      <c r="BA170" s="10">
        <v>6</v>
      </c>
      <c r="BB170" s="35">
        <f t="shared" si="586"/>
        <v>113</v>
      </c>
      <c r="BC170" s="10">
        <v>9</v>
      </c>
      <c r="BD170" s="10">
        <v>13</v>
      </c>
      <c r="BE170" s="10">
        <v>11</v>
      </c>
      <c r="BF170" s="10">
        <v>17</v>
      </c>
      <c r="BG170" s="10">
        <v>15</v>
      </c>
      <c r="BH170" s="10">
        <v>14</v>
      </c>
      <c r="BI170" s="10">
        <v>12</v>
      </c>
      <c r="BJ170" s="10">
        <v>17</v>
      </c>
      <c r="BK170" s="10">
        <v>11</v>
      </c>
      <c r="BL170" s="10">
        <v>13</v>
      </c>
      <c r="BM170" s="10">
        <v>18</v>
      </c>
      <c r="BN170" s="10">
        <v>3</v>
      </c>
      <c r="BO170" s="35">
        <f t="shared" si="462"/>
        <v>153</v>
      </c>
      <c r="BP170" s="10">
        <v>16</v>
      </c>
      <c r="BQ170" s="10">
        <v>9</v>
      </c>
      <c r="BR170" s="10">
        <v>12</v>
      </c>
      <c r="BS170" s="10">
        <v>16</v>
      </c>
      <c r="BT170" s="10">
        <v>17</v>
      </c>
      <c r="BU170" s="10">
        <v>12</v>
      </c>
      <c r="BV170" s="10">
        <v>14</v>
      </c>
      <c r="BW170" s="10">
        <v>12</v>
      </c>
      <c r="BX170" s="10">
        <v>18</v>
      </c>
      <c r="BY170" s="10">
        <v>12</v>
      </c>
      <c r="BZ170" s="10">
        <v>14</v>
      </c>
      <c r="CA170" s="10">
        <v>27</v>
      </c>
      <c r="CB170" s="35">
        <f t="shared" si="463"/>
        <v>179</v>
      </c>
      <c r="CC170" s="10">
        <v>11</v>
      </c>
      <c r="CD170" s="10">
        <v>29</v>
      </c>
      <c r="CE170" s="10">
        <v>27</v>
      </c>
      <c r="CF170" s="10">
        <v>8</v>
      </c>
      <c r="CG170" s="10">
        <v>22</v>
      </c>
      <c r="CH170" s="10">
        <v>22</v>
      </c>
      <c r="CI170" s="10">
        <v>31</v>
      </c>
      <c r="CJ170" s="10">
        <v>43</v>
      </c>
      <c r="CK170" s="10">
        <v>41</v>
      </c>
      <c r="CL170" s="10">
        <v>32</v>
      </c>
      <c r="CM170" s="10">
        <v>23</v>
      </c>
      <c r="CN170" s="10">
        <v>53</v>
      </c>
      <c r="CO170" s="35">
        <f t="shared" si="464"/>
        <v>342</v>
      </c>
      <c r="CP170" s="10">
        <v>19</v>
      </c>
      <c r="CQ170" s="10">
        <v>31</v>
      </c>
      <c r="CR170" s="10">
        <v>10</v>
      </c>
      <c r="CS170" s="10">
        <v>23</v>
      </c>
      <c r="CT170" s="10">
        <v>27</v>
      </c>
      <c r="CU170" s="10">
        <v>30</v>
      </c>
      <c r="CV170" s="10">
        <v>57</v>
      </c>
      <c r="CW170" s="10">
        <v>34</v>
      </c>
      <c r="CX170" s="10">
        <v>67</v>
      </c>
      <c r="CY170" s="10">
        <v>47</v>
      </c>
      <c r="CZ170" s="10">
        <v>20</v>
      </c>
      <c r="DA170" s="10">
        <v>30</v>
      </c>
      <c r="DB170" s="35">
        <f t="shared" si="465"/>
        <v>395</v>
      </c>
      <c r="DC170" s="10">
        <v>35</v>
      </c>
      <c r="DD170" s="10">
        <v>35</v>
      </c>
      <c r="DE170" s="10">
        <v>37</v>
      </c>
      <c r="DF170" s="10">
        <v>60</v>
      </c>
      <c r="DG170" s="10">
        <v>59</v>
      </c>
      <c r="DH170" s="10">
        <v>41</v>
      </c>
      <c r="DI170" s="10">
        <v>66</v>
      </c>
      <c r="DJ170" s="10">
        <v>43</v>
      </c>
      <c r="DK170" s="10">
        <v>52</v>
      </c>
      <c r="DL170" s="10">
        <v>56</v>
      </c>
      <c r="DM170" s="10">
        <v>46</v>
      </c>
      <c r="DN170" s="10">
        <v>63</v>
      </c>
      <c r="DO170" s="35">
        <f t="shared" si="466"/>
        <v>593</v>
      </c>
      <c r="DP170" s="10">
        <v>46</v>
      </c>
      <c r="DQ170" s="10">
        <v>23</v>
      </c>
      <c r="DR170" s="10">
        <v>24</v>
      </c>
      <c r="DS170" s="10">
        <v>16</v>
      </c>
      <c r="DT170" s="10">
        <v>30</v>
      </c>
      <c r="DU170" s="10">
        <v>25</v>
      </c>
      <c r="DV170" s="10">
        <v>38</v>
      </c>
      <c r="DW170" s="10">
        <v>29</v>
      </c>
      <c r="DX170" s="10">
        <v>32</v>
      </c>
      <c r="DY170" s="10">
        <v>23</v>
      </c>
      <c r="DZ170" s="10">
        <v>36</v>
      </c>
      <c r="EA170" s="10">
        <v>22</v>
      </c>
      <c r="EB170" s="35">
        <f t="shared" si="467"/>
        <v>344</v>
      </c>
      <c r="EC170" s="10">
        <v>23</v>
      </c>
      <c r="ED170" s="10">
        <v>29</v>
      </c>
      <c r="EE170" s="10">
        <v>11</v>
      </c>
      <c r="EF170" s="10">
        <v>42</v>
      </c>
      <c r="EG170" s="10">
        <v>51</v>
      </c>
      <c r="EH170" s="10">
        <v>48</v>
      </c>
      <c r="EI170" s="10">
        <v>33</v>
      </c>
      <c r="EJ170" s="10">
        <v>12</v>
      </c>
      <c r="EK170" s="10">
        <v>55</v>
      </c>
      <c r="EL170" s="10">
        <v>52</v>
      </c>
      <c r="EM170" s="10">
        <v>32</v>
      </c>
      <c r="EN170" s="10">
        <v>24</v>
      </c>
      <c r="EO170" s="35">
        <f t="shared" si="468"/>
        <v>412</v>
      </c>
      <c r="EP170" s="10">
        <v>43</v>
      </c>
      <c r="EQ170" s="10">
        <v>34</v>
      </c>
      <c r="ER170" s="10">
        <v>36</v>
      </c>
      <c r="ES170" s="10">
        <v>44</v>
      </c>
      <c r="ET170" s="10">
        <v>27</v>
      </c>
      <c r="EU170" s="10">
        <v>23</v>
      </c>
      <c r="EV170" s="10">
        <v>37</v>
      </c>
      <c r="EW170" s="10">
        <v>41</v>
      </c>
      <c r="EX170" s="10">
        <v>42</v>
      </c>
      <c r="EY170" s="10">
        <v>39</v>
      </c>
      <c r="EZ170" s="10">
        <v>25</v>
      </c>
      <c r="FA170" s="10">
        <v>38</v>
      </c>
      <c r="FB170" s="35">
        <f t="shared" si="469"/>
        <v>429</v>
      </c>
      <c r="FC170" s="10">
        <v>46</v>
      </c>
      <c r="FD170" s="10">
        <v>19</v>
      </c>
      <c r="FE170" s="10">
        <v>43</v>
      </c>
      <c r="FF170" s="10">
        <v>37</v>
      </c>
      <c r="FG170" s="10">
        <v>26</v>
      </c>
      <c r="FH170" s="10">
        <v>42</v>
      </c>
      <c r="FI170" s="10">
        <v>77</v>
      </c>
      <c r="FJ170" s="10">
        <v>55</v>
      </c>
      <c r="FK170" s="10">
        <v>39</v>
      </c>
      <c r="FL170" s="10">
        <v>34</v>
      </c>
      <c r="FM170" s="10">
        <v>40</v>
      </c>
      <c r="FN170" s="10">
        <v>59</v>
      </c>
      <c r="FO170" s="35">
        <f t="shared" si="470"/>
        <v>517</v>
      </c>
      <c r="FP170" s="10">
        <v>30</v>
      </c>
      <c r="FQ170" s="10">
        <v>36</v>
      </c>
      <c r="FR170" s="10">
        <v>56</v>
      </c>
      <c r="FS170" s="10">
        <v>58</v>
      </c>
      <c r="FT170" s="10">
        <v>46</v>
      </c>
      <c r="FU170" s="10">
        <v>53</v>
      </c>
      <c r="FV170" s="10">
        <v>90</v>
      </c>
      <c r="FW170" s="10">
        <v>65</v>
      </c>
      <c r="FX170" s="10">
        <v>76</v>
      </c>
      <c r="FY170" s="10">
        <v>65</v>
      </c>
      <c r="FZ170" s="10">
        <v>55</v>
      </c>
      <c r="GA170" s="10">
        <v>49</v>
      </c>
      <c r="GB170" s="35">
        <f t="shared" si="471"/>
        <v>679</v>
      </c>
      <c r="GC170" s="10">
        <v>45</v>
      </c>
      <c r="GD170" s="10">
        <v>26</v>
      </c>
      <c r="GE170" s="10">
        <v>64</v>
      </c>
      <c r="GF170" s="10">
        <v>73</v>
      </c>
      <c r="GG170" s="10">
        <v>52</v>
      </c>
      <c r="GH170" s="10">
        <v>48</v>
      </c>
      <c r="GI170" s="10">
        <v>101</v>
      </c>
      <c r="GJ170" s="10">
        <v>95</v>
      </c>
      <c r="GK170" s="10">
        <v>79</v>
      </c>
      <c r="GL170" s="10">
        <v>56</v>
      </c>
      <c r="GM170" s="10">
        <v>89</v>
      </c>
      <c r="GN170" s="10">
        <v>51</v>
      </c>
      <c r="GO170" s="35">
        <f t="shared" si="472"/>
        <v>779</v>
      </c>
      <c r="GP170" s="10">
        <v>50</v>
      </c>
      <c r="GQ170" s="10">
        <v>27</v>
      </c>
      <c r="GR170" s="10">
        <v>64</v>
      </c>
      <c r="GS170" s="10">
        <v>57</v>
      </c>
      <c r="GT170" s="10">
        <v>46</v>
      </c>
      <c r="GU170" s="10">
        <v>42</v>
      </c>
      <c r="GV170" s="10">
        <v>67</v>
      </c>
      <c r="GW170" s="10">
        <v>58</v>
      </c>
      <c r="GX170" s="10">
        <v>83</v>
      </c>
      <c r="GY170" s="10">
        <v>56</v>
      </c>
      <c r="GZ170" s="10">
        <v>38</v>
      </c>
      <c r="HA170" s="10">
        <v>53</v>
      </c>
      <c r="HB170" s="35">
        <f t="shared" si="473"/>
        <v>641</v>
      </c>
      <c r="HC170" s="10">
        <v>34</v>
      </c>
      <c r="HD170" s="10">
        <v>56</v>
      </c>
      <c r="HE170" s="10">
        <v>43</v>
      </c>
      <c r="HF170" s="10">
        <v>83</v>
      </c>
      <c r="HG170" s="10">
        <v>85</v>
      </c>
      <c r="HH170" s="10">
        <v>67</v>
      </c>
      <c r="HI170" s="10">
        <v>65</v>
      </c>
      <c r="HJ170" s="10">
        <v>96</v>
      </c>
      <c r="HK170" s="10">
        <v>63</v>
      </c>
      <c r="HL170" s="10">
        <v>54</v>
      </c>
      <c r="HM170" s="10">
        <v>37</v>
      </c>
      <c r="HN170" s="10">
        <v>46</v>
      </c>
      <c r="HO170" s="35">
        <f t="shared" si="474"/>
        <v>729</v>
      </c>
      <c r="HP170" s="10">
        <v>61</v>
      </c>
      <c r="HQ170" s="10">
        <v>52</v>
      </c>
      <c r="HR170" s="10">
        <v>70</v>
      </c>
      <c r="HS170" s="10">
        <v>70</v>
      </c>
      <c r="HT170" s="10">
        <v>60</v>
      </c>
      <c r="HU170" s="10">
        <v>62</v>
      </c>
      <c r="HV170" s="10">
        <v>57</v>
      </c>
      <c r="HW170" s="10">
        <v>73</v>
      </c>
      <c r="HX170" s="10">
        <v>52</v>
      </c>
      <c r="HY170" s="10">
        <v>56</v>
      </c>
      <c r="HZ170" s="10">
        <v>48</v>
      </c>
      <c r="IA170" s="10">
        <v>47</v>
      </c>
      <c r="IB170" s="35">
        <f t="shared" si="555"/>
        <v>708</v>
      </c>
      <c r="IC170" s="10">
        <v>50</v>
      </c>
      <c r="ID170" s="10">
        <v>51</v>
      </c>
      <c r="IE170" s="10">
        <v>52</v>
      </c>
      <c r="IF170" s="10">
        <v>41</v>
      </c>
      <c r="IG170" s="10">
        <v>57</v>
      </c>
      <c r="IH170" s="10">
        <v>79</v>
      </c>
      <c r="II170" s="10">
        <v>73</v>
      </c>
      <c r="IJ170" s="10">
        <v>104</v>
      </c>
      <c r="IK170" s="10">
        <v>62</v>
      </c>
      <c r="IL170" s="10">
        <v>66</v>
      </c>
      <c r="IM170" s="10">
        <v>50</v>
      </c>
      <c r="IN170" s="10">
        <v>58</v>
      </c>
      <c r="IO170" s="35">
        <f t="shared" si="475"/>
        <v>743</v>
      </c>
      <c r="IP170" s="10">
        <v>63</v>
      </c>
      <c r="IQ170" s="10">
        <v>44</v>
      </c>
      <c r="IR170" s="10">
        <v>73</v>
      </c>
      <c r="IS170" s="10">
        <v>89</v>
      </c>
      <c r="IT170" s="10">
        <v>72</v>
      </c>
      <c r="IU170" s="10">
        <v>103</v>
      </c>
      <c r="IV170" s="10">
        <v>86</v>
      </c>
      <c r="IW170" s="10">
        <v>131</v>
      </c>
      <c r="IX170" s="10">
        <v>68</v>
      </c>
      <c r="IY170" s="10">
        <v>65</v>
      </c>
      <c r="IZ170" s="10">
        <v>45</v>
      </c>
      <c r="JA170" s="10">
        <v>67</v>
      </c>
      <c r="JB170" s="35">
        <f t="shared" si="476"/>
        <v>906</v>
      </c>
      <c r="JC170" s="10">
        <v>59</v>
      </c>
      <c r="JD170" s="10">
        <v>74</v>
      </c>
      <c r="JE170" s="10">
        <v>72</v>
      </c>
      <c r="JF170" s="10">
        <v>53</v>
      </c>
      <c r="JG170" s="10">
        <v>67</v>
      </c>
      <c r="JH170" s="10">
        <v>94</v>
      </c>
      <c r="JI170" s="10">
        <v>92</v>
      </c>
      <c r="JJ170" s="10">
        <v>117</v>
      </c>
      <c r="JK170" s="10">
        <v>111</v>
      </c>
      <c r="JL170" s="10">
        <v>65</v>
      </c>
      <c r="JM170" s="10">
        <v>68</v>
      </c>
      <c r="JN170" s="10">
        <v>86</v>
      </c>
      <c r="JO170" s="35">
        <f t="shared" si="477"/>
        <v>958</v>
      </c>
      <c r="JP170" s="10">
        <v>60</v>
      </c>
      <c r="JQ170" s="10">
        <v>58</v>
      </c>
      <c r="JR170" s="10">
        <v>79</v>
      </c>
      <c r="JS170" s="10">
        <v>104</v>
      </c>
      <c r="JT170" s="10">
        <v>94</v>
      </c>
      <c r="JU170" s="10">
        <v>99</v>
      </c>
      <c r="JV170" s="10">
        <v>132</v>
      </c>
      <c r="JW170" s="10">
        <v>128</v>
      </c>
      <c r="JX170" s="10">
        <v>108</v>
      </c>
      <c r="JY170" s="10">
        <v>154</v>
      </c>
      <c r="JZ170" s="10">
        <v>102</v>
      </c>
      <c r="KA170" s="10">
        <v>123</v>
      </c>
      <c r="KB170" s="35">
        <f t="shared" si="478"/>
        <v>1241</v>
      </c>
      <c r="KC170" s="10">
        <v>80</v>
      </c>
      <c r="KD170" s="10">
        <v>81</v>
      </c>
      <c r="KE170" s="10">
        <v>90</v>
      </c>
      <c r="KF170" s="10">
        <v>119</v>
      </c>
      <c r="KG170" s="10">
        <v>78</v>
      </c>
      <c r="KH170" s="10">
        <v>164</v>
      </c>
      <c r="KI170" s="10">
        <v>138</v>
      </c>
      <c r="KJ170" s="10">
        <v>168</v>
      </c>
      <c r="KK170" s="10">
        <v>111</v>
      </c>
      <c r="KL170" s="10">
        <v>141</v>
      </c>
      <c r="KM170" s="10">
        <v>394</v>
      </c>
      <c r="KN170" s="10">
        <v>133</v>
      </c>
      <c r="KO170" s="35">
        <f t="shared" si="479"/>
        <v>1697</v>
      </c>
      <c r="KP170" s="10">
        <v>109</v>
      </c>
      <c r="KQ170" s="10">
        <v>104</v>
      </c>
      <c r="KR170" s="10">
        <v>163</v>
      </c>
      <c r="KS170" s="10">
        <v>181</v>
      </c>
      <c r="KT170" s="10">
        <v>101</v>
      </c>
      <c r="KU170" s="10">
        <v>182</v>
      </c>
      <c r="KV170" s="10">
        <v>90</v>
      </c>
      <c r="KW170" s="10">
        <v>155</v>
      </c>
      <c r="KX170" s="10">
        <v>122</v>
      </c>
      <c r="KY170" s="10">
        <v>182</v>
      </c>
      <c r="KZ170" s="10">
        <v>75</v>
      </c>
      <c r="LA170" s="10">
        <v>91</v>
      </c>
      <c r="LB170" s="35">
        <f t="shared" si="580"/>
        <v>1555</v>
      </c>
      <c r="LC170" s="10">
        <v>65</v>
      </c>
      <c r="LD170" s="10">
        <v>66</v>
      </c>
      <c r="LE170" s="10">
        <v>22</v>
      </c>
      <c r="LF170" s="10">
        <v>1</v>
      </c>
      <c r="LG170" s="10">
        <v>5</v>
      </c>
      <c r="LH170" s="10"/>
      <c r="LI170" s="10"/>
      <c r="LJ170" s="10"/>
      <c r="LK170" s="10"/>
      <c r="LL170" s="10"/>
      <c r="LM170" s="10"/>
      <c r="LN170" s="10"/>
      <c r="LO170" s="35">
        <f t="shared" si="663"/>
        <v>159</v>
      </c>
    </row>
    <row r="171" spans="1:327" ht="22.5">
      <c r="A171" s="181"/>
      <c r="B171" s="17" t="s">
        <v>180</v>
      </c>
      <c r="C171" s="10">
        <v>58</v>
      </c>
      <c r="D171" s="10">
        <v>39</v>
      </c>
      <c r="E171" s="10">
        <v>39</v>
      </c>
      <c r="F171" s="10">
        <v>47</v>
      </c>
      <c r="G171" s="10">
        <v>55</v>
      </c>
      <c r="H171" s="10">
        <v>59</v>
      </c>
      <c r="I171" s="10">
        <v>66</v>
      </c>
      <c r="J171" s="10">
        <v>50</v>
      </c>
      <c r="K171" s="10">
        <v>70</v>
      </c>
      <c r="L171" s="10">
        <v>75</v>
      </c>
      <c r="M171" s="10">
        <v>45</v>
      </c>
      <c r="N171" s="10">
        <v>61</v>
      </c>
      <c r="O171" s="35">
        <f t="shared" si="583"/>
        <v>664</v>
      </c>
      <c r="P171" s="10">
        <v>57</v>
      </c>
      <c r="Q171" s="10">
        <v>70</v>
      </c>
      <c r="R171" s="10">
        <v>57</v>
      </c>
      <c r="S171" s="10">
        <v>37</v>
      </c>
      <c r="T171" s="76"/>
      <c r="U171" s="10">
        <v>54</v>
      </c>
      <c r="V171" s="10">
        <v>84</v>
      </c>
      <c r="W171" s="10">
        <v>99</v>
      </c>
      <c r="X171" s="10">
        <v>117</v>
      </c>
      <c r="Y171" s="10">
        <v>109</v>
      </c>
      <c r="Z171" s="10">
        <v>50</v>
      </c>
      <c r="AA171" s="10">
        <v>48</v>
      </c>
      <c r="AB171" s="35">
        <f t="shared" si="584"/>
        <v>782</v>
      </c>
      <c r="AC171" s="10">
        <v>40</v>
      </c>
      <c r="AD171" s="10">
        <v>43</v>
      </c>
      <c r="AE171" s="10">
        <v>60</v>
      </c>
      <c r="AF171" s="10">
        <v>41</v>
      </c>
      <c r="AG171" s="10">
        <v>76</v>
      </c>
      <c r="AH171" s="10">
        <v>59</v>
      </c>
      <c r="AI171" s="10">
        <v>130</v>
      </c>
      <c r="AJ171" s="10">
        <v>74</v>
      </c>
      <c r="AK171" s="10">
        <v>91</v>
      </c>
      <c r="AL171" s="10">
        <v>53</v>
      </c>
      <c r="AM171" s="10">
        <v>25</v>
      </c>
      <c r="AN171" s="10">
        <v>32</v>
      </c>
      <c r="AO171" s="35">
        <f t="shared" si="585"/>
        <v>724</v>
      </c>
      <c r="AP171" s="10">
        <v>64</v>
      </c>
      <c r="AQ171" s="10">
        <v>45</v>
      </c>
      <c r="AR171" s="10">
        <v>91</v>
      </c>
      <c r="AS171" s="10">
        <v>69</v>
      </c>
      <c r="AT171" s="10">
        <v>64</v>
      </c>
      <c r="AU171" s="10">
        <v>75</v>
      </c>
      <c r="AV171" s="10">
        <v>70</v>
      </c>
      <c r="AW171" s="10">
        <v>59</v>
      </c>
      <c r="AX171" s="10">
        <v>101</v>
      </c>
      <c r="AY171" s="10">
        <v>104</v>
      </c>
      <c r="AZ171" s="10">
        <v>63</v>
      </c>
      <c r="BA171" s="10">
        <v>77</v>
      </c>
      <c r="BB171" s="35">
        <f t="shared" si="586"/>
        <v>882</v>
      </c>
      <c r="BC171" s="10">
        <v>44</v>
      </c>
      <c r="BD171" s="10">
        <v>81</v>
      </c>
      <c r="BE171" s="10">
        <v>64</v>
      </c>
      <c r="BF171" s="10">
        <v>83</v>
      </c>
      <c r="BG171" s="10">
        <v>64</v>
      </c>
      <c r="BH171" s="10">
        <v>103</v>
      </c>
      <c r="BI171" s="10">
        <v>93</v>
      </c>
      <c r="BJ171" s="10">
        <v>117</v>
      </c>
      <c r="BK171" s="10">
        <v>104</v>
      </c>
      <c r="BL171" s="10">
        <v>116</v>
      </c>
      <c r="BM171" s="10">
        <v>68</v>
      </c>
      <c r="BN171" s="10">
        <v>80</v>
      </c>
      <c r="BO171" s="35">
        <f t="shared" si="462"/>
        <v>1017</v>
      </c>
      <c r="BP171" s="10">
        <v>65</v>
      </c>
      <c r="BQ171" s="10">
        <v>98</v>
      </c>
      <c r="BR171" s="10">
        <v>120</v>
      </c>
      <c r="BS171" s="10">
        <v>161</v>
      </c>
      <c r="BT171" s="10">
        <v>121</v>
      </c>
      <c r="BU171" s="10">
        <v>77</v>
      </c>
      <c r="BV171" s="10">
        <v>175</v>
      </c>
      <c r="BW171" s="10">
        <v>143</v>
      </c>
      <c r="BX171" s="10">
        <v>105</v>
      </c>
      <c r="BY171" s="10">
        <v>79</v>
      </c>
      <c r="BZ171" s="10">
        <v>73</v>
      </c>
      <c r="CA171" s="10">
        <v>107</v>
      </c>
      <c r="CB171" s="35">
        <f t="shared" si="463"/>
        <v>1324</v>
      </c>
      <c r="CC171" s="10">
        <v>83</v>
      </c>
      <c r="CD171" s="10">
        <v>203</v>
      </c>
      <c r="CE171" s="10">
        <v>242</v>
      </c>
      <c r="CF171" s="10">
        <v>111</v>
      </c>
      <c r="CG171" s="10">
        <v>169</v>
      </c>
      <c r="CH171" s="10">
        <v>121</v>
      </c>
      <c r="CI171" s="10">
        <v>172</v>
      </c>
      <c r="CJ171" s="10">
        <v>127</v>
      </c>
      <c r="CK171" s="10">
        <v>172</v>
      </c>
      <c r="CL171" s="10">
        <v>199</v>
      </c>
      <c r="CM171" s="10">
        <v>102</v>
      </c>
      <c r="CN171" s="10">
        <v>120</v>
      </c>
      <c r="CO171" s="35">
        <f t="shared" si="464"/>
        <v>1821</v>
      </c>
      <c r="CP171" s="10">
        <v>111</v>
      </c>
      <c r="CQ171" s="10">
        <v>89</v>
      </c>
      <c r="CR171" s="10">
        <v>166</v>
      </c>
      <c r="CS171" s="10">
        <v>68</v>
      </c>
      <c r="CT171" s="10">
        <v>117</v>
      </c>
      <c r="CU171" s="10">
        <v>117</v>
      </c>
      <c r="CV171" s="10">
        <v>162</v>
      </c>
      <c r="CW171" s="10">
        <v>173</v>
      </c>
      <c r="CX171" s="10">
        <v>233</v>
      </c>
      <c r="CY171" s="10">
        <v>186</v>
      </c>
      <c r="CZ171" s="10">
        <v>69</v>
      </c>
      <c r="DA171" s="10">
        <v>100</v>
      </c>
      <c r="DB171" s="35">
        <f t="shared" si="465"/>
        <v>1591</v>
      </c>
      <c r="DC171" s="10">
        <v>70</v>
      </c>
      <c r="DD171" s="10">
        <v>105</v>
      </c>
      <c r="DE171" s="10">
        <v>101</v>
      </c>
      <c r="DF171" s="10">
        <v>150</v>
      </c>
      <c r="DG171" s="10">
        <v>214</v>
      </c>
      <c r="DH171" s="10">
        <v>131</v>
      </c>
      <c r="DI171" s="10">
        <v>155</v>
      </c>
      <c r="DJ171" s="10">
        <v>171</v>
      </c>
      <c r="DK171" s="10">
        <v>152</v>
      </c>
      <c r="DL171" s="10">
        <v>190</v>
      </c>
      <c r="DM171" s="10">
        <v>195</v>
      </c>
      <c r="DN171" s="10">
        <v>92</v>
      </c>
      <c r="DO171" s="35">
        <f t="shared" si="466"/>
        <v>1726</v>
      </c>
      <c r="DP171" s="10">
        <v>195</v>
      </c>
      <c r="DQ171" s="10">
        <v>77</v>
      </c>
      <c r="DR171" s="10">
        <v>71</v>
      </c>
      <c r="DS171" s="10">
        <v>168</v>
      </c>
      <c r="DT171" s="10">
        <v>199</v>
      </c>
      <c r="DU171" s="10">
        <v>105</v>
      </c>
      <c r="DV171" s="10">
        <v>139</v>
      </c>
      <c r="DW171" s="10">
        <v>97</v>
      </c>
      <c r="DX171" s="10">
        <v>171</v>
      </c>
      <c r="DY171" s="10">
        <v>215</v>
      </c>
      <c r="DZ171" s="10">
        <v>130</v>
      </c>
      <c r="EA171" s="10">
        <v>86</v>
      </c>
      <c r="EB171" s="35">
        <f t="shared" si="467"/>
        <v>1653</v>
      </c>
      <c r="EC171" s="10">
        <v>68</v>
      </c>
      <c r="ED171" s="10">
        <v>77</v>
      </c>
      <c r="EE171" s="10">
        <v>159</v>
      </c>
      <c r="EF171" s="10">
        <v>161</v>
      </c>
      <c r="EG171" s="10">
        <v>144</v>
      </c>
      <c r="EH171" s="10">
        <v>127</v>
      </c>
      <c r="EI171" s="10">
        <v>106</v>
      </c>
      <c r="EJ171" s="10">
        <v>24</v>
      </c>
      <c r="EK171" s="10">
        <v>97</v>
      </c>
      <c r="EL171" s="10">
        <v>112</v>
      </c>
      <c r="EM171" s="10">
        <v>54</v>
      </c>
      <c r="EN171" s="10">
        <v>71</v>
      </c>
      <c r="EO171" s="35">
        <f t="shared" si="468"/>
        <v>1200</v>
      </c>
      <c r="EP171" s="10">
        <v>88</v>
      </c>
      <c r="EQ171" s="10">
        <v>90</v>
      </c>
      <c r="ER171" s="10">
        <v>147</v>
      </c>
      <c r="ES171" s="10">
        <v>135</v>
      </c>
      <c r="ET171" s="10">
        <v>135</v>
      </c>
      <c r="EU171" s="10">
        <v>74</v>
      </c>
      <c r="EV171" s="10">
        <v>119</v>
      </c>
      <c r="EW171" s="10">
        <v>127</v>
      </c>
      <c r="EX171" s="10">
        <v>222</v>
      </c>
      <c r="EY171" s="10">
        <v>240</v>
      </c>
      <c r="EZ171" s="10">
        <v>94</v>
      </c>
      <c r="FA171" s="10">
        <v>99</v>
      </c>
      <c r="FB171" s="35">
        <f t="shared" si="469"/>
        <v>1570</v>
      </c>
      <c r="FC171" s="10">
        <v>84</v>
      </c>
      <c r="FD171" s="10">
        <v>99</v>
      </c>
      <c r="FE171" s="10">
        <v>92</v>
      </c>
      <c r="FF171" s="10">
        <v>146</v>
      </c>
      <c r="FG171" s="10">
        <v>121</v>
      </c>
      <c r="FH171" s="10">
        <v>84</v>
      </c>
      <c r="FI171" s="10">
        <v>131</v>
      </c>
      <c r="FJ171" s="10">
        <v>162</v>
      </c>
      <c r="FK171" s="10">
        <v>193</v>
      </c>
      <c r="FL171" s="10">
        <v>351</v>
      </c>
      <c r="FM171" s="10">
        <v>146</v>
      </c>
      <c r="FN171" s="10">
        <v>115</v>
      </c>
      <c r="FO171" s="35">
        <f t="shared" si="470"/>
        <v>1724</v>
      </c>
      <c r="FP171" s="10">
        <v>132</v>
      </c>
      <c r="FQ171" s="10">
        <v>119</v>
      </c>
      <c r="FR171" s="10">
        <v>146</v>
      </c>
      <c r="FS171" s="10">
        <v>226</v>
      </c>
      <c r="FT171" s="10">
        <v>214</v>
      </c>
      <c r="FU171" s="10">
        <v>148</v>
      </c>
      <c r="FV171" s="10">
        <v>255</v>
      </c>
      <c r="FW171" s="10">
        <v>142</v>
      </c>
      <c r="FX171" s="10">
        <v>228</v>
      </c>
      <c r="FY171" s="10">
        <v>221</v>
      </c>
      <c r="FZ171" s="10">
        <v>155</v>
      </c>
      <c r="GA171" s="10">
        <v>154</v>
      </c>
      <c r="GB171" s="35">
        <f t="shared" si="471"/>
        <v>2140</v>
      </c>
      <c r="GC171" s="10">
        <v>166</v>
      </c>
      <c r="GD171" s="10">
        <v>202</v>
      </c>
      <c r="GE171" s="10">
        <v>207</v>
      </c>
      <c r="GF171" s="10">
        <v>288</v>
      </c>
      <c r="GG171" s="10">
        <v>203</v>
      </c>
      <c r="GH171" s="10">
        <v>206</v>
      </c>
      <c r="GI171" s="10">
        <v>244</v>
      </c>
      <c r="GJ171" s="10">
        <v>176</v>
      </c>
      <c r="GK171" s="10">
        <v>360</v>
      </c>
      <c r="GL171" s="10">
        <v>443</v>
      </c>
      <c r="GM171" s="10">
        <v>163</v>
      </c>
      <c r="GN171" s="10">
        <v>122</v>
      </c>
      <c r="GO171" s="35">
        <f t="shared" si="472"/>
        <v>2780</v>
      </c>
      <c r="GP171" s="10">
        <v>93</v>
      </c>
      <c r="GQ171" s="10">
        <v>146</v>
      </c>
      <c r="GR171" s="10">
        <v>176</v>
      </c>
      <c r="GS171" s="10">
        <v>198</v>
      </c>
      <c r="GT171" s="10">
        <v>116</v>
      </c>
      <c r="GU171" s="10">
        <v>161</v>
      </c>
      <c r="GV171" s="10">
        <v>181</v>
      </c>
      <c r="GW171" s="10">
        <v>153</v>
      </c>
      <c r="GX171" s="10">
        <v>178</v>
      </c>
      <c r="GY171" s="10">
        <v>185</v>
      </c>
      <c r="GZ171" s="10">
        <v>115</v>
      </c>
      <c r="HA171" s="10">
        <v>136</v>
      </c>
      <c r="HB171" s="35">
        <f t="shared" si="473"/>
        <v>1838</v>
      </c>
      <c r="HC171" s="10">
        <v>131</v>
      </c>
      <c r="HD171" s="10">
        <v>122</v>
      </c>
      <c r="HE171" s="10">
        <v>136</v>
      </c>
      <c r="HF171" s="10">
        <v>237</v>
      </c>
      <c r="HG171" s="10">
        <v>146</v>
      </c>
      <c r="HH171" s="10">
        <v>170</v>
      </c>
      <c r="HI171" s="10">
        <v>186</v>
      </c>
      <c r="HJ171" s="10">
        <v>159</v>
      </c>
      <c r="HK171" s="10">
        <v>166</v>
      </c>
      <c r="HL171" s="10">
        <v>119</v>
      </c>
      <c r="HM171" s="10">
        <v>116</v>
      </c>
      <c r="HN171" s="10">
        <v>132</v>
      </c>
      <c r="HO171" s="35">
        <f t="shared" si="474"/>
        <v>1820</v>
      </c>
      <c r="HP171" s="10">
        <v>108</v>
      </c>
      <c r="HQ171" s="10">
        <v>97</v>
      </c>
      <c r="HR171" s="10">
        <v>133</v>
      </c>
      <c r="HS171" s="10">
        <v>128</v>
      </c>
      <c r="HT171" s="10">
        <v>155</v>
      </c>
      <c r="HU171" s="10">
        <v>155</v>
      </c>
      <c r="HV171" s="10">
        <v>163</v>
      </c>
      <c r="HW171" s="10">
        <v>176</v>
      </c>
      <c r="HX171" s="10">
        <v>135</v>
      </c>
      <c r="HY171" s="10">
        <v>122</v>
      </c>
      <c r="HZ171" s="10">
        <v>123</v>
      </c>
      <c r="IA171" s="10">
        <v>151</v>
      </c>
      <c r="IB171" s="35">
        <f t="shared" si="555"/>
        <v>1646</v>
      </c>
      <c r="IC171" s="10">
        <v>99</v>
      </c>
      <c r="ID171" s="10">
        <v>69</v>
      </c>
      <c r="IE171" s="10">
        <v>87</v>
      </c>
      <c r="IF171" s="10">
        <v>110</v>
      </c>
      <c r="IG171" s="10">
        <v>128</v>
      </c>
      <c r="IH171" s="10">
        <v>158</v>
      </c>
      <c r="II171" s="10">
        <v>187</v>
      </c>
      <c r="IJ171" s="10">
        <v>243</v>
      </c>
      <c r="IK171" s="10">
        <v>161</v>
      </c>
      <c r="IL171" s="10">
        <v>115</v>
      </c>
      <c r="IM171" s="10">
        <v>130</v>
      </c>
      <c r="IN171" s="10">
        <v>123</v>
      </c>
      <c r="IO171" s="35">
        <f t="shared" si="475"/>
        <v>1610</v>
      </c>
      <c r="IP171" s="10">
        <v>112</v>
      </c>
      <c r="IQ171" s="10">
        <v>118</v>
      </c>
      <c r="IR171" s="10">
        <v>130</v>
      </c>
      <c r="IS171" s="10">
        <v>159</v>
      </c>
      <c r="IT171" s="10">
        <v>131</v>
      </c>
      <c r="IU171" s="10">
        <v>142</v>
      </c>
      <c r="IV171" s="10">
        <v>275</v>
      </c>
      <c r="IW171" s="10">
        <v>194</v>
      </c>
      <c r="IX171" s="10">
        <v>166</v>
      </c>
      <c r="IY171" s="10">
        <v>132</v>
      </c>
      <c r="IZ171" s="10">
        <v>153</v>
      </c>
      <c r="JA171" s="10">
        <v>140</v>
      </c>
      <c r="JB171" s="35">
        <f t="shared" si="476"/>
        <v>1852</v>
      </c>
      <c r="JC171" s="10">
        <v>155</v>
      </c>
      <c r="JD171" s="10">
        <v>152</v>
      </c>
      <c r="JE171" s="10">
        <v>150</v>
      </c>
      <c r="JF171" s="10">
        <v>178</v>
      </c>
      <c r="JG171" s="10">
        <v>167</v>
      </c>
      <c r="JH171" s="10">
        <v>197</v>
      </c>
      <c r="JI171" s="10">
        <v>296</v>
      </c>
      <c r="JJ171" s="10">
        <v>268</v>
      </c>
      <c r="JK171" s="10">
        <v>250</v>
      </c>
      <c r="JL171" s="10">
        <v>165</v>
      </c>
      <c r="JM171" s="10">
        <v>148</v>
      </c>
      <c r="JN171" s="10">
        <v>188</v>
      </c>
      <c r="JO171" s="35">
        <f t="shared" si="477"/>
        <v>2314</v>
      </c>
      <c r="JP171" s="10">
        <v>162</v>
      </c>
      <c r="JQ171" s="10">
        <v>150</v>
      </c>
      <c r="JR171" s="10">
        <v>189</v>
      </c>
      <c r="JS171" s="10">
        <v>282</v>
      </c>
      <c r="JT171" s="10">
        <v>193</v>
      </c>
      <c r="JU171" s="10">
        <v>266</v>
      </c>
      <c r="JV171" s="10">
        <v>313</v>
      </c>
      <c r="JW171" s="10">
        <v>373</v>
      </c>
      <c r="JX171" s="10">
        <v>300</v>
      </c>
      <c r="JY171" s="10">
        <v>234</v>
      </c>
      <c r="JZ171" s="10">
        <v>187</v>
      </c>
      <c r="KA171" s="10">
        <v>262</v>
      </c>
      <c r="KB171" s="35">
        <f t="shared" si="478"/>
        <v>2911</v>
      </c>
      <c r="KC171" s="10">
        <v>167</v>
      </c>
      <c r="KD171" s="10">
        <v>161</v>
      </c>
      <c r="KE171" s="10">
        <v>238</v>
      </c>
      <c r="KF171" s="10">
        <v>267</v>
      </c>
      <c r="KG171" s="10">
        <v>213</v>
      </c>
      <c r="KH171" s="10">
        <v>302</v>
      </c>
      <c r="KI171" s="10">
        <v>388</v>
      </c>
      <c r="KJ171" s="10">
        <v>342</v>
      </c>
      <c r="KK171" s="10">
        <v>347</v>
      </c>
      <c r="KL171" s="10">
        <v>337</v>
      </c>
      <c r="KM171" s="10">
        <v>232</v>
      </c>
      <c r="KN171" s="10">
        <v>254</v>
      </c>
      <c r="KO171" s="35">
        <f t="shared" si="479"/>
        <v>3248</v>
      </c>
      <c r="KP171" s="10">
        <v>187</v>
      </c>
      <c r="KQ171" s="10">
        <v>217</v>
      </c>
      <c r="KR171" s="10">
        <v>285</v>
      </c>
      <c r="KS171" s="10">
        <v>340</v>
      </c>
      <c r="KT171" s="10">
        <v>224</v>
      </c>
      <c r="KU171" s="10">
        <v>273</v>
      </c>
      <c r="KV171" s="10">
        <v>359</v>
      </c>
      <c r="KW171" s="10">
        <v>377</v>
      </c>
      <c r="KX171" s="10">
        <v>348</v>
      </c>
      <c r="KY171" s="10">
        <v>318</v>
      </c>
      <c r="KZ171" s="10">
        <v>230</v>
      </c>
      <c r="LA171" s="10">
        <v>204</v>
      </c>
      <c r="LB171" s="35">
        <f t="shared" si="580"/>
        <v>3362</v>
      </c>
      <c r="LC171" s="10">
        <v>164</v>
      </c>
      <c r="LD171" s="10">
        <v>130</v>
      </c>
      <c r="LE171" s="10">
        <v>56</v>
      </c>
      <c r="LF171" s="10">
        <v>11</v>
      </c>
      <c r="LG171" s="10">
        <v>1</v>
      </c>
      <c r="LH171" s="10"/>
      <c r="LI171" s="10"/>
      <c r="LJ171" s="10"/>
      <c r="LK171" s="10"/>
      <c r="LL171" s="10"/>
      <c r="LM171" s="10"/>
      <c r="LN171" s="10"/>
      <c r="LO171" s="35">
        <f t="shared" si="663"/>
        <v>362</v>
      </c>
    </row>
    <row r="172" spans="1:327">
      <c r="A172" s="181"/>
      <c r="B172" s="17" t="s">
        <v>181</v>
      </c>
      <c r="C172" s="10">
        <v>48</v>
      </c>
      <c r="D172" s="10">
        <v>44</v>
      </c>
      <c r="E172" s="10">
        <v>65</v>
      </c>
      <c r="F172" s="10">
        <v>39</v>
      </c>
      <c r="G172" s="10">
        <v>36</v>
      </c>
      <c r="H172" s="10">
        <v>24</v>
      </c>
      <c r="I172" s="10">
        <v>37</v>
      </c>
      <c r="J172" s="10">
        <v>51</v>
      </c>
      <c r="K172" s="10">
        <v>50</v>
      </c>
      <c r="L172" s="10">
        <v>55</v>
      </c>
      <c r="M172" s="10">
        <v>49</v>
      </c>
      <c r="N172" s="10">
        <v>62</v>
      </c>
      <c r="O172" s="35">
        <f t="shared" si="583"/>
        <v>560</v>
      </c>
      <c r="P172" s="10">
        <v>33</v>
      </c>
      <c r="Q172" s="10">
        <v>41</v>
      </c>
      <c r="R172" s="10">
        <v>48</v>
      </c>
      <c r="S172" s="10">
        <v>48</v>
      </c>
      <c r="T172" s="76"/>
      <c r="U172" s="10">
        <v>49</v>
      </c>
      <c r="V172" s="10">
        <v>58</v>
      </c>
      <c r="W172" s="10">
        <v>36</v>
      </c>
      <c r="X172" s="10">
        <v>62</v>
      </c>
      <c r="Y172" s="10">
        <v>49</v>
      </c>
      <c r="Z172" s="10">
        <v>38</v>
      </c>
      <c r="AA172" s="10">
        <v>46</v>
      </c>
      <c r="AB172" s="35">
        <f t="shared" si="584"/>
        <v>508</v>
      </c>
      <c r="AC172" s="10">
        <v>23</v>
      </c>
      <c r="AD172" s="10">
        <v>35</v>
      </c>
      <c r="AE172" s="10">
        <v>37</v>
      </c>
      <c r="AF172" s="10">
        <v>46</v>
      </c>
      <c r="AG172" s="10">
        <v>47</v>
      </c>
      <c r="AH172" s="10">
        <v>52</v>
      </c>
      <c r="AI172" s="10">
        <v>79</v>
      </c>
      <c r="AJ172" s="10">
        <v>40</v>
      </c>
      <c r="AK172" s="10">
        <v>79</v>
      </c>
      <c r="AL172" s="10">
        <v>45</v>
      </c>
      <c r="AM172" s="10">
        <v>42</v>
      </c>
      <c r="AN172" s="10">
        <v>49</v>
      </c>
      <c r="AO172" s="35">
        <f t="shared" si="585"/>
        <v>574</v>
      </c>
      <c r="AP172" s="10">
        <v>26</v>
      </c>
      <c r="AQ172" s="10">
        <v>32</v>
      </c>
      <c r="AR172" s="10">
        <v>29</v>
      </c>
      <c r="AS172" s="10">
        <v>54</v>
      </c>
      <c r="AT172" s="10">
        <v>61</v>
      </c>
      <c r="AU172" s="10">
        <v>142</v>
      </c>
      <c r="AV172" s="10">
        <v>48</v>
      </c>
      <c r="AW172" s="10">
        <v>118</v>
      </c>
      <c r="AX172" s="10">
        <v>58</v>
      </c>
      <c r="AY172" s="10">
        <v>66</v>
      </c>
      <c r="AZ172" s="10">
        <v>53</v>
      </c>
      <c r="BA172" s="10">
        <v>56</v>
      </c>
      <c r="BB172" s="35">
        <f t="shared" si="586"/>
        <v>743</v>
      </c>
      <c r="BC172" s="10">
        <v>16</v>
      </c>
      <c r="BD172" s="10">
        <v>53</v>
      </c>
      <c r="BE172" s="10">
        <v>44</v>
      </c>
      <c r="BF172" s="10">
        <v>68</v>
      </c>
      <c r="BG172" s="10">
        <v>31</v>
      </c>
      <c r="BH172" s="10">
        <v>123</v>
      </c>
      <c r="BI172" s="10">
        <v>90</v>
      </c>
      <c r="BJ172" s="10">
        <v>73</v>
      </c>
      <c r="BK172" s="10">
        <v>54</v>
      </c>
      <c r="BL172" s="10">
        <v>85</v>
      </c>
      <c r="BM172" s="10">
        <v>49</v>
      </c>
      <c r="BN172" s="10">
        <v>43</v>
      </c>
      <c r="BO172" s="35">
        <f t="shared" si="462"/>
        <v>729</v>
      </c>
      <c r="BP172" s="10">
        <v>39</v>
      </c>
      <c r="BQ172" s="10">
        <v>37</v>
      </c>
      <c r="BR172" s="10">
        <v>71</v>
      </c>
      <c r="BS172" s="10">
        <v>80</v>
      </c>
      <c r="BT172" s="10">
        <v>53</v>
      </c>
      <c r="BU172" s="10">
        <v>79</v>
      </c>
      <c r="BV172" s="10">
        <v>77</v>
      </c>
      <c r="BW172" s="10">
        <v>34</v>
      </c>
      <c r="BX172" s="10">
        <v>73</v>
      </c>
      <c r="BY172" s="10">
        <v>63</v>
      </c>
      <c r="BZ172" s="10">
        <v>44</v>
      </c>
      <c r="CA172" s="10">
        <v>67</v>
      </c>
      <c r="CB172" s="35">
        <f t="shared" si="463"/>
        <v>717</v>
      </c>
      <c r="CC172" s="10">
        <v>39</v>
      </c>
      <c r="CD172" s="10">
        <v>34</v>
      </c>
      <c r="CE172" s="10">
        <v>63</v>
      </c>
      <c r="CF172" s="10">
        <v>62</v>
      </c>
      <c r="CG172" s="10">
        <v>70</v>
      </c>
      <c r="CH172" s="10">
        <v>82</v>
      </c>
      <c r="CI172" s="10">
        <v>234</v>
      </c>
      <c r="CJ172" s="10">
        <v>101</v>
      </c>
      <c r="CK172" s="10">
        <v>114</v>
      </c>
      <c r="CL172" s="10">
        <v>156</v>
      </c>
      <c r="CM172" s="10">
        <v>77</v>
      </c>
      <c r="CN172" s="10">
        <v>91</v>
      </c>
      <c r="CO172" s="35">
        <f t="shared" si="464"/>
        <v>1123</v>
      </c>
      <c r="CP172" s="10">
        <v>69</v>
      </c>
      <c r="CQ172" s="10">
        <v>32</v>
      </c>
      <c r="CR172" s="10">
        <v>24</v>
      </c>
      <c r="CS172" s="10">
        <v>32</v>
      </c>
      <c r="CT172" s="10">
        <v>48</v>
      </c>
      <c r="CU172" s="10">
        <v>85</v>
      </c>
      <c r="CV172" s="10">
        <v>74</v>
      </c>
      <c r="CW172" s="10">
        <v>82</v>
      </c>
      <c r="CX172" s="10">
        <v>104</v>
      </c>
      <c r="CY172" s="10">
        <v>163</v>
      </c>
      <c r="CZ172" s="10">
        <v>144</v>
      </c>
      <c r="DA172" s="10">
        <v>69</v>
      </c>
      <c r="DB172" s="35">
        <f t="shared" si="465"/>
        <v>926</v>
      </c>
      <c r="DC172" s="10">
        <v>31</v>
      </c>
      <c r="DD172" s="10">
        <v>159</v>
      </c>
      <c r="DE172" s="10">
        <v>237</v>
      </c>
      <c r="DF172" s="10">
        <v>139</v>
      </c>
      <c r="DG172" s="10">
        <v>215</v>
      </c>
      <c r="DH172" s="10">
        <v>65</v>
      </c>
      <c r="DI172" s="10">
        <v>103</v>
      </c>
      <c r="DJ172" s="10">
        <v>74</v>
      </c>
      <c r="DK172" s="10">
        <v>108</v>
      </c>
      <c r="DL172" s="10">
        <v>163</v>
      </c>
      <c r="DM172" s="10">
        <v>86</v>
      </c>
      <c r="DN172" s="10">
        <v>58</v>
      </c>
      <c r="DO172" s="35">
        <f t="shared" si="466"/>
        <v>1438</v>
      </c>
      <c r="DP172" s="10">
        <v>86</v>
      </c>
      <c r="DQ172" s="10">
        <v>83</v>
      </c>
      <c r="DR172" s="10">
        <v>147</v>
      </c>
      <c r="DS172" s="10">
        <v>62</v>
      </c>
      <c r="DT172" s="10">
        <v>93</v>
      </c>
      <c r="DU172" s="10">
        <v>101</v>
      </c>
      <c r="DV172" s="10">
        <v>77</v>
      </c>
      <c r="DW172" s="10">
        <v>87</v>
      </c>
      <c r="DX172" s="10">
        <v>167</v>
      </c>
      <c r="DY172" s="10">
        <v>150</v>
      </c>
      <c r="DZ172" s="10">
        <v>189</v>
      </c>
      <c r="EA172" s="10">
        <v>72</v>
      </c>
      <c r="EB172" s="35">
        <f t="shared" si="467"/>
        <v>1314</v>
      </c>
      <c r="EC172" s="10">
        <v>60</v>
      </c>
      <c r="ED172" s="10">
        <v>43</v>
      </c>
      <c r="EE172" s="10">
        <v>121</v>
      </c>
      <c r="EF172" s="10">
        <v>170</v>
      </c>
      <c r="EG172" s="10">
        <v>155</v>
      </c>
      <c r="EH172" s="10">
        <v>146</v>
      </c>
      <c r="EI172" s="10">
        <v>89</v>
      </c>
      <c r="EJ172" s="10">
        <v>31</v>
      </c>
      <c r="EK172" s="10">
        <v>84</v>
      </c>
      <c r="EL172" s="10">
        <v>60</v>
      </c>
      <c r="EM172" s="10">
        <v>56</v>
      </c>
      <c r="EN172" s="10">
        <v>54</v>
      </c>
      <c r="EO172" s="35">
        <f t="shared" si="468"/>
        <v>1069</v>
      </c>
      <c r="EP172" s="10">
        <v>35</v>
      </c>
      <c r="EQ172" s="10">
        <v>32</v>
      </c>
      <c r="ER172" s="10">
        <v>51</v>
      </c>
      <c r="ES172" s="10">
        <v>88</v>
      </c>
      <c r="ET172" s="10">
        <v>96</v>
      </c>
      <c r="EU172" s="10">
        <v>60</v>
      </c>
      <c r="EV172" s="10">
        <v>58</v>
      </c>
      <c r="EW172" s="10">
        <v>79</v>
      </c>
      <c r="EX172" s="10">
        <v>97</v>
      </c>
      <c r="EY172" s="10">
        <v>159</v>
      </c>
      <c r="EZ172" s="10">
        <v>104</v>
      </c>
      <c r="FA172" s="10">
        <v>62</v>
      </c>
      <c r="FB172" s="35">
        <f t="shared" si="469"/>
        <v>921</v>
      </c>
      <c r="FC172" s="10">
        <v>64</v>
      </c>
      <c r="FD172" s="10">
        <v>48</v>
      </c>
      <c r="FE172" s="10">
        <v>167</v>
      </c>
      <c r="FF172" s="10">
        <v>84</v>
      </c>
      <c r="FG172" s="10">
        <v>89</v>
      </c>
      <c r="FH172" s="10">
        <v>110</v>
      </c>
      <c r="FI172" s="10">
        <v>101</v>
      </c>
      <c r="FJ172" s="10">
        <v>132</v>
      </c>
      <c r="FK172" s="10">
        <v>132</v>
      </c>
      <c r="FL172" s="10">
        <v>257</v>
      </c>
      <c r="FM172" s="10">
        <v>164</v>
      </c>
      <c r="FN172" s="10">
        <v>85</v>
      </c>
      <c r="FO172" s="35">
        <f t="shared" si="470"/>
        <v>1433</v>
      </c>
      <c r="FP172" s="10">
        <v>72</v>
      </c>
      <c r="FQ172" s="10">
        <v>68</v>
      </c>
      <c r="FR172" s="10">
        <v>117</v>
      </c>
      <c r="FS172" s="10">
        <v>126</v>
      </c>
      <c r="FT172" s="10">
        <v>166</v>
      </c>
      <c r="FU172" s="10">
        <v>96</v>
      </c>
      <c r="FV172" s="10">
        <v>265</v>
      </c>
      <c r="FW172" s="10">
        <v>115</v>
      </c>
      <c r="FX172" s="10">
        <v>170</v>
      </c>
      <c r="FY172" s="10">
        <v>236</v>
      </c>
      <c r="FZ172" s="10">
        <v>129</v>
      </c>
      <c r="GA172" s="10">
        <v>97</v>
      </c>
      <c r="GB172" s="35">
        <f t="shared" si="471"/>
        <v>1657</v>
      </c>
      <c r="GC172" s="10">
        <v>67</v>
      </c>
      <c r="GD172" s="10">
        <v>90</v>
      </c>
      <c r="GE172" s="10">
        <v>213</v>
      </c>
      <c r="GF172" s="10">
        <v>167</v>
      </c>
      <c r="GG172" s="10">
        <v>161</v>
      </c>
      <c r="GH172" s="10">
        <v>116</v>
      </c>
      <c r="GI172" s="10">
        <v>162</v>
      </c>
      <c r="GJ172" s="10">
        <v>108</v>
      </c>
      <c r="GK172" s="10">
        <v>160</v>
      </c>
      <c r="GL172" s="10">
        <v>333</v>
      </c>
      <c r="GM172" s="10">
        <v>196</v>
      </c>
      <c r="GN172" s="10">
        <v>113</v>
      </c>
      <c r="GO172" s="35">
        <f t="shared" si="472"/>
        <v>1886</v>
      </c>
      <c r="GP172" s="10">
        <v>88</v>
      </c>
      <c r="GQ172" s="10">
        <v>88</v>
      </c>
      <c r="GR172" s="10">
        <v>196</v>
      </c>
      <c r="GS172" s="10">
        <v>163</v>
      </c>
      <c r="GT172" s="10">
        <v>107</v>
      </c>
      <c r="GU172" s="10">
        <v>75</v>
      </c>
      <c r="GV172" s="10">
        <v>121</v>
      </c>
      <c r="GW172" s="10">
        <v>129</v>
      </c>
      <c r="GX172" s="10">
        <v>112</v>
      </c>
      <c r="GY172" s="10">
        <v>120</v>
      </c>
      <c r="GZ172" s="10">
        <v>101</v>
      </c>
      <c r="HA172" s="10">
        <v>111</v>
      </c>
      <c r="HB172" s="35">
        <f t="shared" si="473"/>
        <v>1411</v>
      </c>
      <c r="HC172" s="10">
        <v>91</v>
      </c>
      <c r="HD172" s="10">
        <v>64</v>
      </c>
      <c r="HE172" s="10">
        <v>90</v>
      </c>
      <c r="HF172" s="10">
        <v>110</v>
      </c>
      <c r="HG172" s="10">
        <v>89</v>
      </c>
      <c r="HH172" s="10">
        <v>73</v>
      </c>
      <c r="HI172" s="10">
        <v>128</v>
      </c>
      <c r="HJ172" s="10">
        <v>149</v>
      </c>
      <c r="HK172" s="10">
        <v>97</v>
      </c>
      <c r="HL172" s="10">
        <v>103</v>
      </c>
      <c r="HM172" s="10">
        <v>88</v>
      </c>
      <c r="HN172" s="10">
        <v>86</v>
      </c>
      <c r="HO172" s="35">
        <f t="shared" si="474"/>
        <v>1168</v>
      </c>
      <c r="HP172" s="10">
        <v>68</v>
      </c>
      <c r="HQ172" s="10">
        <v>127</v>
      </c>
      <c r="HR172" s="10">
        <v>96</v>
      </c>
      <c r="HS172" s="10">
        <v>77</v>
      </c>
      <c r="HT172" s="10">
        <v>84</v>
      </c>
      <c r="HU172" s="10">
        <v>82</v>
      </c>
      <c r="HV172" s="10">
        <v>109</v>
      </c>
      <c r="HW172" s="10">
        <v>124</v>
      </c>
      <c r="HX172" s="10">
        <v>89</v>
      </c>
      <c r="HY172" s="10">
        <v>93</v>
      </c>
      <c r="HZ172" s="10">
        <v>76</v>
      </c>
      <c r="IA172" s="10">
        <v>78</v>
      </c>
      <c r="IB172" s="35">
        <f t="shared" si="555"/>
        <v>1103</v>
      </c>
      <c r="IC172" s="10">
        <v>77</v>
      </c>
      <c r="ID172" s="10">
        <v>59</v>
      </c>
      <c r="IE172" s="10">
        <v>62</v>
      </c>
      <c r="IF172" s="10">
        <v>70</v>
      </c>
      <c r="IG172" s="10">
        <v>97</v>
      </c>
      <c r="IH172" s="10">
        <v>93</v>
      </c>
      <c r="II172" s="10">
        <v>141</v>
      </c>
      <c r="IJ172" s="10">
        <v>156</v>
      </c>
      <c r="IK172" s="10">
        <v>120</v>
      </c>
      <c r="IL172" s="10">
        <v>99</v>
      </c>
      <c r="IM172" s="10">
        <v>82</v>
      </c>
      <c r="IN172" s="10">
        <v>80</v>
      </c>
      <c r="IO172" s="35">
        <f t="shared" si="475"/>
        <v>1136</v>
      </c>
      <c r="IP172" s="10">
        <v>81</v>
      </c>
      <c r="IQ172" s="10">
        <v>86</v>
      </c>
      <c r="IR172" s="10">
        <v>72</v>
      </c>
      <c r="IS172" s="10">
        <v>97</v>
      </c>
      <c r="IT172" s="10">
        <v>109</v>
      </c>
      <c r="IU172" s="10">
        <v>125</v>
      </c>
      <c r="IV172" s="10">
        <v>165</v>
      </c>
      <c r="IW172" s="10">
        <v>147</v>
      </c>
      <c r="IX172" s="10">
        <v>119</v>
      </c>
      <c r="IY172" s="10">
        <v>140</v>
      </c>
      <c r="IZ172" s="10">
        <v>85</v>
      </c>
      <c r="JA172" s="10">
        <v>125</v>
      </c>
      <c r="JB172" s="35">
        <f t="shared" si="476"/>
        <v>1351</v>
      </c>
      <c r="JC172" s="10">
        <v>94</v>
      </c>
      <c r="JD172" s="10">
        <v>87</v>
      </c>
      <c r="JE172" s="10">
        <v>110</v>
      </c>
      <c r="JF172" s="10">
        <v>137</v>
      </c>
      <c r="JG172" s="10">
        <v>130</v>
      </c>
      <c r="JH172" s="10">
        <v>114</v>
      </c>
      <c r="JI172" s="10">
        <v>195</v>
      </c>
      <c r="JJ172" s="10">
        <v>160</v>
      </c>
      <c r="JK172" s="10">
        <v>135</v>
      </c>
      <c r="JL172" s="10">
        <v>112</v>
      </c>
      <c r="JM172" s="10">
        <v>111</v>
      </c>
      <c r="JN172" s="10">
        <v>126</v>
      </c>
      <c r="JO172" s="35">
        <f t="shared" si="477"/>
        <v>1511</v>
      </c>
      <c r="JP172" s="10">
        <v>107</v>
      </c>
      <c r="JQ172" s="10">
        <v>89</v>
      </c>
      <c r="JR172" s="10">
        <v>121</v>
      </c>
      <c r="JS172" s="10">
        <v>138</v>
      </c>
      <c r="JT172" s="10">
        <v>165</v>
      </c>
      <c r="JU172" s="10">
        <v>162</v>
      </c>
      <c r="JV172" s="10">
        <v>241</v>
      </c>
      <c r="JW172" s="10">
        <v>263</v>
      </c>
      <c r="JX172" s="10">
        <v>198</v>
      </c>
      <c r="JY172" s="10">
        <v>168</v>
      </c>
      <c r="JZ172" s="10">
        <v>138</v>
      </c>
      <c r="KA172" s="10">
        <v>144</v>
      </c>
      <c r="KB172" s="35">
        <f t="shared" si="478"/>
        <v>1934</v>
      </c>
      <c r="KC172" s="10">
        <v>107</v>
      </c>
      <c r="KD172" s="10">
        <v>93</v>
      </c>
      <c r="KE172" s="10">
        <v>144</v>
      </c>
      <c r="KF172" s="10">
        <v>220</v>
      </c>
      <c r="KG172" s="10">
        <v>159</v>
      </c>
      <c r="KH172" s="10">
        <v>212</v>
      </c>
      <c r="KI172" s="10">
        <v>244</v>
      </c>
      <c r="KJ172" s="10">
        <v>236</v>
      </c>
      <c r="KK172" s="10">
        <v>243</v>
      </c>
      <c r="KL172" s="10">
        <v>307</v>
      </c>
      <c r="KM172" s="10">
        <v>165</v>
      </c>
      <c r="KN172" s="10">
        <v>174</v>
      </c>
      <c r="KO172" s="35">
        <f t="shared" si="479"/>
        <v>2304</v>
      </c>
      <c r="KP172" s="10">
        <v>140</v>
      </c>
      <c r="KQ172" s="10">
        <v>110</v>
      </c>
      <c r="KR172" s="10">
        <v>240</v>
      </c>
      <c r="KS172" s="10">
        <v>308</v>
      </c>
      <c r="KT172" s="10">
        <v>179</v>
      </c>
      <c r="KU172" s="10">
        <v>235</v>
      </c>
      <c r="KV172" s="10">
        <v>264</v>
      </c>
      <c r="KW172" s="10">
        <v>289</v>
      </c>
      <c r="KX172" s="10">
        <v>218</v>
      </c>
      <c r="KY172" s="10">
        <v>272</v>
      </c>
      <c r="KZ172" s="10">
        <v>85</v>
      </c>
      <c r="LA172" s="10">
        <v>115</v>
      </c>
      <c r="LB172" s="35">
        <f t="shared" si="580"/>
        <v>2455</v>
      </c>
      <c r="LC172" s="10">
        <v>106</v>
      </c>
      <c r="LD172" s="10">
        <v>98</v>
      </c>
      <c r="LE172" s="10">
        <v>39</v>
      </c>
      <c r="LF172" s="10">
        <v>1</v>
      </c>
      <c r="LG172" s="10">
        <v>0</v>
      </c>
      <c r="LH172" s="10"/>
      <c r="LI172" s="10"/>
      <c r="LJ172" s="10"/>
      <c r="LK172" s="10"/>
      <c r="LL172" s="10"/>
      <c r="LM172" s="10"/>
      <c r="LN172" s="10"/>
      <c r="LO172" s="35">
        <f t="shared" si="663"/>
        <v>244</v>
      </c>
    </row>
    <row r="173" spans="1:327">
      <c r="A173" s="181"/>
      <c r="B173" s="17" t="s">
        <v>182</v>
      </c>
      <c r="C173" s="10">
        <v>3</v>
      </c>
      <c r="D173" s="10">
        <v>0</v>
      </c>
      <c r="E173" s="10">
        <v>0</v>
      </c>
      <c r="F173" s="10">
        <v>0</v>
      </c>
      <c r="G173" s="10">
        <v>0</v>
      </c>
      <c r="H173" s="10">
        <v>0</v>
      </c>
      <c r="I173" s="10">
        <v>0</v>
      </c>
      <c r="J173" s="10">
        <v>0</v>
      </c>
      <c r="K173" s="10">
        <v>3</v>
      </c>
      <c r="L173" s="10">
        <v>0</v>
      </c>
      <c r="M173" s="10">
        <v>0</v>
      </c>
      <c r="N173" s="10">
        <v>0</v>
      </c>
      <c r="O173" s="35">
        <f t="shared" si="583"/>
        <v>6</v>
      </c>
      <c r="P173" s="10">
        <v>0</v>
      </c>
      <c r="Q173" s="10">
        <v>1</v>
      </c>
      <c r="R173" s="10">
        <v>2</v>
      </c>
      <c r="S173" s="10">
        <v>0</v>
      </c>
      <c r="T173" s="76"/>
      <c r="U173" s="10">
        <v>0</v>
      </c>
      <c r="V173" s="10">
        <v>0</v>
      </c>
      <c r="W173" s="10">
        <v>0</v>
      </c>
      <c r="X173" s="10">
        <v>0</v>
      </c>
      <c r="Y173" s="10">
        <v>0</v>
      </c>
      <c r="Z173" s="10">
        <v>0</v>
      </c>
      <c r="AA173" s="10">
        <v>2</v>
      </c>
      <c r="AB173" s="35">
        <f t="shared" si="584"/>
        <v>5</v>
      </c>
      <c r="AC173" s="10">
        <v>2</v>
      </c>
      <c r="AD173" s="10">
        <v>0</v>
      </c>
      <c r="AE173" s="10">
        <v>0</v>
      </c>
      <c r="AF173" s="10">
        <v>1</v>
      </c>
      <c r="AG173" s="10">
        <v>0</v>
      </c>
      <c r="AH173" s="10">
        <v>0</v>
      </c>
      <c r="AI173" s="10">
        <v>0</v>
      </c>
      <c r="AJ173" s="10">
        <v>0</v>
      </c>
      <c r="AK173" s="10">
        <v>1</v>
      </c>
      <c r="AL173" s="10">
        <v>0</v>
      </c>
      <c r="AM173" s="10">
        <v>0</v>
      </c>
      <c r="AN173" s="10">
        <v>0</v>
      </c>
      <c r="AO173" s="35">
        <f t="shared" si="585"/>
        <v>4</v>
      </c>
      <c r="AP173" s="10">
        <v>0</v>
      </c>
      <c r="AQ173" s="10">
        <v>1</v>
      </c>
      <c r="AR173" s="10">
        <v>0</v>
      </c>
      <c r="AS173" s="10">
        <v>0</v>
      </c>
      <c r="AT173" s="10">
        <v>0</v>
      </c>
      <c r="AU173" s="10">
        <v>0</v>
      </c>
      <c r="AV173" s="10">
        <v>0</v>
      </c>
      <c r="AW173" s="10">
        <v>0</v>
      </c>
      <c r="AX173" s="10">
        <v>3</v>
      </c>
      <c r="AY173" s="10">
        <v>0</v>
      </c>
      <c r="AZ173" s="10">
        <v>0</v>
      </c>
      <c r="BA173" s="10">
        <v>0</v>
      </c>
      <c r="BB173" s="35">
        <f t="shared" si="586"/>
        <v>4</v>
      </c>
      <c r="BC173" s="10">
        <v>0</v>
      </c>
      <c r="BD173" s="10">
        <v>0</v>
      </c>
      <c r="BE173" s="10">
        <v>0</v>
      </c>
      <c r="BF173" s="10">
        <v>0</v>
      </c>
      <c r="BG173" s="10">
        <v>0</v>
      </c>
      <c r="BH173" s="10">
        <v>0</v>
      </c>
      <c r="BI173" s="10">
        <v>1</v>
      </c>
      <c r="BJ173" s="10">
        <v>0</v>
      </c>
      <c r="BK173" s="10">
        <v>1</v>
      </c>
      <c r="BL173" s="10">
        <v>0</v>
      </c>
      <c r="BM173" s="10">
        <v>0</v>
      </c>
      <c r="BN173" s="10">
        <v>0</v>
      </c>
      <c r="BO173" s="35">
        <f t="shared" si="462"/>
        <v>2</v>
      </c>
      <c r="BP173" s="10">
        <v>0</v>
      </c>
      <c r="BQ173" s="10">
        <v>4</v>
      </c>
      <c r="BR173" s="10">
        <v>0</v>
      </c>
      <c r="BS173" s="10">
        <v>1</v>
      </c>
      <c r="BT173" s="10">
        <v>0</v>
      </c>
      <c r="BU173" s="10">
        <v>2</v>
      </c>
      <c r="BV173" s="10">
        <v>9</v>
      </c>
      <c r="BW173" s="10">
        <v>0</v>
      </c>
      <c r="BX173" s="10">
        <v>1</v>
      </c>
      <c r="BY173" s="10">
        <v>1</v>
      </c>
      <c r="BZ173" s="10">
        <v>1</v>
      </c>
      <c r="CA173" s="10">
        <v>5</v>
      </c>
      <c r="CB173" s="35">
        <f t="shared" si="463"/>
        <v>24</v>
      </c>
      <c r="CC173" s="10">
        <v>2</v>
      </c>
      <c r="CD173" s="10">
        <v>1</v>
      </c>
      <c r="CE173" s="10">
        <v>6</v>
      </c>
      <c r="CF173" s="10">
        <v>4</v>
      </c>
      <c r="CG173" s="10">
        <v>1</v>
      </c>
      <c r="CH173" s="10">
        <v>0</v>
      </c>
      <c r="CI173" s="10">
        <v>2</v>
      </c>
      <c r="CJ173" s="10">
        <v>4</v>
      </c>
      <c r="CK173" s="10">
        <v>6</v>
      </c>
      <c r="CL173" s="10">
        <v>16</v>
      </c>
      <c r="CM173" s="10">
        <v>2</v>
      </c>
      <c r="CN173" s="10">
        <v>17</v>
      </c>
      <c r="CO173" s="35">
        <f t="shared" si="464"/>
        <v>61</v>
      </c>
      <c r="CP173" s="10">
        <v>10</v>
      </c>
      <c r="CQ173" s="10">
        <v>9</v>
      </c>
      <c r="CR173" s="10">
        <v>2</v>
      </c>
      <c r="CS173" s="10">
        <v>5</v>
      </c>
      <c r="CT173" s="10">
        <v>4</v>
      </c>
      <c r="CU173" s="10">
        <v>1</v>
      </c>
      <c r="CV173" s="10">
        <v>14</v>
      </c>
      <c r="CW173" s="10">
        <v>4</v>
      </c>
      <c r="CX173" s="10">
        <v>10</v>
      </c>
      <c r="CY173" s="10">
        <v>1</v>
      </c>
      <c r="CZ173" s="10">
        <v>6</v>
      </c>
      <c r="DA173" s="10">
        <v>6</v>
      </c>
      <c r="DB173" s="35">
        <f t="shared" si="465"/>
        <v>72</v>
      </c>
      <c r="DC173" s="10">
        <v>2</v>
      </c>
      <c r="DD173" s="10">
        <v>1</v>
      </c>
      <c r="DE173" s="10">
        <v>4</v>
      </c>
      <c r="DF173" s="10">
        <v>7</v>
      </c>
      <c r="DG173" s="10">
        <v>2</v>
      </c>
      <c r="DH173" s="10">
        <v>2</v>
      </c>
      <c r="DI173" s="10">
        <v>9</v>
      </c>
      <c r="DJ173" s="10">
        <v>7</v>
      </c>
      <c r="DK173" s="10">
        <v>6</v>
      </c>
      <c r="DL173" s="10">
        <v>1</v>
      </c>
      <c r="DM173" s="10">
        <v>2</v>
      </c>
      <c r="DN173" s="10">
        <v>6</v>
      </c>
      <c r="DO173" s="35">
        <f t="shared" si="466"/>
        <v>49</v>
      </c>
      <c r="DP173" s="10">
        <v>2</v>
      </c>
      <c r="DQ173" s="10">
        <v>2</v>
      </c>
      <c r="DR173" s="10">
        <v>1</v>
      </c>
      <c r="DS173" s="10">
        <v>1</v>
      </c>
      <c r="DT173" s="10">
        <v>3</v>
      </c>
      <c r="DU173" s="10">
        <v>3</v>
      </c>
      <c r="DV173" s="10">
        <v>4</v>
      </c>
      <c r="DW173" s="10">
        <v>6</v>
      </c>
      <c r="DX173" s="10">
        <v>5</v>
      </c>
      <c r="DY173" s="10">
        <v>4</v>
      </c>
      <c r="DZ173" s="10">
        <v>2</v>
      </c>
      <c r="EA173" s="10">
        <v>2</v>
      </c>
      <c r="EB173" s="35">
        <f t="shared" si="467"/>
        <v>35</v>
      </c>
      <c r="EC173" s="10">
        <v>1</v>
      </c>
      <c r="ED173" s="10">
        <v>4</v>
      </c>
      <c r="EE173" s="10">
        <v>3</v>
      </c>
      <c r="EF173" s="10">
        <v>0</v>
      </c>
      <c r="EG173" s="10">
        <v>5</v>
      </c>
      <c r="EH173" s="10">
        <v>10</v>
      </c>
      <c r="EI173" s="10">
        <v>5</v>
      </c>
      <c r="EJ173" s="10">
        <v>0</v>
      </c>
      <c r="EK173" s="10">
        <v>7</v>
      </c>
      <c r="EL173" s="10">
        <v>12</v>
      </c>
      <c r="EM173" s="10">
        <v>11</v>
      </c>
      <c r="EN173" s="10">
        <v>17</v>
      </c>
      <c r="EO173" s="35">
        <f t="shared" si="468"/>
        <v>75</v>
      </c>
      <c r="EP173" s="10">
        <v>2</v>
      </c>
      <c r="EQ173" s="10">
        <v>7</v>
      </c>
      <c r="ER173" s="10">
        <v>15</v>
      </c>
      <c r="ES173" s="10">
        <v>18</v>
      </c>
      <c r="ET173" s="10">
        <v>13</v>
      </c>
      <c r="EU173" s="10">
        <v>8</v>
      </c>
      <c r="EV173" s="10">
        <v>8</v>
      </c>
      <c r="EW173" s="10">
        <v>12</v>
      </c>
      <c r="EX173" s="10">
        <v>10</v>
      </c>
      <c r="EY173" s="10">
        <v>12</v>
      </c>
      <c r="EZ173" s="10">
        <v>8</v>
      </c>
      <c r="FA173" s="10">
        <v>8</v>
      </c>
      <c r="FB173" s="35">
        <f t="shared" si="469"/>
        <v>121</v>
      </c>
      <c r="FC173" s="10">
        <v>7</v>
      </c>
      <c r="FD173" s="10">
        <v>9</v>
      </c>
      <c r="FE173" s="10">
        <v>14</v>
      </c>
      <c r="FF173" s="10">
        <v>10</v>
      </c>
      <c r="FG173" s="10">
        <v>0</v>
      </c>
      <c r="FH173" s="10">
        <v>10</v>
      </c>
      <c r="FI173" s="10">
        <v>7</v>
      </c>
      <c r="FJ173" s="10">
        <v>13</v>
      </c>
      <c r="FK173" s="10">
        <v>7</v>
      </c>
      <c r="FL173" s="10">
        <v>18</v>
      </c>
      <c r="FM173" s="10">
        <v>6</v>
      </c>
      <c r="FN173" s="10">
        <v>11</v>
      </c>
      <c r="FO173" s="35">
        <f t="shared" si="470"/>
        <v>112</v>
      </c>
      <c r="FP173" s="10">
        <v>5</v>
      </c>
      <c r="FQ173" s="10">
        <v>10</v>
      </c>
      <c r="FR173" s="10">
        <v>15</v>
      </c>
      <c r="FS173" s="10">
        <v>5</v>
      </c>
      <c r="FT173" s="10">
        <v>12</v>
      </c>
      <c r="FU173" s="10">
        <v>6</v>
      </c>
      <c r="FV173" s="10">
        <v>18</v>
      </c>
      <c r="FW173" s="10">
        <v>16</v>
      </c>
      <c r="FX173" s="10">
        <v>29</v>
      </c>
      <c r="FY173" s="10">
        <v>21</v>
      </c>
      <c r="FZ173" s="10">
        <v>26</v>
      </c>
      <c r="GA173" s="10">
        <v>22</v>
      </c>
      <c r="GB173" s="35">
        <f t="shared" si="471"/>
        <v>185</v>
      </c>
      <c r="GC173" s="10">
        <v>8</v>
      </c>
      <c r="GD173" s="10">
        <v>24</v>
      </c>
      <c r="GE173" s="10">
        <v>17</v>
      </c>
      <c r="GF173" s="10">
        <v>12</v>
      </c>
      <c r="GG173" s="10">
        <v>10</v>
      </c>
      <c r="GH173" s="10">
        <v>18</v>
      </c>
      <c r="GI173" s="10">
        <v>16</v>
      </c>
      <c r="GJ173" s="10">
        <v>7</v>
      </c>
      <c r="GK173" s="10">
        <v>11</v>
      </c>
      <c r="GL173" s="10">
        <v>23</v>
      </c>
      <c r="GM173" s="10">
        <v>12</v>
      </c>
      <c r="GN173" s="10">
        <v>27</v>
      </c>
      <c r="GO173" s="35">
        <f t="shared" si="472"/>
        <v>185</v>
      </c>
      <c r="GP173" s="10">
        <v>16</v>
      </c>
      <c r="GQ173" s="10">
        <v>10</v>
      </c>
      <c r="GR173" s="10">
        <v>14</v>
      </c>
      <c r="GS173" s="10">
        <v>17</v>
      </c>
      <c r="GT173" s="10">
        <v>15</v>
      </c>
      <c r="GU173" s="10">
        <v>10</v>
      </c>
      <c r="GV173" s="10">
        <v>24</v>
      </c>
      <c r="GW173" s="10">
        <v>22</v>
      </c>
      <c r="GX173" s="10">
        <v>11</v>
      </c>
      <c r="GY173" s="10">
        <v>13</v>
      </c>
      <c r="GZ173" s="10">
        <v>7</v>
      </c>
      <c r="HA173" s="10">
        <v>16</v>
      </c>
      <c r="HB173" s="35">
        <f t="shared" si="473"/>
        <v>175</v>
      </c>
      <c r="HC173" s="10">
        <v>12</v>
      </c>
      <c r="HD173" s="10">
        <v>5</v>
      </c>
      <c r="HE173" s="10">
        <v>18</v>
      </c>
      <c r="HF173" s="10">
        <v>14</v>
      </c>
      <c r="HG173" s="10">
        <v>13</v>
      </c>
      <c r="HH173" s="10">
        <v>16</v>
      </c>
      <c r="HI173" s="10">
        <v>14</v>
      </c>
      <c r="HJ173" s="10">
        <v>16</v>
      </c>
      <c r="HK173" s="10">
        <v>11</v>
      </c>
      <c r="HL173" s="10">
        <v>13</v>
      </c>
      <c r="HM173" s="10">
        <v>6</v>
      </c>
      <c r="HN173" s="10">
        <v>14</v>
      </c>
      <c r="HO173" s="35">
        <f t="shared" si="474"/>
        <v>152</v>
      </c>
      <c r="HP173" s="10">
        <v>15</v>
      </c>
      <c r="HQ173" s="10">
        <v>9</v>
      </c>
      <c r="HR173" s="10">
        <v>16</v>
      </c>
      <c r="HS173" s="10">
        <v>11</v>
      </c>
      <c r="HT173" s="10">
        <v>11</v>
      </c>
      <c r="HU173" s="10">
        <v>16</v>
      </c>
      <c r="HV173" s="10">
        <v>10</v>
      </c>
      <c r="HW173" s="10">
        <v>29</v>
      </c>
      <c r="HX173" s="10">
        <v>7</v>
      </c>
      <c r="HY173" s="10">
        <v>11</v>
      </c>
      <c r="HZ173" s="10">
        <v>13</v>
      </c>
      <c r="IA173" s="10">
        <v>15</v>
      </c>
      <c r="IB173" s="35">
        <f t="shared" si="555"/>
        <v>163</v>
      </c>
      <c r="IC173" s="10">
        <v>13</v>
      </c>
      <c r="ID173" s="10">
        <v>7</v>
      </c>
      <c r="IE173" s="10">
        <v>17</v>
      </c>
      <c r="IF173" s="10">
        <v>15</v>
      </c>
      <c r="IG173" s="10">
        <v>11</v>
      </c>
      <c r="IH173" s="10">
        <v>17</v>
      </c>
      <c r="II173" s="10">
        <v>15</v>
      </c>
      <c r="IJ173" s="10">
        <v>5</v>
      </c>
      <c r="IK173" s="10">
        <v>19</v>
      </c>
      <c r="IL173" s="10">
        <v>10</v>
      </c>
      <c r="IM173" s="10">
        <v>11</v>
      </c>
      <c r="IN173" s="10">
        <v>25</v>
      </c>
      <c r="IO173" s="35">
        <f t="shared" si="475"/>
        <v>165</v>
      </c>
      <c r="IP173" s="10">
        <v>19</v>
      </c>
      <c r="IQ173" s="10">
        <v>15</v>
      </c>
      <c r="IR173" s="10">
        <v>18</v>
      </c>
      <c r="IS173" s="10">
        <v>20</v>
      </c>
      <c r="IT173" s="10">
        <v>18</v>
      </c>
      <c r="IU173" s="10">
        <v>20</v>
      </c>
      <c r="IV173" s="10">
        <v>19</v>
      </c>
      <c r="IW173" s="10">
        <v>10</v>
      </c>
      <c r="IX173" s="10">
        <v>26</v>
      </c>
      <c r="IY173" s="10">
        <v>18</v>
      </c>
      <c r="IZ173" s="10">
        <v>14</v>
      </c>
      <c r="JA173" s="10">
        <v>23</v>
      </c>
      <c r="JB173" s="35">
        <f t="shared" si="476"/>
        <v>220</v>
      </c>
      <c r="JC173" s="10">
        <v>18</v>
      </c>
      <c r="JD173" s="10">
        <v>11</v>
      </c>
      <c r="JE173" s="10">
        <v>18</v>
      </c>
      <c r="JF173" s="10">
        <v>10</v>
      </c>
      <c r="JG173" s="10">
        <v>13</v>
      </c>
      <c r="JH173" s="10">
        <v>21</v>
      </c>
      <c r="JI173" s="10">
        <v>16</v>
      </c>
      <c r="JJ173" s="10">
        <v>25</v>
      </c>
      <c r="JK173" s="10">
        <v>15</v>
      </c>
      <c r="JL173" s="10">
        <v>11</v>
      </c>
      <c r="JM173" s="10">
        <v>17</v>
      </c>
      <c r="JN173" s="10">
        <v>30</v>
      </c>
      <c r="JO173" s="35">
        <f t="shared" si="477"/>
        <v>205</v>
      </c>
      <c r="JP173" s="10">
        <v>12</v>
      </c>
      <c r="JQ173" s="10">
        <v>12</v>
      </c>
      <c r="JR173" s="10">
        <v>10</v>
      </c>
      <c r="JS173" s="10">
        <v>9</v>
      </c>
      <c r="JT173" s="10">
        <v>21</v>
      </c>
      <c r="JU173" s="10">
        <v>24</v>
      </c>
      <c r="JV173" s="10">
        <v>37</v>
      </c>
      <c r="JW173" s="10">
        <v>19</v>
      </c>
      <c r="JX173" s="10">
        <v>23</v>
      </c>
      <c r="JY173" s="10">
        <v>44</v>
      </c>
      <c r="JZ173" s="10">
        <v>23</v>
      </c>
      <c r="KA173" s="10">
        <v>29</v>
      </c>
      <c r="KB173" s="35">
        <f t="shared" si="478"/>
        <v>263</v>
      </c>
      <c r="KC173" s="10">
        <v>15</v>
      </c>
      <c r="KD173" s="10">
        <v>21</v>
      </c>
      <c r="KE173" s="10">
        <v>19</v>
      </c>
      <c r="KF173" s="10">
        <v>29</v>
      </c>
      <c r="KG173" s="10">
        <v>27</v>
      </c>
      <c r="KH173" s="10">
        <v>38</v>
      </c>
      <c r="KI173" s="10">
        <v>38</v>
      </c>
      <c r="KJ173" s="10">
        <v>23</v>
      </c>
      <c r="KK173" s="10">
        <v>35</v>
      </c>
      <c r="KL173" s="10">
        <v>29</v>
      </c>
      <c r="KM173" s="10">
        <v>32</v>
      </c>
      <c r="KN173" s="10">
        <v>17</v>
      </c>
      <c r="KO173" s="35">
        <f t="shared" si="479"/>
        <v>323</v>
      </c>
      <c r="KP173" s="10">
        <v>23</v>
      </c>
      <c r="KQ173" s="10">
        <v>25</v>
      </c>
      <c r="KR173" s="10">
        <v>27</v>
      </c>
      <c r="KS173" s="10">
        <v>25</v>
      </c>
      <c r="KT173" s="10">
        <v>24</v>
      </c>
      <c r="KU173" s="10">
        <v>46</v>
      </c>
      <c r="KV173" s="10">
        <v>44</v>
      </c>
      <c r="KW173" s="10">
        <v>48</v>
      </c>
      <c r="KX173" s="10">
        <v>30</v>
      </c>
      <c r="KY173" s="10">
        <v>26</v>
      </c>
      <c r="KZ173" s="10">
        <v>17</v>
      </c>
      <c r="LA173" s="10">
        <v>23</v>
      </c>
      <c r="LB173" s="35">
        <f t="shared" si="580"/>
        <v>358</v>
      </c>
      <c r="LC173" s="10">
        <v>12</v>
      </c>
      <c r="LD173" s="10">
        <v>12</v>
      </c>
      <c r="LE173" s="10">
        <v>7</v>
      </c>
      <c r="LF173" s="10">
        <v>0</v>
      </c>
      <c r="LG173" s="10">
        <v>0</v>
      </c>
      <c r="LH173" s="10"/>
      <c r="LI173" s="10"/>
      <c r="LJ173" s="10"/>
      <c r="LK173" s="10"/>
      <c r="LL173" s="10"/>
      <c r="LM173" s="10"/>
      <c r="LN173" s="10"/>
      <c r="LO173" s="35">
        <f t="shared" si="663"/>
        <v>31</v>
      </c>
    </row>
    <row r="174" spans="1:327">
      <c r="A174" s="181"/>
      <c r="B174" s="17" t="s">
        <v>183</v>
      </c>
      <c r="C174" s="10">
        <v>13</v>
      </c>
      <c r="D174" s="10">
        <v>13</v>
      </c>
      <c r="E174" s="10">
        <v>4</v>
      </c>
      <c r="F174" s="10">
        <v>1</v>
      </c>
      <c r="G174" s="10">
        <v>3</v>
      </c>
      <c r="H174" s="10">
        <v>2</v>
      </c>
      <c r="I174" s="10">
        <v>5</v>
      </c>
      <c r="J174" s="10">
        <v>1</v>
      </c>
      <c r="K174" s="10">
        <v>20</v>
      </c>
      <c r="L174" s="10">
        <v>16</v>
      </c>
      <c r="M174" s="10">
        <v>6</v>
      </c>
      <c r="N174" s="10">
        <v>20</v>
      </c>
      <c r="O174" s="35">
        <f t="shared" si="583"/>
        <v>104</v>
      </c>
      <c r="P174" s="10">
        <v>13</v>
      </c>
      <c r="Q174" s="10">
        <v>5</v>
      </c>
      <c r="R174" s="10">
        <v>3</v>
      </c>
      <c r="S174" s="10">
        <v>16</v>
      </c>
      <c r="T174" s="76"/>
      <c r="U174" s="10">
        <v>0</v>
      </c>
      <c r="V174" s="10">
        <v>3</v>
      </c>
      <c r="W174" s="10">
        <v>7</v>
      </c>
      <c r="X174" s="10">
        <v>1</v>
      </c>
      <c r="Y174" s="10">
        <v>7</v>
      </c>
      <c r="Z174" s="10">
        <v>6</v>
      </c>
      <c r="AA174" s="10">
        <v>3</v>
      </c>
      <c r="AB174" s="35">
        <f t="shared" si="584"/>
        <v>64</v>
      </c>
      <c r="AC174" s="10">
        <v>9</v>
      </c>
      <c r="AD174" s="10">
        <v>7</v>
      </c>
      <c r="AE174" s="10">
        <v>0</v>
      </c>
      <c r="AF174" s="10">
        <v>14</v>
      </c>
      <c r="AG174" s="10">
        <v>21</v>
      </c>
      <c r="AH174" s="10">
        <v>10</v>
      </c>
      <c r="AI174" s="10">
        <v>35</v>
      </c>
      <c r="AJ174" s="10">
        <v>32</v>
      </c>
      <c r="AK174" s="10">
        <v>17</v>
      </c>
      <c r="AL174" s="10">
        <v>46</v>
      </c>
      <c r="AM174" s="10">
        <v>26</v>
      </c>
      <c r="AN174" s="10">
        <v>28</v>
      </c>
      <c r="AO174" s="35">
        <f t="shared" si="585"/>
        <v>245</v>
      </c>
      <c r="AP174" s="10">
        <v>20</v>
      </c>
      <c r="AQ174" s="10">
        <v>48</v>
      </c>
      <c r="AR174" s="10">
        <v>16</v>
      </c>
      <c r="AS174" s="10">
        <v>63</v>
      </c>
      <c r="AT174" s="10">
        <v>30</v>
      </c>
      <c r="AU174" s="10">
        <v>42</v>
      </c>
      <c r="AV174" s="10">
        <v>25</v>
      </c>
      <c r="AW174" s="10">
        <v>26</v>
      </c>
      <c r="AX174" s="10">
        <v>28</v>
      </c>
      <c r="AY174" s="10">
        <v>29</v>
      </c>
      <c r="AZ174" s="10">
        <v>27</v>
      </c>
      <c r="BA174" s="10">
        <v>44</v>
      </c>
      <c r="BB174" s="35">
        <f t="shared" si="586"/>
        <v>398</v>
      </c>
      <c r="BC174" s="10">
        <v>28</v>
      </c>
      <c r="BD174" s="10">
        <v>21</v>
      </c>
      <c r="BE174" s="10">
        <v>30</v>
      </c>
      <c r="BF174" s="10">
        <v>52</v>
      </c>
      <c r="BG174" s="10">
        <v>48</v>
      </c>
      <c r="BH174" s="10">
        <v>79</v>
      </c>
      <c r="BI174" s="10">
        <v>54</v>
      </c>
      <c r="BJ174" s="10">
        <v>54</v>
      </c>
      <c r="BK174" s="10">
        <v>46</v>
      </c>
      <c r="BL174" s="10">
        <v>54</v>
      </c>
      <c r="BM174" s="10">
        <v>57</v>
      </c>
      <c r="BN174" s="10">
        <v>37</v>
      </c>
      <c r="BO174" s="35">
        <f t="shared" si="462"/>
        <v>560</v>
      </c>
      <c r="BP174" s="10">
        <v>62</v>
      </c>
      <c r="BQ174" s="10">
        <v>48</v>
      </c>
      <c r="BR174" s="10">
        <v>58</v>
      </c>
      <c r="BS174" s="10">
        <v>42</v>
      </c>
      <c r="BT174" s="10">
        <v>66</v>
      </c>
      <c r="BU174" s="10">
        <v>54</v>
      </c>
      <c r="BV174" s="10">
        <v>74</v>
      </c>
      <c r="BW174" s="10">
        <v>74</v>
      </c>
      <c r="BX174" s="10">
        <v>49</v>
      </c>
      <c r="BY174" s="10">
        <v>67</v>
      </c>
      <c r="BZ174" s="10">
        <v>63</v>
      </c>
      <c r="CA174" s="10">
        <v>58</v>
      </c>
      <c r="CB174" s="35">
        <f t="shared" si="463"/>
        <v>715</v>
      </c>
      <c r="CC174" s="10">
        <v>58</v>
      </c>
      <c r="CD174" s="10">
        <v>69</v>
      </c>
      <c r="CE174" s="10">
        <v>80</v>
      </c>
      <c r="CF174" s="10">
        <v>78</v>
      </c>
      <c r="CG174" s="10">
        <v>40</v>
      </c>
      <c r="CH174" s="10">
        <v>77</v>
      </c>
      <c r="CI174" s="10">
        <v>91</v>
      </c>
      <c r="CJ174" s="10">
        <v>73</v>
      </c>
      <c r="CK174" s="10">
        <v>94</v>
      </c>
      <c r="CL174" s="10">
        <v>97</v>
      </c>
      <c r="CM174" s="10">
        <v>84</v>
      </c>
      <c r="CN174" s="10">
        <v>55</v>
      </c>
      <c r="CO174" s="35">
        <f t="shared" si="464"/>
        <v>896</v>
      </c>
      <c r="CP174" s="10">
        <v>65</v>
      </c>
      <c r="CQ174" s="10">
        <v>59</v>
      </c>
      <c r="CR174" s="10">
        <v>86</v>
      </c>
      <c r="CS174" s="10">
        <v>42</v>
      </c>
      <c r="CT174" s="10">
        <v>53</v>
      </c>
      <c r="CU174" s="10">
        <v>70</v>
      </c>
      <c r="CV174" s="10">
        <v>67</v>
      </c>
      <c r="CW174" s="10">
        <v>78</v>
      </c>
      <c r="CX174" s="10">
        <v>68</v>
      </c>
      <c r="CY174" s="10">
        <v>47</v>
      </c>
      <c r="CZ174" s="10">
        <v>48</v>
      </c>
      <c r="DA174" s="10">
        <v>86</v>
      </c>
      <c r="DB174" s="35">
        <f t="shared" si="465"/>
        <v>769</v>
      </c>
      <c r="DC174" s="10">
        <v>59</v>
      </c>
      <c r="DD174" s="10">
        <v>56</v>
      </c>
      <c r="DE174" s="10">
        <v>112</v>
      </c>
      <c r="DF174" s="10">
        <v>57</v>
      </c>
      <c r="DG174" s="10">
        <v>55</v>
      </c>
      <c r="DH174" s="10">
        <v>199</v>
      </c>
      <c r="DI174" s="10">
        <v>80</v>
      </c>
      <c r="DJ174" s="10">
        <v>82</v>
      </c>
      <c r="DK174" s="10">
        <v>93</v>
      </c>
      <c r="DL174" s="10">
        <v>54</v>
      </c>
      <c r="DM174" s="10">
        <v>51</v>
      </c>
      <c r="DN174" s="10">
        <v>82</v>
      </c>
      <c r="DO174" s="35">
        <f t="shared" si="466"/>
        <v>980</v>
      </c>
      <c r="DP174" s="10">
        <v>51</v>
      </c>
      <c r="DQ174" s="10">
        <v>40</v>
      </c>
      <c r="DR174" s="10">
        <v>57</v>
      </c>
      <c r="DS174" s="10">
        <v>47</v>
      </c>
      <c r="DT174" s="10">
        <v>53</v>
      </c>
      <c r="DU174" s="10">
        <v>99</v>
      </c>
      <c r="DV174" s="10">
        <v>75</v>
      </c>
      <c r="DW174" s="10">
        <v>81</v>
      </c>
      <c r="DX174" s="10">
        <v>81</v>
      </c>
      <c r="DY174" s="10">
        <v>64</v>
      </c>
      <c r="DZ174" s="10">
        <v>62</v>
      </c>
      <c r="EA174" s="10">
        <v>70</v>
      </c>
      <c r="EB174" s="35">
        <f t="shared" si="467"/>
        <v>780</v>
      </c>
      <c r="EC174" s="10">
        <v>63</v>
      </c>
      <c r="ED174" s="10">
        <v>60</v>
      </c>
      <c r="EE174" s="10">
        <v>91</v>
      </c>
      <c r="EF174" s="10">
        <v>71</v>
      </c>
      <c r="EG174" s="10">
        <v>84</v>
      </c>
      <c r="EH174" s="10">
        <v>97</v>
      </c>
      <c r="EI174" s="10">
        <v>39</v>
      </c>
      <c r="EJ174" s="10">
        <v>27</v>
      </c>
      <c r="EK174" s="10">
        <v>117</v>
      </c>
      <c r="EL174" s="10">
        <v>121</v>
      </c>
      <c r="EM174" s="10">
        <v>83</v>
      </c>
      <c r="EN174" s="10">
        <v>72</v>
      </c>
      <c r="EO174" s="35">
        <f t="shared" si="468"/>
        <v>925</v>
      </c>
      <c r="EP174" s="10">
        <v>60</v>
      </c>
      <c r="EQ174" s="10">
        <v>70</v>
      </c>
      <c r="ER174" s="10">
        <v>48</v>
      </c>
      <c r="ES174" s="10">
        <v>84</v>
      </c>
      <c r="ET174" s="10">
        <v>92</v>
      </c>
      <c r="EU174" s="10">
        <v>76</v>
      </c>
      <c r="EV174" s="10">
        <v>88</v>
      </c>
      <c r="EW174" s="10">
        <v>89</v>
      </c>
      <c r="EX174" s="10">
        <v>102</v>
      </c>
      <c r="EY174" s="10">
        <v>76</v>
      </c>
      <c r="EZ174" s="10">
        <v>63</v>
      </c>
      <c r="FA174" s="10">
        <v>83</v>
      </c>
      <c r="FB174" s="35">
        <f t="shared" si="469"/>
        <v>931</v>
      </c>
      <c r="FC174" s="10">
        <v>80</v>
      </c>
      <c r="FD174" s="10">
        <v>69</v>
      </c>
      <c r="FE174" s="10">
        <v>72</v>
      </c>
      <c r="FF174" s="10">
        <v>86</v>
      </c>
      <c r="FG174" s="10">
        <v>66</v>
      </c>
      <c r="FH174" s="10">
        <v>58</v>
      </c>
      <c r="FI174" s="10">
        <v>106</v>
      </c>
      <c r="FJ174" s="10">
        <v>128</v>
      </c>
      <c r="FK174" s="10">
        <v>145</v>
      </c>
      <c r="FL174" s="10">
        <v>81</v>
      </c>
      <c r="FM174" s="10">
        <v>75</v>
      </c>
      <c r="FN174" s="10">
        <v>116</v>
      </c>
      <c r="FO174" s="35">
        <f t="shared" si="470"/>
        <v>1082</v>
      </c>
      <c r="FP174" s="10">
        <v>94</v>
      </c>
      <c r="FQ174" s="10">
        <v>73</v>
      </c>
      <c r="FR174" s="10">
        <v>107</v>
      </c>
      <c r="FS174" s="10">
        <v>96</v>
      </c>
      <c r="FT174" s="10">
        <v>87</v>
      </c>
      <c r="FU174" s="10">
        <v>120</v>
      </c>
      <c r="FV174" s="10">
        <v>120</v>
      </c>
      <c r="FW174" s="10">
        <v>110</v>
      </c>
      <c r="FX174" s="10">
        <v>147</v>
      </c>
      <c r="FY174" s="10">
        <v>140</v>
      </c>
      <c r="FZ174" s="10">
        <v>90</v>
      </c>
      <c r="GA174" s="10">
        <v>91</v>
      </c>
      <c r="GB174" s="35">
        <f t="shared" si="471"/>
        <v>1275</v>
      </c>
      <c r="GC174" s="10">
        <v>90</v>
      </c>
      <c r="GD174" s="10">
        <v>90</v>
      </c>
      <c r="GE174" s="10">
        <v>107</v>
      </c>
      <c r="GF174" s="10">
        <v>114</v>
      </c>
      <c r="GG174" s="10">
        <v>108</v>
      </c>
      <c r="GH174" s="10">
        <v>128</v>
      </c>
      <c r="GI174" s="10">
        <v>150</v>
      </c>
      <c r="GJ174" s="10">
        <v>119</v>
      </c>
      <c r="GK174" s="10">
        <v>161</v>
      </c>
      <c r="GL174" s="10">
        <v>125</v>
      </c>
      <c r="GM174" s="10">
        <v>105</v>
      </c>
      <c r="GN174" s="10">
        <v>142</v>
      </c>
      <c r="GO174" s="35">
        <f t="shared" si="472"/>
        <v>1439</v>
      </c>
      <c r="GP174" s="10">
        <v>95</v>
      </c>
      <c r="GQ174" s="10">
        <v>100</v>
      </c>
      <c r="GR174" s="10">
        <v>113</v>
      </c>
      <c r="GS174" s="10">
        <v>118</v>
      </c>
      <c r="GT174" s="10">
        <v>125</v>
      </c>
      <c r="GU174" s="10">
        <v>163</v>
      </c>
      <c r="GV174" s="10">
        <v>152</v>
      </c>
      <c r="GW174" s="10">
        <v>145</v>
      </c>
      <c r="GX174" s="10">
        <v>140</v>
      </c>
      <c r="GY174" s="10">
        <v>107</v>
      </c>
      <c r="GZ174" s="10">
        <v>98</v>
      </c>
      <c r="HA174" s="10">
        <v>105</v>
      </c>
      <c r="HB174" s="35">
        <f t="shared" si="473"/>
        <v>1461</v>
      </c>
      <c r="HC174" s="10">
        <v>93</v>
      </c>
      <c r="HD174" s="10">
        <v>91</v>
      </c>
      <c r="HE174" s="10">
        <v>108</v>
      </c>
      <c r="HF174" s="10">
        <v>105</v>
      </c>
      <c r="HG174" s="10">
        <v>128</v>
      </c>
      <c r="HH174" s="10">
        <v>118</v>
      </c>
      <c r="HI174" s="10">
        <v>122</v>
      </c>
      <c r="HJ174" s="10">
        <v>153</v>
      </c>
      <c r="HK174" s="10">
        <v>133</v>
      </c>
      <c r="HL174" s="10">
        <v>118</v>
      </c>
      <c r="HM174" s="10">
        <v>87</v>
      </c>
      <c r="HN174" s="10">
        <v>110</v>
      </c>
      <c r="HO174" s="35">
        <f t="shared" si="474"/>
        <v>1366</v>
      </c>
      <c r="HP174" s="10">
        <v>99</v>
      </c>
      <c r="HQ174" s="10">
        <v>103</v>
      </c>
      <c r="HR174" s="10">
        <v>114</v>
      </c>
      <c r="HS174" s="10">
        <v>100</v>
      </c>
      <c r="HT174" s="10">
        <v>112</v>
      </c>
      <c r="HU174" s="10">
        <v>118</v>
      </c>
      <c r="HV174" s="10">
        <v>115</v>
      </c>
      <c r="HW174" s="10">
        <v>138</v>
      </c>
      <c r="HX174" s="10">
        <v>152</v>
      </c>
      <c r="HY174" s="10">
        <v>132</v>
      </c>
      <c r="HZ174" s="10">
        <v>98</v>
      </c>
      <c r="IA174" s="10">
        <v>96</v>
      </c>
      <c r="IB174" s="35">
        <f t="shared" si="555"/>
        <v>1377</v>
      </c>
      <c r="IC174" s="10">
        <v>109</v>
      </c>
      <c r="ID174" s="10">
        <v>92</v>
      </c>
      <c r="IE174" s="10">
        <v>80</v>
      </c>
      <c r="IF174" s="10">
        <v>90</v>
      </c>
      <c r="IG174" s="10">
        <v>99</v>
      </c>
      <c r="IH174" s="10">
        <v>115</v>
      </c>
      <c r="II174" s="10">
        <v>122</v>
      </c>
      <c r="IJ174" s="10">
        <v>152</v>
      </c>
      <c r="IK174" s="10">
        <v>153</v>
      </c>
      <c r="IL174" s="10">
        <v>107</v>
      </c>
      <c r="IM174" s="10">
        <v>100</v>
      </c>
      <c r="IN174" s="10">
        <v>105</v>
      </c>
      <c r="IO174" s="35">
        <f t="shared" si="475"/>
        <v>1324</v>
      </c>
      <c r="IP174" s="10">
        <v>82</v>
      </c>
      <c r="IQ174" s="10">
        <v>95</v>
      </c>
      <c r="IR174" s="10">
        <v>103</v>
      </c>
      <c r="IS174" s="10">
        <v>87</v>
      </c>
      <c r="IT174" s="10">
        <v>95</v>
      </c>
      <c r="IU174" s="10">
        <v>114</v>
      </c>
      <c r="IV174" s="10">
        <v>143</v>
      </c>
      <c r="IW174" s="10">
        <v>150</v>
      </c>
      <c r="IX174" s="10">
        <v>146</v>
      </c>
      <c r="IY174" s="10">
        <v>92</v>
      </c>
      <c r="IZ174" s="10">
        <v>66</v>
      </c>
      <c r="JA174" s="10">
        <v>85</v>
      </c>
      <c r="JB174" s="35">
        <f t="shared" si="476"/>
        <v>1258</v>
      </c>
      <c r="JC174" s="10">
        <v>66</v>
      </c>
      <c r="JD174" s="10">
        <v>78</v>
      </c>
      <c r="JE174" s="10">
        <v>107</v>
      </c>
      <c r="JF174" s="10">
        <v>78</v>
      </c>
      <c r="JG174" s="10">
        <v>95</v>
      </c>
      <c r="JH174" s="10">
        <v>153</v>
      </c>
      <c r="JI174" s="10">
        <v>122</v>
      </c>
      <c r="JJ174" s="10">
        <v>148</v>
      </c>
      <c r="JK174" s="10">
        <v>149</v>
      </c>
      <c r="JL174" s="10">
        <v>81</v>
      </c>
      <c r="JM174" s="10">
        <v>86</v>
      </c>
      <c r="JN174" s="10">
        <v>80</v>
      </c>
      <c r="JO174" s="35">
        <f t="shared" si="477"/>
        <v>1243</v>
      </c>
      <c r="JP174" s="10">
        <v>76</v>
      </c>
      <c r="JQ174" s="10">
        <v>74</v>
      </c>
      <c r="JR174" s="10">
        <v>92</v>
      </c>
      <c r="JS174" s="10">
        <v>89</v>
      </c>
      <c r="JT174" s="10">
        <v>83</v>
      </c>
      <c r="JU174" s="10">
        <v>105</v>
      </c>
      <c r="JV174" s="10">
        <v>112</v>
      </c>
      <c r="JW174" s="10">
        <v>152</v>
      </c>
      <c r="JX174" s="10">
        <v>149</v>
      </c>
      <c r="JY174" s="10">
        <v>74</v>
      </c>
      <c r="JZ174" s="10">
        <v>80</v>
      </c>
      <c r="KA174" s="10">
        <v>116</v>
      </c>
      <c r="KB174" s="35">
        <f t="shared" si="478"/>
        <v>1202</v>
      </c>
      <c r="KC174" s="10">
        <v>101</v>
      </c>
      <c r="KD174" s="10">
        <v>52</v>
      </c>
      <c r="KE174" s="10">
        <v>79</v>
      </c>
      <c r="KF174" s="10">
        <v>89</v>
      </c>
      <c r="KG174" s="10">
        <v>73</v>
      </c>
      <c r="KH174" s="10">
        <v>119</v>
      </c>
      <c r="KI174" s="10">
        <v>142</v>
      </c>
      <c r="KJ174" s="10">
        <v>153</v>
      </c>
      <c r="KK174" s="10">
        <v>125</v>
      </c>
      <c r="KL174" s="10">
        <v>85</v>
      </c>
      <c r="KM174" s="10">
        <v>64</v>
      </c>
      <c r="KN174" s="10">
        <v>83</v>
      </c>
      <c r="KO174" s="35">
        <f t="shared" si="479"/>
        <v>1165</v>
      </c>
      <c r="KP174" s="10">
        <v>70</v>
      </c>
      <c r="KQ174" s="10">
        <v>61</v>
      </c>
      <c r="KR174" s="10">
        <v>81</v>
      </c>
      <c r="KS174" s="10">
        <v>72</v>
      </c>
      <c r="KT174" s="10">
        <v>89</v>
      </c>
      <c r="KU174" s="10">
        <v>100</v>
      </c>
      <c r="KV174" s="10">
        <v>114</v>
      </c>
      <c r="KW174" s="10">
        <v>166</v>
      </c>
      <c r="KX174" s="10">
        <v>151</v>
      </c>
      <c r="KY174" s="10">
        <v>71</v>
      </c>
      <c r="KZ174" s="10">
        <v>45</v>
      </c>
      <c r="LA174" s="10">
        <v>56</v>
      </c>
      <c r="LB174" s="35">
        <f t="shared" si="580"/>
        <v>1076</v>
      </c>
      <c r="LC174" s="10">
        <v>54</v>
      </c>
      <c r="LD174" s="10">
        <v>34</v>
      </c>
      <c r="LE174" s="10">
        <v>13</v>
      </c>
      <c r="LF174" s="10">
        <v>2</v>
      </c>
      <c r="LG174" s="10">
        <v>0</v>
      </c>
      <c r="LH174" s="10"/>
      <c r="LI174" s="10"/>
      <c r="LJ174" s="10"/>
      <c r="LK174" s="10"/>
      <c r="LL174" s="10"/>
      <c r="LM174" s="10"/>
      <c r="LN174" s="10"/>
      <c r="LO174" s="35">
        <f t="shared" si="663"/>
        <v>103</v>
      </c>
    </row>
    <row r="175" spans="1:327">
      <c r="A175" s="181"/>
      <c r="B175" s="17" t="s">
        <v>184</v>
      </c>
      <c r="C175" s="10">
        <v>56</v>
      </c>
      <c r="D175" s="10">
        <v>73</v>
      </c>
      <c r="E175" s="10">
        <v>59</v>
      </c>
      <c r="F175" s="10">
        <v>41</v>
      </c>
      <c r="G175" s="10">
        <v>43</v>
      </c>
      <c r="H175" s="10">
        <v>37</v>
      </c>
      <c r="I175" s="10">
        <v>113</v>
      </c>
      <c r="J175" s="10">
        <v>123</v>
      </c>
      <c r="K175" s="10">
        <v>107</v>
      </c>
      <c r="L175" s="10">
        <v>69</v>
      </c>
      <c r="M175" s="10">
        <v>47</v>
      </c>
      <c r="N175" s="10">
        <v>51</v>
      </c>
      <c r="O175" s="35">
        <f t="shared" si="583"/>
        <v>819</v>
      </c>
      <c r="P175" s="10">
        <v>38</v>
      </c>
      <c r="Q175" s="10">
        <v>62</v>
      </c>
      <c r="R175" s="10">
        <v>38</v>
      </c>
      <c r="S175" s="10">
        <v>48</v>
      </c>
      <c r="T175" s="76"/>
      <c r="U175" s="10">
        <v>62</v>
      </c>
      <c r="V175" s="10">
        <v>167</v>
      </c>
      <c r="W175" s="10">
        <v>113</v>
      </c>
      <c r="X175" s="10">
        <v>128</v>
      </c>
      <c r="Y175" s="10">
        <v>83</v>
      </c>
      <c r="Z175" s="10">
        <v>46</v>
      </c>
      <c r="AA175" s="10">
        <v>70</v>
      </c>
      <c r="AB175" s="35">
        <f t="shared" si="584"/>
        <v>855</v>
      </c>
      <c r="AC175" s="10">
        <v>107</v>
      </c>
      <c r="AD175" s="10">
        <v>44</v>
      </c>
      <c r="AE175" s="10">
        <v>45</v>
      </c>
      <c r="AF175" s="10">
        <v>52</v>
      </c>
      <c r="AG175" s="10">
        <v>55</v>
      </c>
      <c r="AH175" s="10">
        <v>113</v>
      </c>
      <c r="AI175" s="10">
        <v>184</v>
      </c>
      <c r="AJ175" s="10">
        <v>178</v>
      </c>
      <c r="AK175" s="10">
        <v>166</v>
      </c>
      <c r="AL175" s="10">
        <v>121</v>
      </c>
      <c r="AM175" s="10">
        <v>93</v>
      </c>
      <c r="AN175" s="10">
        <v>72</v>
      </c>
      <c r="AO175" s="35">
        <f t="shared" si="585"/>
        <v>1230</v>
      </c>
      <c r="AP175" s="10">
        <v>79</v>
      </c>
      <c r="AQ175" s="10">
        <v>281</v>
      </c>
      <c r="AR175" s="10">
        <v>314</v>
      </c>
      <c r="AS175" s="10">
        <v>180</v>
      </c>
      <c r="AT175" s="10">
        <v>90</v>
      </c>
      <c r="AU175" s="10">
        <v>173</v>
      </c>
      <c r="AV175" s="10">
        <v>259</v>
      </c>
      <c r="AW175" s="10">
        <v>257</v>
      </c>
      <c r="AX175" s="10">
        <v>247</v>
      </c>
      <c r="AY175" s="10">
        <v>286</v>
      </c>
      <c r="AZ175" s="10">
        <v>53</v>
      </c>
      <c r="BA175" s="10">
        <v>175</v>
      </c>
      <c r="BB175" s="35">
        <f t="shared" si="586"/>
        <v>2394</v>
      </c>
      <c r="BC175" s="10">
        <v>148</v>
      </c>
      <c r="BD175" s="10">
        <v>175</v>
      </c>
      <c r="BE175" s="10">
        <v>282</v>
      </c>
      <c r="BF175" s="10">
        <v>226</v>
      </c>
      <c r="BG175" s="10">
        <v>94</v>
      </c>
      <c r="BH175" s="10">
        <v>159</v>
      </c>
      <c r="BI175" s="10">
        <v>194</v>
      </c>
      <c r="BJ175" s="10">
        <v>323</v>
      </c>
      <c r="BK175" s="10">
        <v>328</v>
      </c>
      <c r="BL175" s="10">
        <v>231</v>
      </c>
      <c r="BM175" s="10">
        <v>161</v>
      </c>
      <c r="BN175" s="10">
        <v>93</v>
      </c>
      <c r="BO175" s="35">
        <f t="shared" si="462"/>
        <v>2414</v>
      </c>
      <c r="BP175" s="10">
        <v>272</v>
      </c>
      <c r="BQ175" s="10">
        <v>268</v>
      </c>
      <c r="BR175" s="10">
        <v>315</v>
      </c>
      <c r="BS175" s="10">
        <v>202</v>
      </c>
      <c r="BT175" s="10">
        <v>592</v>
      </c>
      <c r="BU175" s="10">
        <v>251</v>
      </c>
      <c r="BV175" s="10">
        <v>397</v>
      </c>
      <c r="BW175" s="10">
        <v>439</v>
      </c>
      <c r="BX175" s="10">
        <v>492</v>
      </c>
      <c r="BY175" s="10">
        <v>272</v>
      </c>
      <c r="BZ175" s="10">
        <v>109</v>
      </c>
      <c r="CA175" s="10">
        <v>120</v>
      </c>
      <c r="CB175" s="35">
        <f t="shared" si="463"/>
        <v>3729</v>
      </c>
      <c r="CC175" s="10">
        <v>222</v>
      </c>
      <c r="CD175" s="10">
        <v>155</v>
      </c>
      <c r="CE175" s="10">
        <v>245</v>
      </c>
      <c r="CF175" s="10">
        <v>288</v>
      </c>
      <c r="CG175" s="10">
        <v>214</v>
      </c>
      <c r="CH175" s="10">
        <v>165</v>
      </c>
      <c r="CI175" s="10">
        <v>309</v>
      </c>
      <c r="CJ175" s="10">
        <v>382</v>
      </c>
      <c r="CK175" s="10">
        <v>440</v>
      </c>
      <c r="CL175" s="10">
        <v>255</v>
      </c>
      <c r="CM175" s="10">
        <v>147</v>
      </c>
      <c r="CN175" s="10">
        <v>350</v>
      </c>
      <c r="CO175" s="35">
        <f t="shared" si="464"/>
        <v>3172</v>
      </c>
      <c r="CP175" s="10">
        <v>233</v>
      </c>
      <c r="CQ175" s="10">
        <v>159</v>
      </c>
      <c r="CR175" s="10">
        <v>199</v>
      </c>
      <c r="CS175" s="10">
        <v>117</v>
      </c>
      <c r="CT175" s="10">
        <v>139</v>
      </c>
      <c r="CU175" s="10">
        <v>245</v>
      </c>
      <c r="CV175" s="10">
        <v>293</v>
      </c>
      <c r="CW175" s="10">
        <v>363</v>
      </c>
      <c r="CX175" s="10">
        <v>362</v>
      </c>
      <c r="CY175" s="10">
        <v>201</v>
      </c>
      <c r="CZ175" s="10">
        <v>163</v>
      </c>
      <c r="DA175" s="10">
        <v>210</v>
      </c>
      <c r="DB175" s="35">
        <f t="shared" si="465"/>
        <v>2684</v>
      </c>
      <c r="DC175" s="10">
        <v>220</v>
      </c>
      <c r="DD175" s="10">
        <v>199</v>
      </c>
      <c r="DE175" s="10">
        <v>180</v>
      </c>
      <c r="DF175" s="10">
        <v>464</v>
      </c>
      <c r="DG175" s="10">
        <v>191</v>
      </c>
      <c r="DH175" s="10">
        <v>241</v>
      </c>
      <c r="DI175" s="10">
        <v>366</v>
      </c>
      <c r="DJ175" s="10">
        <v>510</v>
      </c>
      <c r="DK175" s="10">
        <v>563</v>
      </c>
      <c r="DL175" s="10">
        <v>301</v>
      </c>
      <c r="DM175" s="10">
        <v>207</v>
      </c>
      <c r="DN175" s="10">
        <v>156</v>
      </c>
      <c r="DO175" s="35">
        <f t="shared" si="466"/>
        <v>3598</v>
      </c>
      <c r="DP175" s="10">
        <v>207</v>
      </c>
      <c r="DQ175" s="10">
        <v>121</v>
      </c>
      <c r="DR175" s="10">
        <v>148</v>
      </c>
      <c r="DS175" s="10">
        <v>380</v>
      </c>
      <c r="DT175" s="10">
        <v>273</v>
      </c>
      <c r="DU175" s="10">
        <v>279</v>
      </c>
      <c r="DV175" s="10">
        <v>414</v>
      </c>
      <c r="DW175" s="10">
        <v>632</v>
      </c>
      <c r="DX175" s="10">
        <v>654</v>
      </c>
      <c r="DY175" s="10">
        <v>456</v>
      </c>
      <c r="DZ175" s="10">
        <v>222</v>
      </c>
      <c r="EA175" s="10">
        <v>146</v>
      </c>
      <c r="EB175" s="35">
        <f t="shared" si="467"/>
        <v>3932</v>
      </c>
      <c r="EC175" s="10">
        <v>239</v>
      </c>
      <c r="ED175" s="10">
        <v>159</v>
      </c>
      <c r="EE175" s="10">
        <v>338</v>
      </c>
      <c r="EF175" s="10">
        <v>497</v>
      </c>
      <c r="EG175" s="10">
        <v>460</v>
      </c>
      <c r="EH175" s="10">
        <v>341</v>
      </c>
      <c r="EI175" s="10">
        <v>140</v>
      </c>
      <c r="EJ175" s="10">
        <v>41</v>
      </c>
      <c r="EK175" s="10">
        <v>233</v>
      </c>
      <c r="EL175" s="10">
        <v>282</v>
      </c>
      <c r="EM175" s="10">
        <v>157</v>
      </c>
      <c r="EN175" s="10">
        <v>116</v>
      </c>
      <c r="EO175" s="35">
        <f t="shared" si="468"/>
        <v>3003</v>
      </c>
      <c r="EP175" s="10">
        <v>102</v>
      </c>
      <c r="EQ175" s="10">
        <v>123</v>
      </c>
      <c r="ER175" s="10">
        <v>197</v>
      </c>
      <c r="ES175" s="10">
        <v>622</v>
      </c>
      <c r="ET175" s="10">
        <v>147</v>
      </c>
      <c r="EU175" s="10">
        <v>165</v>
      </c>
      <c r="EV175" s="10">
        <v>205</v>
      </c>
      <c r="EW175" s="10">
        <v>248</v>
      </c>
      <c r="EX175" s="10">
        <v>215</v>
      </c>
      <c r="EY175" s="10">
        <v>425</v>
      </c>
      <c r="EZ175" s="10">
        <v>130</v>
      </c>
      <c r="FA175" s="10">
        <v>147</v>
      </c>
      <c r="FB175" s="35">
        <f t="shared" si="469"/>
        <v>2726</v>
      </c>
      <c r="FC175" s="10">
        <v>157</v>
      </c>
      <c r="FD175" s="10">
        <v>138</v>
      </c>
      <c r="FE175" s="10">
        <v>231</v>
      </c>
      <c r="FF175" s="10">
        <v>470</v>
      </c>
      <c r="FG175" s="10">
        <v>116</v>
      </c>
      <c r="FH175" s="10">
        <v>190</v>
      </c>
      <c r="FI175" s="10">
        <v>378</v>
      </c>
      <c r="FJ175" s="10">
        <v>446</v>
      </c>
      <c r="FK175" s="10">
        <v>354</v>
      </c>
      <c r="FL175" s="10">
        <v>657</v>
      </c>
      <c r="FM175" s="10">
        <v>309</v>
      </c>
      <c r="FN175" s="10">
        <v>248</v>
      </c>
      <c r="FO175" s="35">
        <f t="shared" si="470"/>
        <v>3694</v>
      </c>
      <c r="FP175" s="10">
        <v>220</v>
      </c>
      <c r="FQ175" s="10">
        <v>232</v>
      </c>
      <c r="FR175" s="10">
        <v>270</v>
      </c>
      <c r="FS175" s="10">
        <v>615</v>
      </c>
      <c r="FT175" s="10">
        <v>303</v>
      </c>
      <c r="FU175" s="10">
        <v>369</v>
      </c>
      <c r="FV175" s="10">
        <v>489</v>
      </c>
      <c r="FW175" s="10">
        <v>415</v>
      </c>
      <c r="FX175" s="10">
        <v>598</v>
      </c>
      <c r="FY175" s="10">
        <v>366</v>
      </c>
      <c r="FZ175" s="10">
        <v>316</v>
      </c>
      <c r="GA175" s="10">
        <v>204</v>
      </c>
      <c r="GB175" s="35">
        <f t="shared" si="471"/>
        <v>4397</v>
      </c>
      <c r="GC175" s="10">
        <v>186</v>
      </c>
      <c r="GD175" s="10">
        <v>257</v>
      </c>
      <c r="GE175" s="10">
        <v>369</v>
      </c>
      <c r="GF175" s="10">
        <v>360</v>
      </c>
      <c r="GG175" s="10">
        <v>322</v>
      </c>
      <c r="GH175" s="10">
        <v>334</v>
      </c>
      <c r="GI175" s="10">
        <v>567</v>
      </c>
      <c r="GJ175" s="10">
        <v>593</v>
      </c>
      <c r="GK175" s="10">
        <v>616</v>
      </c>
      <c r="GL175" s="10">
        <v>552</v>
      </c>
      <c r="GM175" s="10">
        <v>487</v>
      </c>
      <c r="GN175" s="10">
        <v>263</v>
      </c>
      <c r="GO175" s="35">
        <f t="shared" si="472"/>
        <v>4906</v>
      </c>
      <c r="GP175" s="10">
        <v>270</v>
      </c>
      <c r="GQ175" s="10">
        <v>305</v>
      </c>
      <c r="GR175" s="10">
        <v>456</v>
      </c>
      <c r="GS175" s="10">
        <v>438</v>
      </c>
      <c r="GT175" s="10">
        <v>251</v>
      </c>
      <c r="GU175" s="10">
        <v>290</v>
      </c>
      <c r="GV175" s="10">
        <v>346</v>
      </c>
      <c r="GW175" s="10">
        <v>341</v>
      </c>
      <c r="GX175" s="10">
        <v>416</v>
      </c>
      <c r="GY175" s="10">
        <v>231</v>
      </c>
      <c r="GZ175" s="10">
        <v>213</v>
      </c>
      <c r="HA175" s="10">
        <v>280</v>
      </c>
      <c r="HB175" s="35">
        <f t="shared" si="473"/>
        <v>3837</v>
      </c>
      <c r="HC175" s="10">
        <v>168</v>
      </c>
      <c r="HD175" s="10">
        <v>168</v>
      </c>
      <c r="HE175" s="10">
        <v>226</v>
      </c>
      <c r="HF175" s="10">
        <v>303</v>
      </c>
      <c r="HG175" s="10">
        <v>232</v>
      </c>
      <c r="HH175" s="10">
        <v>402</v>
      </c>
      <c r="HI175" s="10">
        <v>318</v>
      </c>
      <c r="HJ175" s="10">
        <v>380</v>
      </c>
      <c r="HK175" s="10">
        <v>361</v>
      </c>
      <c r="HL175" s="10">
        <v>174</v>
      </c>
      <c r="HM175" s="10">
        <v>175</v>
      </c>
      <c r="HN175" s="10">
        <v>211</v>
      </c>
      <c r="HO175" s="35">
        <f t="shared" si="474"/>
        <v>3118</v>
      </c>
      <c r="HP175" s="10">
        <v>191</v>
      </c>
      <c r="HQ175" s="10">
        <v>232</v>
      </c>
      <c r="HR175" s="10">
        <v>226</v>
      </c>
      <c r="HS175" s="10">
        <v>310</v>
      </c>
      <c r="HT175" s="10">
        <v>175</v>
      </c>
      <c r="HU175" s="10">
        <v>367</v>
      </c>
      <c r="HV175" s="10">
        <v>293</v>
      </c>
      <c r="HW175" s="10">
        <v>337</v>
      </c>
      <c r="HX175" s="10">
        <v>270</v>
      </c>
      <c r="HY175" s="10">
        <v>211</v>
      </c>
      <c r="HZ175" s="10">
        <v>202</v>
      </c>
      <c r="IA175" s="10">
        <v>196</v>
      </c>
      <c r="IB175" s="35">
        <f t="shared" si="555"/>
        <v>3010</v>
      </c>
      <c r="IC175" s="10">
        <v>152</v>
      </c>
      <c r="ID175" s="10">
        <v>140</v>
      </c>
      <c r="IE175" s="10">
        <v>305</v>
      </c>
      <c r="IF175" s="10">
        <v>223</v>
      </c>
      <c r="IG175" s="10">
        <v>184</v>
      </c>
      <c r="IH175" s="10">
        <v>341</v>
      </c>
      <c r="II175" s="10">
        <v>359</v>
      </c>
      <c r="IJ175" s="10">
        <v>360</v>
      </c>
      <c r="IK175" s="10">
        <v>585</v>
      </c>
      <c r="IL175" s="10">
        <v>206</v>
      </c>
      <c r="IM175" s="10">
        <v>262</v>
      </c>
      <c r="IN175" s="10">
        <v>248</v>
      </c>
      <c r="IO175" s="35">
        <f t="shared" si="475"/>
        <v>3365</v>
      </c>
      <c r="IP175" s="10">
        <v>176</v>
      </c>
      <c r="IQ175" s="10">
        <v>255</v>
      </c>
      <c r="IR175" s="10">
        <v>205</v>
      </c>
      <c r="IS175" s="10">
        <v>274</v>
      </c>
      <c r="IT175" s="10">
        <v>231</v>
      </c>
      <c r="IU175" s="10">
        <v>268</v>
      </c>
      <c r="IV175" s="10">
        <v>425</v>
      </c>
      <c r="IW175" s="10">
        <v>380</v>
      </c>
      <c r="IX175" s="10">
        <v>372</v>
      </c>
      <c r="IY175" s="10">
        <v>356</v>
      </c>
      <c r="IZ175" s="10">
        <v>265</v>
      </c>
      <c r="JA175" s="10">
        <v>224</v>
      </c>
      <c r="JB175" s="35">
        <f t="shared" si="476"/>
        <v>3431</v>
      </c>
      <c r="JC175" s="10">
        <v>193</v>
      </c>
      <c r="JD175" s="10">
        <v>167</v>
      </c>
      <c r="JE175" s="10">
        <v>236</v>
      </c>
      <c r="JF175" s="10">
        <v>465</v>
      </c>
      <c r="JG175" s="10">
        <v>461</v>
      </c>
      <c r="JH175" s="10">
        <v>337</v>
      </c>
      <c r="JI175" s="10">
        <v>462</v>
      </c>
      <c r="JJ175" s="10">
        <v>398</v>
      </c>
      <c r="JK175" s="10">
        <v>541</v>
      </c>
      <c r="JL175" s="10">
        <v>351</v>
      </c>
      <c r="JM175" s="10">
        <v>207</v>
      </c>
      <c r="JN175" s="10">
        <v>305</v>
      </c>
      <c r="JO175" s="35">
        <f t="shared" si="477"/>
        <v>4123</v>
      </c>
      <c r="JP175" s="10">
        <v>249</v>
      </c>
      <c r="JQ175" s="10">
        <v>223</v>
      </c>
      <c r="JR175" s="10">
        <v>262</v>
      </c>
      <c r="JS175" s="10">
        <v>389</v>
      </c>
      <c r="JT175" s="10">
        <v>390</v>
      </c>
      <c r="JU175" s="10">
        <v>396</v>
      </c>
      <c r="JV175" s="10">
        <v>511</v>
      </c>
      <c r="JW175" s="10">
        <v>505</v>
      </c>
      <c r="JX175" s="10">
        <v>544</v>
      </c>
      <c r="JY175" s="10">
        <v>641</v>
      </c>
      <c r="JZ175" s="10">
        <v>274</v>
      </c>
      <c r="KA175" s="10">
        <v>391</v>
      </c>
      <c r="KB175" s="35">
        <f t="shared" si="478"/>
        <v>4775</v>
      </c>
      <c r="KC175" s="10">
        <v>263</v>
      </c>
      <c r="KD175" s="10">
        <v>319</v>
      </c>
      <c r="KE175" s="10">
        <v>368</v>
      </c>
      <c r="KF175" s="10">
        <v>644</v>
      </c>
      <c r="KG175" s="10">
        <v>452</v>
      </c>
      <c r="KH175" s="10">
        <v>428</v>
      </c>
      <c r="KI175" s="10">
        <v>555</v>
      </c>
      <c r="KJ175" s="10">
        <v>557</v>
      </c>
      <c r="KK175" s="10">
        <v>656</v>
      </c>
      <c r="KL175" s="10">
        <v>722</v>
      </c>
      <c r="KM175" s="10">
        <v>560</v>
      </c>
      <c r="KN175" s="10">
        <v>433</v>
      </c>
      <c r="KO175" s="35">
        <f t="shared" si="479"/>
        <v>5957</v>
      </c>
      <c r="KP175" s="10">
        <v>287</v>
      </c>
      <c r="KQ175" s="10">
        <v>393</v>
      </c>
      <c r="KR175" s="10">
        <v>483</v>
      </c>
      <c r="KS175" s="10">
        <v>850</v>
      </c>
      <c r="KT175" s="10">
        <v>761</v>
      </c>
      <c r="KU175" s="10">
        <v>840</v>
      </c>
      <c r="KV175" s="10">
        <v>840</v>
      </c>
      <c r="KW175" s="10">
        <v>889</v>
      </c>
      <c r="KX175" s="10">
        <v>1473</v>
      </c>
      <c r="KY175" s="10">
        <v>1064</v>
      </c>
      <c r="KZ175" s="10">
        <v>899</v>
      </c>
      <c r="LA175" s="10">
        <v>492</v>
      </c>
      <c r="LB175" s="35">
        <f t="shared" si="580"/>
        <v>9271</v>
      </c>
      <c r="LC175" s="10">
        <v>464</v>
      </c>
      <c r="LD175" s="10">
        <v>690</v>
      </c>
      <c r="LE175" s="10">
        <v>228</v>
      </c>
      <c r="LF175" s="10">
        <v>1</v>
      </c>
      <c r="LG175" s="10">
        <v>14</v>
      </c>
      <c r="LH175" s="10"/>
      <c r="LI175" s="10"/>
      <c r="LJ175" s="10"/>
      <c r="LK175" s="10"/>
      <c r="LL175" s="10"/>
      <c r="LM175" s="10"/>
      <c r="LN175" s="10"/>
      <c r="LO175" s="35">
        <f t="shared" si="663"/>
        <v>1397</v>
      </c>
    </row>
    <row r="176" spans="1:327">
      <c r="A176" s="181"/>
      <c r="B176" s="17" t="s">
        <v>185</v>
      </c>
      <c r="C176" s="10">
        <v>143</v>
      </c>
      <c r="D176" s="10">
        <v>159</v>
      </c>
      <c r="E176" s="10">
        <v>118</v>
      </c>
      <c r="F176" s="10">
        <v>132</v>
      </c>
      <c r="G176" s="10">
        <v>161</v>
      </c>
      <c r="H176" s="10">
        <v>232</v>
      </c>
      <c r="I176" s="10">
        <v>239</v>
      </c>
      <c r="J176" s="10">
        <v>215</v>
      </c>
      <c r="K176" s="10">
        <v>251</v>
      </c>
      <c r="L176" s="10">
        <v>323</v>
      </c>
      <c r="M176" s="10">
        <v>201</v>
      </c>
      <c r="N176" s="10">
        <v>276</v>
      </c>
      <c r="O176" s="35">
        <f t="shared" si="583"/>
        <v>2450</v>
      </c>
      <c r="P176" s="10">
        <v>214</v>
      </c>
      <c r="Q176" s="10">
        <v>186</v>
      </c>
      <c r="R176" s="10">
        <v>261</v>
      </c>
      <c r="S176" s="10">
        <v>184</v>
      </c>
      <c r="T176" s="76"/>
      <c r="U176" s="10">
        <v>229</v>
      </c>
      <c r="V176" s="10">
        <v>374</v>
      </c>
      <c r="W176" s="10">
        <v>286</v>
      </c>
      <c r="X176" s="10">
        <v>320</v>
      </c>
      <c r="Y176" s="10">
        <v>357</v>
      </c>
      <c r="Z176" s="10">
        <v>243</v>
      </c>
      <c r="AA176" s="10">
        <v>335</v>
      </c>
      <c r="AB176" s="35">
        <f t="shared" si="584"/>
        <v>2989</v>
      </c>
      <c r="AC176" s="10">
        <v>152</v>
      </c>
      <c r="AD176" s="10">
        <v>259</v>
      </c>
      <c r="AE176" s="10">
        <v>185</v>
      </c>
      <c r="AF176" s="10">
        <v>314</v>
      </c>
      <c r="AG176" s="10">
        <v>209</v>
      </c>
      <c r="AH176" s="10">
        <v>199</v>
      </c>
      <c r="AI176" s="10">
        <v>350</v>
      </c>
      <c r="AJ176" s="10">
        <v>351</v>
      </c>
      <c r="AK176" s="10">
        <v>386</v>
      </c>
      <c r="AL176" s="10">
        <v>263</v>
      </c>
      <c r="AM176" s="10">
        <v>200</v>
      </c>
      <c r="AN176" s="10">
        <v>184</v>
      </c>
      <c r="AO176" s="35">
        <f t="shared" si="585"/>
        <v>3052</v>
      </c>
      <c r="AP176" s="10">
        <v>138</v>
      </c>
      <c r="AQ176" s="10">
        <v>193</v>
      </c>
      <c r="AR176" s="10">
        <v>144</v>
      </c>
      <c r="AS176" s="10">
        <v>213</v>
      </c>
      <c r="AT176" s="10">
        <v>240</v>
      </c>
      <c r="AU176" s="10">
        <v>276</v>
      </c>
      <c r="AV176" s="10">
        <v>216</v>
      </c>
      <c r="AW176" s="10">
        <v>220</v>
      </c>
      <c r="AX176" s="10">
        <v>278</v>
      </c>
      <c r="AY176" s="10">
        <v>190</v>
      </c>
      <c r="AZ176" s="10">
        <v>136</v>
      </c>
      <c r="BA176" s="10">
        <v>265</v>
      </c>
      <c r="BB176" s="35">
        <f t="shared" si="586"/>
        <v>2509</v>
      </c>
      <c r="BC176" s="10">
        <v>148</v>
      </c>
      <c r="BD176" s="10">
        <v>228</v>
      </c>
      <c r="BE176" s="10">
        <v>134</v>
      </c>
      <c r="BF176" s="10">
        <v>187</v>
      </c>
      <c r="BG176" s="10">
        <v>223</v>
      </c>
      <c r="BH176" s="10">
        <v>184</v>
      </c>
      <c r="BI176" s="10">
        <v>293</v>
      </c>
      <c r="BJ176" s="10">
        <v>239</v>
      </c>
      <c r="BK176" s="10">
        <v>225</v>
      </c>
      <c r="BL176" s="10">
        <v>177</v>
      </c>
      <c r="BM176" s="10">
        <v>154</v>
      </c>
      <c r="BN176" s="10">
        <v>174</v>
      </c>
      <c r="BO176" s="35">
        <f t="shared" si="462"/>
        <v>2366</v>
      </c>
      <c r="BP176" s="10">
        <v>165</v>
      </c>
      <c r="BQ176" s="10">
        <v>154</v>
      </c>
      <c r="BR176" s="10">
        <v>135</v>
      </c>
      <c r="BS176" s="10">
        <v>195</v>
      </c>
      <c r="BT176" s="10">
        <v>165</v>
      </c>
      <c r="BU176" s="10">
        <v>204</v>
      </c>
      <c r="BV176" s="10">
        <v>238</v>
      </c>
      <c r="BW176" s="10">
        <v>277</v>
      </c>
      <c r="BX176" s="10">
        <v>255</v>
      </c>
      <c r="BY176" s="10">
        <v>131</v>
      </c>
      <c r="BZ176" s="10">
        <v>169</v>
      </c>
      <c r="CA176" s="10">
        <v>145</v>
      </c>
      <c r="CB176" s="35">
        <f t="shared" si="463"/>
        <v>2233</v>
      </c>
      <c r="CC176" s="10">
        <v>141</v>
      </c>
      <c r="CD176" s="10">
        <v>137</v>
      </c>
      <c r="CE176" s="10">
        <v>154</v>
      </c>
      <c r="CF176" s="10">
        <v>178</v>
      </c>
      <c r="CG176" s="10">
        <v>146</v>
      </c>
      <c r="CH176" s="10">
        <v>189</v>
      </c>
      <c r="CI176" s="10">
        <v>230</v>
      </c>
      <c r="CJ176" s="10">
        <v>235</v>
      </c>
      <c r="CK176" s="10">
        <v>249</v>
      </c>
      <c r="CL176" s="10">
        <v>244</v>
      </c>
      <c r="CM176" s="10">
        <v>143</v>
      </c>
      <c r="CN176" s="10">
        <v>163</v>
      </c>
      <c r="CO176" s="35">
        <f t="shared" si="464"/>
        <v>2209</v>
      </c>
      <c r="CP176" s="10">
        <v>178</v>
      </c>
      <c r="CQ176" s="10">
        <v>120</v>
      </c>
      <c r="CR176" s="10">
        <v>114</v>
      </c>
      <c r="CS176" s="10">
        <v>112</v>
      </c>
      <c r="CT176" s="10">
        <v>148</v>
      </c>
      <c r="CU176" s="10">
        <v>251</v>
      </c>
      <c r="CV176" s="10">
        <v>334</v>
      </c>
      <c r="CW176" s="10">
        <v>278</v>
      </c>
      <c r="CX176" s="10">
        <v>259</v>
      </c>
      <c r="CY176" s="10">
        <v>166</v>
      </c>
      <c r="CZ176" s="10">
        <v>119</v>
      </c>
      <c r="DA176" s="10">
        <v>206</v>
      </c>
      <c r="DB176" s="35">
        <f t="shared" si="465"/>
        <v>2285</v>
      </c>
      <c r="DC176" s="10">
        <v>155</v>
      </c>
      <c r="DD176" s="10">
        <v>106</v>
      </c>
      <c r="DE176" s="10">
        <v>123</v>
      </c>
      <c r="DF176" s="10">
        <v>207</v>
      </c>
      <c r="DG176" s="10">
        <v>124</v>
      </c>
      <c r="DH176" s="10">
        <v>170</v>
      </c>
      <c r="DI176" s="10">
        <v>261</v>
      </c>
      <c r="DJ176" s="10">
        <v>269</v>
      </c>
      <c r="DK176" s="10">
        <v>325</v>
      </c>
      <c r="DL176" s="10">
        <v>112</v>
      </c>
      <c r="DM176" s="10">
        <v>135</v>
      </c>
      <c r="DN176" s="10">
        <v>147</v>
      </c>
      <c r="DO176" s="35">
        <f t="shared" si="466"/>
        <v>2134</v>
      </c>
      <c r="DP176" s="10">
        <v>135</v>
      </c>
      <c r="DQ176" s="10">
        <v>87</v>
      </c>
      <c r="DR176" s="10">
        <v>78</v>
      </c>
      <c r="DS176" s="10">
        <v>103</v>
      </c>
      <c r="DT176" s="10">
        <v>81</v>
      </c>
      <c r="DU176" s="10">
        <v>164</v>
      </c>
      <c r="DV176" s="10">
        <v>294</v>
      </c>
      <c r="DW176" s="10">
        <v>301</v>
      </c>
      <c r="DX176" s="10">
        <v>277</v>
      </c>
      <c r="DY176" s="10">
        <v>155</v>
      </c>
      <c r="DZ176" s="10">
        <v>113</v>
      </c>
      <c r="EA176" s="10">
        <v>140</v>
      </c>
      <c r="EB176" s="35">
        <f t="shared" si="467"/>
        <v>1928</v>
      </c>
      <c r="EC176" s="10">
        <v>140</v>
      </c>
      <c r="ED176" s="10">
        <v>114</v>
      </c>
      <c r="EE176" s="10">
        <v>126</v>
      </c>
      <c r="EF176" s="10">
        <v>184</v>
      </c>
      <c r="EG176" s="10">
        <v>150</v>
      </c>
      <c r="EH176" s="10">
        <v>251</v>
      </c>
      <c r="EI176" s="10">
        <v>187</v>
      </c>
      <c r="EJ176" s="10">
        <v>58</v>
      </c>
      <c r="EK176" s="10">
        <v>333</v>
      </c>
      <c r="EL176" s="10">
        <v>249</v>
      </c>
      <c r="EM176" s="10">
        <v>133</v>
      </c>
      <c r="EN176" s="10">
        <v>198</v>
      </c>
      <c r="EO176" s="35">
        <f t="shared" si="468"/>
        <v>2123</v>
      </c>
      <c r="EP176" s="10">
        <v>129</v>
      </c>
      <c r="EQ176" s="10">
        <v>80</v>
      </c>
      <c r="ER176" s="10">
        <v>138</v>
      </c>
      <c r="ES176" s="10">
        <v>169</v>
      </c>
      <c r="ET176" s="10">
        <v>162</v>
      </c>
      <c r="EU176" s="10">
        <v>144</v>
      </c>
      <c r="EV176" s="10">
        <v>268</v>
      </c>
      <c r="EW176" s="10">
        <v>302</v>
      </c>
      <c r="EX176" s="10">
        <v>287</v>
      </c>
      <c r="EY176" s="10">
        <v>187</v>
      </c>
      <c r="EZ176" s="10">
        <v>98</v>
      </c>
      <c r="FA176" s="10">
        <v>258</v>
      </c>
      <c r="FB176" s="35">
        <f t="shared" si="469"/>
        <v>2222</v>
      </c>
      <c r="FC176" s="10">
        <v>167</v>
      </c>
      <c r="FD176" s="10">
        <v>107</v>
      </c>
      <c r="FE176" s="10">
        <v>150</v>
      </c>
      <c r="FF176" s="10">
        <v>261</v>
      </c>
      <c r="FG176" s="10">
        <v>131</v>
      </c>
      <c r="FH176" s="10">
        <v>290</v>
      </c>
      <c r="FI176" s="10">
        <v>553</v>
      </c>
      <c r="FJ176" s="10">
        <v>417</v>
      </c>
      <c r="FK176" s="10">
        <v>335</v>
      </c>
      <c r="FL176" s="10">
        <v>258</v>
      </c>
      <c r="FM176" s="10">
        <v>173</v>
      </c>
      <c r="FN176" s="10">
        <v>315</v>
      </c>
      <c r="FO176" s="35">
        <f t="shared" si="470"/>
        <v>3157</v>
      </c>
      <c r="FP176" s="10">
        <v>172</v>
      </c>
      <c r="FQ176" s="10">
        <v>152</v>
      </c>
      <c r="FR176" s="10">
        <v>197</v>
      </c>
      <c r="FS176" s="10">
        <v>327</v>
      </c>
      <c r="FT176" s="10">
        <v>271</v>
      </c>
      <c r="FU176" s="10">
        <v>315</v>
      </c>
      <c r="FV176" s="10">
        <v>564</v>
      </c>
      <c r="FW176" s="10">
        <v>503</v>
      </c>
      <c r="FX176" s="10">
        <v>590</v>
      </c>
      <c r="FY176" s="10">
        <v>276</v>
      </c>
      <c r="FZ176" s="10">
        <v>221</v>
      </c>
      <c r="GA176" s="10">
        <v>345</v>
      </c>
      <c r="GB176" s="35">
        <f t="shared" si="471"/>
        <v>3933</v>
      </c>
      <c r="GC176" s="10">
        <v>223</v>
      </c>
      <c r="GD176" s="10">
        <v>225</v>
      </c>
      <c r="GE176" s="10">
        <v>308</v>
      </c>
      <c r="GF176" s="10">
        <v>287</v>
      </c>
      <c r="GG176" s="10">
        <v>349</v>
      </c>
      <c r="GH176" s="10">
        <v>443</v>
      </c>
      <c r="GI176" s="10">
        <v>649</v>
      </c>
      <c r="GJ176" s="10">
        <v>540</v>
      </c>
      <c r="GK176" s="10">
        <v>569</v>
      </c>
      <c r="GL176" s="10">
        <v>346</v>
      </c>
      <c r="GM176" s="10">
        <v>311</v>
      </c>
      <c r="GN176" s="10">
        <v>389</v>
      </c>
      <c r="GO176" s="35">
        <f t="shared" si="472"/>
        <v>4639</v>
      </c>
      <c r="GP176" s="10">
        <v>259</v>
      </c>
      <c r="GQ176" s="10">
        <v>207</v>
      </c>
      <c r="GR176" s="10">
        <v>199</v>
      </c>
      <c r="GS176" s="10">
        <v>317</v>
      </c>
      <c r="GT176" s="10">
        <v>271</v>
      </c>
      <c r="GU176" s="10">
        <v>316</v>
      </c>
      <c r="GV176" s="10">
        <v>535</v>
      </c>
      <c r="GW176" s="10">
        <v>487</v>
      </c>
      <c r="GX176" s="10">
        <v>576</v>
      </c>
      <c r="GY176" s="10">
        <v>312</v>
      </c>
      <c r="GZ176" s="10">
        <v>269</v>
      </c>
      <c r="HA176" s="10">
        <v>442</v>
      </c>
      <c r="HB176" s="35">
        <f t="shared" si="473"/>
        <v>4190</v>
      </c>
      <c r="HC176" s="10">
        <v>256</v>
      </c>
      <c r="HD176" s="10">
        <v>221</v>
      </c>
      <c r="HE176" s="10">
        <v>207</v>
      </c>
      <c r="HF176" s="10">
        <v>352</v>
      </c>
      <c r="HG176" s="10">
        <v>321</v>
      </c>
      <c r="HH176" s="10">
        <v>316</v>
      </c>
      <c r="HI176" s="10">
        <v>532</v>
      </c>
      <c r="HJ176" s="10">
        <v>577</v>
      </c>
      <c r="HK176" s="10">
        <v>442</v>
      </c>
      <c r="HL176" s="10">
        <v>363</v>
      </c>
      <c r="HM176" s="10">
        <v>272</v>
      </c>
      <c r="HN176" s="10">
        <v>413</v>
      </c>
      <c r="HO176" s="35">
        <f t="shared" si="474"/>
        <v>4272</v>
      </c>
      <c r="HP176" s="10">
        <v>300</v>
      </c>
      <c r="HQ176" s="10">
        <v>253</v>
      </c>
      <c r="HR176" s="10">
        <v>348</v>
      </c>
      <c r="HS176" s="10">
        <v>386</v>
      </c>
      <c r="HT176" s="10">
        <v>397</v>
      </c>
      <c r="HU176" s="10">
        <v>507</v>
      </c>
      <c r="HV176" s="10">
        <v>477</v>
      </c>
      <c r="HW176" s="10">
        <v>606</v>
      </c>
      <c r="HX176" s="10">
        <v>521</v>
      </c>
      <c r="HY176" s="10">
        <v>332</v>
      </c>
      <c r="HZ176" s="10">
        <v>304</v>
      </c>
      <c r="IA176" s="10">
        <v>413</v>
      </c>
      <c r="IB176" s="35">
        <f t="shared" si="555"/>
        <v>4844</v>
      </c>
      <c r="IC176" s="10">
        <v>285</v>
      </c>
      <c r="ID176" s="10">
        <v>282</v>
      </c>
      <c r="IE176" s="10">
        <v>388</v>
      </c>
      <c r="IF176" s="10">
        <v>463</v>
      </c>
      <c r="IG176" s="10">
        <v>363</v>
      </c>
      <c r="IH176" s="10">
        <v>503</v>
      </c>
      <c r="II176" s="10">
        <v>634</v>
      </c>
      <c r="IJ176" s="10">
        <v>576</v>
      </c>
      <c r="IK176" s="10">
        <v>519</v>
      </c>
      <c r="IL176" s="10">
        <v>363</v>
      </c>
      <c r="IM176" s="10">
        <v>326</v>
      </c>
      <c r="IN176" s="10">
        <v>434</v>
      </c>
      <c r="IO176" s="35">
        <f t="shared" si="475"/>
        <v>5136</v>
      </c>
      <c r="IP176" s="10">
        <v>358</v>
      </c>
      <c r="IQ176" s="10">
        <v>363</v>
      </c>
      <c r="IR176" s="10">
        <v>381</v>
      </c>
      <c r="IS176" s="10">
        <v>495</v>
      </c>
      <c r="IT176" s="10">
        <v>455</v>
      </c>
      <c r="IU176" s="10">
        <v>626</v>
      </c>
      <c r="IV176" s="10">
        <v>801</v>
      </c>
      <c r="IW176" s="10">
        <v>685</v>
      </c>
      <c r="IX176" s="10">
        <v>700</v>
      </c>
      <c r="IY176" s="10">
        <v>445</v>
      </c>
      <c r="IZ176" s="10">
        <v>346</v>
      </c>
      <c r="JA176" s="10">
        <v>423</v>
      </c>
      <c r="JB176" s="35">
        <f t="shared" si="476"/>
        <v>6078</v>
      </c>
      <c r="JC176" s="10">
        <v>409</v>
      </c>
      <c r="JD176" s="10">
        <v>447</v>
      </c>
      <c r="JE176" s="10">
        <v>503</v>
      </c>
      <c r="JF176" s="10">
        <v>455</v>
      </c>
      <c r="JG176" s="10">
        <v>522</v>
      </c>
      <c r="JH176" s="10">
        <v>496</v>
      </c>
      <c r="JI176" s="10">
        <v>887</v>
      </c>
      <c r="JJ176" s="10">
        <v>771</v>
      </c>
      <c r="JK176" s="10">
        <v>689</v>
      </c>
      <c r="JL176" s="10">
        <v>447</v>
      </c>
      <c r="JM176" s="10">
        <v>389</v>
      </c>
      <c r="JN176" s="10">
        <v>572</v>
      </c>
      <c r="JO176" s="35">
        <f t="shared" si="477"/>
        <v>6587</v>
      </c>
      <c r="JP176" s="10">
        <v>384</v>
      </c>
      <c r="JQ176" s="10">
        <v>359</v>
      </c>
      <c r="JR176" s="10">
        <v>481</v>
      </c>
      <c r="JS176" s="10">
        <v>650</v>
      </c>
      <c r="JT176" s="10">
        <v>600</v>
      </c>
      <c r="JU176" s="10">
        <v>673</v>
      </c>
      <c r="JV176" s="10">
        <v>978</v>
      </c>
      <c r="JW176" s="10">
        <v>875</v>
      </c>
      <c r="JX176" s="10">
        <v>802</v>
      </c>
      <c r="JY176" s="10">
        <v>598</v>
      </c>
      <c r="JZ176" s="10">
        <v>614</v>
      </c>
      <c r="KA176" s="10">
        <v>723</v>
      </c>
      <c r="KB176" s="35">
        <f t="shared" si="478"/>
        <v>7737</v>
      </c>
      <c r="KC176" s="10">
        <v>527</v>
      </c>
      <c r="KD176" s="10">
        <v>540</v>
      </c>
      <c r="KE176" s="10">
        <v>628</v>
      </c>
      <c r="KF176" s="10">
        <v>678</v>
      </c>
      <c r="KG176" s="10">
        <v>580</v>
      </c>
      <c r="KH176" s="10">
        <v>788</v>
      </c>
      <c r="KI176" s="10">
        <v>983</v>
      </c>
      <c r="KJ176" s="10">
        <v>1116</v>
      </c>
      <c r="KK176" s="10">
        <v>852</v>
      </c>
      <c r="KL176" s="10">
        <v>576</v>
      </c>
      <c r="KM176" s="10">
        <v>580</v>
      </c>
      <c r="KN176" s="10">
        <v>739</v>
      </c>
      <c r="KO176" s="35">
        <f t="shared" si="479"/>
        <v>8587</v>
      </c>
      <c r="KP176" s="10">
        <v>416</v>
      </c>
      <c r="KQ176" s="10">
        <v>432</v>
      </c>
      <c r="KR176" s="10">
        <v>598</v>
      </c>
      <c r="KS176" s="10">
        <v>713</v>
      </c>
      <c r="KT176" s="10">
        <v>629</v>
      </c>
      <c r="KU176" s="10">
        <v>873</v>
      </c>
      <c r="KV176" s="10">
        <v>1060</v>
      </c>
      <c r="KW176" s="10">
        <v>1026</v>
      </c>
      <c r="KX176" s="10">
        <v>906</v>
      </c>
      <c r="KY176" s="10">
        <v>681</v>
      </c>
      <c r="KZ176" s="10">
        <v>487</v>
      </c>
      <c r="LA176" s="10">
        <v>543</v>
      </c>
      <c r="LB176" s="35">
        <f t="shared" si="580"/>
        <v>8364</v>
      </c>
      <c r="LC176" s="10">
        <v>399</v>
      </c>
      <c r="LD176" s="10">
        <v>478</v>
      </c>
      <c r="LE176" s="10">
        <v>152</v>
      </c>
      <c r="LF176" s="10">
        <v>3</v>
      </c>
      <c r="LG176" s="10">
        <v>27</v>
      </c>
      <c r="LH176" s="10"/>
      <c r="LI176" s="10"/>
      <c r="LJ176" s="10"/>
      <c r="LK176" s="10"/>
      <c r="LL176" s="10"/>
      <c r="LM176" s="10"/>
      <c r="LN176" s="10"/>
      <c r="LO176" s="35">
        <f t="shared" si="663"/>
        <v>1059</v>
      </c>
    </row>
    <row r="177" spans="1:327">
      <c r="A177" s="181"/>
      <c r="B177" s="17" t="s">
        <v>186</v>
      </c>
      <c r="C177" s="10">
        <v>462</v>
      </c>
      <c r="D177" s="10">
        <v>373</v>
      </c>
      <c r="E177" s="10">
        <v>423</v>
      </c>
      <c r="F177" s="10">
        <v>409</v>
      </c>
      <c r="G177" s="10">
        <v>363</v>
      </c>
      <c r="H177" s="10">
        <v>462</v>
      </c>
      <c r="I177" s="10">
        <v>819</v>
      </c>
      <c r="J177" s="10">
        <v>669</v>
      </c>
      <c r="K177" s="10">
        <v>582</v>
      </c>
      <c r="L177" s="10">
        <v>603</v>
      </c>
      <c r="M177" s="10">
        <v>336</v>
      </c>
      <c r="N177" s="10">
        <v>531</v>
      </c>
      <c r="O177" s="35">
        <f t="shared" si="583"/>
        <v>6032</v>
      </c>
      <c r="P177" s="10">
        <v>327</v>
      </c>
      <c r="Q177" s="10">
        <v>301</v>
      </c>
      <c r="R177" s="10">
        <v>338</v>
      </c>
      <c r="S177" s="10">
        <v>413</v>
      </c>
      <c r="T177" s="76"/>
      <c r="U177" s="10">
        <v>470</v>
      </c>
      <c r="V177" s="10">
        <v>831</v>
      </c>
      <c r="W177" s="10">
        <v>584</v>
      </c>
      <c r="X177" s="10">
        <v>687</v>
      </c>
      <c r="Y177" s="10">
        <v>533</v>
      </c>
      <c r="Z177" s="10">
        <v>373</v>
      </c>
      <c r="AA177" s="10">
        <v>503</v>
      </c>
      <c r="AB177" s="35">
        <f t="shared" si="584"/>
        <v>5360</v>
      </c>
      <c r="AC177" s="10">
        <v>244</v>
      </c>
      <c r="AD177" s="10">
        <v>292</v>
      </c>
      <c r="AE177" s="10">
        <v>379</v>
      </c>
      <c r="AF177" s="10">
        <v>376</v>
      </c>
      <c r="AG177" s="10">
        <v>321</v>
      </c>
      <c r="AH177" s="10">
        <v>362</v>
      </c>
      <c r="AI177" s="10">
        <v>633</v>
      </c>
      <c r="AJ177" s="10">
        <v>393</v>
      </c>
      <c r="AK177" s="10">
        <v>563</v>
      </c>
      <c r="AL177" s="10">
        <v>322</v>
      </c>
      <c r="AM177" s="10">
        <v>274</v>
      </c>
      <c r="AN177" s="10">
        <v>352</v>
      </c>
      <c r="AO177" s="35">
        <f t="shared" si="585"/>
        <v>4511</v>
      </c>
      <c r="AP177" s="10">
        <v>249</v>
      </c>
      <c r="AQ177" s="10">
        <v>208</v>
      </c>
      <c r="AR177" s="10">
        <v>404</v>
      </c>
      <c r="AS177" s="10">
        <v>541</v>
      </c>
      <c r="AT177" s="10">
        <v>421</v>
      </c>
      <c r="AU177" s="10">
        <v>545</v>
      </c>
      <c r="AV177" s="10">
        <v>961</v>
      </c>
      <c r="AW177" s="10">
        <v>649</v>
      </c>
      <c r="AX177" s="10">
        <v>700</v>
      </c>
      <c r="AY177" s="10">
        <v>379</v>
      </c>
      <c r="AZ177" s="10">
        <v>317</v>
      </c>
      <c r="BA177" s="10">
        <v>570</v>
      </c>
      <c r="BB177" s="35">
        <f t="shared" si="586"/>
        <v>5944</v>
      </c>
      <c r="BC177" s="10">
        <v>291</v>
      </c>
      <c r="BD177" s="10">
        <v>319</v>
      </c>
      <c r="BE177" s="10">
        <v>284</v>
      </c>
      <c r="BF177" s="10">
        <v>359</v>
      </c>
      <c r="BG177" s="10">
        <v>388</v>
      </c>
      <c r="BH177" s="10">
        <v>445</v>
      </c>
      <c r="BI177" s="10">
        <v>452</v>
      </c>
      <c r="BJ177" s="10">
        <v>681</v>
      </c>
      <c r="BK177" s="10">
        <v>582</v>
      </c>
      <c r="BL177" s="10">
        <v>387</v>
      </c>
      <c r="BM177" s="10">
        <v>457</v>
      </c>
      <c r="BN177" s="10">
        <v>399</v>
      </c>
      <c r="BO177" s="35">
        <f t="shared" si="462"/>
        <v>5044</v>
      </c>
      <c r="BP177" s="10">
        <v>347</v>
      </c>
      <c r="BQ177" s="10">
        <v>448</v>
      </c>
      <c r="BR177" s="10">
        <v>394</v>
      </c>
      <c r="BS177" s="10">
        <v>411</v>
      </c>
      <c r="BT177" s="10">
        <v>433</v>
      </c>
      <c r="BU177" s="10">
        <v>606</v>
      </c>
      <c r="BV177" s="10">
        <v>542</v>
      </c>
      <c r="BW177" s="10">
        <v>720</v>
      </c>
      <c r="BX177" s="10">
        <v>676</v>
      </c>
      <c r="BY177" s="10">
        <v>349</v>
      </c>
      <c r="BZ177" s="10">
        <v>432</v>
      </c>
      <c r="CA177" s="10">
        <v>495</v>
      </c>
      <c r="CB177" s="35">
        <f t="shared" si="463"/>
        <v>5853</v>
      </c>
      <c r="CC177" s="10">
        <v>446</v>
      </c>
      <c r="CD177" s="10">
        <v>387</v>
      </c>
      <c r="CE177" s="10">
        <v>394</v>
      </c>
      <c r="CF177" s="10">
        <v>601</v>
      </c>
      <c r="CG177" s="10">
        <v>475</v>
      </c>
      <c r="CH177" s="10">
        <v>556</v>
      </c>
      <c r="CI177" s="10">
        <v>671</v>
      </c>
      <c r="CJ177" s="10">
        <v>739</v>
      </c>
      <c r="CK177" s="10">
        <v>909</v>
      </c>
      <c r="CL177" s="10">
        <v>477</v>
      </c>
      <c r="CM177" s="10">
        <v>453</v>
      </c>
      <c r="CN177" s="10">
        <v>654</v>
      </c>
      <c r="CO177" s="35">
        <f t="shared" si="464"/>
        <v>6762</v>
      </c>
      <c r="CP177" s="10">
        <v>454</v>
      </c>
      <c r="CQ177" s="10">
        <v>472</v>
      </c>
      <c r="CR177" s="10">
        <v>356</v>
      </c>
      <c r="CS177" s="10">
        <v>393</v>
      </c>
      <c r="CT177" s="10">
        <v>614</v>
      </c>
      <c r="CU177" s="10">
        <v>640</v>
      </c>
      <c r="CV177" s="10">
        <v>1049</v>
      </c>
      <c r="CW177" s="10">
        <v>940</v>
      </c>
      <c r="CX177" s="10">
        <v>1019</v>
      </c>
      <c r="CY177" s="10">
        <v>646</v>
      </c>
      <c r="CZ177" s="10">
        <v>684</v>
      </c>
      <c r="DA177" s="10">
        <v>614</v>
      </c>
      <c r="DB177" s="35">
        <f t="shared" si="465"/>
        <v>7881</v>
      </c>
      <c r="DC177" s="10">
        <v>552</v>
      </c>
      <c r="DD177" s="10">
        <v>434</v>
      </c>
      <c r="DE177" s="10">
        <v>550</v>
      </c>
      <c r="DF177" s="10">
        <v>663</v>
      </c>
      <c r="DG177" s="10">
        <v>743</v>
      </c>
      <c r="DH177" s="10">
        <v>805</v>
      </c>
      <c r="DI177" s="10">
        <v>924</v>
      </c>
      <c r="DJ177" s="10">
        <v>993</v>
      </c>
      <c r="DK177" s="10">
        <v>1012</v>
      </c>
      <c r="DL177" s="10">
        <v>718</v>
      </c>
      <c r="DM177" s="10">
        <v>800</v>
      </c>
      <c r="DN177" s="10">
        <v>800</v>
      </c>
      <c r="DO177" s="35">
        <f t="shared" si="466"/>
        <v>8994</v>
      </c>
      <c r="DP177" s="10">
        <v>800</v>
      </c>
      <c r="DQ177" s="10">
        <v>537</v>
      </c>
      <c r="DR177" s="10">
        <v>639</v>
      </c>
      <c r="DS177" s="10">
        <v>475</v>
      </c>
      <c r="DT177" s="10">
        <v>729</v>
      </c>
      <c r="DU177" s="10">
        <v>677</v>
      </c>
      <c r="DV177" s="10">
        <v>977</v>
      </c>
      <c r="DW177" s="10">
        <v>1005</v>
      </c>
      <c r="DX177" s="10">
        <v>1093</v>
      </c>
      <c r="DY177" s="10">
        <v>763</v>
      </c>
      <c r="DZ177" s="10">
        <v>651</v>
      </c>
      <c r="EA177" s="10">
        <v>811</v>
      </c>
      <c r="EB177" s="35">
        <f t="shared" si="467"/>
        <v>9157</v>
      </c>
      <c r="EC177" s="10">
        <v>630</v>
      </c>
      <c r="ED177" s="10">
        <v>583</v>
      </c>
      <c r="EE177" s="10">
        <v>617</v>
      </c>
      <c r="EF177" s="10">
        <v>692</v>
      </c>
      <c r="EG177" s="10">
        <v>860</v>
      </c>
      <c r="EH177" s="10">
        <v>900</v>
      </c>
      <c r="EI177" s="10">
        <v>455</v>
      </c>
      <c r="EJ177" s="10">
        <v>247</v>
      </c>
      <c r="EK177" s="10">
        <v>951</v>
      </c>
      <c r="EL177" s="10">
        <v>1153</v>
      </c>
      <c r="EM177" s="10">
        <v>488</v>
      </c>
      <c r="EN177" s="10">
        <v>489</v>
      </c>
      <c r="EO177" s="35">
        <f t="shared" si="468"/>
        <v>8065</v>
      </c>
      <c r="EP177" s="10">
        <v>410</v>
      </c>
      <c r="EQ177" s="10">
        <v>397</v>
      </c>
      <c r="ER177" s="10">
        <v>575</v>
      </c>
      <c r="ES177" s="10">
        <v>573</v>
      </c>
      <c r="ET177" s="10">
        <v>524</v>
      </c>
      <c r="EU177" s="10">
        <v>443</v>
      </c>
      <c r="EV177" s="10">
        <v>661</v>
      </c>
      <c r="EW177" s="10">
        <v>833</v>
      </c>
      <c r="EX177" s="10">
        <v>810</v>
      </c>
      <c r="EY177" s="10">
        <v>568</v>
      </c>
      <c r="EZ177" s="10">
        <v>431</v>
      </c>
      <c r="FA177" s="10">
        <v>631</v>
      </c>
      <c r="FB177" s="35">
        <f t="shared" si="469"/>
        <v>6856</v>
      </c>
      <c r="FC177" s="10">
        <v>527</v>
      </c>
      <c r="FD177" s="10">
        <v>439</v>
      </c>
      <c r="FE177" s="10">
        <v>486</v>
      </c>
      <c r="FF177" s="10">
        <v>611</v>
      </c>
      <c r="FG177" s="10">
        <v>500</v>
      </c>
      <c r="FH177" s="10">
        <v>625</v>
      </c>
      <c r="FI177" s="10">
        <v>848</v>
      </c>
      <c r="FJ177" s="10">
        <v>1002</v>
      </c>
      <c r="FK177" s="10">
        <v>1046</v>
      </c>
      <c r="FL177" s="10">
        <v>781</v>
      </c>
      <c r="FM177" s="10">
        <v>729</v>
      </c>
      <c r="FN177" s="10">
        <v>739</v>
      </c>
      <c r="FO177" s="35">
        <f t="shared" si="470"/>
        <v>8333</v>
      </c>
      <c r="FP177" s="10">
        <v>625</v>
      </c>
      <c r="FQ177" s="10">
        <v>485</v>
      </c>
      <c r="FR177" s="10">
        <v>587</v>
      </c>
      <c r="FS177" s="10">
        <v>615</v>
      </c>
      <c r="FT177" s="10">
        <v>834</v>
      </c>
      <c r="FU177" s="10">
        <v>802</v>
      </c>
      <c r="FV177" s="10">
        <v>1167</v>
      </c>
      <c r="FW177" s="10">
        <v>1051</v>
      </c>
      <c r="FX177" s="10">
        <v>1189</v>
      </c>
      <c r="FY177" s="10">
        <v>1007</v>
      </c>
      <c r="FZ177" s="10">
        <v>624</v>
      </c>
      <c r="GA177" s="10">
        <v>852</v>
      </c>
      <c r="GB177" s="35">
        <f t="shared" si="471"/>
        <v>9838</v>
      </c>
      <c r="GC177" s="10">
        <v>818</v>
      </c>
      <c r="GD177" s="10">
        <v>649</v>
      </c>
      <c r="GE177" s="10">
        <v>837</v>
      </c>
      <c r="GF177" s="10">
        <v>835</v>
      </c>
      <c r="GG177" s="10">
        <v>1049</v>
      </c>
      <c r="GH177" s="10">
        <v>1077</v>
      </c>
      <c r="GI177" s="10">
        <v>1294</v>
      </c>
      <c r="GJ177" s="10">
        <v>1137</v>
      </c>
      <c r="GK177" s="10">
        <v>1357</v>
      </c>
      <c r="GL177" s="10">
        <v>1287</v>
      </c>
      <c r="GM177" s="10">
        <v>993</v>
      </c>
      <c r="GN177" s="10">
        <v>842</v>
      </c>
      <c r="GO177" s="35">
        <f t="shared" si="472"/>
        <v>12175</v>
      </c>
      <c r="GP177" s="10">
        <v>789</v>
      </c>
      <c r="GQ177" s="10">
        <v>650</v>
      </c>
      <c r="GR177" s="10">
        <v>677</v>
      </c>
      <c r="GS177" s="10">
        <v>820</v>
      </c>
      <c r="GT177" s="10">
        <v>913</v>
      </c>
      <c r="GU177" s="10">
        <v>996</v>
      </c>
      <c r="GV177" s="10">
        <v>1172</v>
      </c>
      <c r="GW177" s="10">
        <v>1193</v>
      </c>
      <c r="GX177" s="10">
        <v>1148</v>
      </c>
      <c r="GY177" s="10">
        <v>1026</v>
      </c>
      <c r="GZ177" s="10">
        <v>832</v>
      </c>
      <c r="HA177" s="10">
        <v>905</v>
      </c>
      <c r="HB177" s="35">
        <f t="shared" si="473"/>
        <v>11121</v>
      </c>
      <c r="HC177" s="10">
        <v>810</v>
      </c>
      <c r="HD177" s="10">
        <v>589</v>
      </c>
      <c r="HE177" s="10">
        <v>636</v>
      </c>
      <c r="HF177" s="10">
        <v>703</v>
      </c>
      <c r="HG177" s="10">
        <v>733</v>
      </c>
      <c r="HH177" s="10">
        <v>924</v>
      </c>
      <c r="HI177" s="10">
        <v>1030</v>
      </c>
      <c r="HJ177" s="10">
        <v>1094</v>
      </c>
      <c r="HK177" s="10">
        <v>1178</v>
      </c>
      <c r="HL177" s="10">
        <v>752</v>
      </c>
      <c r="HM177" s="10">
        <v>615</v>
      </c>
      <c r="HN177" s="10">
        <v>890</v>
      </c>
      <c r="HO177" s="35">
        <f t="shared" si="474"/>
        <v>9954</v>
      </c>
      <c r="HP177" s="10">
        <v>793</v>
      </c>
      <c r="HQ177" s="10">
        <v>655</v>
      </c>
      <c r="HR177" s="10">
        <v>874</v>
      </c>
      <c r="HS177" s="10">
        <v>859</v>
      </c>
      <c r="HT177" s="10">
        <v>970</v>
      </c>
      <c r="HU177" s="10">
        <v>1059</v>
      </c>
      <c r="HV177" s="10">
        <v>1139</v>
      </c>
      <c r="HW177" s="10">
        <v>1438</v>
      </c>
      <c r="HX177" s="10">
        <v>1489</v>
      </c>
      <c r="HY177" s="10">
        <v>1022</v>
      </c>
      <c r="HZ177" s="10">
        <v>783</v>
      </c>
      <c r="IA177" s="10">
        <v>861</v>
      </c>
      <c r="IB177" s="35">
        <f t="shared" si="555"/>
        <v>11942</v>
      </c>
      <c r="IC177" s="10">
        <v>789</v>
      </c>
      <c r="ID177" s="10">
        <v>645</v>
      </c>
      <c r="IE177" s="10">
        <v>811</v>
      </c>
      <c r="IF177" s="10">
        <v>923</v>
      </c>
      <c r="IG177" s="10">
        <v>1114</v>
      </c>
      <c r="IH177" s="10">
        <v>1187</v>
      </c>
      <c r="II177" s="10">
        <v>1310</v>
      </c>
      <c r="IJ177" s="10">
        <v>1615</v>
      </c>
      <c r="IK177" s="10">
        <v>1482</v>
      </c>
      <c r="IL177" s="10">
        <v>966</v>
      </c>
      <c r="IM177" s="10">
        <v>985</v>
      </c>
      <c r="IN177" s="10">
        <v>1014</v>
      </c>
      <c r="IO177" s="35">
        <f t="shared" si="475"/>
        <v>12841</v>
      </c>
      <c r="IP177" s="10">
        <v>922</v>
      </c>
      <c r="IQ177" s="10">
        <v>766</v>
      </c>
      <c r="IR177" s="10">
        <v>923</v>
      </c>
      <c r="IS177" s="10">
        <v>1004</v>
      </c>
      <c r="IT177" s="10">
        <v>1123</v>
      </c>
      <c r="IU177" s="10">
        <v>1372</v>
      </c>
      <c r="IV177" s="10">
        <v>1446</v>
      </c>
      <c r="IW177" s="10">
        <v>1551</v>
      </c>
      <c r="IX177" s="10">
        <v>1632</v>
      </c>
      <c r="IY177" s="10">
        <v>1202</v>
      </c>
      <c r="IZ177" s="10">
        <v>861</v>
      </c>
      <c r="JA177" s="10">
        <v>1131</v>
      </c>
      <c r="JB177" s="35">
        <f t="shared" si="476"/>
        <v>13933</v>
      </c>
      <c r="JC177" s="10">
        <v>1012</v>
      </c>
      <c r="JD177" s="10">
        <v>851</v>
      </c>
      <c r="JE177" s="10">
        <v>1034</v>
      </c>
      <c r="JF177" s="10">
        <v>1148</v>
      </c>
      <c r="JG177" s="10">
        <v>1276</v>
      </c>
      <c r="JH177" s="10">
        <v>1288</v>
      </c>
      <c r="JI177" s="10">
        <v>1703</v>
      </c>
      <c r="JJ177" s="10">
        <v>2079</v>
      </c>
      <c r="JK177" s="10">
        <v>1929</v>
      </c>
      <c r="JL177" s="10">
        <v>1270</v>
      </c>
      <c r="JM177" s="10">
        <v>1248</v>
      </c>
      <c r="JN177" s="10">
        <v>1367</v>
      </c>
      <c r="JO177" s="35">
        <f t="shared" si="477"/>
        <v>16205</v>
      </c>
      <c r="JP177" s="10">
        <v>1392</v>
      </c>
      <c r="JQ177" s="10">
        <v>1107</v>
      </c>
      <c r="JR177" s="10">
        <v>1317</v>
      </c>
      <c r="JS177" s="10">
        <v>1399</v>
      </c>
      <c r="JT177" s="10">
        <v>1534</v>
      </c>
      <c r="JU177" s="10">
        <v>1750</v>
      </c>
      <c r="JV177" s="10">
        <v>2100</v>
      </c>
      <c r="JW177" s="10">
        <v>2262</v>
      </c>
      <c r="JX177" s="10">
        <v>2386</v>
      </c>
      <c r="JY177" s="10">
        <v>1714</v>
      </c>
      <c r="JZ177" s="10">
        <v>1539</v>
      </c>
      <c r="KA177" s="10">
        <v>1580</v>
      </c>
      <c r="KB177" s="35">
        <f t="shared" si="478"/>
        <v>20080</v>
      </c>
      <c r="KC177" s="10">
        <v>1599</v>
      </c>
      <c r="KD177" s="10">
        <v>1426</v>
      </c>
      <c r="KE177" s="10">
        <v>1572</v>
      </c>
      <c r="KF177" s="10">
        <v>1704</v>
      </c>
      <c r="KG177" s="10">
        <v>1626</v>
      </c>
      <c r="KH177" s="10">
        <v>1846</v>
      </c>
      <c r="KI177" s="10">
        <v>1977</v>
      </c>
      <c r="KJ177" s="10">
        <v>2463</v>
      </c>
      <c r="KK177" s="10">
        <v>2240</v>
      </c>
      <c r="KL177" s="10">
        <v>2071</v>
      </c>
      <c r="KM177" s="10">
        <v>1731</v>
      </c>
      <c r="KN177" s="10">
        <v>1820</v>
      </c>
      <c r="KO177" s="35">
        <f t="shared" si="479"/>
        <v>22075</v>
      </c>
      <c r="KP177" s="10">
        <v>1444</v>
      </c>
      <c r="KQ177" s="10">
        <v>1239</v>
      </c>
      <c r="KR177" s="10">
        <v>1702</v>
      </c>
      <c r="KS177" s="10">
        <v>1843</v>
      </c>
      <c r="KT177" s="10">
        <v>1699</v>
      </c>
      <c r="KU177" s="10">
        <v>2182</v>
      </c>
      <c r="KV177" s="10">
        <v>2531</v>
      </c>
      <c r="KW177" s="10">
        <v>3069</v>
      </c>
      <c r="KX177" s="10">
        <v>2788</v>
      </c>
      <c r="KY177" s="10">
        <v>1515</v>
      </c>
      <c r="KZ177" s="10">
        <v>1096</v>
      </c>
      <c r="LA177" s="10">
        <v>1328</v>
      </c>
      <c r="LB177" s="35">
        <f t="shared" si="580"/>
        <v>22436</v>
      </c>
      <c r="LC177" s="10">
        <v>1086</v>
      </c>
      <c r="LD177" s="10">
        <v>870</v>
      </c>
      <c r="LE177" s="10">
        <v>372</v>
      </c>
      <c r="LF177" s="10">
        <v>4</v>
      </c>
      <c r="LG177" s="10">
        <v>46</v>
      </c>
      <c r="LH177" s="10"/>
      <c r="LI177" s="10"/>
      <c r="LJ177" s="10"/>
      <c r="LK177" s="10"/>
      <c r="LL177" s="10"/>
      <c r="LM177" s="10"/>
      <c r="LN177" s="10"/>
      <c r="LO177" s="35">
        <f t="shared" si="663"/>
        <v>2378</v>
      </c>
    </row>
    <row r="178" spans="1:327">
      <c r="A178" s="181"/>
      <c r="B178" s="17" t="s">
        <v>187</v>
      </c>
      <c r="C178" s="10">
        <v>8</v>
      </c>
      <c r="D178" s="10">
        <v>41</v>
      </c>
      <c r="E178" s="10">
        <v>21</v>
      </c>
      <c r="F178" s="10">
        <v>9</v>
      </c>
      <c r="G178" s="10">
        <v>9</v>
      </c>
      <c r="H178" s="10">
        <v>3</v>
      </c>
      <c r="I178" s="10">
        <v>21</v>
      </c>
      <c r="J178" s="10">
        <v>12</v>
      </c>
      <c r="K178" s="10">
        <v>21</v>
      </c>
      <c r="L178" s="10">
        <v>10</v>
      </c>
      <c r="M178" s="10">
        <v>16</v>
      </c>
      <c r="N178" s="10">
        <v>20</v>
      </c>
      <c r="O178" s="35">
        <f t="shared" si="583"/>
        <v>191</v>
      </c>
      <c r="P178" s="10">
        <v>6</v>
      </c>
      <c r="Q178" s="10">
        <v>6</v>
      </c>
      <c r="R178" s="10">
        <v>10</v>
      </c>
      <c r="S178" s="10">
        <v>11</v>
      </c>
      <c r="T178" s="76"/>
      <c r="U178" s="10">
        <v>17</v>
      </c>
      <c r="V178" s="10">
        <v>26</v>
      </c>
      <c r="W178" s="10">
        <v>33</v>
      </c>
      <c r="X178" s="10">
        <v>6</v>
      </c>
      <c r="Y178" s="10">
        <v>14</v>
      </c>
      <c r="Z178" s="10">
        <v>7</v>
      </c>
      <c r="AA178" s="10">
        <v>14</v>
      </c>
      <c r="AB178" s="35">
        <f t="shared" si="584"/>
        <v>150</v>
      </c>
      <c r="AC178" s="10">
        <v>9</v>
      </c>
      <c r="AD178" s="10">
        <v>13</v>
      </c>
      <c r="AE178" s="10">
        <v>10</v>
      </c>
      <c r="AF178" s="10">
        <v>12</v>
      </c>
      <c r="AG178" s="10">
        <v>13</v>
      </c>
      <c r="AH178" s="10">
        <v>5</v>
      </c>
      <c r="AI178" s="10">
        <v>27</v>
      </c>
      <c r="AJ178" s="10">
        <v>24</v>
      </c>
      <c r="AK178" s="10">
        <v>23</v>
      </c>
      <c r="AL178" s="10">
        <v>43</v>
      </c>
      <c r="AM178" s="10">
        <v>31</v>
      </c>
      <c r="AN178" s="10">
        <v>29</v>
      </c>
      <c r="AO178" s="35">
        <f t="shared" si="585"/>
        <v>239</v>
      </c>
      <c r="AP178" s="10">
        <v>10</v>
      </c>
      <c r="AQ178" s="10">
        <v>9</v>
      </c>
      <c r="AR178" s="10">
        <v>29</v>
      </c>
      <c r="AS178" s="10">
        <v>27</v>
      </c>
      <c r="AT178" s="10">
        <v>13</v>
      </c>
      <c r="AU178" s="10">
        <v>27</v>
      </c>
      <c r="AV178" s="10">
        <v>63</v>
      </c>
      <c r="AW178" s="10">
        <v>34</v>
      </c>
      <c r="AX178" s="10">
        <v>37</v>
      </c>
      <c r="AY178" s="10">
        <v>44</v>
      </c>
      <c r="AZ178" s="10">
        <v>17</v>
      </c>
      <c r="BA178" s="10">
        <v>111</v>
      </c>
      <c r="BB178" s="35">
        <f t="shared" si="586"/>
        <v>421</v>
      </c>
      <c r="BC178" s="10">
        <v>39</v>
      </c>
      <c r="BD178" s="10">
        <v>26</v>
      </c>
      <c r="BE178" s="10">
        <v>20</v>
      </c>
      <c r="BF178" s="10">
        <v>63</v>
      </c>
      <c r="BG178" s="10">
        <v>33</v>
      </c>
      <c r="BH178" s="10">
        <v>28</v>
      </c>
      <c r="BI178" s="10">
        <v>27</v>
      </c>
      <c r="BJ178" s="10">
        <v>40</v>
      </c>
      <c r="BK178" s="10">
        <v>28</v>
      </c>
      <c r="BL178" s="10">
        <v>86</v>
      </c>
      <c r="BM178" s="10">
        <v>38</v>
      </c>
      <c r="BN178" s="10">
        <v>20</v>
      </c>
      <c r="BO178" s="35">
        <f t="shared" si="462"/>
        <v>448</v>
      </c>
      <c r="BP178" s="10">
        <v>23</v>
      </c>
      <c r="BQ178" s="10">
        <v>34</v>
      </c>
      <c r="BR178" s="10">
        <v>51</v>
      </c>
      <c r="BS178" s="10">
        <v>118</v>
      </c>
      <c r="BT178" s="10">
        <v>61</v>
      </c>
      <c r="BU178" s="10">
        <v>38</v>
      </c>
      <c r="BV178" s="10">
        <v>60</v>
      </c>
      <c r="BW178" s="10">
        <v>5</v>
      </c>
      <c r="BX178" s="10">
        <v>52</v>
      </c>
      <c r="BY178" s="10">
        <v>45</v>
      </c>
      <c r="BZ178" s="10">
        <v>34</v>
      </c>
      <c r="CA178" s="10">
        <v>50</v>
      </c>
      <c r="CB178" s="35">
        <f t="shared" si="463"/>
        <v>571</v>
      </c>
      <c r="CC178" s="10">
        <v>22</v>
      </c>
      <c r="CD178" s="10">
        <v>45</v>
      </c>
      <c r="CE178" s="10">
        <v>35</v>
      </c>
      <c r="CF178" s="10">
        <v>24</v>
      </c>
      <c r="CG178" s="10">
        <v>43</v>
      </c>
      <c r="CH178" s="10">
        <v>29</v>
      </c>
      <c r="CI178" s="10">
        <v>70</v>
      </c>
      <c r="CJ178" s="10">
        <v>52</v>
      </c>
      <c r="CK178" s="10">
        <v>81</v>
      </c>
      <c r="CL178" s="10">
        <v>78</v>
      </c>
      <c r="CM178" s="10">
        <v>41</v>
      </c>
      <c r="CN178" s="10">
        <v>49</v>
      </c>
      <c r="CO178" s="35">
        <f t="shared" si="464"/>
        <v>569</v>
      </c>
      <c r="CP178" s="10">
        <v>43</v>
      </c>
      <c r="CQ178" s="10">
        <v>42</v>
      </c>
      <c r="CR178" s="10">
        <v>27</v>
      </c>
      <c r="CS178" s="10">
        <v>29</v>
      </c>
      <c r="CT178" s="10">
        <v>48</v>
      </c>
      <c r="CU178" s="10">
        <v>39</v>
      </c>
      <c r="CV178" s="10">
        <v>76</v>
      </c>
      <c r="CW178" s="10">
        <v>66</v>
      </c>
      <c r="CX178" s="10">
        <v>80</v>
      </c>
      <c r="CY178" s="10">
        <v>32</v>
      </c>
      <c r="CZ178" s="10">
        <v>32</v>
      </c>
      <c r="DA178" s="10">
        <v>40</v>
      </c>
      <c r="DB178" s="35">
        <f t="shared" si="465"/>
        <v>554</v>
      </c>
      <c r="DC178" s="10">
        <v>32</v>
      </c>
      <c r="DD178" s="10">
        <v>29</v>
      </c>
      <c r="DE178" s="10">
        <v>35</v>
      </c>
      <c r="DF178" s="10">
        <v>67</v>
      </c>
      <c r="DG178" s="10">
        <v>48</v>
      </c>
      <c r="DH178" s="10">
        <v>41</v>
      </c>
      <c r="DI178" s="10">
        <v>59</v>
      </c>
      <c r="DJ178" s="10">
        <v>104</v>
      </c>
      <c r="DK178" s="10">
        <v>69</v>
      </c>
      <c r="DL178" s="10">
        <v>49</v>
      </c>
      <c r="DM178" s="10">
        <v>39</v>
      </c>
      <c r="DN178" s="10">
        <v>44</v>
      </c>
      <c r="DO178" s="35">
        <f t="shared" si="466"/>
        <v>616</v>
      </c>
      <c r="DP178" s="10">
        <v>39</v>
      </c>
      <c r="DQ178" s="10">
        <v>32</v>
      </c>
      <c r="DR178" s="10">
        <v>23</v>
      </c>
      <c r="DS178" s="10">
        <v>95</v>
      </c>
      <c r="DT178" s="10">
        <v>78</v>
      </c>
      <c r="DU178" s="10">
        <v>39</v>
      </c>
      <c r="DV178" s="10">
        <v>55</v>
      </c>
      <c r="DW178" s="10">
        <v>37</v>
      </c>
      <c r="DX178" s="10">
        <v>51</v>
      </c>
      <c r="DY178" s="10">
        <v>97</v>
      </c>
      <c r="DZ178" s="10">
        <v>50</v>
      </c>
      <c r="EA178" s="10">
        <v>24</v>
      </c>
      <c r="EB178" s="35">
        <f t="shared" si="467"/>
        <v>620</v>
      </c>
      <c r="EC178" s="10">
        <v>28</v>
      </c>
      <c r="ED178" s="10">
        <v>22</v>
      </c>
      <c r="EE178" s="10">
        <v>47</v>
      </c>
      <c r="EF178" s="10">
        <v>47</v>
      </c>
      <c r="EG178" s="10">
        <v>62</v>
      </c>
      <c r="EH178" s="10">
        <v>41</v>
      </c>
      <c r="EI178" s="10">
        <v>26</v>
      </c>
      <c r="EJ178" s="10">
        <v>14</v>
      </c>
      <c r="EK178" s="10">
        <v>49</v>
      </c>
      <c r="EL178" s="10">
        <v>31</v>
      </c>
      <c r="EM178" s="10">
        <v>19</v>
      </c>
      <c r="EN178" s="10">
        <v>29</v>
      </c>
      <c r="EO178" s="35">
        <f t="shared" si="468"/>
        <v>415</v>
      </c>
      <c r="EP178" s="10">
        <v>22</v>
      </c>
      <c r="EQ178" s="10">
        <v>24</v>
      </c>
      <c r="ER178" s="10">
        <v>49</v>
      </c>
      <c r="ES178" s="10">
        <v>55</v>
      </c>
      <c r="ET178" s="10">
        <v>65</v>
      </c>
      <c r="EU178" s="10">
        <v>31</v>
      </c>
      <c r="EV178" s="10">
        <v>47</v>
      </c>
      <c r="EW178" s="10">
        <v>63</v>
      </c>
      <c r="EX178" s="10">
        <v>66</v>
      </c>
      <c r="EY178" s="10">
        <v>95</v>
      </c>
      <c r="EZ178" s="10">
        <v>30</v>
      </c>
      <c r="FA178" s="10">
        <v>45</v>
      </c>
      <c r="FB178" s="35">
        <f t="shared" si="469"/>
        <v>592</v>
      </c>
      <c r="FC178" s="10">
        <v>32</v>
      </c>
      <c r="FD178" s="10">
        <v>31</v>
      </c>
      <c r="FE178" s="10">
        <v>78</v>
      </c>
      <c r="FF178" s="10">
        <v>41</v>
      </c>
      <c r="FG178" s="10">
        <v>75</v>
      </c>
      <c r="FH178" s="10">
        <v>47</v>
      </c>
      <c r="FI178" s="10">
        <v>64</v>
      </c>
      <c r="FJ178" s="10">
        <v>100</v>
      </c>
      <c r="FK178" s="10">
        <v>106</v>
      </c>
      <c r="FL178" s="10">
        <v>133</v>
      </c>
      <c r="FM178" s="10">
        <v>60</v>
      </c>
      <c r="FN178" s="10">
        <v>74</v>
      </c>
      <c r="FO178" s="35">
        <f t="shared" si="470"/>
        <v>841</v>
      </c>
      <c r="FP178" s="10">
        <v>58</v>
      </c>
      <c r="FQ178" s="10">
        <v>72</v>
      </c>
      <c r="FR178" s="10">
        <v>69</v>
      </c>
      <c r="FS178" s="10">
        <v>77</v>
      </c>
      <c r="FT178" s="10">
        <v>135</v>
      </c>
      <c r="FU178" s="10">
        <v>91</v>
      </c>
      <c r="FV178" s="10">
        <v>109</v>
      </c>
      <c r="FW178" s="10">
        <v>74</v>
      </c>
      <c r="FX178" s="10">
        <v>95</v>
      </c>
      <c r="FY178" s="10">
        <v>141</v>
      </c>
      <c r="FZ178" s="10">
        <v>45</v>
      </c>
      <c r="GA178" s="10">
        <v>58</v>
      </c>
      <c r="GB178" s="35">
        <f t="shared" si="471"/>
        <v>1024</v>
      </c>
      <c r="GC178" s="10">
        <v>56</v>
      </c>
      <c r="GD178" s="10">
        <v>95</v>
      </c>
      <c r="GE178" s="10">
        <v>49</v>
      </c>
      <c r="GF178" s="10">
        <v>196</v>
      </c>
      <c r="GG178" s="10">
        <v>114</v>
      </c>
      <c r="GH178" s="10">
        <v>48</v>
      </c>
      <c r="GI178" s="10">
        <v>93</v>
      </c>
      <c r="GJ178" s="10">
        <v>85</v>
      </c>
      <c r="GK178" s="10">
        <v>114</v>
      </c>
      <c r="GL178" s="10">
        <v>152</v>
      </c>
      <c r="GM178" s="10">
        <v>79</v>
      </c>
      <c r="GN178" s="10">
        <v>62</v>
      </c>
      <c r="GO178" s="35">
        <f t="shared" si="472"/>
        <v>1143</v>
      </c>
      <c r="GP178" s="10">
        <v>36</v>
      </c>
      <c r="GQ178" s="10">
        <v>51</v>
      </c>
      <c r="GR178" s="10">
        <v>208</v>
      </c>
      <c r="GS178" s="10">
        <v>117</v>
      </c>
      <c r="GT178" s="10">
        <v>65</v>
      </c>
      <c r="GU178" s="10">
        <v>105</v>
      </c>
      <c r="GV178" s="10">
        <v>61</v>
      </c>
      <c r="GW178" s="10">
        <v>78</v>
      </c>
      <c r="GX178" s="10">
        <v>86</v>
      </c>
      <c r="GY178" s="10">
        <v>107</v>
      </c>
      <c r="GZ178" s="10">
        <v>51</v>
      </c>
      <c r="HA178" s="10">
        <v>49</v>
      </c>
      <c r="HB178" s="35">
        <f t="shared" si="473"/>
        <v>1014</v>
      </c>
      <c r="HC178" s="10">
        <v>36</v>
      </c>
      <c r="HD178" s="10">
        <v>74</v>
      </c>
      <c r="HE178" s="10">
        <v>65</v>
      </c>
      <c r="HF178" s="10">
        <v>78</v>
      </c>
      <c r="HG178" s="10">
        <v>59</v>
      </c>
      <c r="HH178" s="10">
        <v>61</v>
      </c>
      <c r="HI178" s="10">
        <v>59</v>
      </c>
      <c r="HJ178" s="10">
        <v>81</v>
      </c>
      <c r="HK178" s="10">
        <v>60</v>
      </c>
      <c r="HL178" s="10">
        <v>69</v>
      </c>
      <c r="HM178" s="10">
        <v>37</v>
      </c>
      <c r="HN178" s="10">
        <v>59</v>
      </c>
      <c r="HO178" s="35">
        <f t="shared" si="474"/>
        <v>738</v>
      </c>
      <c r="HP178" s="10">
        <v>50</v>
      </c>
      <c r="HQ178" s="10">
        <v>42</v>
      </c>
      <c r="HR178" s="10">
        <v>77</v>
      </c>
      <c r="HS178" s="10">
        <v>47</v>
      </c>
      <c r="HT178" s="10">
        <v>55</v>
      </c>
      <c r="HU178" s="10">
        <v>61</v>
      </c>
      <c r="HV178" s="10">
        <v>78</v>
      </c>
      <c r="HW178" s="10">
        <v>71</v>
      </c>
      <c r="HX178" s="10">
        <v>49</v>
      </c>
      <c r="HY178" s="10">
        <v>51</v>
      </c>
      <c r="HZ178" s="10">
        <v>55</v>
      </c>
      <c r="IA178" s="10">
        <v>69</v>
      </c>
      <c r="IB178" s="35">
        <f t="shared" si="555"/>
        <v>705</v>
      </c>
      <c r="IC178" s="10">
        <v>54</v>
      </c>
      <c r="ID178" s="10">
        <v>40</v>
      </c>
      <c r="IE178" s="10">
        <v>56</v>
      </c>
      <c r="IF178" s="10">
        <v>75</v>
      </c>
      <c r="IG178" s="10">
        <v>65</v>
      </c>
      <c r="IH178" s="10">
        <v>59</v>
      </c>
      <c r="II178" s="10">
        <v>89</v>
      </c>
      <c r="IJ178" s="10">
        <v>65</v>
      </c>
      <c r="IK178" s="10">
        <v>64</v>
      </c>
      <c r="IL178" s="10">
        <v>79</v>
      </c>
      <c r="IM178" s="10">
        <v>43</v>
      </c>
      <c r="IN178" s="10">
        <v>73</v>
      </c>
      <c r="IO178" s="35">
        <f t="shared" si="475"/>
        <v>762</v>
      </c>
      <c r="IP178" s="10">
        <v>51</v>
      </c>
      <c r="IQ178" s="10">
        <v>40</v>
      </c>
      <c r="IR178" s="10">
        <v>67</v>
      </c>
      <c r="IS178" s="10">
        <v>62</v>
      </c>
      <c r="IT178" s="10">
        <v>75</v>
      </c>
      <c r="IU178" s="10">
        <v>84</v>
      </c>
      <c r="IV178" s="10">
        <v>97</v>
      </c>
      <c r="IW178" s="10">
        <v>91</v>
      </c>
      <c r="IX178" s="10">
        <v>107</v>
      </c>
      <c r="IY178" s="10">
        <v>274</v>
      </c>
      <c r="IZ178" s="10">
        <v>369</v>
      </c>
      <c r="JA178" s="10">
        <v>342</v>
      </c>
      <c r="JB178" s="35">
        <f t="shared" si="476"/>
        <v>1659</v>
      </c>
      <c r="JC178" s="10">
        <v>162</v>
      </c>
      <c r="JD178" s="10">
        <v>47</v>
      </c>
      <c r="JE178" s="10">
        <v>67</v>
      </c>
      <c r="JF178" s="10">
        <v>83</v>
      </c>
      <c r="JG178" s="10">
        <v>205</v>
      </c>
      <c r="JH178" s="10">
        <v>221</v>
      </c>
      <c r="JI178" s="10">
        <v>196</v>
      </c>
      <c r="JJ178" s="10">
        <v>97</v>
      </c>
      <c r="JK178" s="10">
        <v>102</v>
      </c>
      <c r="JL178" s="10">
        <v>95</v>
      </c>
      <c r="JM178" s="10">
        <v>266</v>
      </c>
      <c r="JN178" s="10">
        <v>92</v>
      </c>
      <c r="JO178" s="35">
        <f t="shared" si="477"/>
        <v>1633</v>
      </c>
      <c r="JP178" s="10">
        <v>88</v>
      </c>
      <c r="JQ178" s="10">
        <v>78</v>
      </c>
      <c r="JR178" s="10">
        <v>74</v>
      </c>
      <c r="JS178" s="10">
        <v>92</v>
      </c>
      <c r="JT178" s="10">
        <v>84</v>
      </c>
      <c r="JU178" s="10">
        <v>147</v>
      </c>
      <c r="JV178" s="10">
        <v>126</v>
      </c>
      <c r="JW178" s="10">
        <v>161</v>
      </c>
      <c r="JX178" s="10">
        <v>104</v>
      </c>
      <c r="JY178" s="10">
        <v>144</v>
      </c>
      <c r="JZ178" s="10">
        <v>89</v>
      </c>
      <c r="KA178" s="10">
        <v>87</v>
      </c>
      <c r="KB178" s="35">
        <f t="shared" si="478"/>
        <v>1274</v>
      </c>
      <c r="KC178" s="10">
        <v>67</v>
      </c>
      <c r="KD178" s="10">
        <v>92</v>
      </c>
      <c r="KE178" s="10">
        <v>121</v>
      </c>
      <c r="KF178" s="10">
        <v>153</v>
      </c>
      <c r="KG178" s="10">
        <v>146</v>
      </c>
      <c r="KH178" s="10">
        <v>118</v>
      </c>
      <c r="KI178" s="10">
        <v>131</v>
      </c>
      <c r="KJ178" s="10">
        <v>144</v>
      </c>
      <c r="KK178" s="10">
        <v>164</v>
      </c>
      <c r="KL178" s="10">
        <v>167</v>
      </c>
      <c r="KM178" s="10">
        <v>77</v>
      </c>
      <c r="KN178" s="10">
        <v>207</v>
      </c>
      <c r="KO178" s="35">
        <f t="shared" si="479"/>
        <v>1587</v>
      </c>
      <c r="KP178" s="10">
        <v>120</v>
      </c>
      <c r="KQ178" s="10">
        <v>140</v>
      </c>
      <c r="KR178" s="10">
        <v>136</v>
      </c>
      <c r="KS178" s="10">
        <v>179</v>
      </c>
      <c r="KT178" s="10">
        <v>216</v>
      </c>
      <c r="KU178" s="10">
        <v>123</v>
      </c>
      <c r="KV178" s="10">
        <v>173</v>
      </c>
      <c r="KW178" s="10">
        <v>151</v>
      </c>
      <c r="KX178" s="10">
        <v>212</v>
      </c>
      <c r="KY178" s="10">
        <v>296</v>
      </c>
      <c r="KZ178" s="10">
        <v>114</v>
      </c>
      <c r="LA178" s="10">
        <v>78</v>
      </c>
      <c r="LB178" s="35">
        <f t="shared" si="580"/>
        <v>1938</v>
      </c>
      <c r="LC178" s="10">
        <v>65</v>
      </c>
      <c r="LD178" s="10">
        <v>43</v>
      </c>
      <c r="LE178" s="10">
        <v>46</v>
      </c>
      <c r="LF178" s="10">
        <v>0</v>
      </c>
      <c r="LG178" s="10">
        <v>1</v>
      </c>
      <c r="LH178" s="10"/>
      <c r="LI178" s="10"/>
      <c r="LJ178" s="10"/>
      <c r="LK178" s="10"/>
      <c r="LL178" s="10"/>
      <c r="LM178" s="10"/>
      <c r="LN178" s="10"/>
      <c r="LO178" s="35">
        <f t="shared" si="663"/>
        <v>155</v>
      </c>
    </row>
    <row r="179" spans="1:327">
      <c r="A179" s="181"/>
      <c r="B179" s="17" t="s">
        <v>188</v>
      </c>
      <c r="C179" s="10">
        <v>0</v>
      </c>
      <c r="D179" s="10">
        <v>1</v>
      </c>
      <c r="E179" s="10">
        <v>0</v>
      </c>
      <c r="F179" s="10">
        <v>0</v>
      </c>
      <c r="G179" s="10">
        <v>1</v>
      </c>
      <c r="H179" s="10">
        <v>0</v>
      </c>
      <c r="I179" s="10">
        <v>2</v>
      </c>
      <c r="J179" s="10">
        <v>0</v>
      </c>
      <c r="K179" s="10">
        <v>1</v>
      </c>
      <c r="L179" s="10">
        <v>0</v>
      </c>
      <c r="M179" s="10">
        <v>1</v>
      </c>
      <c r="N179" s="10">
        <v>1</v>
      </c>
      <c r="O179" s="35">
        <f t="shared" si="583"/>
        <v>7</v>
      </c>
      <c r="P179" s="10">
        <v>1</v>
      </c>
      <c r="Q179" s="10">
        <v>1</v>
      </c>
      <c r="R179" s="10">
        <v>2</v>
      </c>
      <c r="S179" s="10">
        <v>0</v>
      </c>
      <c r="T179" s="76"/>
      <c r="U179" s="10">
        <v>0</v>
      </c>
      <c r="V179" s="10">
        <v>0</v>
      </c>
      <c r="W179" s="10">
        <v>3</v>
      </c>
      <c r="X179" s="10">
        <v>0</v>
      </c>
      <c r="Y179" s="10">
        <v>0</v>
      </c>
      <c r="Z179" s="10">
        <v>6</v>
      </c>
      <c r="AA179" s="10">
        <v>0</v>
      </c>
      <c r="AB179" s="35">
        <f t="shared" si="584"/>
        <v>13</v>
      </c>
      <c r="AC179" s="10">
        <v>0</v>
      </c>
      <c r="AD179" s="10">
        <v>5</v>
      </c>
      <c r="AE179" s="10">
        <v>5</v>
      </c>
      <c r="AF179" s="10">
        <v>0</v>
      </c>
      <c r="AG179" s="10">
        <v>0</v>
      </c>
      <c r="AH179" s="10">
        <v>0</v>
      </c>
      <c r="AI179" s="10">
        <v>3</v>
      </c>
      <c r="AJ179" s="10">
        <v>28</v>
      </c>
      <c r="AK179" s="10">
        <v>1</v>
      </c>
      <c r="AL179" s="10">
        <v>8</v>
      </c>
      <c r="AM179" s="10">
        <v>6</v>
      </c>
      <c r="AN179" s="10">
        <v>0</v>
      </c>
      <c r="AO179" s="35">
        <f t="shared" si="585"/>
        <v>56</v>
      </c>
      <c r="AP179" s="10">
        <v>0</v>
      </c>
      <c r="AQ179" s="10">
        <v>1</v>
      </c>
      <c r="AR179" s="10">
        <v>0</v>
      </c>
      <c r="AS179" s="10">
        <v>4</v>
      </c>
      <c r="AT179" s="10">
        <v>1</v>
      </c>
      <c r="AU179" s="10">
        <v>4</v>
      </c>
      <c r="AV179" s="10">
        <v>2</v>
      </c>
      <c r="AW179" s="10">
        <v>1</v>
      </c>
      <c r="AX179" s="10">
        <v>3</v>
      </c>
      <c r="AY179" s="10">
        <v>9</v>
      </c>
      <c r="AZ179" s="10">
        <v>39</v>
      </c>
      <c r="BA179" s="10">
        <v>10</v>
      </c>
      <c r="BB179" s="35">
        <f t="shared" si="586"/>
        <v>74</v>
      </c>
      <c r="BC179" s="10">
        <v>5</v>
      </c>
      <c r="BD179" s="10">
        <v>0</v>
      </c>
      <c r="BE179" s="10">
        <v>23</v>
      </c>
      <c r="BF179" s="10">
        <v>71</v>
      </c>
      <c r="BG179" s="10">
        <v>45</v>
      </c>
      <c r="BH179" s="10">
        <v>1</v>
      </c>
      <c r="BI179" s="10">
        <v>6</v>
      </c>
      <c r="BJ179" s="10">
        <v>8</v>
      </c>
      <c r="BK179" s="10">
        <v>10</v>
      </c>
      <c r="BL179" s="10">
        <v>6</v>
      </c>
      <c r="BM179" s="10">
        <v>34</v>
      </c>
      <c r="BN179" s="10">
        <v>7</v>
      </c>
      <c r="BO179" s="35">
        <f t="shared" si="462"/>
        <v>216</v>
      </c>
      <c r="BP179" s="10">
        <v>5</v>
      </c>
      <c r="BQ179" s="10">
        <v>7</v>
      </c>
      <c r="BR179" s="10">
        <v>2</v>
      </c>
      <c r="BS179" s="10">
        <v>1</v>
      </c>
      <c r="BT179" s="10">
        <v>4</v>
      </c>
      <c r="BU179" s="10">
        <v>6</v>
      </c>
      <c r="BV179" s="10">
        <v>3</v>
      </c>
      <c r="BW179" s="10">
        <v>5</v>
      </c>
      <c r="BX179" s="10">
        <v>4</v>
      </c>
      <c r="BY179" s="10">
        <v>8</v>
      </c>
      <c r="BZ179" s="10">
        <v>5</v>
      </c>
      <c r="CA179" s="10">
        <v>9</v>
      </c>
      <c r="CB179" s="35">
        <f t="shared" si="463"/>
        <v>59</v>
      </c>
      <c r="CC179" s="10">
        <v>7</v>
      </c>
      <c r="CD179" s="10">
        <v>6</v>
      </c>
      <c r="CE179" s="10">
        <v>11</v>
      </c>
      <c r="CF179" s="10">
        <v>42</v>
      </c>
      <c r="CG179" s="10">
        <v>11</v>
      </c>
      <c r="CH179" s="10">
        <v>8</v>
      </c>
      <c r="CI179" s="10">
        <v>7</v>
      </c>
      <c r="CJ179" s="10">
        <v>3</v>
      </c>
      <c r="CK179" s="10">
        <v>27</v>
      </c>
      <c r="CL179" s="10">
        <v>15</v>
      </c>
      <c r="CM179" s="10">
        <v>5</v>
      </c>
      <c r="CN179" s="10">
        <v>9</v>
      </c>
      <c r="CO179" s="35">
        <f t="shared" si="464"/>
        <v>151</v>
      </c>
      <c r="CP179" s="10">
        <v>5</v>
      </c>
      <c r="CQ179" s="10">
        <v>7</v>
      </c>
      <c r="CR179" s="10">
        <v>1</v>
      </c>
      <c r="CS179" s="10">
        <v>1</v>
      </c>
      <c r="CT179" s="10">
        <v>5</v>
      </c>
      <c r="CU179" s="10">
        <v>9</v>
      </c>
      <c r="CV179" s="10">
        <v>19</v>
      </c>
      <c r="CW179" s="10">
        <v>10</v>
      </c>
      <c r="CX179" s="10">
        <v>20</v>
      </c>
      <c r="CY179" s="10">
        <v>31</v>
      </c>
      <c r="CZ179" s="10">
        <v>7</v>
      </c>
      <c r="DA179" s="10">
        <v>9</v>
      </c>
      <c r="DB179" s="35">
        <f t="shared" si="465"/>
        <v>124</v>
      </c>
      <c r="DC179" s="10">
        <v>9</v>
      </c>
      <c r="DD179" s="10">
        <v>8</v>
      </c>
      <c r="DE179" s="10">
        <v>5</v>
      </c>
      <c r="DF179" s="10">
        <v>31</v>
      </c>
      <c r="DG179" s="10">
        <v>12</v>
      </c>
      <c r="DH179" s="10">
        <v>14</v>
      </c>
      <c r="DI179" s="10">
        <v>11</v>
      </c>
      <c r="DJ179" s="10">
        <v>11</v>
      </c>
      <c r="DK179" s="10">
        <v>20</v>
      </c>
      <c r="DL179" s="10">
        <v>34</v>
      </c>
      <c r="DM179" s="10">
        <v>11</v>
      </c>
      <c r="DN179" s="10">
        <v>15</v>
      </c>
      <c r="DO179" s="35">
        <f t="shared" si="466"/>
        <v>181</v>
      </c>
      <c r="DP179" s="10">
        <v>11</v>
      </c>
      <c r="DQ179" s="10">
        <v>3</v>
      </c>
      <c r="DR179" s="10">
        <v>9</v>
      </c>
      <c r="DS179" s="10">
        <v>37</v>
      </c>
      <c r="DT179" s="10">
        <v>10</v>
      </c>
      <c r="DU179" s="10">
        <v>4</v>
      </c>
      <c r="DV179" s="10">
        <v>17</v>
      </c>
      <c r="DW179" s="10">
        <v>22</v>
      </c>
      <c r="DX179" s="10">
        <v>20</v>
      </c>
      <c r="DY179" s="10">
        <v>27</v>
      </c>
      <c r="DZ179" s="10">
        <v>7</v>
      </c>
      <c r="EA179" s="10">
        <v>11</v>
      </c>
      <c r="EB179" s="35">
        <f t="shared" si="467"/>
        <v>178</v>
      </c>
      <c r="EC179" s="10">
        <v>6</v>
      </c>
      <c r="ED179" s="10">
        <v>13</v>
      </c>
      <c r="EE179" s="10">
        <v>42</v>
      </c>
      <c r="EF179" s="10">
        <v>31</v>
      </c>
      <c r="EG179" s="10">
        <v>12</v>
      </c>
      <c r="EH179" s="10">
        <v>28</v>
      </c>
      <c r="EI179" s="10">
        <v>11</v>
      </c>
      <c r="EJ179" s="10">
        <v>4</v>
      </c>
      <c r="EK179" s="10">
        <v>7</v>
      </c>
      <c r="EL179" s="10">
        <v>11</v>
      </c>
      <c r="EM179" s="10">
        <v>10</v>
      </c>
      <c r="EN179" s="10">
        <v>8</v>
      </c>
      <c r="EO179" s="35">
        <f t="shared" si="468"/>
        <v>183</v>
      </c>
      <c r="EP179" s="10">
        <v>11</v>
      </c>
      <c r="EQ179" s="10">
        <v>9</v>
      </c>
      <c r="ER179" s="10">
        <v>14</v>
      </c>
      <c r="ES179" s="10">
        <v>11</v>
      </c>
      <c r="ET179" s="10">
        <v>13</v>
      </c>
      <c r="EU179" s="10">
        <v>11</v>
      </c>
      <c r="EV179" s="10">
        <v>15</v>
      </c>
      <c r="EW179" s="10">
        <v>11</v>
      </c>
      <c r="EX179" s="10">
        <v>5</v>
      </c>
      <c r="EY179" s="10">
        <v>10</v>
      </c>
      <c r="EZ179" s="10">
        <v>8</v>
      </c>
      <c r="FA179" s="10">
        <v>5</v>
      </c>
      <c r="FB179" s="35">
        <f t="shared" si="469"/>
        <v>123</v>
      </c>
      <c r="FC179" s="10">
        <v>7</v>
      </c>
      <c r="FD179" s="10">
        <v>11</v>
      </c>
      <c r="FE179" s="10">
        <v>33</v>
      </c>
      <c r="FF179" s="10">
        <v>8</v>
      </c>
      <c r="FG179" s="10">
        <v>8</v>
      </c>
      <c r="FH179" s="10">
        <v>16</v>
      </c>
      <c r="FI179" s="10">
        <v>24</v>
      </c>
      <c r="FJ179" s="10">
        <v>19</v>
      </c>
      <c r="FK179" s="10">
        <v>10</v>
      </c>
      <c r="FL179" s="10">
        <v>17</v>
      </c>
      <c r="FM179" s="10">
        <v>22</v>
      </c>
      <c r="FN179" s="10">
        <v>22</v>
      </c>
      <c r="FO179" s="35">
        <f t="shared" si="470"/>
        <v>197</v>
      </c>
      <c r="FP179" s="10">
        <v>9</v>
      </c>
      <c r="FQ179" s="10">
        <v>10</v>
      </c>
      <c r="FR179" s="10">
        <v>19</v>
      </c>
      <c r="FS179" s="10">
        <v>50</v>
      </c>
      <c r="FT179" s="10">
        <v>13</v>
      </c>
      <c r="FU179" s="10">
        <v>13</v>
      </c>
      <c r="FV179" s="10">
        <v>19</v>
      </c>
      <c r="FW179" s="10">
        <v>25</v>
      </c>
      <c r="FX179" s="10">
        <v>29</v>
      </c>
      <c r="FY179" s="10">
        <v>72</v>
      </c>
      <c r="FZ179" s="10">
        <v>33</v>
      </c>
      <c r="GA179" s="10">
        <v>22</v>
      </c>
      <c r="GB179" s="35">
        <f t="shared" si="471"/>
        <v>314</v>
      </c>
      <c r="GC179" s="10">
        <v>13</v>
      </c>
      <c r="GD179" s="10">
        <v>29</v>
      </c>
      <c r="GE179" s="10">
        <v>20</v>
      </c>
      <c r="GF179" s="10">
        <v>57</v>
      </c>
      <c r="GG179" s="10">
        <v>55</v>
      </c>
      <c r="GH179" s="10">
        <v>36</v>
      </c>
      <c r="GI179" s="10">
        <v>19</v>
      </c>
      <c r="GJ179" s="10">
        <v>18</v>
      </c>
      <c r="GK179" s="10">
        <v>30</v>
      </c>
      <c r="GL179" s="10">
        <v>43</v>
      </c>
      <c r="GM179" s="10">
        <v>26</v>
      </c>
      <c r="GN179" s="10">
        <v>39</v>
      </c>
      <c r="GO179" s="35">
        <f t="shared" si="472"/>
        <v>385</v>
      </c>
      <c r="GP179" s="10">
        <v>16</v>
      </c>
      <c r="GQ179" s="10">
        <v>13</v>
      </c>
      <c r="GR179" s="10">
        <v>30</v>
      </c>
      <c r="GS179" s="10">
        <v>35</v>
      </c>
      <c r="GT179" s="10">
        <v>24</v>
      </c>
      <c r="GU179" s="10">
        <v>23</v>
      </c>
      <c r="GV179" s="10">
        <v>27</v>
      </c>
      <c r="GW179" s="10">
        <v>25</v>
      </c>
      <c r="GX179" s="10">
        <v>28</v>
      </c>
      <c r="GY179" s="10">
        <v>22</v>
      </c>
      <c r="GZ179" s="10">
        <v>25</v>
      </c>
      <c r="HA179" s="10">
        <v>24</v>
      </c>
      <c r="HB179" s="35">
        <f t="shared" si="473"/>
        <v>292</v>
      </c>
      <c r="HC179" s="10">
        <v>13</v>
      </c>
      <c r="HD179" s="10">
        <v>17</v>
      </c>
      <c r="HE179" s="10">
        <v>26</v>
      </c>
      <c r="HF179" s="10">
        <v>19</v>
      </c>
      <c r="HG179" s="10">
        <v>31</v>
      </c>
      <c r="HH179" s="10">
        <v>30</v>
      </c>
      <c r="HI179" s="10">
        <v>24</v>
      </c>
      <c r="HJ179" s="10">
        <v>26</v>
      </c>
      <c r="HK179" s="10">
        <v>21</v>
      </c>
      <c r="HL179" s="10">
        <v>25</v>
      </c>
      <c r="HM179" s="10">
        <v>36</v>
      </c>
      <c r="HN179" s="10">
        <v>22</v>
      </c>
      <c r="HO179" s="35">
        <f t="shared" si="474"/>
        <v>290</v>
      </c>
      <c r="HP179" s="10">
        <v>19</v>
      </c>
      <c r="HQ179" s="10">
        <v>12</v>
      </c>
      <c r="HR179" s="10">
        <v>28</v>
      </c>
      <c r="HS179" s="10">
        <v>45</v>
      </c>
      <c r="HT179" s="10">
        <v>42</v>
      </c>
      <c r="HU179" s="10">
        <v>39</v>
      </c>
      <c r="HV179" s="10">
        <v>27</v>
      </c>
      <c r="HW179" s="10">
        <v>22</v>
      </c>
      <c r="HX179" s="10">
        <v>31</v>
      </c>
      <c r="HY179" s="10">
        <v>20</v>
      </c>
      <c r="HZ179" s="10">
        <v>21</v>
      </c>
      <c r="IA179" s="10">
        <v>34</v>
      </c>
      <c r="IB179" s="35">
        <f t="shared" si="555"/>
        <v>340</v>
      </c>
      <c r="IC179" s="10">
        <v>24</v>
      </c>
      <c r="ID179" s="10">
        <v>12</v>
      </c>
      <c r="IE179" s="10">
        <v>26</v>
      </c>
      <c r="IF179" s="10">
        <v>24</v>
      </c>
      <c r="IG179" s="10">
        <v>30</v>
      </c>
      <c r="IH179" s="10">
        <v>30</v>
      </c>
      <c r="II179" s="10">
        <v>29</v>
      </c>
      <c r="IJ179" s="10">
        <v>25</v>
      </c>
      <c r="IK179" s="10">
        <v>25</v>
      </c>
      <c r="IL179" s="10">
        <v>27</v>
      </c>
      <c r="IM179" s="10">
        <v>47</v>
      </c>
      <c r="IN179" s="10">
        <v>32</v>
      </c>
      <c r="IO179" s="35">
        <f t="shared" si="475"/>
        <v>331</v>
      </c>
      <c r="IP179" s="10">
        <v>20</v>
      </c>
      <c r="IQ179" s="10">
        <v>20</v>
      </c>
      <c r="IR179" s="10">
        <v>42</v>
      </c>
      <c r="IS179" s="10">
        <v>34</v>
      </c>
      <c r="IT179" s="10">
        <v>47</v>
      </c>
      <c r="IU179" s="10">
        <v>37</v>
      </c>
      <c r="IV179" s="10">
        <v>34</v>
      </c>
      <c r="IW179" s="10">
        <v>23</v>
      </c>
      <c r="IX179" s="10">
        <v>45</v>
      </c>
      <c r="IY179" s="10">
        <v>56</v>
      </c>
      <c r="IZ179" s="10">
        <v>42</v>
      </c>
      <c r="JA179" s="10">
        <v>27</v>
      </c>
      <c r="JB179" s="35">
        <f t="shared" si="476"/>
        <v>427</v>
      </c>
      <c r="JC179" s="10">
        <v>42</v>
      </c>
      <c r="JD179" s="10">
        <v>36</v>
      </c>
      <c r="JE179" s="10">
        <v>35</v>
      </c>
      <c r="JF179" s="10">
        <v>47</v>
      </c>
      <c r="JG179" s="10">
        <v>35</v>
      </c>
      <c r="JH179" s="10">
        <v>42</v>
      </c>
      <c r="JI179" s="10">
        <v>40</v>
      </c>
      <c r="JJ179" s="10">
        <v>36</v>
      </c>
      <c r="JK179" s="10">
        <v>56</v>
      </c>
      <c r="JL179" s="10">
        <v>43</v>
      </c>
      <c r="JM179" s="10">
        <v>55</v>
      </c>
      <c r="JN179" s="10">
        <v>43</v>
      </c>
      <c r="JO179" s="35">
        <f t="shared" si="477"/>
        <v>510</v>
      </c>
      <c r="JP179" s="10">
        <v>21</v>
      </c>
      <c r="JQ179" s="10">
        <v>46</v>
      </c>
      <c r="JR179" s="10">
        <v>55</v>
      </c>
      <c r="JS179" s="10">
        <v>38</v>
      </c>
      <c r="JT179" s="10">
        <v>57</v>
      </c>
      <c r="JU179" s="10">
        <v>40</v>
      </c>
      <c r="JV179" s="10">
        <v>41</v>
      </c>
      <c r="JW179" s="10">
        <v>35</v>
      </c>
      <c r="JX179" s="10">
        <v>68</v>
      </c>
      <c r="JY179" s="10">
        <v>49</v>
      </c>
      <c r="JZ179" s="10">
        <v>52</v>
      </c>
      <c r="KA179" s="10">
        <v>27</v>
      </c>
      <c r="KB179" s="35">
        <f t="shared" si="478"/>
        <v>529</v>
      </c>
      <c r="KC179" s="10">
        <v>39</v>
      </c>
      <c r="KD179" s="10">
        <v>38</v>
      </c>
      <c r="KE179" s="10">
        <v>34</v>
      </c>
      <c r="KF179" s="10">
        <v>59</v>
      </c>
      <c r="KG179" s="10">
        <v>51</v>
      </c>
      <c r="KH179" s="10">
        <v>39</v>
      </c>
      <c r="KI179" s="10">
        <v>48</v>
      </c>
      <c r="KJ179" s="10">
        <v>41</v>
      </c>
      <c r="KK179" s="10">
        <v>81</v>
      </c>
      <c r="KL179" s="10">
        <v>72</v>
      </c>
      <c r="KM179" s="10">
        <v>63</v>
      </c>
      <c r="KN179" s="10">
        <v>73</v>
      </c>
      <c r="KO179" s="35">
        <f t="shared" si="479"/>
        <v>638</v>
      </c>
      <c r="KP179" s="10">
        <v>56</v>
      </c>
      <c r="KQ179" s="10">
        <v>40</v>
      </c>
      <c r="KR179" s="10">
        <v>121</v>
      </c>
      <c r="KS179" s="10">
        <v>89</v>
      </c>
      <c r="KT179" s="10">
        <v>49</v>
      </c>
      <c r="KU179" s="10">
        <v>89</v>
      </c>
      <c r="KV179" s="10">
        <v>59</v>
      </c>
      <c r="KW179" s="10">
        <v>62</v>
      </c>
      <c r="KX179" s="10">
        <v>49</v>
      </c>
      <c r="KY179" s="10">
        <v>36</v>
      </c>
      <c r="KZ179" s="10">
        <v>40</v>
      </c>
      <c r="LA179" s="10">
        <v>46</v>
      </c>
      <c r="LB179" s="35">
        <f t="shared" si="580"/>
        <v>736</v>
      </c>
      <c r="LC179" s="10">
        <v>16</v>
      </c>
      <c r="LD179" s="10">
        <v>58</v>
      </c>
      <c r="LE179" s="10">
        <v>21</v>
      </c>
      <c r="LF179" s="10">
        <v>1</v>
      </c>
      <c r="LG179" s="10">
        <v>0</v>
      </c>
      <c r="LH179" s="10"/>
      <c r="LI179" s="10"/>
      <c r="LJ179" s="10"/>
      <c r="LK179" s="10"/>
      <c r="LL179" s="10"/>
      <c r="LM179" s="10"/>
      <c r="LN179" s="10"/>
      <c r="LO179" s="35">
        <f t="shared" si="663"/>
        <v>96</v>
      </c>
    </row>
    <row r="180" spans="1:327">
      <c r="A180" s="181"/>
      <c r="B180" s="17" t="s">
        <v>53</v>
      </c>
      <c r="C180" s="10">
        <v>73</v>
      </c>
      <c r="D180" s="10">
        <v>118</v>
      </c>
      <c r="E180" s="10">
        <v>62</v>
      </c>
      <c r="F180" s="10">
        <v>74</v>
      </c>
      <c r="G180" s="10">
        <v>104</v>
      </c>
      <c r="H180" s="10">
        <v>140</v>
      </c>
      <c r="I180" s="10">
        <v>177</v>
      </c>
      <c r="J180" s="10">
        <v>118</v>
      </c>
      <c r="K180" s="10">
        <v>218</v>
      </c>
      <c r="L180" s="10">
        <v>192</v>
      </c>
      <c r="M180" s="10">
        <v>92</v>
      </c>
      <c r="N180" s="10">
        <v>167</v>
      </c>
      <c r="O180" s="35">
        <f t="shared" si="583"/>
        <v>1535</v>
      </c>
      <c r="P180" s="10">
        <v>98</v>
      </c>
      <c r="Q180" s="10">
        <v>74</v>
      </c>
      <c r="R180" s="10">
        <v>140</v>
      </c>
      <c r="S180" s="10">
        <v>165</v>
      </c>
      <c r="T180" s="76"/>
      <c r="U180" s="10">
        <v>110</v>
      </c>
      <c r="V180" s="10">
        <v>176</v>
      </c>
      <c r="W180" s="10">
        <v>152</v>
      </c>
      <c r="X180" s="10">
        <v>274</v>
      </c>
      <c r="Y180" s="10">
        <v>110</v>
      </c>
      <c r="Z180" s="10">
        <v>116</v>
      </c>
      <c r="AA180" s="10">
        <v>264</v>
      </c>
      <c r="AB180" s="35">
        <f t="shared" si="584"/>
        <v>1679</v>
      </c>
      <c r="AC180" s="10">
        <v>73</v>
      </c>
      <c r="AD180" s="10">
        <v>115</v>
      </c>
      <c r="AE180" s="10">
        <v>169</v>
      </c>
      <c r="AF180" s="10">
        <v>102</v>
      </c>
      <c r="AG180" s="10">
        <v>208</v>
      </c>
      <c r="AH180" s="10">
        <v>160</v>
      </c>
      <c r="AI180" s="10">
        <v>342</v>
      </c>
      <c r="AJ180" s="10">
        <v>217</v>
      </c>
      <c r="AK180" s="10">
        <v>309</v>
      </c>
      <c r="AL180" s="10">
        <v>116</v>
      </c>
      <c r="AM180" s="10">
        <v>314</v>
      </c>
      <c r="AN180" s="10">
        <v>229</v>
      </c>
      <c r="AO180" s="35">
        <f t="shared" si="585"/>
        <v>2354</v>
      </c>
      <c r="AP180" s="10">
        <v>148</v>
      </c>
      <c r="AQ180" s="10">
        <v>272</v>
      </c>
      <c r="AR180" s="10">
        <v>201</v>
      </c>
      <c r="AS180" s="10">
        <v>226</v>
      </c>
      <c r="AT180" s="10">
        <v>252</v>
      </c>
      <c r="AU180" s="10">
        <v>481</v>
      </c>
      <c r="AV180" s="10">
        <v>277</v>
      </c>
      <c r="AW180" s="10">
        <v>239</v>
      </c>
      <c r="AX180" s="10">
        <v>512</v>
      </c>
      <c r="AY180" s="10">
        <v>245</v>
      </c>
      <c r="AZ180" s="10">
        <v>378</v>
      </c>
      <c r="BA180" s="10">
        <v>291</v>
      </c>
      <c r="BB180" s="35">
        <f t="shared" si="586"/>
        <v>3522</v>
      </c>
      <c r="BC180" s="10">
        <v>181</v>
      </c>
      <c r="BD180" s="10">
        <v>133</v>
      </c>
      <c r="BE180" s="10">
        <v>255</v>
      </c>
      <c r="BF180" s="10">
        <v>156</v>
      </c>
      <c r="BG180" s="10">
        <v>177</v>
      </c>
      <c r="BH180" s="10">
        <v>290</v>
      </c>
      <c r="BI180" s="10">
        <v>713</v>
      </c>
      <c r="BJ180" s="10">
        <v>456</v>
      </c>
      <c r="BK180" s="10">
        <v>414</v>
      </c>
      <c r="BL180" s="10">
        <v>308</v>
      </c>
      <c r="BM180" s="10">
        <v>369</v>
      </c>
      <c r="BN180" s="10">
        <v>195</v>
      </c>
      <c r="BO180" s="35">
        <f t="shared" si="462"/>
        <v>3647</v>
      </c>
      <c r="BP180" s="10">
        <v>257</v>
      </c>
      <c r="BQ180" s="10">
        <v>262</v>
      </c>
      <c r="BR180" s="10">
        <v>225</v>
      </c>
      <c r="BS180" s="10">
        <v>224</v>
      </c>
      <c r="BT180" s="10">
        <v>268</v>
      </c>
      <c r="BU180" s="10">
        <v>347</v>
      </c>
      <c r="BV180" s="10">
        <v>503</v>
      </c>
      <c r="BW180" s="10">
        <v>471</v>
      </c>
      <c r="BX180" s="10">
        <v>552</v>
      </c>
      <c r="BY180" s="10">
        <v>308</v>
      </c>
      <c r="BZ180" s="10">
        <v>284</v>
      </c>
      <c r="CA180" s="10">
        <v>315</v>
      </c>
      <c r="CB180" s="35">
        <f t="shared" si="463"/>
        <v>4016</v>
      </c>
      <c r="CC180" s="10">
        <v>282</v>
      </c>
      <c r="CD180" s="10">
        <v>261</v>
      </c>
      <c r="CE180" s="10">
        <v>314</v>
      </c>
      <c r="CF180" s="10">
        <v>409</v>
      </c>
      <c r="CG180" s="10">
        <v>261</v>
      </c>
      <c r="CH180" s="10">
        <v>399</v>
      </c>
      <c r="CI180" s="10">
        <v>454</v>
      </c>
      <c r="CJ180" s="10">
        <v>482</v>
      </c>
      <c r="CK180" s="10">
        <v>876</v>
      </c>
      <c r="CL180" s="10">
        <v>433</v>
      </c>
      <c r="CM180" s="10">
        <v>289</v>
      </c>
      <c r="CN180" s="10">
        <v>465</v>
      </c>
      <c r="CO180" s="35">
        <f t="shared" si="464"/>
        <v>4925</v>
      </c>
      <c r="CP180" s="10">
        <v>324</v>
      </c>
      <c r="CQ180" s="10">
        <v>295</v>
      </c>
      <c r="CR180" s="10">
        <v>313</v>
      </c>
      <c r="CS180" s="10">
        <v>276</v>
      </c>
      <c r="CT180" s="10">
        <v>359</v>
      </c>
      <c r="CU180" s="10">
        <v>553</v>
      </c>
      <c r="CV180" s="10">
        <v>515</v>
      </c>
      <c r="CW180" s="10">
        <v>616</v>
      </c>
      <c r="CX180" s="10">
        <v>732</v>
      </c>
      <c r="CY180" s="10">
        <v>446</v>
      </c>
      <c r="CZ180" s="10">
        <v>385</v>
      </c>
      <c r="DA180" s="10">
        <v>448</v>
      </c>
      <c r="DB180" s="35">
        <f t="shared" si="465"/>
        <v>5262</v>
      </c>
      <c r="DC180" s="10">
        <v>343</v>
      </c>
      <c r="DD180" s="10">
        <v>358</v>
      </c>
      <c r="DE180" s="10">
        <v>370</v>
      </c>
      <c r="DF180" s="10">
        <v>381</v>
      </c>
      <c r="DG180" s="10">
        <v>441</v>
      </c>
      <c r="DH180" s="10">
        <v>459</v>
      </c>
      <c r="DI180" s="10">
        <v>763</v>
      </c>
      <c r="DJ180" s="10">
        <v>814</v>
      </c>
      <c r="DK180" s="10">
        <v>821</v>
      </c>
      <c r="DL180" s="10">
        <v>413</v>
      </c>
      <c r="DM180" s="10">
        <v>485</v>
      </c>
      <c r="DN180" s="10">
        <v>492</v>
      </c>
      <c r="DO180" s="35">
        <f t="shared" si="466"/>
        <v>6140</v>
      </c>
      <c r="DP180" s="10">
        <v>485</v>
      </c>
      <c r="DQ180" s="10">
        <v>327</v>
      </c>
      <c r="DR180" s="10">
        <v>338</v>
      </c>
      <c r="DS180" s="10">
        <v>322</v>
      </c>
      <c r="DT180" s="10">
        <v>401</v>
      </c>
      <c r="DU180" s="10">
        <v>500</v>
      </c>
      <c r="DV180" s="10">
        <v>786</v>
      </c>
      <c r="DW180" s="10">
        <v>771</v>
      </c>
      <c r="DX180" s="10">
        <v>828</v>
      </c>
      <c r="DY180" s="10">
        <v>436</v>
      </c>
      <c r="DZ180" s="10">
        <v>369</v>
      </c>
      <c r="EA180" s="10">
        <v>485</v>
      </c>
      <c r="EB180" s="35">
        <f t="shared" si="467"/>
        <v>6048</v>
      </c>
      <c r="EC180" s="10">
        <v>353</v>
      </c>
      <c r="ED180" s="10">
        <v>353</v>
      </c>
      <c r="EE180" s="10">
        <v>446</v>
      </c>
      <c r="EF180" s="10">
        <v>461</v>
      </c>
      <c r="EG180" s="10">
        <v>502</v>
      </c>
      <c r="EH180" s="10">
        <v>612</v>
      </c>
      <c r="EI180" s="10">
        <v>270</v>
      </c>
      <c r="EJ180" s="10">
        <v>158</v>
      </c>
      <c r="EK180" s="10">
        <v>1024</v>
      </c>
      <c r="EL180" s="10">
        <v>744</v>
      </c>
      <c r="EM180" s="10">
        <v>437</v>
      </c>
      <c r="EN180" s="10">
        <v>448</v>
      </c>
      <c r="EO180" s="35">
        <f t="shared" si="468"/>
        <v>5808</v>
      </c>
      <c r="EP180" s="10">
        <v>275</v>
      </c>
      <c r="EQ180" s="10">
        <v>252</v>
      </c>
      <c r="ER180" s="10">
        <v>305</v>
      </c>
      <c r="ES180" s="10">
        <v>414</v>
      </c>
      <c r="ET180" s="10">
        <v>438</v>
      </c>
      <c r="EU180" s="10">
        <v>299</v>
      </c>
      <c r="EV180" s="10">
        <v>476</v>
      </c>
      <c r="EW180" s="10">
        <v>593</v>
      </c>
      <c r="EX180" s="10">
        <v>727</v>
      </c>
      <c r="EY180" s="10">
        <v>565</v>
      </c>
      <c r="EZ180" s="10">
        <v>313</v>
      </c>
      <c r="FA180" s="10">
        <v>450</v>
      </c>
      <c r="FB180" s="35">
        <f t="shared" si="469"/>
        <v>5107</v>
      </c>
      <c r="FC180" s="10">
        <v>347</v>
      </c>
      <c r="FD180" s="10">
        <v>233</v>
      </c>
      <c r="FE180" s="10">
        <v>272</v>
      </c>
      <c r="FF180" s="10">
        <v>391</v>
      </c>
      <c r="FG180" s="10">
        <v>235</v>
      </c>
      <c r="FH180" s="10">
        <v>432</v>
      </c>
      <c r="FI180" s="10">
        <v>719</v>
      </c>
      <c r="FJ180" s="10">
        <v>712</v>
      </c>
      <c r="FK180" s="10">
        <v>753</v>
      </c>
      <c r="FL180" s="10">
        <v>587</v>
      </c>
      <c r="FM180" s="10">
        <v>314</v>
      </c>
      <c r="FN180" s="10">
        <v>551</v>
      </c>
      <c r="FO180" s="35">
        <f t="shared" si="470"/>
        <v>5546</v>
      </c>
      <c r="FP180" s="10">
        <v>400</v>
      </c>
      <c r="FQ180" s="10">
        <v>356</v>
      </c>
      <c r="FR180" s="10">
        <v>505</v>
      </c>
      <c r="FS180" s="10">
        <v>440</v>
      </c>
      <c r="FT180" s="10">
        <v>431</v>
      </c>
      <c r="FU180" s="10">
        <v>654</v>
      </c>
      <c r="FV180" s="10">
        <v>824</v>
      </c>
      <c r="FW180" s="10">
        <v>660</v>
      </c>
      <c r="FX180" s="10">
        <v>1045</v>
      </c>
      <c r="FY180" s="10">
        <v>665</v>
      </c>
      <c r="FZ180" s="10">
        <v>443</v>
      </c>
      <c r="GA180" s="10">
        <v>601</v>
      </c>
      <c r="GB180" s="35">
        <f t="shared" si="471"/>
        <v>7024</v>
      </c>
      <c r="GC180" s="10">
        <v>437</v>
      </c>
      <c r="GD180" s="10">
        <v>376</v>
      </c>
      <c r="GE180" s="10">
        <v>386</v>
      </c>
      <c r="GF180" s="10">
        <v>478</v>
      </c>
      <c r="GG180" s="10">
        <v>522</v>
      </c>
      <c r="GH180" s="10">
        <v>723</v>
      </c>
      <c r="GI180" s="10">
        <v>867</v>
      </c>
      <c r="GJ180" s="10">
        <v>927</v>
      </c>
      <c r="GK180" s="10">
        <v>1023</v>
      </c>
      <c r="GL180" s="10">
        <v>571</v>
      </c>
      <c r="GM180" s="10">
        <v>532</v>
      </c>
      <c r="GN180" s="10">
        <v>642</v>
      </c>
      <c r="GO180" s="35">
        <f t="shared" si="472"/>
        <v>7484</v>
      </c>
      <c r="GP180" s="10">
        <v>420</v>
      </c>
      <c r="GQ180" s="10">
        <v>415</v>
      </c>
      <c r="GR180" s="10">
        <v>499</v>
      </c>
      <c r="GS180" s="10">
        <v>521</v>
      </c>
      <c r="GT180" s="10">
        <v>655</v>
      </c>
      <c r="GU180" s="10">
        <v>762</v>
      </c>
      <c r="GV180" s="10">
        <v>899</v>
      </c>
      <c r="GW180" s="10">
        <v>992</v>
      </c>
      <c r="GX180" s="10">
        <v>1123</v>
      </c>
      <c r="GY180" s="10">
        <v>580</v>
      </c>
      <c r="GZ180" s="10">
        <v>588</v>
      </c>
      <c r="HA180" s="10">
        <v>686</v>
      </c>
      <c r="HB180" s="35">
        <f t="shared" si="473"/>
        <v>8140</v>
      </c>
      <c r="HC180" s="10">
        <v>527</v>
      </c>
      <c r="HD180" s="10">
        <v>395</v>
      </c>
      <c r="HE180" s="10">
        <v>419</v>
      </c>
      <c r="HF180" s="10">
        <v>518</v>
      </c>
      <c r="HG180" s="10">
        <v>641</v>
      </c>
      <c r="HH180" s="10">
        <v>942</v>
      </c>
      <c r="HI180" s="10">
        <v>974</v>
      </c>
      <c r="HJ180" s="10">
        <v>1044</v>
      </c>
      <c r="HK180" s="10">
        <v>1065</v>
      </c>
      <c r="HL180" s="10">
        <v>739</v>
      </c>
      <c r="HM180" s="10">
        <v>481</v>
      </c>
      <c r="HN180" s="10">
        <v>705</v>
      </c>
      <c r="HO180" s="35">
        <f t="shared" si="474"/>
        <v>8450</v>
      </c>
      <c r="HP180" s="10">
        <v>521</v>
      </c>
      <c r="HQ180" s="10">
        <v>422</v>
      </c>
      <c r="HR180" s="10">
        <v>552</v>
      </c>
      <c r="HS180" s="10">
        <v>708</v>
      </c>
      <c r="HT180" s="10">
        <v>611</v>
      </c>
      <c r="HU180" s="10">
        <v>793</v>
      </c>
      <c r="HV180" s="10">
        <v>939</v>
      </c>
      <c r="HW180" s="10">
        <v>1145</v>
      </c>
      <c r="HX180" s="10">
        <v>1155</v>
      </c>
      <c r="HY180" s="10">
        <v>774</v>
      </c>
      <c r="HZ180" s="10">
        <v>553</v>
      </c>
      <c r="IA180" s="10">
        <v>639</v>
      </c>
      <c r="IB180" s="35">
        <f t="shared" si="555"/>
        <v>8812</v>
      </c>
      <c r="IC180" s="10">
        <v>553</v>
      </c>
      <c r="ID180" s="10">
        <v>414</v>
      </c>
      <c r="IE180" s="10">
        <v>507</v>
      </c>
      <c r="IF180" s="10">
        <v>591</v>
      </c>
      <c r="IG180" s="10">
        <v>564</v>
      </c>
      <c r="IH180" s="10">
        <v>829</v>
      </c>
      <c r="II180" s="10">
        <v>989</v>
      </c>
      <c r="IJ180" s="10">
        <v>999</v>
      </c>
      <c r="IK180" s="10">
        <v>1104</v>
      </c>
      <c r="IL180" s="10">
        <v>693</v>
      </c>
      <c r="IM180" s="10">
        <v>507</v>
      </c>
      <c r="IN180" s="10">
        <v>917</v>
      </c>
      <c r="IO180" s="35">
        <f t="shared" si="475"/>
        <v>8667</v>
      </c>
      <c r="IP180" s="10">
        <v>731</v>
      </c>
      <c r="IQ180" s="10">
        <v>684</v>
      </c>
      <c r="IR180" s="10">
        <v>738</v>
      </c>
      <c r="IS180" s="10">
        <v>709</v>
      </c>
      <c r="IT180" s="10">
        <v>718</v>
      </c>
      <c r="IU180" s="10">
        <v>1104</v>
      </c>
      <c r="IV180" s="10">
        <v>1292</v>
      </c>
      <c r="IW180" s="10">
        <v>1228</v>
      </c>
      <c r="IX180" s="10">
        <v>1258</v>
      </c>
      <c r="IY180" s="10">
        <v>966</v>
      </c>
      <c r="IZ180" s="10">
        <v>694</v>
      </c>
      <c r="JA180" s="10">
        <v>831</v>
      </c>
      <c r="JB180" s="35">
        <f t="shared" si="476"/>
        <v>10953</v>
      </c>
      <c r="JC180" s="10">
        <v>663</v>
      </c>
      <c r="JD180" s="10">
        <v>742</v>
      </c>
      <c r="JE180" s="10">
        <v>751</v>
      </c>
      <c r="JF180" s="10">
        <v>851</v>
      </c>
      <c r="JG180" s="10">
        <v>921</v>
      </c>
      <c r="JH180" s="10">
        <v>905</v>
      </c>
      <c r="JI180" s="10">
        <v>1366</v>
      </c>
      <c r="JJ180" s="10">
        <v>1386</v>
      </c>
      <c r="JK180" s="10">
        <v>1441</v>
      </c>
      <c r="JL180" s="10">
        <v>788</v>
      </c>
      <c r="JM180" s="10">
        <v>814</v>
      </c>
      <c r="JN180" s="10">
        <v>1041</v>
      </c>
      <c r="JO180" s="35">
        <f t="shared" si="477"/>
        <v>11669</v>
      </c>
      <c r="JP180" s="10">
        <v>839</v>
      </c>
      <c r="JQ180" s="10">
        <v>592</v>
      </c>
      <c r="JR180" s="10">
        <v>719</v>
      </c>
      <c r="JS180" s="10">
        <v>786</v>
      </c>
      <c r="JT180" s="10">
        <v>905</v>
      </c>
      <c r="JU180" s="10">
        <v>1218</v>
      </c>
      <c r="JV180" s="10">
        <v>1283</v>
      </c>
      <c r="JW180" s="10">
        <v>1642</v>
      </c>
      <c r="JX180" s="10">
        <v>1482</v>
      </c>
      <c r="JY180" s="10">
        <v>1040</v>
      </c>
      <c r="JZ180" s="10">
        <v>724</v>
      </c>
      <c r="KA180" s="10">
        <v>1167</v>
      </c>
      <c r="KB180" s="35">
        <f t="shared" si="478"/>
        <v>12397</v>
      </c>
      <c r="KC180" s="10">
        <v>841</v>
      </c>
      <c r="KD180" s="10">
        <v>769</v>
      </c>
      <c r="KE180" s="10">
        <v>847</v>
      </c>
      <c r="KF180" s="10">
        <v>889</v>
      </c>
      <c r="KG180" s="10">
        <v>956</v>
      </c>
      <c r="KH180" s="10">
        <v>1341</v>
      </c>
      <c r="KI180" s="10">
        <v>1399</v>
      </c>
      <c r="KJ180" s="10">
        <v>1727</v>
      </c>
      <c r="KK180" s="10">
        <v>1389</v>
      </c>
      <c r="KL180" s="10">
        <v>1229</v>
      </c>
      <c r="KM180" s="10">
        <v>808</v>
      </c>
      <c r="KN180" s="10">
        <v>1116</v>
      </c>
      <c r="KO180" s="35">
        <f t="shared" si="479"/>
        <v>13311</v>
      </c>
      <c r="KP180" s="10">
        <v>860</v>
      </c>
      <c r="KQ180" s="10">
        <v>698</v>
      </c>
      <c r="KR180" s="10">
        <v>851</v>
      </c>
      <c r="KS180" s="10">
        <v>943</v>
      </c>
      <c r="KT180" s="10">
        <v>989</v>
      </c>
      <c r="KU180" s="10">
        <v>1348</v>
      </c>
      <c r="KV180" s="10">
        <v>1588</v>
      </c>
      <c r="KW180" s="10">
        <v>1935</v>
      </c>
      <c r="KX180" s="10">
        <v>1586</v>
      </c>
      <c r="KY180" s="10">
        <v>910</v>
      </c>
      <c r="KZ180" s="10">
        <v>614</v>
      </c>
      <c r="LA180" s="10">
        <v>777</v>
      </c>
      <c r="LB180" s="35">
        <f t="shared" si="580"/>
        <v>13099</v>
      </c>
      <c r="LC180" s="10">
        <v>785</v>
      </c>
      <c r="LD180" s="10">
        <v>608</v>
      </c>
      <c r="LE180" s="10">
        <v>246</v>
      </c>
      <c r="LF180" s="10">
        <v>8</v>
      </c>
      <c r="LG180" s="10">
        <v>62</v>
      </c>
      <c r="LH180" s="10"/>
      <c r="LI180" s="10"/>
      <c r="LJ180" s="10"/>
      <c r="LK180" s="10"/>
      <c r="LL180" s="10"/>
      <c r="LM180" s="10"/>
      <c r="LN180" s="10"/>
      <c r="LO180" s="35">
        <f t="shared" si="663"/>
        <v>1709</v>
      </c>
    </row>
    <row r="181" spans="1:327" ht="13.5" thickBot="1">
      <c r="A181" s="181"/>
      <c r="B181" s="122" t="s">
        <v>189</v>
      </c>
      <c r="C181" s="15">
        <v>35</v>
      </c>
      <c r="D181" s="15">
        <v>14</v>
      </c>
      <c r="E181" s="15">
        <v>20</v>
      </c>
      <c r="F181" s="15">
        <v>29</v>
      </c>
      <c r="G181" s="15">
        <v>23</v>
      </c>
      <c r="H181" s="15">
        <v>16</v>
      </c>
      <c r="I181" s="15">
        <v>35</v>
      </c>
      <c r="J181" s="15">
        <v>35</v>
      </c>
      <c r="K181" s="15">
        <v>22</v>
      </c>
      <c r="L181" s="15">
        <v>31</v>
      </c>
      <c r="M181" s="15">
        <v>36</v>
      </c>
      <c r="N181" s="15">
        <v>22</v>
      </c>
      <c r="O181" s="36">
        <f t="shared" si="583"/>
        <v>318</v>
      </c>
      <c r="P181" s="15">
        <v>26</v>
      </c>
      <c r="Q181" s="15">
        <v>26</v>
      </c>
      <c r="R181" s="15">
        <v>19</v>
      </c>
      <c r="S181" s="15">
        <v>19</v>
      </c>
      <c r="T181" s="77"/>
      <c r="U181" s="15">
        <v>16</v>
      </c>
      <c r="V181" s="15">
        <v>51</v>
      </c>
      <c r="W181" s="15">
        <v>28</v>
      </c>
      <c r="X181" s="15">
        <v>25</v>
      </c>
      <c r="Y181" s="15">
        <v>43</v>
      </c>
      <c r="Z181" s="15">
        <v>49</v>
      </c>
      <c r="AA181" s="15">
        <v>35</v>
      </c>
      <c r="AB181" s="36">
        <f t="shared" si="584"/>
        <v>337</v>
      </c>
      <c r="AC181" s="15">
        <v>45</v>
      </c>
      <c r="AD181" s="15">
        <v>65</v>
      </c>
      <c r="AE181" s="15">
        <v>19</v>
      </c>
      <c r="AF181" s="15">
        <v>33</v>
      </c>
      <c r="AG181" s="15">
        <v>16</v>
      </c>
      <c r="AH181" s="15">
        <v>40</v>
      </c>
      <c r="AI181" s="15">
        <v>59</v>
      </c>
      <c r="AJ181" s="15">
        <v>31</v>
      </c>
      <c r="AK181" s="15">
        <v>44</v>
      </c>
      <c r="AL181" s="15">
        <v>38</v>
      </c>
      <c r="AM181" s="15">
        <v>24</v>
      </c>
      <c r="AN181" s="15">
        <v>52</v>
      </c>
      <c r="AO181" s="36">
        <f t="shared" si="585"/>
        <v>466</v>
      </c>
      <c r="AP181" s="15">
        <v>34</v>
      </c>
      <c r="AQ181" s="15">
        <v>30</v>
      </c>
      <c r="AR181" s="15">
        <v>22</v>
      </c>
      <c r="AS181" s="15">
        <v>34</v>
      </c>
      <c r="AT181" s="15">
        <v>66</v>
      </c>
      <c r="AU181" s="15">
        <v>33</v>
      </c>
      <c r="AV181" s="15">
        <v>32</v>
      </c>
      <c r="AW181" s="15">
        <v>45</v>
      </c>
      <c r="AX181" s="15">
        <v>74</v>
      </c>
      <c r="AY181" s="15">
        <v>33</v>
      </c>
      <c r="AZ181" s="15">
        <v>32</v>
      </c>
      <c r="BA181" s="15">
        <v>60</v>
      </c>
      <c r="BB181" s="36">
        <f t="shared" si="586"/>
        <v>495</v>
      </c>
      <c r="BC181" s="15">
        <v>91</v>
      </c>
      <c r="BD181" s="15">
        <v>42</v>
      </c>
      <c r="BE181" s="15">
        <v>47</v>
      </c>
      <c r="BF181" s="15">
        <v>31</v>
      </c>
      <c r="BG181" s="15">
        <v>47</v>
      </c>
      <c r="BH181" s="15">
        <v>35</v>
      </c>
      <c r="BI181" s="15">
        <v>64</v>
      </c>
      <c r="BJ181" s="15">
        <v>96</v>
      </c>
      <c r="BK181" s="15">
        <v>40</v>
      </c>
      <c r="BL181" s="15">
        <v>53</v>
      </c>
      <c r="BM181" s="15">
        <v>31</v>
      </c>
      <c r="BN181" s="15">
        <v>30</v>
      </c>
      <c r="BO181" s="36">
        <f t="shared" si="462"/>
        <v>607</v>
      </c>
      <c r="BP181" s="15">
        <v>39</v>
      </c>
      <c r="BQ181" s="15">
        <v>35</v>
      </c>
      <c r="BR181" s="15">
        <v>55</v>
      </c>
      <c r="BS181" s="15">
        <v>115</v>
      </c>
      <c r="BT181" s="15">
        <v>41</v>
      </c>
      <c r="BU181" s="15">
        <v>44</v>
      </c>
      <c r="BV181" s="15">
        <v>66</v>
      </c>
      <c r="BW181" s="15">
        <v>83</v>
      </c>
      <c r="BX181" s="15">
        <v>70</v>
      </c>
      <c r="BY181" s="15">
        <v>37</v>
      </c>
      <c r="BZ181" s="15">
        <v>33</v>
      </c>
      <c r="CA181" s="15">
        <v>73</v>
      </c>
      <c r="CB181" s="36">
        <f t="shared" si="463"/>
        <v>691</v>
      </c>
      <c r="CC181" s="15">
        <v>39</v>
      </c>
      <c r="CD181" s="15">
        <v>47</v>
      </c>
      <c r="CE181" s="15">
        <v>77</v>
      </c>
      <c r="CF181" s="15">
        <v>42</v>
      </c>
      <c r="CG181" s="15">
        <v>41</v>
      </c>
      <c r="CH181" s="15">
        <v>59</v>
      </c>
      <c r="CI181" s="15">
        <v>94</v>
      </c>
      <c r="CJ181" s="15">
        <v>57</v>
      </c>
      <c r="CK181" s="15">
        <v>72</v>
      </c>
      <c r="CL181" s="15">
        <v>90</v>
      </c>
      <c r="CM181" s="15">
        <v>64</v>
      </c>
      <c r="CN181" s="15">
        <v>142</v>
      </c>
      <c r="CO181" s="36">
        <f t="shared" si="464"/>
        <v>824</v>
      </c>
      <c r="CP181" s="15">
        <v>70</v>
      </c>
      <c r="CQ181" s="15">
        <v>48</v>
      </c>
      <c r="CR181" s="15">
        <v>38</v>
      </c>
      <c r="CS181" s="15">
        <v>63</v>
      </c>
      <c r="CT181" s="15">
        <v>86</v>
      </c>
      <c r="CU181" s="15">
        <v>61</v>
      </c>
      <c r="CV181" s="15">
        <v>77</v>
      </c>
      <c r="CW181" s="15">
        <v>130</v>
      </c>
      <c r="CX181" s="15">
        <v>146</v>
      </c>
      <c r="CY181" s="15">
        <v>84</v>
      </c>
      <c r="CZ181" s="15">
        <v>90</v>
      </c>
      <c r="DA181" s="15">
        <v>71</v>
      </c>
      <c r="DB181" s="36">
        <f t="shared" si="465"/>
        <v>964</v>
      </c>
      <c r="DC181" s="15">
        <v>71</v>
      </c>
      <c r="DD181" s="15">
        <v>69</v>
      </c>
      <c r="DE181" s="15">
        <v>57</v>
      </c>
      <c r="DF181" s="15">
        <v>200</v>
      </c>
      <c r="DG181" s="15">
        <v>71</v>
      </c>
      <c r="DH181" s="15">
        <v>73</v>
      </c>
      <c r="DI181" s="15">
        <v>101</v>
      </c>
      <c r="DJ181" s="15">
        <v>96</v>
      </c>
      <c r="DK181" s="15">
        <v>138</v>
      </c>
      <c r="DL181" s="10">
        <v>91</v>
      </c>
      <c r="DM181" s="15">
        <v>75</v>
      </c>
      <c r="DN181" s="10">
        <v>123</v>
      </c>
      <c r="DO181" s="36">
        <f>SUM(DC181:DN181)</f>
        <v>1165</v>
      </c>
      <c r="DP181" s="15">
        <v>75</v>
      </c>
      <c r="DQ181" s="15">
        <v>58</v>
      </c>
      <c r="DR181" s="15">
        <v>45</v>
      </c>
      <c r="DS181" s="15">
        <v>42</v>
      </c>
      <c r="DT181" s="15">
        <v>82</v>
      </c>
      <c r="DU181" s="15">
        <v>60</v>
      </c>
      <c r="DV181" s="15">
        <v>78</v>
      </c>
      <c r="DW181" s="15">
        <v>74</v>
      </c>
      <c r="DX181" s="15">
        <v>108</v>
      </c>
      <c r="DY181" s="15">
        <v>95</v>
      </c>
      <c r="DZ181" s="15">
        <v>70</v>
      </c>
      <c r="EA181" s="15">
        <v>70</v>
      </c>
      <c r="EB181" s="36">
        <f t="shared" si="467"/>
        <v>857</v>
      </c>
      <c r="EC181" s="15">
        <v>66</v>
      </c>
      <c r="ED181" s="15">
        <v>64</v>
      </c>
      <c r="EE181" s="15">
        <v>74</v>
      </c>
      <c r="EF181" s="15">
        <v>138</v>
      </c>
      <c r="EG181" s="15">
        <v>110</v>
      </c>
      <c r="EH181" s="15">
        <v>109</v>
      </c>
      <c r="EI181" s="15">
        <v>59</v>
      </c>
      <c r="EJ181" s="15">
        <v>16</v>
      </c>
      <c r="EK181" s="15">
        <v>46</v>
      </c>
      <c r="EL181" s="15">
        <v>64</v>
      </c>
      <c r="EM181" s="15">
        <v>40</v>
      </c>
      <c r="EN181" s="15">
        <v>55</v>
      </c>
      <c r="EO181" s="36">
        <f t="shared" si="468"/>
        <v>841</v>
      </c>
      <c r="EP181" s="10">
        <v>38</v>
      </c>
      <c r="EQ181" s="15">
        <v>42</v>
      </c>
      <c r="ER181" s="15">
        <v>56</v>
      </c>
      <c r="ES181" s="15">
        <v>74</v>
      </c>
      <c r="ET181" s="15">
        <v>60</v>
      </c>
      <c r="EU181" s="15">
        <v>46</v>
      </c>
      <c r="EV181" s="15">
        <v>43</v>
      </c>
      <c r="EW181" s="15">
        <v>75</v>
      </c>
      <c r="EX181" s="15">
        <v>69</v>
      </c>
      <c r="EY181" s="15">
        <v>66</v>
      </c>
      <c r="EZ181" s="15">
        <v>54</v>
      </c>
      <c r="FA181" s="15">
        <v>55</v>
      </c>
      <c r="FB181" s="36">
        <f>SUM(EP181:FA181)</f>
        <v>678</v>
      </c>
      <c r="FC181" s="15">
        <v>65</v>
      </c>
      <c r="FD181" s="15">
        <v>33</v>
      </c>
      <c r="FE181" s="15">
        <v>43</v>
      </c>
      <c r="FF181" s="15">
        <v>56</v>
      </c>
      <c r="FG181" s="15">
        <v>22</v>
      </c>
      <c r="FH181" s="15">
        <v>52</v>
      </c>
      <c r="FI181" s="15">
        <v>50</v>
      </c>
      <c r="FJ181" s="15">
        <v>61</v>
      </c>
      <c r="FK181" s="15">
        <v>54</v>
      </c>
      <c r="FL181" s="15">
        <v>84</v>
      </c>
      <c r="FM181" s="15">
        <v>46</v>
      </c>
      <c r="FN181" s="15">
        <v>60</v>
      </c>
      <c r="FO181" s="36">
        <f t="shared" si="470"/>
        <v>626</v>
      </c>
      <c r="FP181" s="15">
        <v>43</v>
      </c>
      <c r="FQ181" s="15">
        <v>35</v>
      </c>
      <c r="FR181" s="15">
        <v>27</v>
      </c>
      <c r="FS181" s="15">
        <v>47</v>
      </c>
      <c r="FT181" s="15">
        <v>40</v>
      </c>
      <c r="FU181" s="15">
        <v>39</v>
      </c>
      <c r="FV181" s="15">
        <v>42</v>
      </c>
      <c r="FW181" s="15">
        <v>36</v>
      </c>
      <c r="FX181" s="15">
        <v>21</v>
      </c>
      <c r="FY181" s="15">
        <v>20</v>
      </c>
      <c r="FZ181" s="15">
        <v>22</v>
      </c>
      <c r="GA181" s="15">
        <v>18</v>
      </c>
      <c r="GB181" s="36">
        <f t="shared" si="471"/>
        <v>390</v>
      </c>
      <c r="GC181" s="15">
        <v>11</v>
      </c>
      <c r="GD181" s="15">
        <v>10</v>
      </c>
      <c r="GE181" s="15">
        <v>5</v>
      </c>
      <c r="GF181" s="15">
        <v>15</v>
      </c>
      <c r="GG181" s="15">
        <v>5</v>
      </c>
      <c r="GH181" s="15">
        <v>4</v>
      </c>
      <c r="GI181" s="15">
        <v>3</v>
      </c>
      <c r="GJ181" s="15">
        <v>5</v>
      </c>
      <c r="GK181" s="15">
        <v>4</v>
      </c>
      <c r="GL181" s="15">
        <v>2</v>
      </c>
      <c r="GM181" s="15">
        <v>3</v>
      </c>
      <c r="GN181" s="15">
        <v>3</v>
      </c>
      <c r="GO181" s="36">
        <f t="shared" si="472"/>
        <v>70</v>
      </c>
      <c r="GP181" s="15">
        <v>2</v>
      </c>
      <c r="GQ181" s="15">
        <v>2</v>
      </c>
      <c r="GR181" s="15">
        <v>1</v>
      </c>
      <c r="GS181" s="15">
        <v>3</v>
      </c>
      <c r="GT181" s="15">
        <v>1</v>
      </c>
      <c r="GU181" s="15">
        <v>1</v>
      </c>
      <c r="GV181" s="15">
        <v>1</v>
      </c>
      <c r="GW181" s="15">
        <v>3</v>
      </c>
      <c r="GX181" s="15">
        <v>1</v>
      </c>
      <c r="GY181" s="15">
        <v>5</v>
      </c>
      <c r="GZ181" s="15">
        <v>1</v>
      </c>
      <c r="HA181" s="15">
        <v>0</v>
      </c>
      <c r="HB181" s="36">
        <f t="shared" si="473"/>
        <v>21</v>
      </c>
      <c r="HC181" s="15">
        <v>2</v>
      </c>
      <c r="HD181" s="15">
        <v>0</v>
      </c>
      <c r="HE181" s="15">
        <v>0</v>
      </c>
      <c r="HF181" s="15">
        <v>1</v>
      </c>
      <c r="HG181" s="15">
        <v>2</v>
      </c>
      <c r="HH181" s="15">
        <v>3</v>
      </c>
      <c r="HI181" s="15">
        <v>1</v>
      </c>
      <c r="HJ181" s="15">
        <v>2</v>
      </c>
      <c r="HK181" s="15">
        <v>0</v>
      </c>
      <c r="HL181" s="15">
        <v>2</v>
      </c>
      <c r="HM181" s="15">
        <v>0</v>
      </c>
      <c r="HN181" s="15">
        <v>0</v>
      </c>
      <c r="HO181" s="36">
        <f t="shared" si="474"/>
        <v>13</v>
      </c>
      <c r="HP181" s="15">
        <v>0</v>
      </c>
      <c r="HQ181" s="15">
        <v>0</v>
      </c>
      <c r="HR181" s="15">
        <v>0</v>
      </c>
      <c r="HS181" s="15">
        <v>0</v>
      </c>
      <c r="HT181" s="15">
        <v>0</v>
      </c>
      <c r="HU181" s="15">
        <v>0</v>
      </c>
      <c r="HV181" s="15">
        <v>0</v>
      </c>
      <c r="HW181" s="15">
        <v>0</v>
      </c>
      <c r="HX181" s="15">
        <v>0</v>
      </c>
      <c r="HY181" s="15">
        <v>0</v>
      </c>
      <c r="HZ181" s="15">
        <v>0</v>
      </c>
      <c r="IA181" s="15">
        <v>0</v>
      </c>
      <c r="IB181" s="36">
        <f t="shared" si="555"/>
        <v>0</v>
      </c>
      <c r="IC181" s="15">
        <v>0</v>
      </c>
      <c r="ID181" s="15">
        <v>0</v>
      </c>
      <c r="IE181" s="15">
        <v>0</v>
      </c>
      <c r="IF181" s="15">
        <v>0</v>
      </c>
      <c r="IG181" s="15">
        <v>0</v>
      </c>
      <c r="IH181" s="15">
        <v>0</v>
      </c>
      <c r="II181" s="15">
        <v>0</v>
      </c>
      <c r="IJ181" s="15">
        <v>0</v>
      </c>
      <c r="IK181" s="15">
        <v>0</v>
      </c>
      <c r="IL181" s="15">
        <v>0</v>
      </c>
      <c r="IM181" s="15">
        <v>0</v>
      </c>
      <c r="IN181" s="15">
        <v>0</v>
      </c>
      <c r="IO181" s="36">
        <f t="shared" si="475"/>
        <v>0</v>
      </c>
      <c r="IP181" s="15">
        <v>0</v>
      </c>
      <c r="IQ181" s="15">
        <v>0</v>
      </c>
      <c r="IR181" s="15">
        <v>0</v>
      </c>
      <c r="IS181" s="15">
        <v>0</v>
      </c>
      <c r="IT181" s="15">
        <v>0</v>
      </c>
      <c r="IU181" s="15">
        <v>0</v>
      </c>
      <c r="IV181" s="15">
        <v>0</v>
      </c>
      <c r="IW181" s="15"/>
      <c r="IX181" s="15">
        <v>0</v>
      </c>
      <c r="IY181" s="15">
        <v>0</v>
      </c>
      <c r="IZ181" s="15">
        <v>0</v>
      </c>
      <c r="JA181" s="15">
        <v>0</v>
      </c>
      <c r="JB181" s="36">
        <f t="shared" si="476"/>
        <v>0</v>
      </c>
      <c r="JC181" s="15">
        <v>0</v>
      </c>
      <c r="JD181" s="15">
        <v>0</v>
      </c>
      <c r="JE181" s="15">
        <v>0</v>
      </c>
      <c r="JF181" s="15">
        <v>0</v>
      </c>
      <c r="JG181" s="15">
        <v>0</v>
      </c>
      <c r="JH181" s="15">
        <v>0</v>
      </c>
      <c r="JI181" s="15">
        <v>0</v>
      </c>
      <c r="JJ181" s="15">
        <v>0</v>
      </c>
      <c r="JK181" s="15">
        <v>0</v>
      </c>
      <c r="JL181" s="15">
        <v>0</v>
      </c>
      <c r="JM181" s="15">
        <v>0</v>
      </c>
      <c r="JN181" s="15">
        <v>0</v>
      </c>
      <c r="JO181" s="36">
        <f t="shared" si="477"/>
        <v>0</v>
      </c>
      <c r="JP181" s="15">
        <v>0</v>
      </c>
      <c r="JQ181" s="15">
        <v>0</v>
      </c>
      <c r="JR181" s="15">
        <v>0</v>
      </c>
      <c r="JS181" s="15">
        <v>0</v>
      </c>
      <c r="JT181" s="15">
        <v>0</v>
      </c>
      <c r="JU181" s="15">
        <v>0</v>
      </c>
      <c r="JV181" s="15">
        <v>0</v>
      </c>
      <c r="JW181" s="15">
        <v>0</v>
      </c>
      <c r="JX181" s="15">
        <v>0</v>
      </c>
      <c r="JY181" s="15">
        <v>0</v>
      </c>
      <c r="JZ181" s="15">
        <v>0</v>
      </c>
      <c r="KA181" s="15">
        <v>0</v>
      </c>
      <c r="KB181" s="36">
        <f t="shared" si="478"/>
        <v>0</v>
      </c>
      <c r="KC181" s="15">
        <v>0</v>
      </c>
      <c r="KD181" s="15">
        <v>0</v>
      </c>
      <c r="KE181" s="15">
        <v>0</v>
      </c>
      <c r="KF181" s="15">
        <v>0</v>
      </c>
      <c r="KG181" s="15">
        <v>0</v>
      </c>
      <c r="KH181" s="15">
        <v>0</v>
      </c>
      <c r="KI181" s="15">
        <v>0</v>
      </c>
      <c r="KJ181" s="15">
        <v>0</v>
      </c>
      <c r="KK181" s="15">
        <v>0</v>
      </c>
      <c r="KL181" s="15">
        <v>0</v>
      </c>
      <c r="KM181" s="15">
        <v>0</v>
      </c>
      <c r="KN181" s="15">
        <v>0</v>
      </c>
      <c r="KO181" s="36">
        <f t="shared" si="479"/>
        <v>0</v>
      </c>
      <c r="KP181" s="15">
        <v>0</v>
      </c>
      <c r="KQ181" s="15">
        <v>0</v>
      </c>
      <c r="KR181" s="15">
        <v>0</v>
      </c>
      <c r="KS181" s="15">
        <v>0</v>
      </c>
      <c r="KT181" s="15">
        <v>0</v>
      </c>
      <c r="KU181" s="15">
        <v>0</v>
      </c>
      <c r="KV181" s="15">
        <v>0</v>
      </c>
      <c r="KW181" s="15">
        <v>0</v>
      </c>
      <c r="KX181" s="15">
        <v>0</v>
      </c>
      <c r="KY181" s="10">
        <v>0</v>
      </c>
      <c r="KZ181" s="15">
        <v>0</v>
      </c>
      <c r="LA181" s="15">
        <v>0</v>
      </c>
      <c r="LB181" s="36">
        <f t="shared" si="580"/>
        <v>0</v>
      </c>
      <c r="LC181" s="15">
        <v>0</v>
      </c>
      <c r="LD181" s="15">
        <v>0</v>
      </c>
      <c r="LE181" s="15">
        <v>0</v>
      </c>
      <c r="LF181" s="15">
        <v>0</v>
      </c>
      <c r="LG181" s="15">
        <v>0</v>
      </c>
      <c r="LH181" s="15"/>
      <c r="LI181" s="15"/>
      <c r="LJ181" s="15"/>
      <c r="LK181" s="15"/>
      <c r="LL181" s="10"/>
      <c r="LM181" s="15"/>
      <c r="LN181" s="15"/>
      <c r="LO181" s="36">
        <f t="shared" si="663"/>
        <v>0</v>
      </c>
    </row>
    <row r="182" spans="1:327" ht="21.75" thickBot="1">
      <c r="A182" s="181"/>
      <c r="B182" s="120" t="s">
        <v>190</v>
      </c>
      <c r="C182" s="13">
        <f>SUM(C183:C185)</f>
        <v>883</v>
      </c>
      <c r="D182" s="13">
        <f t="shared" ref="D182:I182" si="664">SUM(D183:D185)</f>
        <v>693</v>
      </c>
      <c r="E182" s="13">
        <f t="shared" si="664"/>
        <v>816</v>
      </c>
      <c r="F182" s="13">
        <f t="shared" si="664"/>
        <v>711</v>
      </c>
      <c r="G182" s="13">
        <f t="shared" si="664"/>
        <v>710</v>
      </c>
      <c r="H182" s="13">
        <f t="shared" si="664"/>
        <v>662</v>
      </c>
      <c r="I182" s="13">
        <f t="shared" si="664"/>
        <v>979</v>
      </c>
      <c r="J182" s="13">
        <f>SUM(J183:J185)</f>
        <v>1158</v>
      </c>
      <c r="K182" s="13">
        <f>SUM(K183:K185)</f>
        <v>930</v>
      </c>
      <c r="L182" s="13">
        <f>SUM(L183:L185)</f>
        <v>954</v>
      </c>
      <c r="M182" s="13">
        <f>SUM(M183:M185)</f>
        <v>739</v>
      </c>
      <c r="N182" s="13">
        <f>SUM(N183:N185)</f>
        <v>976</v>
      </c>
      <c r="O182" s="33">
        <f t="shared" si="583"/>
        <v>10211</v>
      </c>
      <c r="P182" s="13">
        <f>SUM(P183:P185)</f>
        <v>837</v>
      </c>
      <c r="Q182" s="13">
        <f t="shared" ref="Q182:V182" si="665">SUM(Q183:Q185)</f>
        <v>884</v>
      </c>
      <c r="R182" s="13">
        <f t="shared" si="665"/>
        <v>1046</v>
      </c>
      <c r="S182" s="13">
        <f t="shared" si="665"/>
        <v>1072</v>
      </c>
      <c r="T182" s="33"/>
      <c r="U182" s="13">
        <f t="shared" si="665"/>
        <v>846</v>
      </c>
      <c r="V182" s="13">
        <f t="shared" si="665"/>
        <v>1366</v>
      </c>
      <c r="W182" s="13">
        <f>SUM(W183:W185)</f>
        <v>1271</v>
      </c>
      <c r="X182" s="13">
        <f>SUM(X183:X185)</f>
        <v>868</v>
      </c>
      <c r="Y182" s="13">
        <f>SUM(Y183:Y185)</f>
        <v>912</v>
      </c>
      <c r="Z182" s="13">
        <f>SUM(Z183:Z185)</f>
        <v>819</v>
      </c>
      <c r="AA182" s="13">
        <f>SUM(AA183:AA185)</f>
        <v>1220</v>
      </c>
      <c r="AB182" s="33">
        <f t="shared" si="584"/>
        <v>11141</v>
      </c>
      <c r="AC182" s="13">
        <f>SUM(AC183:AC185)</f>
        <v>724</v>
      </c>
      <c r="AD182" s="13">
        <f t="shared" ref="AD182:AI182" si="666">SUM(AD183:AD185)</f>
        <v>789</v>
      </c>
      <c r="AE182" s="13">
        <f t="shared" si="666"/>
        <v>861</v>
      </c>
      <c r="AF182" s="13">
        <f t="shared" si="666"/>
        <v>1093</v>
      </c>
      <c r="AG182" s="13">
        <f t="shared" si="666"/>
        <v>877</v>
      </c>
      <c r="AH182" s="13">
        <f t="shared" si="666"/>
        <v>1110</v>
      </c>
      <c r="AI182" s="13">
        <f t="shared" si="666"/>
        <v>1347</v>
      </c>
      <c r="AJ182" s="13">
        <f>SUM(AJ183:AJ185)</f>
        <v>1509</v>
      </c>
      <c r="AK182" s="13">
        <f>SUM(AK183:AK185)</f>
        <v>1505</v>
      </c>
      <c r="AL182" s="13">
        <f>SUM(AL183:AL185)</f>
        <v>1024</v>
      </c>
      <c r="AM182" s="13">
        <f>SUM(AM183:AM185)</f>
        <v>985</v>
      </c>
      <c r="AN182" s="13">
        <f>SUM(AN183:AN185)</f>
        <v>1180</v>
      </c>
      <c r="AO182" s="33">
        <f t="shared" si="585"/>
        <v>13004</v>
      </c>
      <c r="AP182" s="13">
        <f>SUM(AP183:AP185)</f>
        <v>871</v>
      </c>
      <c r="AQ182" s="13">
        <f t="shared" ref="AQ182:AV182" si="667">SUM(AQ183:AQ185)</f>
        <v>930</v>
      </c>
      <c r="AR182" s="13">
        <f t="shared" si="667"/>
        <v>1003</v>
      </c>
      <c r="AS182" s="13">
        <f t="shared" si="667"/>
        <v>1499</v>
      </c>
      <c r="AT182" s="13">
        <f t="shared" si="667"/>
        <v>986</v>
      </c>
      <c r="AU182" s="13">
        <f t="shared" si="667"/>
        <v>1400</v>
      </c>
      <c r="AV182" s="13">
        <f t="shared" si="667"/>
        <v>1163</v>
      </c>
      <c r="AW182" s="13">
        <f>SUM(AW183:AW185)</f>
        <v>1381</v>
      </c>
      <c r="AX182" s="13">
        <f>SUM(AX183:AX185)</f>
        <v>1311</v>
      </c>
      <c r="AY182" s="13">
        <f>SUM(AY183:AY185)</f>
        <v>1179</v>
      </c>
      <c r="AZ182" s="13">
        <f>SUM(AZ183:AZ185)</f>
        <v>863</v>
      </c>
      <c r="BA182" s="13">
        <f>SUM(BA183:BA185)</f>
        <v>1331</v>
      </c>
      <c r="BB182" s="33">
        <f t="shared" si="586"/>
        <v>13917</v>
      </c>
      <c r="BC182" s="13">
        <f>SUM(BC183:BC185)</f>
        <v>732</v>
      </c>
      <c r="BD182" s="13">
        <f t="shared" ref="BD182:BI182" si="668">SUM(BD183:BD185)</f>
        <v>1093</v>
      </c>
      <c r="BE182" s="13">
        <f t="shared" si="668"/>
        <v>1196</v>
      </c>
      <c r="BF182" s="13">
        <f t="shared" si="668"/>
        <v>970</v>
      </c>
      <c r="BG182" s="13">
        <f t="shared" si="668"/>
        <v>1323</v>
      </c>
      <c r="BH182" s="13">
        <f t="shared" si="668"/>
        <v>1201</v>
      </c>
      <c r="BI182" s="13">
        <f t="shared" si="668"/>
        <v>1149</v>
      </c>
      <c r="BJ182" s="13">
        <f>SUM(BJ183:BJ185)</f>
        <v>1584</v>
      </c>
      <c r="BK182" s="13">
        <f>SUM(BK183:BK185)</f>
        <v>1072</v>
      </c>
      <c r="BL182" s="13">
        <f>SUM(BL183:BL185)</f>
        <v>909</v>
      </c>
      <c r="BM182" s="13">
        <f>SUM(BM183:BM185)</f>
        <v>1077</v>
      </c>
      <c r="BN182" s="13">
        <f>SUM(BN183:BN185)</f>
        <v>1100</v>
      </c>
      <c r="BO182" s="33">
        <f t="shared" si="462"/>
        <v>13406</v>
      </c>
      <c r="BP182" s="13">
        <f>SUM(BP183:BP185)</f>
        <v>896</v>
      </c>
      <c r="BQ182" s="13">
        <f t="shared" ref="BQ182:BV182" si="669">SUM(BQ183:BQ185)</f>
        <v>1252</v>
      </c>
      <c r="BR182" s="13">
        <f t="shared" si="669"/>
        <v>1291</v>
      </c>
      <c r="BS182" s="13">
        <f t="shared" si="669"/>
        <v>2888</v>
      </c>
      <c r="BT182" s="13">
        <f t="shared" si="669"/>
        <v>1543</v>
      </c>
      <c r="BU182" s="13">
        <f t="shared" si="669"/>
        <v>1598</v>
      </c>
      <c r="BV182" s="13">
        <f t="shared" si="669"/>
        <v>1521</v>
      </c>
      <c r="BW182" s="13">
        <f>SUM(BW183:BW185)</f>
        <v>1746</v>
      </c>
      <c r="BX182" s="13">
        <f>SUM(BX183:BX185)</f>
        <v>1073</v>
      </c>
      <c r="BY182" s="13">
        <f>SUM(BY183:BY185)</f>
        <v>914</v>
      </c>
      <c r="BZ182" s="13">
        <f>SUM(BZ183:BZ185)</f>
        <v>838</v>
      </c>
      <c r="CA182" s="13">
        <f>SUM(CA183:CA185)</f>
        <v>1163</v>
      </c>
      <c r="CB182" s="33">
        <f t="shared" si="463"/>
        <v>16723</v>
      </c>
      <c r="CC182" s="13">
        <f>SUM(CC183:CC185)</f>
        <v>1010</v>
      </c>
      <c r="CD182" s="13">
        <f t="shared" ref="CD182:CI182" si="670">SUM(CD183:CD185)</f>
        <v>1198</v>
      </c>
      <c r="CE182" s="13">
        <f t="shared" si="670"/>
        <v>1498</v>
      </c>
      <c r="CF182" s="13">
        <f t="shared" si="670"/>
        <v>1011</v>
      </c>
      <c r="CG182" s="13">
        <f t="shared" si="670"/>
        <v>1170</v>
      </c>
      <c r="CH182" s="13">
        <f t="shared" si="670"/>
        <v>1250</v>
      </c>
      <c r="CI182" s="13">
        <f t="shared" si="670"/>
        <v>1620</v>
      </c>
      <c r="CJ182" s="13">
        <f>SUM(CJ183:CJ185)</f>
        <v>1825</v>
      </c>
      <c r="CK182" s="13">
        <f>SUM(CK183:CK185)</f>
        <v>1551</v>
      </c>
      <c r="CL182" s="13">
        <f>SUM(CL183:CL185)</f>
        <v>1591</v>
      </c>
      <c r="CM182" s="13">
        <f>SUM(CM183:CM185)</f>
        <v>1299</v>
      </c>
      <c r="CN182" s="13">
        <f>SUM(CN183:CN185)</f>
        <v>1801</v>
      </c>
      <c r="CO182" s="33">
        <f t="shared" si="464"/>
        <v>16824</v>
      </c>
      <c r="CP182" s="13">
        <f>SUM(CP183:CP185)</f>
        <v>1488</v>
      </c>
      <c r="CQ182" s="13">
        <f t="shared" ref="CQ182:CV182" si="671">SUM(CQ183:CQ185)</f>
        <v>1374</v>
      </c>
      <c r="CR182" s="13">
        <f t="shared" si="671"/>
        <v>1133</v>
      </c>
      <c r="CS182" s="13">
        <f t="shared" si="671"/>
        <v>1097</v>
      </c>
      <c r="CT182" s="13">
        <f t="shared" si="671"/>
        <v>1373</v>
      </c>
      <c r="CU182" s="13">
        <f t="shared" si="671"/>
        <v>1783</v>
      </c>
      <c r="CV182" s="13">
        <f t="shared" si="671"/>
        <v>1950</v>
      </c>
      <c r="CW182" s="13">
        <f>SUM(CW183:CW185)</f>
        <v>2389</v>
      </c>
      <c r="CX182" s="13">
        <f>SUM(CX183:CX185)</f>
        <v>2019</v>
      </c>
      <c r="CY182" s="13">
        <f>SUM(CY183:CY185)</f>
        <v>2211</v>
      </c>
      <c r="CZ182" s="13">
        <f>SUM(CZ183:CZ185)</f>
        <v>1507</v>
      </c>
      <c r="DA182" s="13">
        <f>SUM(DA183:DA185)</f>
        <v>2135</v>
      </c>
      <c r="DB182" s="33">
        <f t="shared" si="465"/>
        <v>20459</v>
      </c>
      <c r="DC182" s="13">
        <f>SUM(DC183:DC185)</f>
        <v>1904</v>
      </c>
      <c r="DD182" s="13">
        <f t="shared" ref="DD182:DI182" si="672">SUM(DD183:DD185)</f>
        <v>2320</v>
      </c>
      <c r="DE182" s="13">
        <f t="shared" si="672"/>
        <v>2436</v>
      </c>
      <c r="DF182" s="13">
        <f t="shared" si="672"/>
        <v>2408</v>
      </c>
      <c r="DG182" s="13">
        <f t="shared" si="672"/>
        <v>2390</v>
      </c>
      <c r="DH182" s="13">
        <f t="shared" si="672"/>
        <v>2099</v>
      </c>
      <c r="DI182" s="13">
        <f t="shared" si="672"/>
        <v>2622</v>
      </c>
      <c r="DJ182" s="13">
        <f>SUM(DJ183:DJ185)</f>
        <v>3038</v>
      </c>
      <c r="DK182" s="13">
        <f>SUM(DK183:DK185)</f>
        <v>2439</v>
      </c>
      <c r="DL182" s="13">
        <f>SUM(DL183:DL185)</f>
        <v>2463</v>
      </c>
      <c r="DM182" s="13">
        <f>SUM(DM183:DM185)</f>
        <v>2275</v>
      </c>
      <c r="DN182" s="13">
        <f>SUM(DN183:DN185)</f>
        <v>2979</v>
      </c>
      <c r="DO182" s="33">
        <f t="shared" si="466"/>
        <v>29373</v>
      </c>
      <c r="DP182" s="13">
        <f>SUM(DP183:DP185)</f>
        <v>2275</v>
      </c>
      <c r="DQ182" s="13">
        <f t="shared" ref="DQ182:DV182" si="673">SUM(DQ183:DQ185)</f>
        <v>1798</v>
      </c>
      <c r="DR182" s="13">
        <f t="shared" si="673"/>
        <v>1683</v>
      </c>
      <c r="DS182" s="13">
        <f t="shared" si="673"/>
        <v>1423</v>
      </c>
      <c r="DT182" s="13">
        <f t="shared" si="673"/>
        <v>1856</v>
      </c>
      <c r="DU182" s="13">
        <f t="shared" si="673"/>
        <v>2057</v>
      </c>
      <c r="DV182" s="13">
        <f t="shared" si="673"/>
        <v>2212</v>
      </c>
      <c r="DW182" s="13">
        <f>SUM(DW183:DW185)</f>
        <v>2684</v>
      </c>
      <c r="DX182" s="13">
        <f>SUM(DX183:DX185)</f>
        <v>2029</v>
      </c>
      <c r="DY182" s="13">
        <f>SUM(DY183:DY185)</f>
        <v>1812</v>
      </c>
      <c r="DZ182" s="13">
        <f>SUM(DZ183:DZ185)</f>
        <v>1941</v>
      </c>
      <c r="EA182" s="13">
        <f>SUM(EA183:EA185)</f>
        <v>2227</v>
      </c>
      <c r="EB182" s="33">
        <f t="shared" si="467"/>
        <v>23997</v>
      </c>
      <c r="EC182" s="13">
        <f>SUM(EC183:EC185)</f>
        <v>1968</v>
      </c>
      <c r="ED182" s="13">
        <f t="shared" ref="ED182:EI182" si="674">SUM(ED183:ED185)</f>
        <v>1658</v>
      </c>
      <c r="EE182" s="13">
        <f t="shared" si="674"/>
        <v>2730</v>
      </c>
      <c r="EF182" s="13">
        <f t="shared" si="674"/>
        <v>3173</v>
      </c>
      <c r="EG182" s="13">
        <f t="shared" si="674"/>
        <v>2431</v>
      </c>
      <c r="EH182" s="13">
        <f t="shared" si="674"/>
        <v>2856</v>
      </c>
      <c r="EI182" s="13">
        <f t="shared" si="674"/>
        <v>1288</v>
      </c>
      <c r="EJ182" s="13">
        <f>SUM(EJ183:EJ185)</f>
        <v>1053</v>
      </c>
      <c r="EK182" s="13">
        <f>SUM(EK183:EK185)</f>
        <v>2047</v>
      </c>
      <c r="EL182" s="13">
        <f>SUM(EL183:EL185)</f>
        <v>1711</v>
      </c>
      <c r="EM182" s="13">
        <f>SUM(EM183:EM185)</f>
        <v>1619</v>
      </c>
      <c r="EN182" s="13">
        <f>SUM(EN183:EN185)</f>
        <v>1551</v>
      </c>
      <c r="EO182" s="33">
        <f t="shared" si="468"/>
        <v>24085</v>
      </c>
      <c r="EP182" s="13">
        <f>SUM(EP183:EP185)</f>
        <v>1260</v>
      </c>
      <c r="EQ182" s="13">
        <f t="shared" ref="EQ182:EV182" si="675">SUM(EQ183:EQ185)</f>
        <v>1043</v>
      </c>
      <c r="ER182" s="13">
        <f t="shared" si="675"/>
        <v>1466</v>
      </c>
      <c r="ES182" s="13">
        <f t="shared" si="675"/>
        <v>1956</v>
      </c>
      <c r="ET182" s="13">
        <f t="shared" si="675"/>
        <v>1201</v>
      </c>
      <c r="EU182" s="13">
        <f t="shared" si="675"/>
        <v>1026</v>
      </c>
      <c r="EV182" s="13">
        <f t="shared" si="675"/>
        <v>1548</v>
      </c>
      <c r="EW182" s="13">
        <f>SUM(EW183:EW185)</f>
        <v>1873</v>
      </c>
      <c r="EX182" s="13">
        <f>SUM(EX183:EX185)</f>
        <v>1483</v>
      </c>
      <c r="EY182" s="13">
        <f>SUM(EY183:EY185)</f>
        <v>1599</v>
      </c>
      <c r="EZ182" s="13">
        <f>SUM(EZ183:EZ185)</f>
        <v>1235</v>
      </c>
      <c r="FA182" s="13">
        <f>SUM(FA183:FA185)</f>
        <v>1918</v>
      </c>
      <c r="FB182" s="33">
        <f t="shared" si="469"/>
        <v>17608</v>
      </c>
      <c r="FC182" s="13">
        <f>SUM(FC183:FC185)</f>
        <v>1384</v>
      </c>
      <c r="FD182" s="13">
        <f t="shared" ref="FD182:FI182" si="676">SUM(FD183:FD185)</f>
        <v>1185</v>
      </c>
      <c r="FE182" s="13">
        <f t="shared" si="676"/>
        <v>1517</v>
      </c>
      <c r="FF182" s="13">
        <f t="shared" si="676"/>
        <v>1956</v>
      </c>
      <c r="FG182" s="13">
        <f t="shared" si="676"/>
        <v>1067</v>
      </c>
      <c r="FH182" s="13">
        <f t="shared" si="676"/>
        <v>1742</v>
      </c>
      <c r="FI182" s="13">
        <f t="shared" si="676"/>
        <v>2552</v>
      </c>
      <c r="FJ182" s="13">
        <f>SUM(FJ183:FJ185)</f>
        <v>2523</v>
      </c>
      <c r="FK182" s="13">
        <f>SUM(FK183:FK185)</f>
        <v>2115</v>
      </c>
      <c r="FL182" s="13">
        <f>SUM(FL183:FL185)</f>
        <v>2152</v>
      </c>
      <c r="FM182" s="13">
        <f>SUM(FM183:FM185)</f>
        <v>1841</v>
      </c>
      <c r="FN182" s="13">
        <f>SUM(FN183:FN185)</f>
        <v>2547</v>
      </c>
      <c r="FO182" s="33">
        <f t="shared" si="470"/>
        <v>22581</v>
      </c>
      <c r="FP182" s="13">
        <f>SUM(FP183:FP185)</f>
        <v>1765</v>
      </c>
      <c r="FQ182" s="13">
        <f t="shared" ref="FQ182:FV182" si="677">SUM(FQ183:FQ185)</f>
        <v>1802</v>
      </c>
      <c r="FR182" s="13">
        <f t="shared" si="677"/>
        <v>1793</v>
      </c>
      <c r="FS182" s="13">
        <f t="shared" si="677"/>
        <v>2836</v>
      </c>
      <c r="FT182" s="13">
        <f t="shared" si="677"/>
        <v>1862</v>
      </c>
      <c r="FU182" s="13">
        <f t="shared" si="677"/>
        <v>2263</v>
      </c>
      <c r="FV182" s="13">
        <f t="shared" si="677"/>
        <v>3071</v>
      </c>
      <c r="FW182" s="13">
        <f>SUM(FW183:FW185)</f>
        <v>2964</v>
      </c>
      <c r="FX182" s="13">
        <f>SUM(FX183:FX185)</f>
        <v>2341</v>
      </c>
      <c r="FY182" s="13">
        <f>SUM(FY183:FY185)</f>
        <v>2731</v>
      </c>
      <c r="FZ182" s="13">
        <f>SUM(FZ183:FZ185)</f>
        <v>2759</v>
      </c>
      <c r="GA182" s="13">
        <f>SUM(GA183:GA185)</f>
        <v>3074</v>
      </c>
      <c r="GB182" s="33">
        <f t="shared" si="471"/>
        <v>29261</v>
      </c>
      <c r="GC182" s="13">
        <f>SUM(GC183:GC185)</f>
        <v>2609</v>
      </c>
      <c r="GD182" s="13">
        <f t="shared" ref="GD182:GI182" si="678">SUM(GD183:GD185)</f>
        <v>3186</v>
      </c>
      <c r="GE182" s="13">
        <f t="shared" si="678"/>
        <v>4022</v>
      </c>
      <c r="GF182" s="13">
        <f t="shared" si="678"/>
        <v>5324</v>
      </c>
      <c r="GG182" s="13">
        <f t="shared" si="678"/>
        <v>5357</v>
      </c>
      <c r="GH182" s="13">
        <f t="shared" si="678"/>
        <v>4200</v>
      </c>
      <c r="GI182" s="13">
        <f t="shared" si="678"/>
        <v>5803</v>
      </c>
      <c r="GJ182" s="13">
        <f>SUM(GJ183:GJ185)</f>
        <v>4825</v>
      </c>
      <c r="GK182" s="13">
        <f>SUM(GK183:GK185)</f>
        <v>4886</v>
      </c>
      <c r="GL182" s="13">
        <f>SUM(GL183:GL185)</f>
        <v>5961</v>
      </c>
      <c r="GM182" s="13">
        <f>SUM(GM183:GM185)</f>
        <v>8810</v>
      </c>
      <c r="GN182" s="13">
        <f>SUM(GN183:GN185)</f>
        <v>6350</v>
      </c>
      <c r="GO182" s="33">
        <f t="shared" si="472"/>
        <v>61333</v>
      </c>
      <c r="GP182" s="13">
        <f>SUM(GP183:GP185)</f>
        <v>4417</v>
      </c>
      <c r="GQ182" s="13">
        <f t="shared" ref="GQ182:GV182" si="679">SUM(GQ183:GQ185)</f>
        <v>4311</v>
      </c>
      <c r="GR182" s="13">
        <f t="shared" si="679"/>
        <v>4499</v>
      </c>
      <c r="GS182" s="13">
        <f t="shared" si="679"/>
        <v>3626</v>
      </c>
      <c r="GT182" s="13">
        <f t="shared" si="679"/>
        <v>4335</v>
      </c>
      <c r="GU182" s="13">
        <f t="shared" si="679"/>
        <v>3704</v>
      </c>
      <c r="GV182" s="13">
        <f t="shared" si="679"/>
        <v>4310</v>
      </c>
      <c r="GW182" s="13">
        <f>SUM(GW183:GW185)</f>
        <v>3799</v>
      </c>
      <c r="GX182" s="13">
        <f>SUM(GX183:GX185)</f>
        <v>3976</v>
      </c>
      <c r="GY182" s="13">
        <f>SUM(GY183:GY185)</f>
        <v>4125</v>
      </c>
      <c r="GZ182" s="13">
        <f>SUM(GZ183:GZ185)</f>
        <v>5337</v>
      </c>
      <c r="HA182" s="13">
        <f>SUM(HA183:HA185)</f>
        <v>4832</v>
      </c>
      <c r="HB182" s="33">
        <f t="shared" si="473"/>
        <v>51271</v>
      </c>
      <c r="HC182" s="13">
        <f>SUM(HC183:HC185)</f>
        <v>3511</v>
      </c>
      <c r="HD182" s="13">
        <f t="shared" ref="HD182:HI182" si="680">SUM(HD183:HD185)</f>
        <v>3865</v>
      </c>
      <c r="HE182" s="13">
        <f t="shared" si="680"/>
        <v>4307</v>
      </c>
      <c r="HF182" s="13">
        <f t="shared" si="680"/>
        <v>5925</v>
      </c>
      <c r="HG182" s="13">
        <f t="shared" si="680"/>
        <v>4140</v>
      </c>
      <c r="HH182" s="13">
        <f t="shared" si="680"/>
        <v>3192</v>
      </c>
      <c r="HI182" s="13">
        <f t="shared" si="680"/>
        <v>3350</v>
      </c>
      <c r="HJ182" s="13">
        <f>SUM(HJ183:HJ185)</f>
        <v>2925</v>
      </c>
      <c r="HK182" s="13">
        <f>SUM(HK183:HK185)</f>
        <v>2541</v>
      </c>
      <c r="HL182" s="13">
        <f>SUM(HL183:HL185)</f>
        <v>2973</v>
      </c>
      <c r="HM182" s="13">
        <f>SUM(HM183:HM185)</f>
        <v>2659</v>
      </c>
      <c r="HN182" s="13">
        <f>SUM(HN183:HN185)</f>
        <v>4223</v>
      </c>
      <c r="HO182" s="33">
        <f t="shared" si="474"/>
        <v>43611</v>
      </c>
      <c r="HP182" s="13">
        <f>SUM(HP183:HP185)</f>
        <v>3011</v>
      </c>
      <c r="HQ182" s="13">
        <f t="shared" ref="HQ182:HV182" si="681">SUM(HQ183:HQ185)</f>
        <v>3575</v>
      </c>
      <c r="HR182" s="13">
        <f t="shared" si="681"/>
        <v>4507</v>
      </c>
      <c r="HS182" s="13">
        <f t="shared" si="681"/>
        <v>4337</v>
      </c>
      <c r="HT182" s="13">
        <f t="shared" si="681"/>
        <v>4462</v>
      </c>
      <c r="HU182" s="13">
        <f t="shared" si="681"/>
        <v>3360</v>
      </c>
      <c r="HV182" s="13">
        <f t="shared" si="681"/>
        <v>3263</v>
      </c>
      <c r="HW182" s="13">
        <f>SUM(HW183:HW185)</f>
        <v>3200</v>
      </c>
      <c r="HX182" s="13">
        <f>SUM(HX183:HX185)</f>
        <v>1811</v>
      </c>
      <c r="HY182" s="13">
        <f>SUM(HY183:HY185)</f>
        <v>2558</v>
      </c>
      <c r="HZ182" s="13">
        <f>SUM(HZ183:HZ185)</f>
        <v>2281</v>
      </c>
      <c r="IA182" s="13">
        <f>SUM(IA183:IA185)</f>
        <v>2884</v>
      </c>
      <c r="IB182" s="33">
        <f t="shared" si="555"/>
        <v>39249</v>
      </c>
      <c r="IC182" s="13">
        <f>SUM(IC183:IC185)</f>
        <v>2040</v>
      </c>
      <c r="ID182" s="13">
        <f t="shared" ref="ID182:II182" si="682">SUM(ID183:ID185)</f>
        <v>1940</v>
      </c>
      <c r="IE182" s="13">
        <f t="shared" si="682"/>
        <v>2111</v>
      </c>
      <c r="IF182" s="13">
        <f t="shared" si="682"/>
        <v>3166</v>
      </c>
      <c r="IG182" s="13">
        <f t="shared" si="682"/>
        <v>2797</v>
      </c>
      <c r="IH182" s="13">
        <f t="shared" si="682"/>
        <v>2920</v>
      </c>
      <c r="II182" s="13">
        <f t="shared" si="682"/>
        <v>2899</v>
      </c>
      <c r="IJ182" s="13">
        <f>SUM(IJ183:IJ185)</f>
        <v>2788</v>
      </c>
      <c r="IK182" s="13">
        <f>SUM(IK183:IK185)</f>
        <v>2682</v>
      </c>
      <c r="IL182" s="13">
        <f>SUM(IL183:IL185)</f>
        <v>3155</v>
      </c>
      <c r="IM182" s="13">
        <f>SUM(IM183:IM185)</f>
        <v>2257</v>
      </c>
      <c r="IN182" s="13">
        <f>SUM(IN183:IN185)</f>
        <v>3422</v>
      </c>
      <c r="IO182" s="33">
        <f t="shared" si="475"/>
        <v>32177</v>
      </c>
      <c r="IP182" s="13">
        <f>SUM(IP183:IP185)</f>
        <v>2684</v>
      </c>
      <c r="IQ182" s="13">
        <f t="shared" ref="IQ182:IV182" si="683">SUM(IQ183:IQ185)</f>
        <v>2438</v>
      </c>
      <c r="IR182" s="13">
        <f t="shared" si="683"/>
        <v>2703</v>
      </c>
      <c r="IS182" s="13">
        <f t="shared" si="683"/>
        <v>3508</v>
      </c>
      <c r="IT182" s="13">
        <f t="shared" si="683"/>
        <v>3222</v>
      </c>
      <c r="IU182" s="13">
        <f t="shared" si="683"/>
        <v>3523</v>
      </c>
      <c r="IV182" s="13">
        <f t="shared" si="683"/>
        <v>3420</v>
      </c>
      <c r="IW182" s="13">
        <f>SUM(IW183:IW185)</f>
        <v>3359</v>
      </c>
      <c r="IX182" s="13">
        <f>SUM(IX183:IX185)</f>
        <v>3138</v>
      </c>
      <c r="IY182" s="13">
        <f>SUM(IY183:IY185)</f>
        <v>3259</v>
      </c>
      <c r="IZ182" s="13">
        <f>SUM(IZ183:IZ185)</f>
        <v>2734</v>
      </c>
      <c r="JA182" s="13">
        <f>SUM(JA183:JA185)</f>
        <v>3149</v>
      </c>
      <c r="JB182" s="33">
        <f t="shared" si="476"/>
        <v>37137</v>
      </c>
      <c r="JC182" s="13">
        <f>SUM(JC183:JC185)</f>
        <v>2762</v>
      </c>
      <c r="JD182" s="13">
        <f t="shared" ref="JD182:JI182" si="684">SUM(JD183:JD185)</f>
        <v>2737</v>
      </c>
      <c r="JE182" s="13">
        <f t="shared" si="684"/>
        <v>3306</v>
      </c>
      <c r="JF182" s="13">
        <f t="shared" si="684"/>
        <v>3416</v>
      </c>
      <c r="JG182" s="13">
        <f t="shared" si="684"/>
        <v>3786</v>
      </c>
      <c r="JH182" s="13">
        <f t="shared" si="684"/>
        <v>3159</v>
      </c>
      <c r="JI182" s="13">
        <f t="shared" si="684"/>
        <v>3981</v>
      </c>
      <c r="JJ182" s="13">
        <f>SUM(JJ183:JJ185)</f>
        <v>4189</v>
      </c>
      <c r="JK182" s="13">
        <f>SUM(JK183:JK185)</f>
        <v>4142</v>
      </c>
      <c r="JL182" s="13">
        <f>SUM(JL183:JL185)</f>
        <v>3801</v>
      </c>
      <c r="JM182" s="13">
        <f>SUM(JM183:JM185)</f>
        <v>3938</v>
      </c>
      <c r="JN182" s="13">
        <f>SUM(JN183:JN185)</f>
        <v>4162</v>
      </c>
      <c r="JO182" s="33">
        <f t="shared" si="477"/>
        <v>43379</v>
      </c>
      <c r="JP182" s="13">
        <f>SUM(JP183:JP185)</f>
        <v>3338</v>
      </c>
      <c r="JQ182" s="13">
        <f t="shared" ref="JQ182:JV182" si="685">SUM(JQ183:JQ185)</f>
        <v>3556</v>
      </c>
      <c r="JR182" s="13">
        <f t="shared" si="685"/>
        <v>3749</v>
      </c>
      <c r="JS182" s="13">
        <f t="shared" si="685"/>
        <v>4385</v>
      </c>
      <c r="JT182" s="13">
        <f t="shared" si="685"/>
        <v>4638</v>
      </c>
      <c r="JU182" s="13">
        <f t="shared" si="685"/>
        <v>4174</v>
      </c>
      <c r="JV182" s="13">
        <f t="shared" si="685"/>
        <v>4883</v>
      </c>
      <c r="JW182" s="13">
        <f>SUM(JW183:JW185)</f>
        <v>5107</v>
      </c>
      <c r="JX182" s="13">
        <f>SUM(JX183:JX185)</f>
        <v>4481</v>
      </c>
      <c r="JY182" s="13">
        <f>SUM(JY183:JY185)</f>
        <v>5008</v>
      </c>
      <c r="JZ182" s="13">
        <f>SUM(JZ183:JZ185)</f>
        <v>3993</v>
      </c>
      <c r="KA182" s="13">
        <f>SUM(KA183:KA185)</f>
        <v>4883</v>
      </c>
      <c r="KB182" s="33">
        <f t="shared" si="478"/>
        <v>52195</v>
      </c>
      <c r="KC182" s="13">
        <f>SUM(KC183:KC185)</f>
        <v>3732</v>
      </c>
      <c r="KD182" s="13">
        <f t="shared" ref="KD182:KI182" si="686">SUM(KD183:KD185)</f>
        <v>3943</v>
      </c>
      <c r="KE182" s="13">
        <f t="shared" si="686"/>
        <v>4606</v>
      </c>
      <c r="KF182" s="13">
        <f t="shared" si="686"/>
        <v>5242</v>
      </c>
      <c r="KG182" s="13">
        <f t="shared" si="686"/>
        <v>4226</v>
      </c>
      <c r="KH182" s="13">
        <f t="shared" si="686"/>
        <v>4401</v>
      </c>
      <c r="KI182" s="13">
        <f t="shared" si="686"/>
        <v>5386</v>
      </c>
      <c r="KJ182" s="13">
        <f>SUM(KJ183:KJ185)</f>
        <v>5157</v>
      </c>
      <c r="KK182" s="13">
        <f>SUM(KK183:KK185)</f>
        <v>4913</v>
      </c>
      <c r="KL182" s="13">
        <f>SUM(KL183:KL185)</f>
        <v>5546</v>
      </c>
      <c r="KM182" s="13">
        <f>SUM(KM183:KM185)</f>
        <v>4912</v>
      </c>
      <c r="KN182" s="13">
        <f>SUM(KN183:KN185)</f>
        <v>5888</v>
      </c>
      <c r="KO182" s="33">
        <f t="shared" si="479"/>
        <v>57952</v>
      </c>
      <c r="KP182" s="13">
        <f>SUM(KP183:KP185)</f>
        <v>4421</v>
      </c>
      <c r="KQ182" s="13">
        <f t="shared" ref="KQ182:LB182" si="687">SUM(KQ183:KQ185)</f>
        <v>4472</v>
      </c>
      <c r="KR182" s="13">
        <f t="shared" si="687"/>
        <v>6037</v>
      </c>
      <c r="KS182" s="13">
        <f t="shared" si="687"/>
        <v>6127</v>
      </c>
      <c r="KT182" s="13">
        <f t="shared" si="687"/>
        <v>4834</v>
      </c>
      <c r="KU182" s="13">
        <f t="shared" si="687"/>
        <v>6332</v>
      </c>
      <c r="KV182" s="13">
        <f t="shared" si="687"/>
        <v>5390</v>
      </c>
      <c r="KW182" s="13">
        <f>SUM(KW183:KW185)</f>
        <v>5771</v>
      </c>
      <c r="KX182" s="13">
        <f t="shared" si="687"/>
        <v>5557</v>
      </c>
      <c r="KY182" s="13">
        <f t="shared" si="687"/>
        <v>4329</v>
      </c>
      <c r="KZ182" s="13">
        <f t="shared" si="687"/>
        <v>2803</v>
      </c>
      <c r="LA182" s="13">
        <f t="shared" si="687"/>
        <v>3612</v>
      </c>
      <c r="LB182" s="13">
        <f t="shared" si="687"/>
        <v>59685</v>
      </c>
      <c r="LC182" s="13">
        <f>SUM(LC183:LC185)</f>
        <v>3008</v>
      </c>
      <c r="LD182" s="13">
        <f t="shared" ref="LD182:LI182" si="688">SUM(LD183:LD185)</f>
        <v>2796</v>
      </c>
      <c r="LE182" s="13">
        <f t="shared" si="688"/>
        <v>1084</v>
      </c>
      <c r="LF182" s="13">
        <f t="shared" si="688"/>
        <v>9</v>
      </c>
      <c r="LG182" s="13">
        <f t="shared" si="688"/>
        <v>102</v>
      </c>
      <c r="LH182" s="13">
        <f t="shared" si="688"/>
        <v>0</v>
      </c>
      <c r="LI182" s="13">
        <f t="shared" si="688"/>
        <v>0</v>
      </c>
      <c r="LJ182" s="13">
        <f>SUM(LJ183:LJ185)</f>
        <v>0</v>
      </c>
      <c r="LK182" s="13">
        <f t="shared" ref="LK182:LO182" si="689">SUM(LK183:LK185)</f>
        <v>0</v>
      </c>
      <c r="LL182" s="13">
        <f t="shared" si="689"/>
        <v>0</v>
      </c>
      <c r="LM182" s="13">
        <f t="shared" si="689"/>
        <v>0</v>
      </c>
      <c r="LN182" s="13">
        <f t="shared" si="689"/>
        <v>0</v>
      </c>
      <c r="LO182" s="13">
        <f t="shared" si="689"/>
        <v>6999</v>
      </c>
    </row>
    <row r="183" spans="1:327">
      <c r="A183" s="181"/>
      <c r="B183" s="121" t="s">
        <v>191</v>
      </c>
      <c r="C183" s="14">
        <v>198</v>
      </c>
      <c r="D183" s="14">
        <v>173</v>
      </c>
      <c r="E183" s="14">
        <v>259</v>
      </c>
      <c r="F183" s="14">
        <v>234</v>
      </c>
      <c r="G183" s="14">
        <v>152</v>
      </c>
      <c r="H183" s="14">
        <v>142</v>
      </c>
      <c r="I183" s="14">
        <v>339</v>
      </c>
      <c r="J183" s="14">
        <v>435</v>
      </c>
      <c r="K183" s="14">
        <v>256</v>
      </c>
      <c r="L183" s="14">
        <v>246</v>
      </c>
      <c r="M183" s="14">
        <v>193</v>
      </c>
      <c r="N183" s="14">
        <v>247</v>
      </c>
      <c r="O183" s="34">
        <f t="shared" si="583"/>
        <v>2874</v>
      </c>
      <c r="P183" s="14">
        <v>225</v>
      </c>
      <c r="Q183" s="14">
        <v>255</v>
      </c>
      <c r="R183" s="14">
        <v>380</v>
      </c>
      <c r="S183" s="14">
        <v>359</v>
      </c>
      <c r="T183" s="75"/>
      <c r="U183" s="14">
        <v>215</v>
      </c>
      <c r="V183" s="14">
        <v>372</v>
      </c>
      <c r="W183" s="14">
        <v>376</v>
      </c>
      <c r="X183" s="14">
        <v>147</v>
      </c>
      <c r="Y183" s="14">
        <v>258</v>
      </c>
      <c r="Z183" s="14">
        <v>186</v>
      </c>
      <c r="AA183" s="14">
        <v>284</v>
      </c>
      <c r="AB183" s="34">
        <f t="shared" si="584"/>
        <v>3057</v>
      </c>
      <c r="AC183" s="14">
        <v>182</v>
      </c>
      <c r="AD183" s="14">
        <v>188</v>
      </c>
      <c r="AE183" s="14">
        <v>232</v>
      </c>
      <c r="AF183" s="14">
        <v>303</v>
      </c>
      <c r="AG183" s="14">
        <v>251</v>
      </c>
      <c r="AH183" s="14">
        <v>475</v>
      </c>
      <c r="AI183" s="14">
        <v>399</v>
      </c>
      <c r="AJ183" s="14">
        <v>694</v>
      </c>
      <c r="AK183" s="14">
        <v>700</v>
      </c>
      <c r="AL183" s="14">
        <v>285</v>
      </c>
      <c r="AM183" s="14">
        <v>365</v>
      </c>
      <c r="AN183" s="14">
        <v>337</v>
      </c>
      <c r="AO183" s="34">
        <f t="shared" si="585"/>
        <v>4411</v>
      </c>
      <c r="AP183" s="14">
        <v>209</v>
      </c>
      <c r="AQ183" s="14">
        <v>380</v>
      </c>
      <c r="AR183" s="14">
        <v>257</v>
      </c>
      <c r="AS183" s="14">
        <v>520</v>
      </c>
      <c r="AT183" s="14">
        <v>343</v>
      </c>
      <c r="AU183" s="14">
        <v>494</v>
      </c>
      <c r="AV183" s="14">
        <v>392</v>
      </c>
      <c r="AW183" s="14">
        <v>532</v>
      </c>
      <c r="AX183" s="14">
        <v>444</v>
      </c>
      <c r="AY183" s="14">
        <v>444</v>
      </c>
      <c r="AZ183" s="14">
        <v>272</v>
      </c>
      <c r="BA183" s="14">
        <v>338</v>
      </c>
      <c r="BB183" s="34">
        <f t="shared" si="586"/>
        <v>4625</v>
      </c>
      <c r="BC183" s="14">
        <v>241</v>
      </c>
      <c r="BD183" s="14">
        <v>387</v>
      </c>
      <c r="BE183" s="14">
        <v>448</v>
      </c>
      <c r="BF183" s="14">
        <v>373</v>
      </c>
      <c r="BG183" s="14">
        <v>435</v>
      </c>
      <c r="BH183" s="14">
        <v>433</v>
      </c>
      <c r="BI183" s="14">
        <v>358</v>
      </c>
      <c r="BJ183" s="14">
        <v>636</v>
      </c>
      <c r="BK183" s="14">
        <v>244</v>
      </c>
      <c r="BL183" s="14">
        <v>280</v>
      </c>
      <c r="BM183" s="14">
        <v>277</v>
      </c>
      <c r="BN183" s="14">
        <v>284</v>
      </c>
      <c r="BO183" s="34">
        <f t="shared" si="462"/>
        <v>4396</v>
      </c>
      <c r="BP183" s="14">
        <v>277</v>
      </c>
      <c r="BQ183" s="14">
        <v>477</v>
      </c>
      <c r="BR183" s="14">
        <v>434</v>
      </c>
      <c r="BS183" s="14">
        <v>669</v>
      </c>
      <c r="BT183" s="14">
        <v>716</v>
      </c>
      <c r="BU183" s="14">
        <v>792</v>
      </c>
      <c r="BV183" s="14">
        <v>532</v>
      </c>
      <c r="BW183" s="14">
        <v>725</v>
      </c>
      <c r="BX183" s="14">
        <v>268</v>
      </c>
      <c r="BY183" s="14">
        <v>177</v>
      </c>
      <c r="BZ183" s="14">
        <v>228</v>
      </c>
      <c r="CA183" s="14">
        <v>334</v>
      </c>
      <c r="CB183" s="34">
        <f t="shared" si="463"/>
        <v>5629</v>
      </c>
      <c r="CC183" s="14">
        <v>320</v>
      </c>
      <c r="CD183" s="14">
        <v>412</v>
      </c>
      <c r="CE183" s="14">
        <v>682</v>
      </c>
      <c r="CF183" s="14">
        <v>247</v>
      </c>
      <c r="CG183" s="14">
        <v>396</v>
      </c>
      <c r="CH183" s="14">
        <v>352</v>
      </c>
      <c r="CI183" s="14">
        <v>514</v>
      </c>
      <c r="CJ183" s="14">
        <v>677</v>
      </c>
      <c r="CK183" s="14">
        <v>444</v>
      </c>
      <c r="CL183" s="14">
        <v>476</v>
      </c>
      <c r="CM183" s="14">
        <v>451</v>
      </c>
      <c r="CN183" s="14">
        <v>595</v>
      </c>
      <c r="CO183" s="34">
        <f t="shared" si="464"/>
        <v>5566</v>
      </c>
      <c r="CP183" s="14">
        <v>645</v>
      </c>
      <c r="CQ183" s="14">
        <v>542</v>
      </c>
      <c r="CR183" s="14">
        <v>501</v>
      </c>
      <c r="CS183" s="14">
        <v>423</v>
      </c>
      <c r="CT183" s="14">
        <v>459</v>
      </c>
      <c r="CU183" s="14">
        <v>703</v>
      </c>
      <c r="CV183" s="14">
        <v>713</v>
      </c>
      <c r="CW183" s="14">
        <v>1150</v>
      </c>
      <c r="CX183" s="14">
        <v>604</v>
      </c>
      <c r="CY183" s="14">
        <v>948</v>
      </c>
      <c r="CZ183" s="14">
        <v>484</v>
      </c>
      <c r="DA183" s="14">
        <v>860</v>
      </c>
      <c r="DB183" s="34">
        <f t="shared" si="465"/>
        <v>8032</v>
      </c>
      <c r="DC183" s="14">
        <v>773</v>
      </c>
      <c r="DD183" s="14">
        <v>1359</v>
      </c>
      <c r="DE183" s="14">
        <v>1287</v>
      </c>
      <c r="DF183" s="14">
        <v>903</v>
      </c>
      <c r="DG183" s="14">
        <v>977</v>
      </c>
      <c r="DH183" s="14">
        <v>781</v>
      </c>
      <c r="DI183" s="14">
        <v>956</v>
      </c>
      <c r="DJ183" s="14">
        <v>1475</v>
      </c>
      <c r="DK183" s="14">
        <v>888</v>
      </c>
      <c r="DL183" s="14">
        <v>953</v>
      </c>
      <c r="DM183" s="14">
        <v>898</v>
      </c>
      <c r="DN183" s="14">
        <v>1097</v>
      </c>
      <c r="DO183" s="34">
        <f t="shared" si="466"/>
        <v>12347</v>
      </c>
      <c r="DP183" s="14">
        <v>898</v>
      </c>
      <c r="DQ183" s="14">
        <v>865</v>
      </c>
      <c r="DR183" s="14">
        <v>747</v>
      </c>
      <c r="DS183" s="14">
        <v>428</v>
      </c>
      <c r="DT183" s="14">
        <v>615</v>
      </c>
      <c r="DU183" s="14">
        <v>822</v>
      </c>
      <c r="DV183" s="14">
        <v>801</v>
      </c>
      <c r="DW183" s="14">
        <v>1103</v>
      </c>
      <c r="DX183" s="14">
        <v>601</v>
      </c>
      <c r="DY183" s="14">
        <v>627</v>
      </c>
      <c r="DZ183" s="14">
        <v>656</v>
      </c>
      <c r="EA183" s="14">
        <v>792</v>
      </c>
      <c r="EB183" s="34">
        <f t="shared" si="467"/>
        <v>8955</v>
      </c>
      <c r="EC183" s="14">
        <v>752</v>
      </c>
      <c r="ED183" s="14">
        <v>712</v>
      </c>
      <c r="EE183" s="14">
        <v>1433</v>
      </c>
      <c r="EF183" s="14">
        <v>1059</v>
      </c>
      <c r="EG183" s="14">
        <v>876</v>
      </c>
      <c r="EH183" s="14">
        <v>1145</v>
      </c>
      <c r="EI183" s="14">
        <v>371</v>
      </c>
      <c r="EJ183" s="14">
        <v>68</v>
      </c>
      <c r="EK183" s="14">
        <v>345</v>
      </c>
      <c r="EL183" s="14">
        <v>406</v>
      </c>
      <c r="EM183" s="14">
        <v>316</v>
      </c>
      <c r="EN183" s="14">
        <v>437</v>
      </c>
      <c r="EO183" s="34">
        <f t="shared" si="468"/>
        <v>7920</v>
      </c>
      <c r="EP183" s="14">
        <v>314</v>
      </c>
      <c r="EQ183" s="14">
        <v>280</v>
      </c>
      <c r="ER183" s="14">
        <v>511</v>
      </c>
      <c r="ES183" s="14">
        <v>539</v>
      </c>
      <c r="ET183" s="14">
        <v>355</v>
      </c>
      <c r="EU183" s="14">
        <v>224</v>
      </c>
      <c r="EV183" s="14">
        <v>352</v>
      </c>
      <c r="EW183" s="14">
        <v>688</v>
      </c>
      <c r="EX183" s="14">
        <v>415</v>
      </c>
      <c r="EY183" s="14">
        <v>426</v>
      </c>
      <c r="EZ183" s="14">
        <v>344</v>
      </c>
      <c r="FA183" s="14">
        <v>644</v>
      </c>
      <c r="FB183" s="34">
        <f t="shared" si="469"/>
        <v>5092</v>
      </c>
      <c r="FC183" s="14">
        <v>457</v>
      </c>
      <c r="FD183" s="14">
        <v>398</v>
      </c>
      <c r="FE183" s="14">
        <v>571</v>
      </c>
      <c r="FF183" s="14">
        <v>691</v>
      </c>
      <c r="FG183" s="14">
        <v>249</v>
      </c>
      <c r="FH183" s="14">
        <v>507</v>
      </c>
      <c r="FI183" s="14">
        <v>815</v>
      </c>
      <c r="FJ183" s="14">
        <v>870</v>
      </c>
      <c r="FK183" s="14">
        <v>637</v>
      </c>
      <c r="FL183" s="14">
        <v>649</v>
      </c>
      <c r="FM183" s="14">
        <v>536</v>
      </c>
      <c r="FN183" s="14">
        <v>801</v>
      </c>
      <c r="FO183" s="34">
        <f t="shared" si="470"/>
        <v>7181</v>
      </c>
      <c r="FP183" s="14">
        <v>507</v>
      </c>
      <c r="FQ183" s="14">
        <v>630</v>
      </c>
      <c r="FR183" s="14">
        <v>552</v>
      </c>
      <c r="FS183" s="14">
        <v>875</v>
      </c>
      <c r="FT183" s="14">
        <v>507</v>
      </c>
      <c r="FU183" s="14">
        <v>652</v>
      </c>
      <c r="FV183" s="14">
        <v>853</v>
      </c>
      <c r="FW183" s="14">
        <v>1000</v>
      </c>
      <c r="FX183" s="14">
        <v>662</v>
      </c>
      <c r="FY183" s="14">
        <v>628</v>
      </c>
      <c r="FZ183" s="14">
        <v>597</v>
      </c>
      <c r="GA183" s="14">
        <v>778</v>
      </c>
      <c r="GB183" s="34">
        <f t="shared" si="471"/>
        <v>8241</v>
      </c>
      <c r="GC183" s="14">
        <v>568</v>
      </c>
      <c r="GD183" s="14">
        <v>692</v>
      </c>
      <c r="GE183" s="14">
        <v>684</v>
      </c>
      <c r="GF183" s="14">
        <v>701</v>
      </c>
      <c r="GG183" s="14">
        <v>838</v>
      </c>
      <c r="GH183" s="14">
        <v>658</v>
      </c>
      <c r="GI183" s="14">
        <v>962</v>
      </c>
      <c r="GJ183" s="14">
        <v>1240</v>
      </c>
      <c r="GK183" s="14">
        <v>759</v>
      </c>
      <c r="GL183" s="14">
        <v>778</v>
      </c>
      <c r="GM183" s="14">
        <v>629</v>
      </c>
      <c r="GN183" s="14">
        <v>816</v>
      </c>
      <c r="GO183" s="34">
        <f t="shared" si="472"/>
        <v>9325</v>
      </c>
      <c r="GP183" s="14">
        <v>557</v>
      </c>
      <c r="GQ183" s="14">
        <v>474</v>
      </c>
      <c r="GR183" s="14">
        <v>696</v>
      </c>
      <c r="GS183" s="14">
        <v>620</v>
      </c>
      <c r="GT183" s="14">
        <v>565</v>
      </c>
      <c r="GU183" s="14">
        <v>623</v>
      </c>
      <c r="GV183" s="14">
        <v>891</v>
      </c>
      <c r="GW183" s="14">
        <v>917</v>
      </c>
      <c r="GX183" s="14">
        <v>588</v>
      </c>
      <c r="GY183" s="14">
        <v>730</v>
      </c>
      <c r="GZ183" s="14">
        <v>510</v>
      </c>
      <c r="HA183" s="14">
        <v>761</v>
      </c>
      <c r="HB183" s="34">
        <f t="shared" si="473"/>
        <v>7932</v>
      </c>
      <c r="HC183" s="14">
        <v>539</v>
      </c>
      <c r="HD183" s="14">
        <v>721</v>
      </c>
      <c r="HE183" s="14">
        <v>776</v>
      </c>
      <c r="HF183" s="14">
        <v>855</v>
      </c>
      <c r="HG183" s="14">
        <v>593</v>
      </c>
      <c r="HH183" s="14">
        <v>574</v>
      </c>
      <c r="HI183" s="14">
        <v>706</v>
      </c>
      <c r="HJ183" s="14">
        <v>665</v>
      </c>
      <c r="HK183" s="14">
        <v>473</v>
      </c>
      <c r="HL183" s="14">
        <v>406</v>
      </c>
      <c r="HM183" s="14">
        <v>353</v>
      </c>
      <c r="HN183" s="14">
        <v>568</v>
      </c>
      <c r="HO183" s="34">
        <f t="shared" si="474"/>
        <v>7229</v>
      </c>
      <c r="HP183" s="14">
        <v>498</v>
      </c>
      <c r="HQ183" s="14">
        <v>521</v>
      </c>
      <c r="HR183" s="14">
        <v>557</v>
      </c>
      <c r="HS183" s="14">
        <v>729</v>
      </c>
      <c r="HT183" s="14">
        <v>713</v>
      </c>
      <c r="HU183" s="14">
        <v>622</v>
      </c>
      <c r="HV183" s="14">
        <v>782</v>
      </c>
      <c r="HW183" s="14">
        <v>841</v>
      </c>
      <c r="HX183" s="14">
        <v>364</v>
      </c>
      <c r="HY183" s="14">
        <v>589</v>
      </c>
      <c r="HZ183" s="14">
        <v>560</v>
      </c>
      <c r="IA183" s="14">
        <v>663</v>
      </c>
      <c r="IB183" s="34">
        <f t="shared" si="555"/>
        <v>7439</v>
      </c>
      <c r="IC183" s="14">
        <v>509</v>
      </c>
      <c r="ID183" s="14">
        <v>512</v>
      </c>
      <c r="IE183" s="14">
        <v>514</v>
      </c>
      <c r="IF183" s="14">
        <v>714</v>
      </c>
      <c r="IG183" s="14">
        <v>629</v>
      </c>
      <c r="IH183" s="14">
        <v>816</v>
      </c>
      <c r="II183" s="14">
        <v>773</v>
      </c>
      <c r="IJ183" s="14">
        <v>846</v>
      </c>
      <c r="IK183" s="14">
        <v>619</v>
      </c>
      <c r="IL183" s="14">
        <v>633</v>
      </c>
      <c r="IM183" s="14">
        <v>420</v>
      </c>
      <c r="IN183" s="14">
        <v>651</v>
      </c>
      <c r="IO183" s="34">
        <f t="shared" si="475"/>
        <v>7636</v>
      </c>
      <c r="IP183" s="14">
        <v>442</v>
      </c>
      <c r="IQ183" s="14">
        <v>471</v>
      </c>
      <c r="IR183" s="14">
        <v>460</v>
      </c>
      <c r="IS183" s="14">
        <v>593</v>
      </c>
      <c r="IT183" s="14">
        <v>456</v>
      </c>
      <c r="IU183" s="14">
        <v>726</v>
      </c>
      <c r="IV183" s="14">
        <v>656</v>
      </c>
      <c r="IW183" s="14">
        <v>765</v>
      </c>
      <c r="IX183" s="14">
        <v>476</v>
      </c>
      <c r="IY183" s="14">
        <v>593</v>
      </c>
      <c r="IZ183" s="14">
        <v>405</v>
      </c>
      <c r="JA183" s="14">
        <v>489</v>
      </c>
      <c r="JB183" s="34">
        <f t="shared" si="476"/>
        <v>6532</v>
      </c>
      <c r="JC183" s="14">
        <v>411</v>
      </c>
      <c r="JD183" s="14">
        <v>432</v>
      </c>
      <c r="JE183" s="14">
        <v>526</v>
      </c>
      <c r="JF183" s="14">
        <v>498</v>
      </c>
      <c r="JG183" s="14">
        <v>551</v>
      </c>
      <c r="JH183" s="14">
        <v>526</v>
      </c>
      <c r="JI183" s="14">
        <v>683</v>
      </c>
      <c r="JJ183" s="14">
        <v>690</v>
      </c>
      <c r="JK183" s="14">
        <v>586</v>
      </c>
      <c r="JL183" s="14">
        <v>553</v>
      </c>
      <c r="JM183" s="14">
        <v>459</v>
      </c>
      <c r="JN183" s="14">
        <v>654</v>
      </c>
      <c r="JO183" s="34">
        <f t="shared" si="477"/>
        <v>6569</v>
      </c>
      <c r="JP183" s="14">
        <v>481</v>
      </c>
      <c r="JQ183" s="14">
        <v>481</v>
      </c>
      <c r="JR183" s="14">
        <v>571</v>
      </c>
      <c r="JS183" s="14">
        <v>696</v>
      </c>
      <c r="JT183" s="14">
        <v>752</v>
      </c>
      <c r="JU183" s="14">
        <v>884</v>
      </c>
      <c r="JV183" s="14">
        <v>981</v>
      </c>
      <c r="JW183" s="14">
        <v>1049</v>
      </c>
      <c r="JX183" s="14">
        <v>668</v>
      </c>
      <c r="JY183" s="14">
        <v>798</v>
      </c>
      <c r="JZ183" s="14">
        <v>592</v>
      </c>
      <c r="KA183" s="14">
        <v>701</v>
      </c>
      <c r="KB183" s="34">
        <f t="shared" si="478"/>
        <v>8654</v>
      </c>
      <c r="KC183" s="14">
        <v>555</v>
      </c>
      <c r="KD183" s="14">
        <v>696</v>
      </c>
      <c r="KE183" s="14">
        <v>767</v>
      </c>
      <c r="KF183" s="14">
        <v>895</v>
      </c>
      <c r="KG183" s="14">
        <v>832</v>
      </c>
      <c r="KH183" s="14">
        <v>977</v>
      </c>
      <c r="KI183" s="14">
        <v>1161</v>
      </c>
      <c r="KJ183" s="14">
        <v>1330</v>
      </c>
      <c r="KK183" s="14">
        <v>1204</v>
      </c>
      <c r="KL183" s="14">
        <v>1344</v>
      </c>
      <c r="KM183" s="14">
        <v>863</v>
      </c>
      <c r="KN183" s="14">
        <v>1026</v>
      </c>
      <c r="KO183" s="34">
        <f t="shared" si="479"/>
        <v>11650</v>
      </c>
      <c r="KP183" s="14">
        <v>657</v>
      </c>
      <c r="KQ183" s="14">
        <v>720</v>
      </c>
      <c r="KR183" s="14">
        <v>1072</v>
      </c>
      <c r="KS183" s="14">
        <v>1061</v>
      </c>
      <c r="KT183" s="14">
        <v>978</v>
      </c>
      <c r="KU183" s="14">
        <v>1550</v>
      </c>
      <c r="KV183" s="14">
        <v>1234</v>
      </c>
      <c r="KW183" s="14">
        <v>1535</v>
      </c>
      <c r="KX183" s="14">
        <v>1211</v>
      </c>
      <c r="KY183" s="14">
        <v>840</v>
      </c>
      <c r="KZ183" s="14">
        <v>636</v>
      </c>
      <c r="LA183" s="14">
        <v>804</v>
      </c>
      <c r="LB183" s="34">
        <f t="shared" si="580"/>
        <v>12298</v>
      </c>
      <c r="LC183" s="14">
        <v>629</v>
      </c>
      <c r="LD183" s="14">
        <v>619</v>
      </c>
      <c r="LE183" s="14">
        <v>204</v>
      </c>
      <c r="LF183" s="14">
        <v>3</v>
      </c>
      <c r="LG183" s="14">
        <v>8</v>
      </c>
      <c r="LH183" s="14"/>
      <c r="LI183" s="14"/>
      <c r="LJ183" s="14"/>
      <c r="LK183" s="14"/>
      <c r="LL183" s="14"/>
      <c r="LM183" s="14"/>
      <c r="LN183" s="14"/>
      <c r="LO183" s="34">
        <f t="shared" ref="LO183:LO185" si="690">SUM(LC183:LN183)</f>
        <v>1463</v>
      </c>
    </row>
    <row r="184" spans="1:327">
      <c r="A184" s="181"/>
      <c r="B184" s="17" t="s">
        <v>192</v>
      </c>
      <c r="C184" s="10">
        <v>287</v>
      </c>
      <c r="D184" s="10">
        <v>184</v>
      </c>
      <c r="E184" s="10">
        <v>203</v>
      </c>
      <c r="F184" s="10">
        <v>255</v>
      </c>
      <c r="G184" s="10">
        <v>236</v>
      </c>
      <c r="H184" s="10">
        <v>285</v>
      </c>
      <c r="I184" s="10">
        <v>365</v>
      </c>
      <c r="J184" s="10">
        <v>430</v>
      </c>
      <c r="K184" s="10">
        <v>307</v>
      </c>
      <c r="L184" s="10">
        <v>321</v>
      </c>
      <c r="M184" s="10">
        <v>240</v>
      </c>
      <c r="N184" s="10">
        <v>341</v>
      </c>
      <c r="O184" s="35">
        <f t="shared" si="583"/>
        <v>3454</v>
      </c>
      <c r="P184" s="10">
        <v>257</v>
      </c>
      <c r="Q184" s="10">
        <v>322</v>
      </c>
      <c r="R184" s="10">
        <v>350</v>
      </c>
      <c r="S184" s="10">
        <v>377</v>
      </c>
      <c r="T184" s="76"/>
      <c r="U184" s="10">
        <v>328</v>
      </c>
      <c r="V184" s="10">
        <v>626</v>
      </c>
      <c r="W184" s="10">
        <v>585</v>
      </c>
      <c r="X184" s="10">
        <v>381</v>
      </c>
      <c r="Y184" s="10">
        <v>297</v>
      </c>
      <c r="Z184" s="10">
        <v>238</v>
      </c>
      <c r="AA184" s="10">
        <v>421</v>
      </c>
      <c r="AB184" s="35">
        <f t="shared" si="584"/>
        <v>4182</v>
      </c>
      <c r="AC184" s="10">
        <v>252</v>
      </c>
      <c r="AD184" s="10">
        <v>245</v>
      </c>
      <c r="AE184" s="10">
        <v>270</v>
      </c>
      <c r="AF184" s="10">
        <v>403</v>
      </c>
      <c r="AG184" s="10">
        <v>284</v>
      </c>
      <c r="AH184" s="10">
        <v>274</v>
      </c>
      <c r="AI184" s="10">
        <v>506</v>
      </c>
      <c r="AJ184" s="10">
        <v>424</v>
      </c>
      <c r="AK184" s="10">
        <v>421</v>
      </c>
      <c r="AL184" s="10">
        <v>338</v>
      </c>
      <c r="AM184" s="10">
        <v>225</v>
      </c>
      <c r="AN184" s="10">
        <v>366</v>
      </c>
      <c r="AO184" s="35">
        <f t="shared" si="585"/>
        <v>4008</v>
      </c>
      <c r="AP184" s="10">
        <v>270</v>
      </c>
      <c r="AQ184" s="10">
        <v>237</v>
      </c>
      <c r="AR184" s="10">
        <v>325</v>
      </c>
      <c r="AS184" s="10">
        <v>681</v>
      </c>
      <c r="AT184" s="10">
        <v>352</v>
      </c>
      <c r="AU184" s="10">
        <v>466</v>
      </c>
      <c r="AV184" s="10">
        <v>451</v>
      </c>
      <c r="AW184" s="10">
        <v>502</v>
      </c>
      <c r="AX184" s="10">
        <v>421</v>
      </c>
      <c r="AY184" s="10">
        <v>420</v>
      </c>
      <c r="AZ184" s="10">
        <v>314</v>
      </c>
      <c r="BA184" s="10">
        <v>407</v>
      </c>
      <c r="BB184" s="35">
        <f t="shared" si="586"/>
        <v>4846</v>
      </c>
      <c r="BC184" s="10">
        <v>251</v>
      </c>
      <c r="BD184" s="10">
        <v>378</v>
      </c>
      <c r="BE184" s="10">
        <v>389</v>
      </c>
      <c r="BF184" s="10">
        <v>326</v>
      </c>
      <c r="BG184" s="10">
        <v>368</v>
      </c>
      <c r="BH184" s="10">
        <v>383</v>
      </c>
      <c r="BI184" s="10">
        <v>453</v>
      </c>
      <c r="BJ184" s="10">
        <v>553</v>
      </c>
      <c r="BK184" s="10">
        <v>348</v>
      </c>
      <c r="BL184" s="10">
        <v>233</v>
      </c>
      <c r="BM184" s="10">
        <v>302</v>
      </c>
      <c r="BN184" s="10">
        <v>388</v>
      </c>
      <c r="BO184" s="35">
        <f t="shared" si="462"/>
        <v>4372</v>
      </c>
      <c r="BP184" s="10">
        <v>291</v>
      </c>
      <c r="BQ184" s="10">
        <v>382</v>
      </c>
      <c r="BR184" s="10">
        <v>357</v>
      </c>
      <c r="BS184" s="10">
        <v>1745</v>
      </c>
      <c r="BT184" s="10">
        <v>381</v>
      </c>
      <c r="BU184" s="10">
        <v>383</v>
      </c>
      <c r="BV184" s="10">
        <v>538</v>
      </c>
      <c r="BW184" s="10">
        <v>572</v>
      </c>
      <c r="BX184" s="10">
        <v>314</v>
      </c>
      <c r="BY184" s="10">
        <v>224</v>
      </c>
      <c r="BZ184" s="10">
        <v>205</v>
      </c>
      <c r="CA184" s="10">
        <v>353</v>
      </c>
      <c r="CB184" s="35">
        <f t="shared" si="463"/>
        <v>5745</v>
      </c>
      <c r="CC184" s="10">
        <v>272</v>
      </c>
      <c r="CD184" s="10">
        <v>322</v>
      </c>
      <c r="CE184" s="10">
        <v>350</v>
      </c>
      <c r="CF184" s="10">
        <v>327</v>
      </c>
      <c r="CG184" s="10">
        <v>333</v>
      </c>
      <c r="CH184" s="10">
        <v>384</v>
      </c>
      <c r="CI184" s="10">
        <v>527</v>
      </c>
      <c r="CJ184" s="10">
        <v>647</v>
      </c>
      <c r="CK184" s="10">
        <v>448</v>
      </c>
      <c r="CL184" s="10">
        <v>388</v>
      </c>
      <c r="CM184" s="10">
        <v>336</v>
      </c>
      <c r="CN184" s="10">
        <v>503</v>
      </c>
      <c r="CO184" s="35">
        <f t="shared" si="464"/>
        <v>4837</v>
      </c>
      <c r="CP184" s="10">
        <v>332</v>
      </c>
      <c r="CQ184" s="10">
        <v>390</v>
      </c>
      <c r="CR184" s="10">
        <v>261</v>
      </c>
      <c r="CS184" s="10">
        <v>329</v>
      </c>
      <c r="CT184" s="10">
        <v>392</v>
      </c>
      <c r="CU184" s="10">
        <v>448</v>
      </c>
      <c r="CV184" s="10">
        <v>605</v>
      </c>
      <c r="CW184" s="10">
        <v>716</v>
      </c>
      <c r="CX184" s="10">
        <v>637</v>
      </c>
      <c r="CY184" s="10">
        <v>455</v>
      </c>
      <c r="CZ184" s="10">
        <v>425</v>
      </c>
      <c r="DA184" s="10">
        <v>638</v>
      </c>
      <c r="DB184" s="35">
        <f t="shared" si="465"/>
        <v>5628</v>
      </c>
      <c r="DC184" s="10">
        <v>568</v>
      </c>
      <c r="DD184" s="10">
        <v>382</v>
      </c>
      <c r="DE184" s="10">
        <v>463</v>
      </c>
      <c r="DF184" s="10">
        <v>724</v>
      </c>
      <c r="DG184" s="10">
        <v>497</v>
      </c>
      <c r="DH184" s="10">
        <v>627</v>
      </c>
      <c r="DI184" s="10">
        <v>842</v>
      </c>
      <c r="DJ184" s="10">
        <v>867</v>
      </c>
      <c r="DK184" s="10">
        <v>646</v>
      </c>
      <c r="DL184" s="10">
        <v>565</v>
      </c>
      <c r="DM184" s="10">
        <v>416</v>
      </c>
      <c r="DN184" s="10">
        <v>800</v>
      </c>
      <c r="DO184" s="35">
        <f t="shared" si="466"/>
        <v>7397</v>
      </c>
      <c r="DP184" s="10">
        <v>416</v>
      </c>
      <c r="DQ184" s="10">
        <v>376</v>
      </c>
      <c r="DR184" s="10">
        <v>392</v>
      </c>
      <c r="DS184" s="10">
        <v>474</v>
      </c>
      <c r="DT184" s="10">
        <v>595</v>
      </c>
      <c r="DU184" s="10">
        <v>510</v>
      </c>
      <c r="DV184" s="10">
        <v>706</v>
      </c>
      <c r="DW184" s="10">
        <v>826</v>
      </c>
      <c r="DX184" s="10">
        <v>479</v>
      </c>
      <c r="DY184" s="10">
        <v>508</v>
      </c>
      <c r="DZ184" s="10">
        <v>529</v>
      </c>
      <c r="EA184" s="10">
        <v>613</v>
      </c>
      <c r="EB184" s="35">
        <f t="shared" si="467"/>
        <v>6424</v>
      </c>
      <c r="EC184" s="10">
        <v>394</v>
      </c>
      <c r="ED184" s="10">
        <v>384</v>
      </c>
      <c r="EE184" s="10">
        <v>470</v>
      </c>
      <c r="EF184" s="10">
        <v>981</v>
      </c>
      <c r="EG184" s="10">
        <v>561</v>
      </c>
      <c r="EH184" s="10">
        <v>737</v>
      </c>
      <c r="EI184" s="10">
        <v>438</v>
      </c>
      <c r="EJ184" s="10">
        <v>153</v>
      </c>
      <c r="EK184" s="10">
        <v>465</v>
      </c>
      <c r="EL184" s="10">
        <v>404</v>
      </c>
      <c r="EM184" s="10">
        <v>365</v>
      </c>
      <c r="EN184" s="10">
        <v>403</v>
      </c>
      <c r="EO184" s="35">
        <f t="shared" si="468"/>
        <v>5755</v>
      </c>
      <c r="EP184" s="10">
        <v>233</v>
      </c>
      <c r="EQ184" s="10">
        <v>200</v>
      </c>
      <c r="ER184" s="10">
        <v>313</v>
      </c>
      <c r="ES184" s="10">
        <v>601</v>
      </c>
      <c r="ET184" s="10">
        <v>314</v>
      </c>
      <c r="EU184" s="10">
        <v>270</v>
      </c>
      <c r="EV184" s="10">
        <v>427</v>
      </c>
      <c r="EW184" s="10">
        <v>553</v>
      </c>
      <c r="EX184" s="10">
        <v>414</v>
      </c>
      <c r="EY184" s="10">
        <v>338</v>
      </c>
      <c r="EZ184" s="10">
        <v>290</v>
      </c>
      <c r="FA184" s="10">
        <v>603</v>
      </c>
      <c r="FB184" s="35">
        <f t="shared" si="469"/>
        <v>4556</v>
      </c>
      <c r="FC184" s="10">
        <v>292</v>
      </c>
      <c r="FD184" s="10">
        <v>271</v>
      </c>
      <c r="FE184" s="10">
        <v>385</v>
      </c>
      <c r="FF184" s="10">
        <v>486</v>
      </c>
      <c r="FG184" s="10">
        <v>308</v>
      </c>
      <c r="FH184" s="10">
        <v>494</v>
      </c>
      <c r="FI184" s="10">
        <v>692</v>
      </c>
      <c r="FJ184" s="10">
        <v>731</v>
      </c>
      <c r="FK184" s="10">
        <v>738</v>
      </c>
      <c r="FL184" s="10">
        <v>502</v>
      </c>
      <c r="FM184" s="10">
        <v>461</v>
      </c>
      <c r="FN184" s="10">
        <v>711</v>
      </c>
      <c r="FO184" s="35">
        <f t="shared" si="470"/>
        <v>6071</v>
      </c>
      <c r="FP184" s="10">
        <v>411</v>
      </c>
      <c r="FQ184" s="10">
        <v>402</v>
      </c>
      <c r="FR184" s="10">
        <v>475</v>
      </c>
      <c r="FS184" s="10">
        <v>837</v>
      </c>
      <c r="FT184" s="10">
        <v>509</v>
      </c>
      <c r="FU184" s="10">
        <v>640</v>
      </c>
      <c r="FV184" s="10">
        <v>883</v>
      </c>
      <c r="FW184" s="10">
        <v>873</v>
      </c>
      <c r="FX184" s="10">
        <v>719</v>
      </c>
      <c r="FY184" s="10">
        <v>675</v>
      </c>
      <c r="FZ184" s="10">
        <v>712</v>
      </c>
      <c r="GA184" s="10">
        <v>905</v>
      </c>
      <c r="GB184" s="35">
        <f t="shared" si="471"/>
        <v>8041</v>
      </c>
      <c r="GC184" s="10">
        <v>658</v>
      </c>
      <c r="GD184" s="10">
        <v>562</v>
      </c>
      <c r="GE184" s="10">
        <v>754</v>
      </c>
      <c r="GF184" s="10">
        <v>802</v>
      </c>
      <c r="GG184" s="10">
        <v>802</v>
      </c>
      <c r="GH184" s="10">
        <v>782</v>
      </c>
      <c r="GI184" s="10">
        <v>998</v>
      </c>
      <c r="GJ184" s="10">
        <v>896</v>
      </c>
      <c r="GK184" s="10">
        <v>789</v>
      </c>
      <c r="GL184" s="10">
        <v>786</v>
      </c>
      <c r="GM184" s="10">
        <v>664</v>
      </c>
      <c r="GN184" s="10">
        <v>835</v>
      </c>
      <c r="GO184" s="35">
        <f t="shared" si="472"/>
        <v>9328</v>
      </c>
      <c r="GP184" s="10">
        <v>478</v>
      </c>
      <c r="GQ184" s="10">
        <v>541</v>
      </c>
      <c r="GR184" s="10">
        <v>558</v>
      </c>
      <c r="GS184" s="10">
        <v>675</v>
      </c>
      <c r="GT184" s="10">
        <v>575</v>
      </c>
      <c r="GU184" s="10">
        <v>574</v>
      </c>
      <c r="GV184" s="10">
        <v>860</v>
      </c>
      <c r="GW184" s="10">
        <v>784</v>
      </c>
      <c r="GX184" s="10">
        <v>675</v>
      </c>
      <c r="GY184" s="10">
        <v>639</v>
      </c>
      <c r="GZ184" s="10">
        <v>549</v>
      </c>
      <c r="HA184" s="10">
        <v>787</v>
      </c>
      <c r="HB184" s="35">
        <f t="shared" si="473"/>
        <v>7695</v>
      </c>
      <c r="HC184" s="10">
        <v>450</v>
      </c>
      <c r="HD184" s="10">
        <v>517</v>
      </c>
      <c r="HE184" s="10">
        <v>550</v>
      </c>
      <c r="HF184" s="10">
        <v>718</v>
      </c>
      <c r="HG184" s="10">
        <v>579</v>
      </c>
      <c r="HH184" s="10">
        <v>671</v>
      </c>
      <c r="HI184" s="10">
        <v>900</v>
      </c>
      <c r="HJ184" s="10">
        <v>729</v>
      </c>
      <c r="HK184" s="10">
        <v>734</v>
      </c>
      <c r="HL184" s="10">
        <v>503</v>
      </c>
      <c r="HM184" s="10">
        <v>478</v>
      </c>
      <c r="HN184" s="10">
        <v>703</v>
      </c>
      <c r="HO184" s="35">
        <f t="shared" si="474"/>
        <v>7532</v>
      </c>
      <c r="HP184" s="10">
        <v>501</v>
      </c>
      <c r="HQ184" s="10">
        <v>601</v>
      </c>
      <c r="HR184" s="10">
        <v>602</v>
      </c>
      <c r="HS184" s="10">
        <v>648</v>
      </c>
      <c r="HT184" s="10">
        <v>705</v>
      </c>
      <c r="HU184" s="10">
        <v>709</v>
      </c>
      <c r="HV184" s="10">
        <v>823</v>
      </c>
      <c r="HW184" s="10">
        <v>872</v>
      </c>
      <c r="HX184" s="10">
        <v>579</v>
      </c>
      <c r="HY184" s="10">
        <v>610</v>
      </c>
      <c r="HZ184" s="10">
        <v>577</v>
      </c>
      <c r="IA184" s="10">
        <v>760</v>
      </c>
      <c r="IB184" s="35">
        <f t="shared" si="555"/>
        <v>7987</v>
      </c>
      <c r="IC184" s="10">
        <v>508</v>
      </c>
      <c r="ID184" s="10">
        <v>501</v>
      </c>
      <c r="IE184" s="10">
        <v>502</v>
      </c>
      <c r="IF184" s="10">
        <v>677</v>
      </c>
      <c r="IG184" s="10">
        <v>640</v>
      </c>
      <c r="IH184" s="10">
        <v>815</v>
      </c>
      <c r="II184" s="10">
        <v>953</v>
      </c>
      <c r="IJ184" s="10">
        <v>893</v>
      </c>
      <c r="IK184" s="10">
        <v>770</v>
      </c>
      <c r="IL184" s="10">
        <v>724</v>
      </c>
      <c r="IM184" s="10">
        <v>596</v>
      </c>
      <c r="IN184" s="10">
        <v>836</v>
      </c>
      <c r="IO184" s="35">
        <f t="shared" si="475"/>
        <v>8415</v>
      </c>
      <c r="IP184" s="10">
        <v>646</v>
      </c>
      <c r="IQ184" s="10">
        <v>587</v>
      </c>
      <c r="IR184" s="10">
        <v>626</v>
      </c>
      <c r="IS184" s="10">
        <v>833</v>
      </c>
      <c r="IT184" s="10">
        <v>718</v>
      </c>
      <c r="IU184" s="10">
        <v>922</v>
      </c>
      <c r="IV184" s="10">
        <v>975</v>
      </c>
      <c r="IW184" s="10">
        <v>940</v>
      </c>
      <c r="IX184" s="10">
        <v>925</v>
      </c>
      <c r="IY184" s="10">
        <v>778</v>
      </c>
      <c r="IZ184" s="10">
        <v>741</v>
      </c>
      <c r="JA184" s="10">
        <v>887</v>
      </c>
      <c r="JB184" s="35">
        <f t="shared" si="476"/>
        <v>9578</v>
      </c>
      <c r="JC184" s="10">
        <v>659</v>
      </c>
      <c r="JD184" s="10">
        <v>694</v>
      </c>
      <c r="JE184" s="10">
        <v>789</v>
      </c>
      <c r="JF184" s="10">
        <v>887</v>
      </c>
      <c r="JG184" s="10">
        <v>988</v>
      </c>
      <c r="JH184" s="10">
        <v>887</v>
      </c>
      <c r="JI184" s="10">
        <v>1153</v>
      </c>
      <c r="JJ184" s="10">
        <v>1179</v>
      </c>
      <c r="JK184" s="10">
        <v>987</v>
      </c>
      <c r="JL184" s="10">
        <v>956</v>
      </c>
      <c r="JM184" s="10">
        <v>1104</v>
      </c>
      <c r="JN184" s="10">
        <v>1040</v>
      </c>
      <c r="JO184" s="35">
        <f t="shared" si="477"/>
        <v>11323</v>
      </c>
      <c r="JP184" s="10">
        <v>757</v>
      </c>
      <c r="JQ184" s="10">
        <v>725</v>
      </c>
      <c r="JR184" s="10">
        <v>760</v>
      </c>
      <c r="JS184" s="10">
        <v>1211</v>
      </c>
      <c r="JT184" s="10">
        <v>1051</v>
      </c>
      <c r="JU184" s="10">
        <v>1161</v>
      </c>
      <c r="JV184" s="10">
        <v>1540</v>
      </c>
      <c r="JW184" s="10">
        <v>1606</v>
      </c>
      <c r="JX184" s="10">
        <v>1375</v>
      </c>
      <c r="JY184" s="10">
        <v>1226</v>
      </c>
      <c r="JZ184" s="10">
        <v>1012</v>
      </c>
      <c r="KA184" s="10">
        <v>1278</v>
      </c>
      <c r="KB184" s="35">
        <f t="shared" si="478"/>
        <v>13702</v>
      </c>
      <c r="KC184" s="10">
        <v>797</v>
      </c>
      <c r="KD184" s="10">
        <v>768</v>
      </c>
      <c r="KE184" s="10">
        <v>1007</v>
      </c>
      <c r="KF184" s="10">
        <v>1194</v>
      </c>
      <c r="KG184" s="10">
        <v>979</v>
      </c>
      <c r="KH184" s="10">
        <v>998</v>
      </c>
      <c r="KI184" s="10">
        <v>1414</v>
      </c>
      <c r="KJ184" s="10">
        <v>1436</v>
      </c>
      <c r="KK184" s="10">
        <v>1207</v>
      </c>
      <c r="KL184" s="10">
        <v>1249</v>
      </c>
      <c r="KM184" s="10">
        <v>1172</v>
      </c>
      <c r="KN184" s="10">
        <v>1337</v>
      </c>
      <c r="KO184" s="35">
        <f t="shared" si="479"/>
        <v>13558</v>
      </c>
      <c r="KP184" s="10">
        <v>822</v>
      </c>
      <c r="KQ184" s="10">
        <v>921</v>
      </c>
      <c r="KR184" s="10">
        <v>1253</v>
      </c>
      <c r="KS184" s="10">
        <v>1475</v>
      </c>
      <c r="KT184" s="10">
        <v>1066</v>
      </c>
      <c r="KU184" s="10">
        <v>1432</v>
      </c>
      <c r="KV184" s="10">
        <v>1284</v>
      </c>
      <c r="KW184" s="10">
        <v>1484</v>
      </c>
      <c r="KX184" s="10">
        <v>1227</v>
      </c>
      <c r="KY184" s="10">
        <v>892</v>
      </c>
      <c r="KZ184" s="10">
        <v>676</v>
      </c>
      <c r="LA184" s="10">
        <v>1005</v>
      </c>
      <c r="LB184" s="35">
        <f t="shared" si="580"/>
        <v>13537</v>
      </c>
      <c r="LC184" s="10">
        <v>633</v>
      </c>
      <c r="LD184" s="10">
        <v>672</v>
      </c>
      <c r="LE184" s="10">
        <v>236</v>
      </c>
      <c r="LF184" s="10">
        <v>6</v>
      </c>
      <c r="LG184" s="10">
        <v>9</v>
      </c>
      <c r="LH184" s="10"/>
      <c r="LI184" s="10"/>
      <c r="LJ184" s="10"/>
      <c r="LK184" s="10"/>
      <c r="LL184" s="10"/>
      <c r="LM184" s="10"/>
      <c r="LN184" s="10"/>
      <c r="LO184" s="35">
        <f t="shared" si="690"/>
        <v>1556</v>
      </c>
    </row>
    <row r="185" spans="1:327" ht="13.5" thickBot="1">
      <c r="A185" s="181"/>
      <c r="B185" s="122" t="s">
        <v>193</v>
      </c>
      <c r="C185" s="15">
        <v>398</v>
      </c>
      <c r="D185" s="15">
        <v>336</v>
      </c>
      <c r="E185" s="15">
        <v>354</v>
      </c>
      <c r="F185" s="15">
        <v>222</v>
      </c>
      <c r="G185" s="15">
        <v>322</v>
      </c>
      <c r="H185" s="15">
        <v>235</v>
      </c>
      <c r="I185" s="15">
        <v>275</v>
      </c>
      <c r="J185" s="15">
        <v>293</v>
      </c>
      <c r="K185" s="15">
        <v>367</v>
      </c>
      <c r="L185" s="15">
        <v>387</v>
      </c>
      <c r="M185" s="15">
        <v>306</v>
      </c>
      <c r="N185" s="15">
        <v>388</v>
      </c>
      <c r="O185" s="36">
        <f t="shared" si="583"/>
        <v>3883</v>
      </c>
      <c r="P185" s="15">
        <v>355</v>
      </c>
      <c r="Q185" s="15">
        <v>307</v>
      </c>
      <c r="R185" s="15">
        <v>316</v>
      </c>
      <c r="S185" s="15">
        <v>336</v>
      </c>
      <c r="T185" s="77"/>
      <c r="U185" s="15">
        <v>303</v>
      </c>
      <c r="V185" s="15">
        <v>368</v>
      </c>
      <c r="W185" s="15">
        <v>310</v>
      </c>
      <c r="X185" s="15">
        <v>340</v>
      </c>
      <c r="Y185" s="15">
        <v>357</v>
      </c>
      <c r="Z185" s="15">
        <v>395</v>
      </c>
      <c r="AA185" s="15">
        <v>515</v>
      </c>
      <c r="AB185" s="36">
        <f t="shared" si="584"/>
        <v>3902</v>
      </c>
      <c r="AC185" s="15">
        <v>290</v>
      </c>
      <c r="AD185" s="15">
        <v>356</v>
      </c>
      <c r="AE185" s="15">
        <v>359</v>
      </c>
      <c r="AF185" s="15">
        <v>387</v>
      </c>
      <c r="AG185" s="15">
        <v>342</v>
      </c>
      <c r="AH185" s="15">
        <v>361</v>
      </c>
      <c r="AI185" s="15">
        <v>442</v>
      </c>
      <c r="AJ185" s="15">
        <v>391</v>
      </c>
      <c r="AK185" s="15">
        <v>384</v>
      </c>
      <c r="AL185" s="15">
        <v>401</v>
      </c>
      <c r="AM185" s="15">
        <v>395</v>
      </c>
      <c r="AN185" s="15">
        <v>477</v>
      </c>
      <c r="AO185" s="36">
        <f t="shared" si="585"/>
        <v>4585</v>
      </c>
      <c r="AP185" s="15">
        <v>392</v>
      </c>
      <c r="AQ185" s="15">
        <v>313</v>
      </c>
      <c r="AR185" s="15">
        <v>421</v>
      </c>
      <c r="AS185" s="15">
        <v>298</v>
      </c>
      <c r="AT185" s="15">
        <v>291</v>
      </c>
      <c r="AU185" s="15">
        <v>440</v>
      </c>
      <c r="AV185" s="15">
        <v>320</v>
      </c>
      <c r="AW185" s="15">
        <v>347</v>
      </c>
      <c r="AX185" s="15">
        <v>446</v>
      </c>
      <c r="AY185" s="15">
        <v>315</v>
      </c>
      <c r="AZ185" s="15">
        <v>277</v>
      </c>
      <c r="BA185" s="15">
        <v>586</v>
      </c>
      <c r="BB185" s="36">
        <f t="shared" si="586"/>
        <v>4446</v>
      </c>
      <c r="BC185" s="15">
        <v>240</v>
      </c>
      <c r="BD185" s="15">
        <v>328</v>
      </c>
      <c r="BE185" s="15">
        <v>359</v>
      </c>
      <c r="BF185" s="15">
        <v>271</v>
      </c>
      <c r="BG185" s="15">
        <v>520</v>
      </c>
      <c r="BH185" s="15">
        <v>385</v>
      </c>
      <c r="BI185" s="15">
        <v>338</v>
      </c>
      <c r="BJ185" s="15">
        <v>395</v>
      </c>
      <c r="BK185" s="15">
        <v>480</v>
      </c>
      <c r="BL185" s="15">
        <v>396</v>
      </c>
      <c r="BM185" s="15">
        <v>498</v>
      </c>
      <c r="BN185" s="15">
        <v>428</v>
      </c>
      <c r="BO185" s="36">
        <f t="shared" ref="BO185:BO241" si="691">SUM(BC185:BN185)</f>
        <v>4638</v>
      </c>
      <c r="BP185" s="15">
        <v>328</v>
      </c>
      <c r="BQ185" s="15">
        <v>393</v>
      </c>
      <c r="BR185" s="15">
        <v>500</v>
      </c>
      <c r="BS185" s="15">
        <v>474</v>
      </c>
      <c r="BT185" s="15">
        <v>446</v>
      </c>
      <c r="BU185" s="15">
        <v>423</v>
      </c>
      <c r="BV185" s="15">
        <v>451</v>
      </c>
      <c r="BW185" s="15">
        <v>449</v>
      </c>
      <c r="BX185" s="15">
        <v>491</v>
      </c>
      <c r="BY185" s="15">
        <v>513</v>
      </c>
      <c r="BZ185" s="15">
        <v>405</v>
      </c>
      <c r="CA185" s="15">
        <v>476</v>
      </c>
      <c r="CB185" s="36">
        <f t="shared" ref="CB185:CB241" si="692">SUM(BP185:CA185)</f>
        <v>5349</v>
      </c>
      <c r="CC185" s="15">
        <v>418</v>
      </c>
      <c r="CD185" s="15">
        <v>464</v>
      </c>
      <c r="CE185" s="15">
        <v>466</v>
      </c>
      <c r="CF185" s="15">
        <v>437</v>
      </c>
      <c r="CG185" s="15">
        <v>441</v>
      </c>
      <c r="CH185" s="15">
        <v>514</v>
      </c>
      <c r="CI185" s="15">
        <v>579</v>
      </c>
      <c r="CJ185" s="15">
        <v>501</v>
      </c>
      <c r="CK185" s="15">
        <v>659</v>
      </c>
      <c r="CL185" s="15">
        <v>727</v>
      </c>
      <c r="CM185" s="15">
        <v>512</v>
      </c>
      <c r="CN185" s="15">
        <v>703</v>
      </c>
      <c r="CO185" s="36">
        <f t="shared" ref="CO185:CO241" si="693">SUM(CC185:CN185)</f>
        <v>6421</v>
      </c>
      <c r="CP185" s="15">
        <v>511</v>
      </c>
      <c r="CQ185" s="15">
        <v>442</v>
      </c>
      <c r="CR185" s="15">
        <v>371</v>
      </c>
      <c r="CS185" s="15">
        <v>345</v>
      </c>
      <c r="CT185" s="15">
        <v>522</v>
      </c>
      <c r="CU185" s="15">
        <v>632</v>
      </c>
      <c r="CV185" s="15">
        <v>632</v>
      </c>
      <c r="CW185" s="15">
        <v>523</v>
      </c>
      <c r="CX185" s="15">
        <v>778</v>
      </c>
      <c r="CY185" s="15">
        <v>808</v>
      </c>
      <c r="CZ185" s="15">
        <v>598</v>
      </c>
      <c r="DA185" s="15">
        <v>637</v>
      </c>
      <c r="DB185" s="36">
        <f t="shared" ref="DB185:DB241" si="694">SUM(CP185:DA185)</f>
        <v>6799</v>
      </c>
      <c r="DC185" s="15">
        <v>563</v>
      </c>
      <c r="DD185" s="15">
        <v>579</v>
      </c>
      <c r="DE185" s="15">
        <v>686</v>
      </c>
      <c r="DF185" s="15">
        <v>781</v>
      </c>
      <c r="DG185" s="15">
        <v>916</v>
      </c>
      <c r="DH185" s="15">
        <v>691</v>
      </c>
      <c r="DI185" s="15">
        <v>824</v>
      </c>
      <c r="DJ185" s="15">
        <v>696</v>
      </c>
      <c r="DK185" s="15">
        <v>905</v>
      </c>
      <c r="DL185" s="15">
        <v>945</v>
      </c>
      <c r="DM185" s="15">
        <v>961</v>
      </c>
      <c r="DN185" s="15">
        <v>1082</v>
      </c>
      <c r="DO185" s="36">
        <f t="shared" ref="DO185:DO241" si="695">SUM(DC185:DN185)</f>
        <v>9629</v>
      </c>
      <c r="DP185" s="15">
        <v>961</v>
      </c>
      <c r="DQ185" s="15">
        <v>557</v>
      </c>
      <c r="DR185" s="15">
        <v>544</v>
      </c>
      <c r="DS185" s="15">
        <v>521</v>
      </c>
      <c r="DT185" s="15">
        <v>646</v>
      </c>
      <c r="DU185" s="15">
        <v>725</v>
      </c>
      <c r="DV185" s="15">
        <v>705</v>
      </c>
      <c r="DW185" s="15">
        <v>755</v>
      </c>
      <c r="DX185" s="15">
        <v>949</v>
      </c>
      <c r="DY185" s="15">
        <v>677</v>
      </c>
      <c r="DZ185" s="15">
        <v>756</v>
      </c>
      <c r="EA185" s="15">
        <v>822</v>
      </c>
      <c r="EB185" s="36">
        <f t="shared" ref="EB185:EB241" si="696">SUM(DP185:EA185)</f>
        <v>8618</v>
      </c>
      <c r="EC185" s="15">
        <v>822</v>
      </c>
      <c r="ED185" s="15">
        <v>562</v>
      </c>
      <c r="EE185" s="15">
        <v>827</v>
      </c>
      <c r="EF185" s="15">
        <v>1133</v>
      </c>
      <c r="EG185" s="15">
        <v>994</v>
      </c>
      <c r="EH185" s="15">
        <v>974</v>
      </c>
      <c r="EI185" s="15">
        <v>479</v>
      </c>
      <c r="EJ185" s="15">
        <v>832</v>
      </c>
      <c r="EK185" s="15">
        <v>1237</v>
      </c>
      <c r="EL185" s="15">
        <v>901</v>
      </c>
      <c r="EM185" s="15">
        <v>938</v>
      </c>
      <c r="EN185" s="15">
        <v>711</v>
      </c>
      <c r="EO185" s="36">
        <f t="shared" ref="EO185:EO241" si="697">SUM(EC185:EN185)</f>
        <v>10410</v>
      </c>
      <c r="EP185" s="15">
        <v>713</v>
      </c>
      <c r="EQ185" s="15">
        <v>563</v>
      </c>
      <c r="ER185" s="15">
        <v>642</v>
      </c>
      <c r="ES185" s="15">
        <v>816</v>
      </c>
      <c r="ET185" s="15">
        <v>532</v>
      </c>
      <c r="EU185" s="15">
        <v>532</v>
      </c>
      <c r="EV185" s="15">
        <v>769</v>
      </c>
      <c r="EW185" s="15">
        <v>632</v>
      </c>
      <c r="EX185" s="15">
        <v>654</v>
      </c>
      <c r="EY185" s="15">
        <v>835</v>
      </c>
      <c r="EZ185" s="15">
        <v>601</v>
      </c>
      <c r="FA185" s="15">
        <v>671</v>
      </c>
      <c r="FB185" s="36">
        <f t="shared" ref="FB185:FB241" si="698">SUM(EP185:FA185)</f>
        <v>7960</v>
      </c>
      <c r="FC185" s="15">
        <v>635</v>
      </c>
      <c r="FD185" s="15">
        <v>516</v>
      </c>
      <c r="FE185" s="15">
        <v>561</v>
      </c>
      <c r="FF185" s="15">
        <v>779</v>
      </c>
      <c r="FG185" s="15">
        <v>510</v>
      </c>
      <c r="FH185" s="15">
        <v>741</v>
      </c>
      <c r="FI185" s="15">
        <v>1045</v>
      </c>
      <c r="FJ185" s="15">
        <v>922</v>
      </c>
      <c r="FK185" s="15">
        <v>740</v>
      </c>
      <c r="FL185" s="15">
        <v>1001</v>
      </c>
      <c r="FM185" s="15">
        <v>844</v>
      </c>
      <c r="FN185" s="15">
        <v>1035</v>
      </c>
      <c r="FO185" s="36">
        <f t="shared" ref="FO185:FO241" si="699">SUM(FC185:FN185)</f>
        <v>9329</v>
      </c>
      <c r="FP185" s="15">
        <v>847</v>
      </c>
      <c r="FQ185" s="15">
        <v>770</v>
      </c>
      <c r="FR185" s="15">
        <v>766</v>
      </c>
      <c r="FS185" s="15">
        <v>1124</v>
      </c>
      <c r="FT185" s="15">
        <v>846</v>
      </c>
      <c r="FU185" s="15">
        <v>971</v>
      </c>
      <c r="FV185" s="15">
        <v>1335</v>
      </c>
      <c r="FW185" s="15">
        <v>1091</v>
      </c>
      <c r="FX185" s="15">
        <v>960</v>
      </c>
      <c r="FY185" s="15">
        <v>1428</v>
      </c>
      <c r="FZ185" s="15">
        <v>1450</v>
      </c>
      <c r="GA185" s="15">
        <v>1391</v>
      </c>
      <c r="GB185" s="36">
        <f t="shared" ref="GB185:GB241" si="700">SUM(FP185:GA185)</f>
        <v>12979</v>
      </c>
      <c r="GC185" s="15">
        <v>1383</v>
      </c>
      <c r="GD185" s="15">
        <v>1932</v>
      </c>
      <c r="GE185" s="15">
        <v>2584</v>
      </c>
      <c r="GF185" s="15">
        <v>3821</v>
      </c>
      <c r="GG185" s="15">
        <v>3717</v>
      </c>
      <c r="GH185" s="15">
        <v>2760</v>
      </c>
      <c r="GI185" s="15">
        <v>3843</v>
      </c>
      <c r="GJ185" s="15">
        <v>2689</v>
      </c>
      <c r="GK185" s="15">
        <v>3338</v>
      </c>
      <c r="GL185" s="15">
        <v>4397</v>
      </c>
      <c r="GM185" s="15">
        <v>7517</v>
      </c>
      <c r="GN185" s="15">
        <v>4699</v>
      </c>
      <c r="GO185" s="36">
        <f t="shared" ref="GO185:GO241" si="701">SUM(GC185:GN185)</f>
        <v>42680</v>
      </c>
      <c r="GP185" s="15">
        <v>3382</v>
      </c>
      <c r="GQ185" s="15">
        <v>3296</v>
      </c>
      <c r="GR185" s="15">
        <v>3245</v>
      </c>
      <c r="GS185" s="15">
        <v>2331</v>
      </c>
      <c r="GT185" s="15">
        <v>3195</v>
      </c>
      <c r="GU185" s="15">
        <v>2507</v>
      </c>
      <c r="GV185" s="15">
        <v>2559</v>
      </c>
      <c r="GW185" s="15">
        <v>2098</v>
      </c>
      <c r="GX185" s="15">
        <v>2713</v>
      </c>
      <c r="GY185" s="15">
        <v>2756</v>
      </c>
      <c r="GZ185" s="15">
        <v>4278</v>
      </c>
      <c r="HA185" s="15">
        <v>3284</v>
      </c>
      <c r="HB185" s="36">
        <f t="shared" ref="HB185:HB241" si="702">SUM(GP185:HA185)</f>
        <v>35644</v>
      </c>
      <c r="HC185" s="15">
        <v>2522</v>
      </c>
      <c r="HD185" s="15">
        <v>2627</v>
      </c>
      <c r="HE185" s="15">
        <v>2981</v>
      </c>
      <c r="HF185" s="15">
        <v>4352</v>
      </c>
      <c r="HG185" s="15">
        <v>2968</v>
      </c>
      <c r="HH185" s="15">
        <v>1947</v>
      </c>
      <c r="HI185" s="15">
        <v>1744</v>
      </c>
      <c r="HJ185" s="15">
        <v>1531</v>
      </c>
      <c r="HK185" s="15">
        <v>1334</v>
      </c>
      <c r="HL185" s="15">
        <v>2064</v>
      </c>
      <c r="HM185" s="15">
        <v>1828</v>
      </c>
      <c r="HN185" s="15">
        <v>2952</v>
      </c>
      <c r="HO185" s="36">
        <f t="shared" ref="HO185:HO241" si="703">SUM(HC185:HN185)</f>
        <v>28850</v>
      </c>
      <c r="HP185" s="15">
        <v>2012</v>
      </c>
      <c r="HQ185" s="15">
        <v>2453</v>
      </c>
      <c r="HR185" s="15">
        <v>3348</v>
      </c>
      <c r="HS185" s="15">
        <v>2960</v>
      </c>
      <c r="HT185" s="15">
        <v>3044</v>
      </c>
      <c r="HU185" s="15">
        <v>2029</v>
      </c>
      <c r="HV185" s="15">
        <v>1658</v>
      </c>
      <c r="HW185" s="15">
        <v>1487</v>
      </c>
      <c r="HX185" s="15">
        <v>868</v>
      </c>
      <c r="HY185" s="15">
        <v>1359</v>
      </c>
      <c r="HZ185" s="15">
        <v>1144</v>
      </c>
      <c r="IA185" s="15">
        <v>1461</v>
      </c>
      <c r="IB185" s="36">
        <f t="shared" si="555"/>
        <v>23823</v>
      </c>
      <c r="IC185" s="15">
        <v>1023</v>
      </c>
      <c r="ID185" s="15">
        <v>927</v>
      </c>
      <c r="IE185" s="15">
        <v>1095</v>
      </c>
      <c r="IF185" s="15">
        <v>1775</v>
      </c>
      <c r="IG185" s="15">
        <v>1528</v>
      </c>
      <c r="IH185" s="15">
        <v>1289</v>
      </c>
      <c r="II185" s="15">
        <v>1173</v>
      </c>
      <c r="IJ185" s="15">
        <v>1049</v>
      </c>
      <c r="IK185" s="15">
        <v>1293</v>
      </c>
      <c r="IL185" s="15">
        <v>1798</v>
      </c>
      <c r="IM185" s="15">
        <v>1241</v>
      </c>
      <c r="IN185" s="15">
        <v>1935</v>
      </c>
      <c r="IO185" s="36">
        <f t="shared" ref="IO185:IO241" si="704">SUM(IC185:IN185)</f>
        <v>16126</v>
      </c>
      <c r="IP185" s="15">
        <v>1596</v>
      </c>
      <c r="IQ185" s="15">
        <v>1380</v>
      </c>
      <c r="IR185" s="15">
        <v>1617</v>
      </c>
      <c r="IS185" s="15">
        <v>2082</v>
      </c>
      <c r="IT185" s="15">
        <v>2048</v>
      </c>
      <c r="IU185" s="15">
        <v>1875</v>
      </c>
      <c r="IV185" s="15">
        <v>1789</v>
      </c>
      <c r="IW185" s="15">
        <v>1654</v>
      </c>
      <c r="IX185" s="15">
        <v>1737</v>
      </c>
      <c r="IY185" s="15">
        <v>1888</v>
      </c>
      <c r="IZ185" s="15">
        <v>1588</v>
      </c>
      <c r="JA185" s="15">
        <v>1773</v>
      </c>
      <c r="JB185" s="36">
        <f t="shared" ref="JB185:JB241" si="705">SUM(IP185:JA185)</f>
        <v>21027</v>
      </c>
      <c r="JC185" s="15">
        <v>1692</v>
      </c>
      <c r="JD185" s="15">
        <v>1611</v>
      </c>
      <c r="JE185" s="15">
        <v>1991</v>
      </c>
      <c r="JF185" s="15">
        <v>2031</v>
      </c>
      <c r="JG185" s="15">
        <v>2247</v>
      </c>
      <c r="JH185" s="15">
        <v>1746</v>
      </c>
      <c r="JI185" s="15">
        <v>2145</v>
      </c>
      <c r="JJ185" s="15">
        <v>2320</v>
      </c>
      <c r="JK185" s="15">
        <v>2569</v>
      </c>
      <c r="JL185" s="15">
        <v>2292</v>
      </c>
      <c r="JM185" s="15">
        <v>2375</v>
      </c>
      <c r="JN185" s="15">
        <v>2468</v>
      </c>
      <c r="JO185" s="36">
        <f t="shared" ref="JO185:JO241" si="706">SUM(JC185:JN185)</f>
        <v>25487</v>
      </c>
      <c r="JP185" s="15">
        <v>2100</v>
      </c>
      <c r="JQ185" s="15">
        <v>2350</v>
      </c>
      <c r="JR185" s="15">
        <v>2418</v>
      </c>
      <c r="JS185" s="15">
        <v>2478</v>
      </c>
      <c r="JT185" s="15">
        <v>2835</v>
      </c>
      <c r="JU185" s="15">
        <v>2129</v>
      </c>
      <c r="JV185" s="15">
        <v>2362</v>
      </c>
      <c r="JW185" s="15">
        <v>2452</v>
      </c>
      <c r="JX185" s="15">
        <v>2438</v>
      </c>
      <c r="JY185" s="15">
        <v>2984</v>
      </c>
      <c r="JZ185" s="15">
        <v>2389</v>
      </c>
      <c r="KA185" s="15">
        <v>2904</v>
      </c>
      <c r="KB185" s="36">
        <f t="shared" ref="KB185:KB241" si="707">SUM(JP185:KA185)</f>
        <v>29839</v>
      </c>
      <c r="KC185" s="15">
        <v>2380</v>
      </c>
      <c r="KD185" s="15">
        <v>2479</v>
      </c>
      <c r="KE185" s="15">
        <v>2832</v>
      </c>
      <c r="KF185" s="15">
        <v>3153</v>
      </c>
      <c r="KG185" s="15">
        <v>2415</v>
      </c>
      <c r="KH185" s="15">
        <v>2426</v>
      </c>
      <c r="KI185" s="15">
        <v>2811</v>
      </c>
      <c r="KJ185" s="15">
        <v>2391</v>
      </c>
      <c r="KK185" s="15">
        <v>2502</v>
      </c>
      <c r="KL185" s="15">
        <v>2953</v>
      </c>
      <c r="KM185" s="15">
        <v>2877</v>
      </c>
      <c r="KN185" s="15">
        <v>3525</v>
      </c>
      <c r="KO185" s="36">
        <f t="shared" ref="KO185:KO241" si="708">SUM(KC185:KN185)</f>
        <v>32744</v>
      </c>
      <c r="KP185" s="15">
        <v>2942</v>
      </c>
      <c r="KQ185" s="15">
        <v>2831</v>
      </c>
      <c r="KR185" s="15">
        <v>3712</v>
      </c>
      <c r="KS185" s="15">
        <v>3591</v>
      </c>
      <c r="KT185" s="15">
        <v>2790</v>
      </c>
      <c r="KU185" s="15">
        <v>3350</v>
      </c>
      <c r="KV185" s="15">
        <v>2872</v>
      </c>
      <c r="KW185" s="15">
        <v>2752</v>
      </c>
      <c r="KX185" s="15">
        <v>3119</v>
      </c>
      <c r="KY185" s="15">
        <v>2597</v>
      </c>
      <c r="KZ185" s="15">
        <v>1491</v>
      </c>
      <c r="LA185" s="15">
        <v>1803</v>
      </c>
      <c r="LB185" s="36">
        <f t="shared" si="580"/>
        <v>33850</v>
      </c>
      <c r="LC185" s="15">
        <v>1746</v>
      </c>
      <c r="LD185" s="15">
        <v>1505</v>
      </c>
      <c r="LE185" s="15">
        <v>644</v>
      </c>
      <c r="LF185" s="15">
        <v>0</v>
      </c>
      <c r="LG185" s="15">
        <v>85</v>
      </c>
      <c r="LH185" s="15"/>
      <c r="LI185" s="15"/>
      <c r="LJ185" s="15"/>
      <c r="LK185" s="15"/>
      <c r="LL185" s="15"/>
      <c r="LM185" s="15"/>
      <c r="LN185" s="15"/>
      <c r="LO185" s="36">
        <f t="shared" si="690"/>
        <v>3980</v>
      </c>
    </row>
    <row r="186" spans="1:327" ht="21.75" thickBot="1">
      <c r="A186" s="181"/>
      <c r="B186" s="120" t="s">
        <v>194</v>
      </c>
      <c r="C186" s="13">
        <f>SUM(C187:C194)</f>
        <v>669</v>
      </c>
      <c r="D186" s="13">
        <f t="shared" ref="D186:I186" si="709">SUM(D187:D194)</f>
        <v>631</v>
      </c>
      <c r="E186" s="13">
        <f t="shared" si="709"/>
        <v>763</v>
      </c>
      <c r="F186" s="13">
        <f t="shared" si="709"/>
        <v>706</v>
      </c>
      <c r="G186" s="13">
        <f t="shared" si="709"/>
        <v>838</v>
      </c>
      <c r="H186" s="13">
        <f t="shared" si="709"/>
        <v>2245</v>
      </c>
      <c r="I186" s="13">
        <f t="shared" si="709"/>
        <v>1952</v>
      </c>
      <c r="J186" s="13">
        <f>SUM(J187:J194)</f>
        <v>778</v>
      </c>
      <c r="K186" s="13">
        <f>SUM(K187:K194)</f>
        <v>762</v>
      </c>
      <c r="L186" s="13">
        <f>SUM(L187:L194)</f>
        <v>961</v>
      </c>
      <c r="M186" s="13">
        <f>SUM(M187:M194)</f>
        <v>564</v>
      </c>
      <c r="N186" s="13">
        <f>SUM(N187:N194)</f>
        <v>732</v>
      </c>
      <c r="O186" s="33">
        <f t="shared" si="583"/>
        <v>11601</v>
      </c>
      <c r="P186" s="13">
        <f>SUM(P187:P194)</f>
        <v>519</v>
      </c>
      <c r="Q186" s="13">
        <f t="shared" ref="Q186:V186" si="710">SUM(Q187:Q194)</f>
        <v>662</v>
      </c>
      <c r="R186" s="13">
        <f t="shared" si="710"/>
        <v>748</v>
      </c>
      <c r="S186" s="13">
        <f t="shared" si="710"/>
        <v>1009</v>
      </c>
      <c r="T186" s="33">
        <f t="shared" si="710"/>
        <v>979</v>
      </c>
      <c r="U186" s="13">
        <f t="shared" si="710"/>
        <v>2504</v>
      </c>
      <c r="V186" s="13">
        <f t="shared" si="710"/>
        <v>2537</v>
      </c>
      <c r="W186" s="13">
        <f>SUM(W187:W194)</f>
        <v>1039</v>
      </c>
      <c r="X186" s="13">
        <f>SUM(X187:X194)</f>
        <v>984</v>
      </c>
      <c r="Y186" s="13">
        <f>SUM(Y187:Y194)</f>
        <v>1067</v>
      </c>
      <c r="Z186" s="13">
        <f>SUM(Z187:Z194)</f>
        <v>618</v>
      </c>
      <c r="AA186" s="13">
        <f>SUM(AA187:AA194)</f>
        <v>1082</v>
      </c>
      <c r="AB186" s="33">
        <f t="shared" si="584"/>
        <v>13748</v>
      </c>
      <c r="AC186" s="13">
        <f>SUM(AC187:AC194)</f>
        <v>692</v>
      </c>
      <c r="AD186" s="13">
        <f t="shared" ref="AD186:AI186" si="711">SUM(AD187:AD194)</f>
        <v>692</v>
      </c>
      <c r="AE186" s="13">
        <f t="shared" si="711"/>
        <v>864</v>
      </c>
      <c r="AF186" s="13">
        <f t="shared" si="711"/>
        <v>1317</v>
      </c>
      <c r="AG186" s="13">
        <f t="shared" si="711"/>
        <v>1109</v>
      </c>
      <c r="AH186" s="13">
        <f t="shared" si="711"/>
        <v>3297</v>
      </c>
      <c r="AI186" s="13">
        <f t="shared" si="711"/>
        <v>2955</v>
      </c>
      <c r="AJ186" s="13">
        <f>SUM(AJ187:AJ194)</f>
        <v>1190</v>
      </c>
      <c r="AK186" s="13">
        <f>SUM(AK187:AK194)</f>
        <v>1374</v>
      </c>
      <c r="AL186" s="13">
        <f>SUM(AL187:AL194)</f>
        <v>1223</v>
      </c>
      <c r="AM186" s="13">
        <f>SUM(AM187:AM194)</f>
        <v>869</v>
      </c>
      <c r="AN186" s="13">
        <f>SUM(AN187:AN194)</f>
        <v>1005</v>
      </c>
      <c r="AO186" s="33">
        <f t="shared" si="585"/>
        <v>16587</v>
      </c>
      <c r="AP186" s="13">
        <f>SUM(AP187:AP194)</f>
        <v>702</v>
      </c>
      <c r="AQ186" s="13">
        <f t="shared" ref="AQ186:AV186" si="712">SUM(AQ187:AQ194)</f>
        <v>752</v>
      </c>
      <c r="AR186" s="13">
        <f t="shared" si="712"/>
        <v>970</v>
      </c>
      <c r="AS186" s="13">
        <f t="shared" si="712"/>
        <v>1370</v>
      </c>
      <c r="AT186" s="13">
        <f t="shared" si="712"/>
        <v>1329</v>
      </c>
      <c r="AU186" s="13">
        <f t="shared" si="712"/>
        <v>5615</v>
      </c>
      <c r="AV186" s="13">
        <f t="shared" si="712"/>
        <v>2760</v>
      </c>
      <c r="AW186" s="13">
        <f>SUM(AW187:AW194)</f>
        <v>1213</v>
      </c>
      <c r="AX186" s="13">
        <f>SUM(AX187:AX194)</f>
        <v>1401</v>
      </c>
      <c r="AY186" s="13">
        <f>SUM(AY187:AY194)</f>
        <v>1566</v>
      </c>
      <c r="AZ186" s="13">
        <f>SUM(AZ187:AZ194)</f>
        <v>999</v>
      </c>
      <c r="BA186" s="13">
        <f>SUM(BA187:BA194)</f>
        <v>1706</v>
      </c>
      <c r="BB186" s="33">
        <f t="shared" si="586"/>
        <v>20383</v>
      </c>
      <c r="BC186" s="13">
        <f>SUM(BC187:BC194)</f>
        <v>932</v>
      </c>
      <c r="BD186" s="13">
        <f t="shared" ref="BD186:BI186" si="713">SUM(BD187:BD194)</f>
        <v>784</v>
      </c>
      <c r="BE186" s="13">
        <f t="shared" si="713"/>
        <v>908</v>
      </c>
      <c r="BF186" s="13">
        <f t="shared" si="713"/>
        <v>1298</v>
      </c>
      <c r="BG186" s="13">
        <f t="shared" si="713"/>
        <v>1311</v>
      </c>
      <c r="BH186" s="13">
        <f t="shared" si="713"/>
        <v>5732</v>
      </c>
      <c r="BI186" s="13">
        <f t="shared" si="713"/>
        <v>3335</v>
      </c>
      <c r="BJ186" s="13">
        <f>SUM(BJ187:BJ194)</f>
        <v>1633</v>
      </c>
      <c r="BK186" s="13">
        <f>SUM(BK187:BK194)</f>
        <v>1408</v>
      </c>
      <c r="BL186" s="13">
        <f>SUM(BL187:BL194)</f>
        <v>1142</v>
      </c>
      <c r="BM186" s="13">
        <f>SUM(BM187:BM194)</f>
        <v>1123</v>
      </c>
      <c r="BN186" s="13">
        <f>SUM(BN187:BN194)</f>
        <v>1416</v>
      </c>
      <c r="BO186" s="33">
        <f t="shared" si="691"/>
        <v>21022</v>
      </c>
      <c r="BP186" s="13">
        <f>SUM(BP187:BP194)</f>
        <v>951</v>
      </c>
      <c r="BQ186" s="13">
        <f t="shared" ref="BQ186:BV186" si="714">SUM(BQ187:BQ194)</f>
        <v>1041</v>
      </c>
      <c r="BR186" s="13">
        <f t="shared" si="714"/>
        <v>1325</v>
      </c>
      <c r="BS186" s="13">
        <f t="shared" si="714"/>
        <v>1515</v>
      </c>
      <c r="BT186" s="13">
        <f t="shared" si="714"/>
        <v>1518</v>
      </c>
      <c r="BU186" s="13">
        <f t="shared" si="714"/>
        <v>7452</v>
      </c>
      <c r="BV186" s="13">
        <f t="shared" si="714"/>
        <v>4308</v>
      </c>
      <c r="BW186" s="13">
        <f>SUM(BW187:BW194)</f>
        <v>1749</v>
      </c>
      <c r="BX186" s="13">
        <f>SUM(BX187:BX194)</f>
        <v>1438</v>
      </c>
      <c r="BY186" s="13">
        <f>SUM(BY187:BY194)</f>
        <v>1026</v>
      </c>
      <c r="BZ186" s="13">
        <f>SUM(BZ187:BZ194)</f>
        <v>731</v>
      </c>
      <c r="CA186" s="13">
        <f>SUM(CA187:CA194)</f>
        <v>1542</v>
      </c>
      <c r="CB186" s="33">
        <f t="shared" si="692"/>
        <v>24596</v>
      </c>
      <c r="CC186" s="13">
        <f>SUM(CC187:CC194)</f>
        <v>897</v>
      </c>
      <c r="CD186" s="13">
        <f t="shared" ref="CD186:CI186" si="715">SUM(CD187:CD194)</f>
        <v>1103</v>
      </c>
      <c r="CE186" s="13">
        <f t="shared" si="715"/>
        <v>1420</v>
      </c>
      <c r="CF186" s="13">
        <f t="shared" si="715"/>
        <v>1199</v>
      </c>
      <c r="CG186" s="13">
        <f t="shared" si="715"/>
        <v>1743</v>
      </c>
      <c r="CH186" s="13">
        <f t="shared" si="715"/>
        <v>7029</v>
      </c>
      <c r="CI186" s="13">
        <f t="shared" si="715"/>
        <v>4778</v>
      </c>
      <c r="CJ186" s="13">
        <f>SUM(CJ187:CJ194)</f>
        <v>1809</v>
      </c>
      <c r="CK186" s="13">
        <f>SUM(CK187:CK194)</f>
        <v>1876</v>
      </c>
      <c r="CL186" s="13">
        <f>SUM(CL187:CL194)</f>
        <v>1559</v>
      </c>
      <c r="CM186" s="13">
        <f>SUM(CM187:CM194)</f>
        <v>1182</v>
      </c>
      <c r="CN186" s="13">
        <f>SUM(CN187:CN194)</f>
        <v>1892</v>
      </c>
      <c r="CO186" s="33">
        <f t="shared" si="693"/>
        <v>26487</v>
      </c>
      <c r="CP186" s="13">
        <f>SUM(CP187:CP194)</f>
        <v>1164</v>
      </c>
      <c r="CQ186" s="13">
        <f t="shared" ref="CQ186:CV186" si="716">SUM(CQ187:CQ194)</f>
        <v>1030</v>
      </c>
      <c r="CR186" s="13">
        <f t="shared" si="716"/>
        <v>846</v>
      </c>
      <c r="CS186" s="13">
        <f t="shared" si="716"/>
        <v>1142</v>
      </c>
      <c r="CT186" s="13">
        <f t="shared" si="716"/>
        <v>1867</v>
      </c>
      <c r="CU186" s="13">
        <f t="shared" si="716"/>
        <v>8459</v>
      </c>
      <c r="CV186" s="13">
        <f t="shared" si="716"/>
        <v>5528</v>
      </c>
      <c r="CW186" s="13">
        <f>SUM(CW187:CW194)</f>
        <v>2082</v>
      </c>
      <c r="CX186" s="13">
        <f>SUM(CX187:CX194)</f>
        <v>1973</v>
      </c>
      <c r="CY186" s="13">
        <f>SUM(CY187:CY194)</f>
        <v>1877</v>
      </c>
      <c r="CZ186" s="13">
        <f>SUM(CZ187:CZ194)</f>
        <v>1432</v>
      </c>
      <c r="DA186" s="13">
        <f>SUM(DA187:DA194)</f>
        <v>2215</v>
      </c>
      <c r="DB186" s="33">
        <f t="shared" si="694"/>
        <v>29615</v>
      </c>
      <c r="DC186" s="13">
        <f>SUM(DC187:DC194)</f>
        <v>1323</v>
      </c>
      <c r="DD186" s="13">
        <f t="shared" ref="DD186:DI186" si="717">SUM(DD187:DD194)</f>
        <v>1403</v>
      </c>
      <c r="DE186" s="13">
        <f t="shared" si="717"/>
        <v>1610</v>
      </c>
      <c r="DF186" s="13">
        <f t="shared" si="717"/>
        <v>2635</v>
      </c>
      <c r="DG186" s="13">
        <f t="shared" si="717"/>
        <v>2996</v>
      </c>
      <c r="DH186" s="13">
        <f t="shared" si="717"/>
        <v>10496</v>
      </c>
      <c r="DI186" s="13">
        <f t="shared" si="717"/>
        <v>6933</v>
      </c>
      <c r="DJ186" s="13">
        <f>SUM(DJ187:DJ194)</f>
        <v>2936</v>
      </c>
      <c r="DK186" s="13">
        <f>SUM(DK187:DK194)</f>
        <v>2586</v>
      </c>
      <c r="DL186" s="13">
        <f>SUM(DL187:DL194)</f>
        <v>2343</v>
      </c>
      <c r="DM186" s="13">
        <f>SUM(DM187:DM194)</f>
        <v>1720</v>
      </c>
      <c r="DN186" s="13">
        <f>SUM(DN187:DN194)</f>
        <v>2281</v>
      </c>
      <c r="DO186" s="33">
        <f t="shared" si="695"/>
        <v>39262</v>
      </c>
      <c r="DP186" s="13">
        <f>SUM(DP187:DP194)</f>
        <v>1720</v>
      </c>
      <c r="DQ186" s="13">
        <f t="shared" ref="DQ186:DV186" si="718">SUM(DQ187:DQ194)</f>
        <v>1429</v>
      </c>
      <c r="DR186" s="13">
        <f t="shared" si="718"/>
        <v>1891</v>
      </c>
      <c r="DS186" s="13">
        <f t="shared" si="718"/>
        <v>1672</v>
      </c>
      <c r="DT186" s="13">
        <f t="shared" si="718"/>
        <v>3085</v>
      </c>
      <c r="DU186" s="13">
        <f t="shared" si="718"/>
        <v>9040</v>
      </c>
      <c r="DV186" s="13">
        <f t="shared" si="718"/>
        <v>7101</v>
      </c>
      <c r="DW186" s="13">
        <f>SUM(DW187:DW194)</f>
        <v>2901</v>
      </c>
      <c r="DX186" s="13">
        <f>SUM(DX187:DX194)</f>
        <v>2487</v>
      </c>
      <c r="DY186" s="13">
        <f>SUM(DY187:DY194)</f>
        <v>2170</v>
      </c>
      <c r="DZ186" s="13">
        <f>SUM(DZ187:DZ194)</f>
        <v>1706</v>
      </c>
      <c r="EA186" s="13">
        <f>SUM(EA187:EA194)</f>
        <v>2262</v>
      </c>
      <c r="EB186" s="33">
        <f t="shared" si="696"/>
        <v>37464</v>
      </c>
      <c r="EC186" s="13">
        <f>SUM(EC187:EC194)</f>
        <v>1689</v>
      </c>
      <c r="ED186" s="13">
        <f t="shared" ref="ED186:EI186" si="719">SUM(ED187:ED194)</f>
        <v>1227</v>
      </c>
      <c r="EE186" s="13">
        <f t="shared" si="719"/>
        <v>1285</v>
      </c>
      <c r="EF186" s="13">
        <f t="shared" si="719"/>
        <v>2470</v>
      </c>
      <c r="EG186" s="13">
        <f t="shared" si="719"/>
        <v>2976</v>
      </c>
      <c r="EH186" s="13">
        <f t="shared" si="719"/>
        <v>11014</v>
      </c>
      <c r="EI186" s="13">
        <f t="shared" si="719"/>
        <v>5237</v>
      </c>
      <c r="EJ186" s="13">
        <f>SUM(EJ187:EJ194)</f>
        <v>626</v>
      </c>
      <c r="EK186" s="13">
        <f>SUM(EK187:EK194)</f>
        <v>1755</v>
      </c>
      <c r="EL186" s="13">
        <f>SUM(EL187:EL194)</f>
        <v>2530</v>
      </c>
      <c r="EM186" s="13">
        <f>SUM(EM187:EM194)</f>
        <v>1555</v>
      </c>
      <c r="EN186" s="13">
        <f>SUM(EN187:EN194)</f>
        <v>2000</v>
      </c>
      <c r="EO186" s="33">
        <f t="shared" si="697"/>
        <v>34364</v>
      </c>
      <c r="EP186" s="13">
        <f>SUM(EP187:EP194)</f>
        <v>1354</v>
      </c>
      <c r="EQ186" s="13">
        <f t="shared" ref="EQ186:EV186" si="720">SUM(EQ187:EQ194)</f>
        <v>1304</v>
      </c>
      <c r="ER186" s="13">
        <f t="shared" si="720"/>
        <v>1928</v>
      </c>
      <c r="ES186" s="13">
        <f t="shared" si="720"/>
        <v>2273</v>
      </c>
      <c r="ET186" s="13">
        <f t="shared" si="720"/>
        <v>2035</v>
      </c>
      <c r="EU186" s="13">
        <f t="shared" si="720"/>
        <v>4413</v>
      </c>
      <c r="EV186" s="13">
        <f t="shared" si="720"/>
        <v>5588</v>
      </c>
      <c r="EW186" s="13">
        <f>SUM(EW187:EW194)</f>
        <v>2879</v>
      </c>
      <c r="EX186" s="13">
        <f>SUM(EX187:EX194)</f>
        <v>1972</v>
      </c>
      <c r="EY186" s="13">
        <f>SUM(EY187:EY194)</f>
        <v>2621</v>
      </c>
      <c r="EZ186" s="13">
        <f>SUM(EZ187:EZ194)</f>
        <v>1483</v>
      </c>
      <c r="FA186" s="13">
        <f>SUM(FA187:FA194)</f>
        <v>2911</v>
      </c>
      <c r="FB186" s="33">
        <f t="shared" si="698"/>
        <v>30761</v>
      </c>
      <c r="FC186" s="13">
        <f>SUM(FC187:FC194)</f>
        <v>1460</v>
      </c>
      <c r="FD186" s="13">
        <f t="shared" ref="FD186:FI186" si="721">SUM(FD187:FD194)</f>
        <v>1334</v>
      </c>
      <c r="FE186" s="13">
        <f t="shared" si="721"/>
        <v>2010</v>
      </c>
      <c r="FF186" s="13">
        <f t="shared" si="721"/>
        <v>2065</v>
      </c>
      <c r="FG186" s="13">
        <f t="shared" si="721"/>
        <v>1594</v>
      </c>
      <c r="FH186" s="13">
        <f t="shared" si="721"/>
        <v>9910</v>
      </c>
      <c r="FI186" s="13">
        <f t="shared" si="721"/>
        <v>9459</v>
      </c>
      <c r="FJ186" s="13">
        <f>SUM(FJ187:FJ194)</f>
        <v>3351</v>
      </c>
      <c r="FK186" s="13">
        <f>SUM(FK187:FK194)</f>
        <v>2781</v>
      </c>
      <c r="FL186" s="13">
        <f>SUM(FL187:FL194)</f>
        <v>2847</v>
      </c>
      <c r="FM186" s="13">
        <f>SUM(FM187:FM194)</f>
        <v>1836</v>
      </c>
      <c r="FN186" s="13">
        <f>SUM(FN187:FN194)</f>
        <v>3374</v>
      </c>
      <c r="FO186" s="33">
        <f t="shared" si="699"/>
        <v>42021</v>
      </c>
      <c r="FP186" s="13">
        <f>SUM(FP187:FP194)</f>
        <v>1516</v>
      </c>
      <c r="FQ186" s="13">
        <f t="shared" ref="FQ186:FV186" si="722">SUM(FQ187:FQ194)</f>
        <v>1721</v>
      </c>
      <c r="FR186" s="13">
        <f t="shared" si="722"/>
        <v>2177</v>
      </c>
      <c r="FS186" s="13">
        <f t="shared" si="722"/>
        <v>2842</v>
      </c>
      <c r="FT186" s="13">
        <f t="shared" si="722"/>
        <v>2937</v>
      </c>
      <c r="FU186" s="13">
        <f t="shared" si="722"/>
        <v>12753</v>
      </c>
      <c r="FV186" s="13">
        <f t="shared" si="722"/>
        <v>11785</v>
      </c>
      <c r="FW186" s="13">
        <f>SUM(FW187:FW194)</f>
        <v>3302</v>
      </c>
      <c r="FX186" s="13">
        <f>SUM(FX187:FX194)</f>
        <v>3271</v>
      </c>
      <c r="FY186" s="13">
        <f>SUM(FY187:FY194)</f>
        <v>3245</v>
      </c>
      <c r="FZ186" s="13">
        <f>SUM(FZ187:FZ194)</f>
        <v>3301</v>
      </c>
      <c r="GA186" s="13">
        <f>SUM(GA187:GA194)</f>
        <v>3527</v>
      </c>
      <c r="GB186" s="33">
        <f t="shared" si="700"/>
        <v>52377</v>
      </c>
      <c r="GC186" s="13">
        <f>SUM(GC187:GC194)</f>
        <v>2067</v>
      </c>
      <c r="GD186" s="13">
        <f t="shared" ref="GD186:GI186" si="723">SUM(GD187:GD194)</f>
        <v>2437</v>
      </c>
      <c r="GE186" s="13">
        <f t="shared" si="723"/>
        <v>3513</v>
      </c>
      <c r="GF186" s="13">
        <f t="shared" si="723"/>
        <v>3037</v>
      </c>
      <c r="GG186" s="13">
        <f t="shared" si="723"/>
        <v>3675</v>
      </c>
      <c r="GH186" s="13">
        <f t="shared" si="723"/>
        <v>13545</v>
      </c>
      <c r="GI186" s="13">
        <f t="shared" si="723"/>
        <v>11700</v>
      </c>
      <c r="GJ186" s="13">
        <f>SUM(GJ187:GJ194)</f>
        <v>3827</v>
      </c>
      <c r="GK186" s="13">
        <f>SUM(GK187:GK194)</f>
        <v>3662</v>
      </c>
      <c r="GL186" s="13">
        <f>SUM(GL187:GL194)</f>
        <v>4201</v>
      </c>
      <c r="GM186" s="13">
        <f>SUM(GM187:GM194)</f>
        <v>3037</v>
      </c>
      <c r="GN186" s="13">
        <f>SUM(GN187:GN194)</f>
        <v>3948</v>
      </c>
      <c r="GO186" s="33">
        <f t="shared" si="701"/>
        <v>58649</v>
      </c>
      <c r="GP186" s="13">
        <f>SUM(GP187:GP194)</f>
        <v>2203</v>
      </c>
      <c r="GQ186" s="13">
        <f t="shared" ref="GQ186:GV186" si="724">SUM(GQ187:GQ194)</f>
        <v>2578</v>
      </c>
      <c r="GR186" s="13">
        <f t="shared" si="724"/>
        <v>2738</v>
      </c>
      <c r="GS186" s="13">
        <f t="shared" si="724"/>
        <v>3975</v>
      </c>
      <c r="GT186" s="13">
        <f t="shared" si="724"/>
        <v>3251</v>
      </c>
      <c r="GU186" s="13">
        <f t="shared" si="724"/>
        <v>11080</v>
      </c>
      <c r="GV186" s="13">
        <f t="shared" si="724"/>
        <v>9074</v>
      </c>
      <c r="GW186" s="13">
        <f>SUM(GW187:GW194)</f>
        <v>3507</v>
      </c>
      <c r="GX186" s="13">
        <f>SUM(GX187:GX194)</f>
        <v>3529</v>
      </c>
      <c r="GY186" s="13">
        <f>SUM(GY187:GY194)</f>
        <v>3679</v>
      </c>
      <c r="GZ186" s="13">
        <f>SUM(GZ187:GZ194)</f>
        <v>2678</v>
      </c>
      <c r="HA186" s="13">
        <f>SUM(HA187:HA194)</f>
        <v>3662</v>
      </c>
      <c r="HB186" s="33">
        <f t="shared" si="702"/>
        <v>51954</v>
      </c>
      <c r="HC186" s="13">
        <f>SUM(HC187:HC194)</f>
        <v>2151</v>
      </c>
      <c r="HD186" s="13">
        <f t="shared" ref="HD186:HI186" si="725">SUM(HD187:HD194)</f>
        <v>2281</v>
      </c>
      <c r="HE186" s="13">
        <f t="shared" si="725"/>
        <v>2989</v>
      </c>
      <c r="HF186" s="13">
        <f t="shared" si="725"/>
        <v>3001</v>
      </c>
      <c r="HG186" s="13">
        <f t="shared" si="725"/>
        <v>3512</v>
      </c>
      <c r="HH186" s="13">
        <f t="shared" si="725"/>
        <v>9095</v>
      </c>
      <c r="HI186" s="13">
        <f t="shared" si="725"/>
        <v>7470</v>
      </c>
      <c r="HJ186" s="13">
        <f>SUM(HJ187:HJ194)</f>
        <v>3268</v>
      </c>
      <c r="HK186" s="13">
        <f>SUM(HK187:HK194)</f>
        <v>3075</v>
      </c>
      <c r="HL186" s="13">
        <f>SUM(HL187:HL194)</f>
        <v>3303</v>
      </c>
      <c r="HM186" s="13">
        <f>SUM(HM187:HM194)</f>
        <v>2319</v>
      </c>
      <c r="HN186" s="13">
        <f>SUM(HN187:HN194)</f>
        <v>3371</v>
      </c>
      <c r="HO186" s="33">
        <f t="shared" si="703"/>
        <v>45835</v>
      </c>
      <c r="HP186" s="13">
        <f>SUM(HP187:HP194)</f>
        <v>2519</v>
      </c>
      <c r="HQ186" s="13">
        <f t="shared" ref="HQ186:HV186" si="726">SUM(HQ187:HQ194)</f>
        <v>2781</v>
      </c>
      <c r="HR186" s="13">
        <f t="shared" si="726"/>
        <v>3384</v>
      </c>
      <c r="HS186" s="13">
        <f t="shared" si="726"/>
        <v>3147</v>
      </c>
      <c r="HT186" s="13">
        <f t="shared" si="726"/>
        <v>3303</v>
      </c>
      <c r="HU186" s="13">
        <f t="shared" si="726"/>
        <v>7431</v>
      </c>
      <c r="HV186" s="13">
        <f t="shared" si="726"/>
        <v>6755</v>
      </c>
      <c r="HW186" s="13">
        <f>SUM(HW187:HW194)</f>
        <v>3901</v>
      </c>
      <c r="HX186" s="13">
        <f>SUM(HX187:HX194)</f>
        <v>2229</v>
      </c>
      <c r="HY186" s="13">
        <f>SUM(HY187:HY194)</f>
        <v>3323</v>
      </c>
      <c r="HZ186" s="13">
        <f>SUM(HZ187:HZ194)</f>
        <v>2636</v>
      </c>
      <c r="IA186" s="13">
        <f>SUM(IA187:IA194)</f>
        <v>3430</v>
      </c>
      <c r="IB186" s="33">
        <f t="shared" si="555"/>
        <v>44839</v>
      </c>
      <c r="IC186" s="13">
        <f>SUM(IC187:IC194)</f>
        <v>2307</v>
      </c>
      <c r="ID186" s="13">
        <f t="shared" ref="ID186:II186" si="727">SUM(ID187:ID194)</f>
        <v>2407</v>
      </c>
      <c r="IE186" s="13">
        <f t="shared" si="727"/>
        <v>2605</v>
      </c>
      <c r="IF186" s="13">
        <f t="shared" si="727"/>
        <v>3221</v>
      </c>
      <c r="IG186" s="13">
        <f t="shared" si="727"/>
        <v>3454</v>
      </c>
      <c r="IH186" s="13">
        <f t="shared" si="727"/>
        <v>8107</v>
      </c>
      <c r="II186" s="13">
        <f t="shared" si="727"/>
        <v>8509</v>
      </c>
      <c r="IJ186" s="13">
        <f>SUM(IJ187:IJ194)</f>
        <v>4206</v>
      </c>
      <c r="IK186" s="13">
        <f>SUM(IK187:IK194)</f>
        <v>3834</v>
      </c>
      <c r="IL186" s="13">
        <f>SUM(IL187:IL194)</f>
        <v>3584</v>
      </c>
      <c r="IM186" s="13">
        <f>SUM(IM187:IM194)</f>
        <v>2613</v>
      </c>
      <c r="IN186" s="13">
        <f>SUM(IN187:IN194)</f>
        <v>3606</v>
      </c>
      <c r="IO186" s="33">
        <f t="shared" si="704"/>
        <v>48453</v>
      </c>
      <c r="IP186" s="13">
        <f>SUM(IP187:IP194)</f>
        <v>2462</v>
      </c>
      <c r="IQ186" s="13">
        <f t="shared" ref="IQ186:IV186" si="728">SUM(IQ187:IQ194)</f>
        <v>2614</v>
      </c>
      <c r="IR186" s="13">
        <f t="shared" si="728"/>
        <v>3319</v>
      </c>
      <c r="IS186" s="13">
        <f t="shared" si="728"/>
        <v>3542</v>
      </c>
      <c r="IT186" s="13">
        <f t="shared" si="728"/>
        <v>3731</v>
      </c>
      <c r="IU186" s="13">
        <f t="shared" si="728"/>
        <v>7803</v>
      </c>
      <c r="IV186" s="13">
        <f t="shared" si="728"/>
        <v>10187</v>
      </c>
      <c r="IW186" s="13">
        <f>SUM(IW187:IW194)</f>
        <v>4618</v>
      </c>
      <c r="IX186" s="13">
        <f>SUM(IX187:IX194)</f>
        <v>4223</v>
      </c>
      <c r="IY186" s="13">
        <f>SUM(IY187:IY194)</f>
        <v>3662</v>
      </c>
      <c r="IZ186" s="13">
        <f>SUM(IZ187:IZ194)</f>
        <v>2781</v>
      </c>
      <c r="JA186" s="13">
        <f>SUM(JA187:JA194)</f>
        <v>3584</v>
      </c>
      <c r="JB186" s="33">
        <f t="shared" si="705"/>
        <v>52526</v>
      </c>
      <c r="JC186" s="13">
        <f>SUM(JC187:JC194)</f>
        <v>2493</v>
      </c>
      <c r="JD186" s="13">
        <f t="shared" ref="JD186:JI186" si="729">SUM(JD187:JD194)</f>
        <v>2948</v>
      </c>
      <c r="JE186" s="13">
        <f t="shared" si="729"/>
        <v>3953</v>
      </c>
      <c r="JF186" s="13">
        <f t="shared" si="729"/>
        <v>4014</v>
      </c>
      <c r="JG186" s="13">
        <f t="shared" si="729"/>
        <v>4619</v>
      </c>
      <c r="JH186" s="13">
        <f t="shared" si="729"/>
        <v>9316</v>
      </c>
      <c r="JI186" s="13">
        <f t="shared" si="729"/>
        <v>12007</v>
      </c>
      <c r="JJ186" s="13">
        <f>SUM(JJ187:JJ194)</f>
        <v>5011</v>
      </c>
      <c r="JK186" s="13">
        <f>SUM(JK187:JK194)</f>
        <v>5097</v>
      </c>
      <c r="JL186" s="13">
        <f>SUM(JL187:JL194)</f>
        <v>4775</v>
      </c>
      <c r="JM186" s="13">
        <f>SUM(JM187:JM194)</f>
        <v>3096</v>
      </c>
      <c r="JN186" s="13">
        <f>SUM(JN187:JN194)</f>
        <v>4211</v>
      </c>
      <c r="JO186" s="33">
        <f t="shared" si="706"/>
        <v>61540</v>
      </c>
      <c r="JP186" s="13">
        <f>SUM(JP187:JP194)</f>
        <v>3038</v>
      </c>
      <c r="JQ186" s="13">
        <f t="shared" ref="JQ186:JV186" si="730">SUM(JQ187:JQ194)</f>
        <v>3045</v>
      </c>
      <c r="JR186" s="13">
        <f t="shared" si="730"/>
        <v>3695</v>
      </c>
      <c r="JS186" s="13">
        <f t="shared" si="730"/>
        <v>5123</v>
      </c>
      <c r="JT186" s="13">
        <f t="shared" si="730"/>
        <v>4295</v>
      </c>
      <c r="JU186" s="13">
        <f t="shared" si="730"/>
        <v>9954</v>
      </c>
      <c r="JV186" s="13">
        <f t="shared" si="730"/>
        <v>12712</v>
      </c>
      <c r="JW186" s="13">
        <f>SUM(JW187:JW194)</f>
        <v>5829</v>
      </c>
      <c r="JX186" s="13">
        <f>SUM(JX187:JX194)</f>
        <v>5409</v>
      </c>
      <c r="JY186" s="13">
        <f>SUM(JY187:JY194)</f>
        <v>5709</v>
      </c>
      <c r="JZ186" s="13">
        <f>SUM(JZ187:JZ194)</f>
        <v>3702</v>
      </c>
      <c r="KA186" s="13">
        <f>SUM(KA187:KA194)</f>
        <v>4865</v>
      </c>
      <c r="KB186" s="33">
        <f t="shared" si="707"/>
        <v>67376</v>
      </c>
      <c r="KC186" s="13">
        <f>SUM(KC187:KC194)</f>
        <v>3277</v>
      </c>
      <c r="KD186" s="13">
        <f t="shared" ref="KD186:KI186" si="731">SUM(KD187:KD194)</f>
        <v>3485</v>
      </c>
      <c r="KE186" s="13">
        <f t="shared" si="731"/>
        <v>5498</v>
      </c>
      <c r="KF186" s="13">
        <f t="shared" si="731"/>
        <v>4914</v>
      </c>
      <c r="KG186" s="13">
        <f t="shared" si="731"/>
        <v>4565</v>
      </c>
      <c r="KH186" s="13">
        <f t="shared" si="731"/>
        <v>10990</v>
      </c>
      <c r="KI186" s="13">
        <f t="shared" si="731"/>
        <v>13276</v>
      </c>
      <c r="KJ186" s="13">
        <f>SUM(KJ187:KJ194)</f>
        <v>7094</v>
      </c>
      <c r="KK186" s="13">
        <f>SUM(KK187:KK194)</f>
        <v>6142</v>
      </c>
      <c r="KL186" s="13">
        <f>SUM(KL187:KL194)</f>
        <v>6301</v>
      </c>
      <c r="KM186" s="13">
        <f>SUM(KM187:KM194)</f>
        <v>4059</v>
      </c>
      <c r="KN186" s="13">
        <f>SUM(KN187:KN194)</f>
        <v>5500</v>
      </c>
      <c r="KO186" s="33">
        <f t="shared" si="708"/>
        <v>75101</v>
      </c>
      <c r="KP186" s="13">
        <f>SUM(KP187:KP194)</f>
        <v>3636</v>
      </c>
      <c r="KQ186" s="13">
        <f t="shared" ref="KQ186:LB186" si="732">SUM(KQ187:KQ194)</f>
        <v>3740</v>
      </c>
      <c r="KR186" s="13">
        <f t="shared" si="732"/>
        <v>4434</v>
      </c>
      <c r="KS186" s="13">
        <f t="shared" si="732"/>
        <v>5645</v>
      </c>
      <c r="KT186" s="13">
        <f t="shared" si="732"/>
        <v>4767</v>
      </c>
      <c r="KU186" s="13">
        <f t="shared" si="732"/>
        <v>10974</v>
      </c>
      <c r="KV186" s="13">
        <f t="shared" si="732"/>
        <v>15207</v>
      </c>
      <c r="KW186" s="13">
        <f>SUM(KW187:KW194)</f>
        <v>8000</v>
      </c>
      <c r="KX186" s="13">
        <f t="shared" si="732"/>
        <v>6202</v>
      </c>
      <c r="KY186" s="13">
        <f t="shared" si="732"/>
        <v>5530</v>
      </c>
      <c r="KZ186" s="13">
        <f t="shared" si="732"/>
        <v>2900</v>
      </c>
      <c r="LA186" s="13">
        <f t="shared" si="732"/>
        <v>4525</v>
      </c>
      <c r="LB186" s="13">
        <f t="shared" si="732"/>
        <v>75560</v>
      </c>
      <c r="LC186" s="13">
        <f>SUM(LC187:LC194)</f>
        <v>3366</v>
      </c>
      <c r="LD186" s="13">
        <f t="shared" ref="LD186:LI186" si="733">SUM(LD187:LD194)</f>
        <v>3176</v>
      </c>
      <c r="LE186" s="13">
        <f t="shared" si="733"/>
        <v>1370</v>
      </c>
      <c r="LF186" s="13">
        <f t="shared" si="733"/>
        <v>5</v>
      </c>
      <c r="LG186" s="13">
        <f t="shared" si="733"/>
        <v>79</v>
      </c>
      <c r="LH186" s="13">
        <f t="shared" si="733"/>
        <v>0</v>
      </c>
      <c r="LI186" s="13">
        <f t="shared" si="733"/>
        <v>0</v>
      </c>
      <c r="LJ186" s="13">
        <f>SUM(LJ187:LJ194)</f>
        <v>0</v>
      </c>
      <c r="LK186" s="13">
        <f t="shared" ref="LK186:LO186" si="734">SUM(LK187:LK194)</f>
        <v>0</v>
      </c>
      <c r="LL186" s="13">
        <f t="shared" si="734"/>
        <v>0</v>
      </c>
      <c r="LM186" s="13">
        <f t="shared" si="734"/>
        <v>0</v>
      </c>
      <c r="LN186" s="13">
        <f t="shared" si="734"/>
        <v>0</v>
      </c>
      <c r="LO186" s="13">
        <f t="shared" si="734"/>
        <v>7996</v>
      </c>
    </row>
    <row r="187" spans="1:327">
      <c r="A187" s="181"/>
      <c r="B187" s="121" t="s">
        <v>195</v>
      </c>
      <c r="C187" s="14">
        <v>152</v>
      </c>
      <c r="D187" s="14">
        <v>155</v>
      </c>
      <c r="E187" s="14">
        <v>225</v>
      </c>
      <c r="F187" s="14">
        <v>207</v>
      </c>
      <c r="G187" s="14">
        <v>259</v>
      </c>
      <c r="H187" s="14">
        <v>706</v>
      </c>
      <c r="I187" s="14">
        <v>726</v>
      </c>
      <c r="J187" s="14">
        <v>260</v>
      </c>
      <c r="K187" s="14">
        <v>226</v>
      </c>
      <c r="L187" s="14">
        <v>241</v>
      </c>
      <c r="M187" s="14">
        <v>138</v>
      </c>
      <c r="N187" s="14">
        <v>164</v>
      </c>
      <c r="O187" s="34">
        <f t="shared" si="583"/>
        <v>3459</v>
      </c>
      <c r="P187" s="14">
        <v>134</v>
      </c>
      <c r="Q187" s="14">
        <v>174</v>
      </c>
      <c r="R187" s="14">
        <v>239</v>
      </c>
      <c r="S187" s="14">
        <v>284</v>
      </c>
      <c r="T187" s="73">
        <v>209</v>
      </c>
      <c r="U187" s="14">
        <v>553</v>
      </c>
      <c r="V187" s="14">
        <v>726</v>
      </c>
      <c r="W187" s="14">
        <v>256</v>
      </c>
      <c r="X187" s="14">
        <v>248</v>
      </c>
      <c r="Y187" s="14">
        <v>307</v>
      </c>
      <c r="Z187" s="14">
        <v>162</v>
      </c>
      <c r="AA187" s="14">
        <v>318</v>
      </c>
      <c r="AB187" s="34">
        <f t="shared" si="584"/>
        <v>3610</v>
      </c>
      <c r="AC187" s="14">
        <v>216</v>
      </c>
      <c r="AD187" s="14">
        <v>238</v>
      </c>
      <c r="AE187" s="14">
        <v>230</v>
      </c>
      <c r="AF187" s="14">
        <v>318</v>
      </c>
      <c r="AG187" s="14">
        <v>356</v>
      </c>
      <c r="AH187" s="14">
        <v>1127</v>
      </c>
      <c r="AI187" s="14">
        <v>1154</v>
      </c>
      <c r="AJ187" s="14">
        <v>299</v>
      </c>
      <c r="AK187" s="14">
        <v>336</v>
      </c>
      <c r="AL187" s="14">
        <v>314</v>
      </c>
      <c r="AM187" s="14">
        <v>208</v>
      </c>
      <c r="AN187" s="14">
        <v>243</v>
      </c>
      <c r="AO187" s="34">
        <f t="shared" si="585"/>
        <v>5039</v>
      </c>
      <c r="AP187" s="14">
        <v>201</v>
      </c>
      <c r="AQ187" s="14">
        <v>224</v>
      </c>
      <c r="AR187" s="14">
        <v>307</v>
      </c>
      <c r="AS187" s="14">
        <v>365</v>
      </c>
      <c r="AT187" s="14">
        <v>397</v>
      </c>
      <c r="AU187" s="14">
        <v>2057</v>
      </c>
      <c r="AV187" s="14">
        <v>1042</v>
      </c>
      <c r="AW187" s="14">
        <v>382</v>
      </c>
      <c r="AX187" s="14">
        <v>437</v>
      </c>
      <c r="AY187" s="14">
        <v>350</v>
      </c>
      <c r="AZ187" s="14">
        <v>233</v>
      </c>
      <c r="BA187" s="14">
        <v>352</v>
      </c>
      <c r="BB187" s="34">
        <f t="shared" si="586"/>
        <v>6347</v>
      </c>
      <c r="BC187" s="14">
        <v>236</v>
      </c>
      <c r="BD187" s="14">
        <v>232</v>
      </c>
      <c r="BE187" s="14">
        <v>249</v>
      </c>
      <c r="BF187" s="14">
        <v>350</v>
      </c>
      <c r="BG187" s="14">
        <v>330</v>
      </c>
      <c r="BH187" s="14">
        <v>2395</v>
      </c>
      <c r="BI187" s="14">
        <v>1211</v>
      </c>
      <c r="BJ187" s="14">
        <v>466</v>
      </c>
      <c r="BK187" s="14">
        <v>399</v>
      </c>
      <c r="BL187" s="14">
        <v>361</v>
      </c>
      <c r="BM187" s="14">
        <v>272</v>
      </c>
      <c r="BN187" s="14">
        <v>360</v>
      </c>
      <c r="BO187" s="34">
        <f t="shared" si="691"/>
        <v>6861</v>
      </c>
      <c r="BP187" s="14">
        <v>234</v>
      </c>
      <c r="BQ187" s="14">
        <v>339</v>
      </c>
      <c r="BR187" s="14">
        <v>413</v>
      </c>
      <c r="BS187" s="14">
        <v>477</v>
      </c>
      <c r="BT187" s="14">
        <v>484</v>
      </c>
      <c r="BU187" s="14">
        <v>3238</v>
      </c>
      <c r="BV187" s="14">
        <v>1802</v>
      </c>
      <c r="BW187" s="14">
        <v>478</v>
      </c>
      <c r="BX187" s="14">
        <v>398</v>
      </c>
      <c r="BY187" s="14">
        <v>361</v>
      </c>
      <c r="BZ187" s="14">
        <v>258</v>
      </c>
      <c r="CA187" s="14">
        <v>521</v>
      </c>
      <c r="CB187" s="34">
        <f t="shared" si="692"/>
        <v>9003</v>
      </c>
      <c r="CC187" s="14">
        <v>254</v>
      </c>
      <c r="CD187" s="14">
        <v>346</v>
      </c>
      <c r="CE187" s="14">
        <v>381</v>
      </c>
      <c r="CF187" s="14">
        <v>303</v>
      </c>
      <c r="CG187" s="14">
        <v>597</v>
      </c>
      <c r="CH187" s="14">
        <v>3059</v>
      </c>
      <c r="CI187" s="14">
        <v>1854</v>
      </c>
      <c r="CJ187" s="14">
        <v>553</v>
      </c>
      <c r="CK187" s="14">
        <v>552</v>
      </c>
      <c r="CL187" s="14">
        <v>519</v>
      </c>
      <c r="CM187" s="14">
        <v>329</v>
      </c>
      <c r="CN187" s="14">
        <v>574</v>
      </c>
      <c r="CO187" s="34">
        <f t="shared" si="693"/>
        <v>9321</v>
      </c>
      <c r="CP187" s="14">
        <v>318</v>
      </c>
      <c r="CQ187" s="14">
        <v>368</v>
      </c>
      <c r="CR187" s="14">
        <v>273</v>
      </c>
      <c r="CS187" s="14">
        <v>341</v>
      </c>
      <c r="CT187" s="14">
        <v>531</v>
      </c>
      <c r="CU187" s="14">
        <v>3606</v>
      </c>
      <c r="CV187" s="14">
        <v>2278</v>
      </c>
      <c r="CW187" s="14">
        <v>530</v>
      </c>
      <c r="CX187" s="14">
        <v>643</v>
      </c>
      <c r="CY187" s="14">
        <v>605</v>
      </c>
      <c r="CZ187" s="14">
        <v>401</v>
      </c>
      <c r="DA187" s="14">
        <v>585</v>
      </c>
      <c r="DB187" s="34">
        <f t="shared" si="694"/>
        <v>10479</v>
      </c>
      <c r="DC187" s="14">
        <v>382</v>
      </c>
      <c r="DD187" s="14">
        <v>409</v>
      </c>
      <c r="DE187" s="14">
        <v>445</v>
      </c>
      <c r="DF187" s="14">
        <v>736</v>
      </c>
      <c r="DG187" s="14">
        <v>891</v>
      </c>
      <c r="DH187" s="14">
        <v>4619</v>
      </c>
      <c r="DI187" s="14">
        <v>2516</v>
      </c>
      <c r="DJ187" s="14">
        <v>798</v>
      </c>
      <c r="DK187" s="14">
        <v>775</v>
      </c>
      <c r="DL187" s="14">
        <v>753</v>
      </c>
      <c r="DM187" s="14">
        <v>551</v>
      </c>
      <c r="DN187" s="14">
        <v>612</v>
      </c>
      <c r="DO187" s="34">
        <f t="shared" si="695"/>
        <v>13487</v>
      </c>
      <c r="DP187" s="14">
        <v>551</v>
      </c>
      <c r="DQ187" s="14">
        <v>432</v>
      </c>
      <c r="DR187" s="14">
        <v>489</v>
      </c>
      <c r="DS187" s="14">
        <v>459</v>
      </c>
      <c r="DT187" s="14">
        <v>1000</v>
      </c>
      <c r="DU187" s="14">
        <v>3833</v>
      </c>
      <c r="DV187" s="14">
        <v>2859</v>
      </c>
      <c r="DW187" s="14">
        <v>845</v>
      </c>
      <c r="DX187" s="14">
        <v>815</v>
      </c>
      <c r="DY187" s="14">
        <v>843</v>
      </c>
      <c r="DZ187" s="14">
        <v>540</v>
      </c>
      <c r="EA187" s="14">
        <v>701</v>
      </c>
      <c r="EB187" s="34">
        <f t="shared" si="696"/>
        <v>13367</v>
      </c>
      <c r="EC187" s="14">
        <v>537</v>
      </c>
      <c r="ED187" s="14">
        <v>401</v>
      </c>
      <c r="EE187" s="14">
        <v>285</v>
      </c>
      <c r="EF187" s="14">
        <v>673</v>
      </c>
      <c r="EG187" s="14">
        <v>846</v>
      </c>
      <c r="EH187" s="14">
        <v>4504</v>
      </c>
      <c r="EI187" s="14">
        <v>2122</v>
      </c>
      <c r="EJ187" s="14">
        <v>191</v>
      </c>
      <c r="EK187" s="14">
        <v>571</v>
      </c>
      <c r="EL187" s="14">
        <v>869</v>
      </c>
      <c r="EM187" s="14">
        <v>528</v>
      </c>
      <c r="EN187" s="14">
        <v>628</v>
      </c>
      <c r="EO187" s="34">
        <f t="shared" si="697"/>
        <v>12155</v>
      </c>
      <c r="EP187" s="14">
        <v>361</v>
      </c>
      <c r="EQ187" s="14">
        <v>398</v>
      </c>
      <c r="ER187" s="14">
        <v>613</v>
      </c>
      <c r="ES187" s="14">
        <v>718</v>
      </c>
      <c r="ET187" s="14">
        <v>606</v>
      </c>
      <c r="EU187" s="14">
        <v>1368</v>
      </c>
      <c r="EV187" s="14">
        <v>2575</v>
      </c>
      <c r="EW187" s="14">
        <v>777</v>
      </c>
      <c r="EX187" s="14">
        <v>518</v>
      </c>
      <c r="EY187" s="14">
        <v>1017</v>
      </c>
      <c r="EZ187" s="14">
        <v>493</v>
      </c>
      <c r="FA187" s="14">
        <v>877</v>
      </c>
      <c r="FB187" s="34">
        <f t="shared" si="698"/>
        <v>10321</v>
      </c>
      <c r="FC187" s="14">
        <v>474</v>
      </c>
      <c r="FD187" s="14">
        <v>472</v>
      </c>
      <c r="FE187" s="14">
        <v>662</v>
      </c>
      <c r="FF187" s="14">
        <v>631</v>
      </c>
      <c r="FG187" s="14">
        <v>484</v>
      </c>
      <c r="FH187" s="14">
        <v>3578</v>
      </c>
      <c r="FI187" s="14">
        <v>4177</v>
      </c>
      <c r="FJ187" s="14">
        <v>962</v>
      </c>
      <c r="FK187" s="14">
        <v>765</v>
      </c>
      <c r="FL187" s="14">
        <v>906</v>
      </c>
      <c r="FM187" s="14">
        <v>551</v>
      </c>
      <c r="FN187" s="14">
        <v>848</v>
      </c>
      <c r="FO187" s="34">
        <f t="shared" si="699"/>
        <v>14510</v>
      </c>
      <c r="FP187" s="14">
        <v>472</v>
      </c>
      <c r="FQ187" s="14">
        <v>539</v>
      </c>
      <c r="FR187" s="14">
        <v>707</v>
      </c>
      <c r="FS187" s="14">
        <v>854</v>
      </c>
      <c r="FT187" s="14">
        <v>958</v>
      </c>
      <c r="FU187" s="14">
        <v>4605</v>
      </c>
      <c r="FV187" s="14">
        <v>5106</v>
      </c>
      <c r="FW187" s="14">
        <v>943</v>
      </c>
      <c r="FX187" s="14">
        <v>920</v>
      </c>
      <c r="FY187" s="14">
        <v>1090</v>
      </c>
      <c r="FZ187" s="14">
        <v>934</v>
      </c>
      <c r="GA187" s="14">
        <v>950</v>
      </c>
      <c r="GB187" s="34">
        <f t="shared" si="700"/>
        <v>18078</v>
      </c>
      <c r="GC187" s="14">
        <v>624</v>
      </c>
      <c r="GD187" s="14">
        <v>757</v>
      </c>
      <c r="GE187" s="14">
        <v>1172</v>
      </c>
      <c r="GF187" s="14">
        <v>926</v>
      </c>
      <c r="GG187" s="14">
        <v>1006</v>
      </c>
      <c r="GH187" s="14">
        <v>4644</v>
      </c>
      <c r="GI187" s="14">
        <v>4768</v>
      </c>
      <c r="GJ187" s="14">
        <v>977</v>
      </c>
      <c r="GK187" s="14">
        <v>1028</v>
      </c>
      <c r="GL187" s="14">
        <v>1464</v>
      </c>
      <c r="GM187" s="14">
        <v>892</v>
      </c>
      <c r="GN187" s="14">
        <v>1074</v>
      </c>
      <c r="GO187" s="34">
        <f t="shared" si="701"/>
        <v>19332</v>
      </c>
      <c r="GP187" s="14">
        <v>704</v>
      </c>
      <c r="GQ187" s="14">
        <v>833</v>
      </c>
      <c r="GR187" s="14">
        <v>777</v>
      </c>
      <c r="GS187" s="14">
        <v>1245</v>
      </c>
      <c r="GT187" s="14">
        <v>969</v>
      </c>
      <c r="GU187" s="14">
        <v>3868</v>
      </c>
      <c r="GV187" s="14">
        <v>3418</v>
      </c>
      <c r="GW187" s="14">
        <v>829</v>
      </c>
      <c r="GX187" s="14">
        <v>992</v>
      </c>
      <c r="GY187" s="14">
        <v>1372</v>
      </c>
      <c r="GZ187" s="14">
        <v>777</v>
      </c>
      <c r="HA187" s="14">
        <v>1046</v>
      </c>
      <c r="HB187" s="34">
        <f t="shared" si="702"/>
        <v>16830</v>
      </c>
      <c r="HC187" s="14">
        <v>665</v>
      </c>
      <c r="HD187" s="14">
        <v>787</v>
      </c>
      <c r="HE187" s="14">
        <v>949</v>
      </c>
      <c r="HF187" s="14">
        <v>961</v>
      </c>
      <c r="HG187" s="14">
        <v>944</v>
      </c>
      <c r="HH187" s="14">
        <v>2801</v>
      </c>
      <c r="HI187" s="14">
        <v>2712</v>
      </c>
      <c r="HJ187" s="14">
        <v>740</v>
      </c>
      <c r="HK187" s="14">
        <v>809</v>
      </c>
      <c r="HL187" s="14">
        <v>1141</v>
      </c>
      <c r="HM187" s="14">
        <v>612</v>
      </c>
      <c r="HN187" s="14">
        <v>816</v>
      </c>
      <c r="HO187" s="34">
        <f t="shared" si="703"/>
        <v>13937</v>
      </c>
      <c r="HP187" s="14">
        <v>715</v>
      </c>
      <c r="HQ187" s="14">
        <v>799</v>
      </c>
      <c r="HR187" s="14">
        <v>1066</v>
      </c>
      <c r="HS187" s="14">
        <v>826</v>
      </c>
      <c r="HT187" s="14">
        <v>831</v>
      </c>
      <c r="HU187" s="14">
        <v>2033</v>
      </c>
      <c r="HV187" s="14">
        <v>2160</v>
      </c>
      <c r="HW187" s="14">
        <v>1104</v>
      </c>
      <c r="HX187" s="14">
        <v>579</v>
      </c>
      <c r="HY187" s="14">
        <v>977</v>
      </c>
      <c r="HZ187" s="14">
        <v>634</v>
      </c>
      <c r="IA187" s="14">
        <v>866</v>
      </c>
      <c r="IB187" s="34">
        <f t="shared" si="555"/>
        <v>12590</v>
      </c>
      <c r="IC187" s="14">
        <v>578</v>
      </c>
      <c r="ID187" s="14">
        <v>674</v>
      </c>
      <c r="IE187" s="14">
        <v>678</v>
      </c>
      <c r="IF187" s="14">
        <v>857</v>
      </c>
      <c r="IG187" s="14">
        <v>814</v>
      </c>
      <c r="IH187" s="14">
        <v>2202</v>
      </c>
      <c r="II187" s="14">
        <v>2707</v>
      </c>
      <c r="IJ187" s="14">
        <v>902</v>
      </c>
      <c r="IK187" s="14">
        <v>1017</v>
      </c>
      <c r="IL187" s="14">
        <v>1083</v>
      </c>
      <c r="IM187" s="14">
        <v>616</v>
      </c>
      <c r="IN187" s="14">
        <v>893</v>
      </c>
      <c r="IO187" s="34">
        <f t="shared" si="704"/>
        <v>13021</v>
      </c>
      <c r="IP187" s="14">
        <v>570</v>
      </c>
      <c r="IQ187" s="14">
        <v>662</v>
      </c>
      <c r="IR187" s="14">
        <v>949</v>
      </c>
      <c r="IS187" s="14">
        <v>874</v>
      </c>
      <c r="IT187" s="14">
        <v>911</v>
      </c>
      <c r="IU187" s="14">
        <v>1976</v>
      </c>
      <c r="IV187" s="14">
        <v>3055</v>
      </c>
      <c r="IW187" s="14">
        <v>1031</v>
      </c>
      <c r="IX187" s="14">
        <v>1003</v>
      </c>
      <c r="IY187" s="14">
        <v>1147</v>
      </c>
      <c r="IZ187" s="14">
        <v>630</v>
      </c>
      <c r="JA187" s="14">
        <v>816</v>
      </c>
      <c r="JB187" s="34">
        <f t="shared" si="705"/>
        <v>13624</v>
      </c>
      <c r="JC187" s="14">
        <v>593</v>
      </c>
      <c r="JD187" s="14">
        <v>731</v>
      </c>
      <c r="JE187" s="14">
        <v>1029</v>
      </c>
      <c r="JF187" s="14">
        <v>1059</v>
      </c>
      <c r="JG187" s="14">
        <v>1189</v>
      </c>
      <c r="JH187" s="14">
        <v>2532</v>
      </c>
      <c r="JI187" s="14">
        <v>3499</v>
      </c>
      <c r="JJ187" s="14">
        <v>1095</v>
      </c>
      <c r="JK187" s="14">
        <v>1237</v>
      </c>
      <c r="JL187" s="14">
        <v>1452</v>
      </c>
      <c r="JM187" s="14">
        <v>808</v>
      </c>
      <c r="JN187" s="14">
        <v>909</v>
      </c>
      <c r="JO187" s="34">
        <f t="shared" si="706"/>
        <v>16133</v>
      </c>
      <c r="JP187" s="14">
        <v>756</v>
      </c>
      <c r="JQ187" s="14">
        <v>817</v>
      </c>
      <c r="JR187" s="14">
        <v>946</v>
      </c>
      <c r="JS187" s="14">
        <v>1461</v>
      </c>
      <c r="JT187" s="14">
        <v>968</v>
      </c>
      <c r="JU187" s="14">
        <v>2402</v>
      </c>
      <c r="JV187" s="14">
        <v>3532</v>
      </c>
      <c r="JW187" s="14">
        <v>1285</v>
      </c>
      <c r="JX187" s="14">
        <v>1345</v>
      </c>
      <c r="JY187" s="14">
        <v>1757</v>
      </c>
      <c r="JZ187" s="14">
        <v>877</v>
      </c>
      <c r="KA187" s="14">
        <v>1094</v>
      </c>
      <c r="KB187" s="34">
        <f t="shared" si="707"/>
        <v>17240</v>
      </c>
      <c r="KC187" s="14">
        <v>743</v>
      </c>
      <c r="KD187" s="14">
        <v>867</v>
      </c>
      <c r="KE187" s="14">
        <v>1564</v>
      </c>
      <c r="KF187" s="14">
        <v>1216</v>
      </c>
      <c r="KG187" s="14">
        <v>1044</v>
      </c>
      <c r="KH187" s="14">
        <v>2385</v>
      </c>
      <c r="KI187" s="14">
        <v>3644</v>
      </c>
      <c r="KJ187" s="14">
        <v>1370</v>
      </c>
      <c r="KK187" s="14">
        <v>1317</v>
      </c>
      <c r="KL187" s="14">
        <v>1834</v>
      </c>
      <c r="KM187" s="14">
        <v>935</v>
      </c>
      <c r="KN187" s="14">
        <v>1227</v>
      </c>
      <c r="KO187" s="34">
        <f t="shared" si="708"/>
        <v>18146</v>
      </c>
      <c r="KP187" s="14">
        <v>808</v>
      </c>
      <c r="KQ187" s="14">
        <v>1033</v>
      </c>
      <c r="KR187" s="14">
        <v>1071</v>
      </c>
      <c r="KS187" s="14">
        <v>1480</v>
      </c>
      <c r="KT187" s="14">
        <v>1036</v>
      </c>
      <c r="KU187" s="14">
        <v>1855</v>
      </c>
      <c r="KV187" s="14">
        <v>3909</v>
      </c>
      <c r="KW187" s="14">
        <v>1262</v>
      </c>
      <c r="KX187" s="14">
        <v>1317</v>
      </c>
      <c r="KY187" s="14">
        <v>1590</v>
      </c>
      <c r="KZ187" s="14">
        <v>696</v>
      </c>
      <c r="LA187" s="14">
        <v>885</v>
      </c>
      <c r="LB187" s="34">
        <f t="shared" si="580"/>
        <v>16942</v>
      </c>
      <c r="LC187" s="14">
        <v>602</v>
      </c>
      <c r="LD187" s="14">
        <v>802</v>
      </c>
      <c r="LE187" s="14">
        <v>255</v>
      </c>
      <c r="LF187" s="14">
        <v>1</v>
      </c>
      <c r="LG187" s="14">
        <v>9</v>
      </c>
      <c r="LH187" s="14"/>
      <c r="LI187" s="14"/>
      <c r="LJ187" s="14"/>
      <c r="LK187" s="14"/>
      <c r="LL187" s="14"/>
      <c r="LM187" s="14"/>
      <c r="LN187" s="14"/>
      <c r="LO187" s="34">
        <f t="shared" ref="LO187:LO194" si="735">SUM(LC187:LN187)</f>
        <v>1669</v>
      </c>
    </row>
    <row r="188" spans="1:327">
      <c r="A188" s="181"/>
      <c r="B188" s="17" t="s">
        <v>196</v>
      </c>
      <c r="C188" s="10">
        <v>0</v>
      </c>
      <c r="D188" s="10">
        <v>0</v>
      </c>
      <c r="E188" s="10">
        <v>0</v>
      </c>
      <c r="F188" s="10">
        <v>0</v>
      </c>
      <c r="G188" s="10">
        <v>1</v>
      </c>
      <c r="H188" s="10">
        <v>0</v>
      </c>
      <c r="I188" s="10">
        <v>0</v>
      </c>
      <c r="J188" s="10">
        <v>2</v>
      </c>
      <c r="K188" s="10">
        <v>5</v>
      </c>
      <c r="L188" s="10">
        <v>1</v>
      </c>
      <c r="M188" s="10">
        <v>0</v>
      </c>
      <c r="N188" s="10">
        <v>0</v>
      </c>
      <c r="O188" s="35">
        <f t="shared" si="583"/>
        <v>9</v>
      </c>
      <c r="P188" s="10">
        <v>1</v>
      </c>
      <c r="Q188" s="10">
        <v>0</v>
      </c>
      <c r="R188" s="10">
        <v>1</v>
      </c>
      <c r="S188" s="10">
        <v>5</v>
      </c>
      <c r="T188" s="74">
        <v>5</v>
      </c>
      <c r="U188" s="10">
        <v>0</v>
      </c>
      <c r="V188" s="10">
        <v>0</v>
      </c>
      <c r="W188" s="10">
        <v>0</v>
      </c>
      <c r="X188" s="10">
        <v>2</v>
      </c>
      <c r="Y188" s="10">
        <v>0</v>
      </c>
      <c r="Z188" s="10">
        <v>0</v>
      </c>
      <c r="AA188" s="10">
        <v>2</v>
      </c>
      <c r="AB188" s="35">
        <f t="shared" si="584"/>
        <v>16</v>
      </c>
      <c r="AC188" s="10">
        <v>1</v>
      </c>
      <c r="AD188" s="10">
        <v>0</v>
      </c>
      <c r="AE188" s="10">
        <v>0</v>
      </c>
      <c r="AF188" s="10">
        <v>0</v>
      </c>
      <c r="AG188" s="10">
        <v>0</v>
      </c>
      <c r="AH188" s="10">
        <v>0</v>
      </c>
      <c r="AI188" s="10">
        <v>1</v>
      </c>
      <c r="AJ188" s="10">
        <v>7</v>
      </c>
      <c r="AK188" s="10">
        <v>0</v>
      </c>
      <c r="AL188" s="10">
        <v>15</v>
      </c>
      <c r="AM188" s="10">
        <v>0</v>
      </c>
      <c r="AN188" s="10">
        <v>0</v>
      </c>
      <c r="AO188" s="35">
        <f t="shared" si="585"/>
        <v>24</v>
      </c>
      <c r="AP188" s="10">
        <v>1</v>
      </c>
      <c r="AQ188" s="10">
        <v>0</v>
      </c>
      <c r="AR188" s="10">
        <v>1</v>
      </c>
      <c r="AS188" s="10">
        <v>1</v>
      </c>
      <c r="AT188" s="10">
        <v>0</v>
      </c>
      <c r="AU188" s="10">
        <v>4</v>
      </c>
      <c r="AV188" s="10">
        <v>1</v>
      </c>
      <c r="AW188" s="10">
        <v>3</v>
      </c>
      <c r="AX188" s="10">
        <v>0</v>
      </c>
      <c r="AY188" s="10">
        <v>0</v>
      </c>
      <c r="AZ188" s="10">
        <v>2</v>
      </c>
      <c r="BA188" s="10">
        <v>0</v>
      </c>
      <c r="BB188" s="35">
        <f t="shared" si="586"/>
        <v>13</v>
      </c>
      <c r="BC188" s="10">
        <v>3</v>
      </c>
      <c r="BD188" s="10">
        <v>1</v>
      </c>
      <c r="BE188" s="10">
        <v>2</v>
      </c>
      <c r="BF188" s="10">
        <v>4</v>
      </c>
      <c r="BG188" s="10">
        <v>9</v>
      </c>
      <c r="BH188" s="10">
        <v>1</v>
      </c>
      <c r="BI188" s="10">
        <v>6</v>
      </c>
      <c r="BJ188" s="10">
        <v>1</v>
      </c>
      <c r="BK188" s="10">
        <v>3</v>
      </c>
      <c r="BL188" s="10">
        <v>3</v>
      </c>
      <c r="BM188" s="10">
        <v>6</v>
      </c>
      <c r="BN188" s="10">
        <v>1</v>
      </c>
      <c r="BO188" s="35">
        <f t="shared" si="691"/>
        <v>40</v>
      </c>
      <c r="BP188" s="10">
        <v>5</v>
      </c>
      <c r="BQ188" s="10">
        <v>6</v>
      </c>
      <c r="BR188" s="10">
        <v>8</v>
      </c>
      <c r="BS188" s="10">
        <v>1</v>
      </c>
      <c r="BT188" s="10">
        <v>6</v>
      </c>
      <c r="BU188" s="10">
        <v>3</v>
      </c>
      <c r="BV188" s="10">
        <v>5</v>
      </c>
      <c r="BW188" s="10">
        <v>9</v>
      </c>
      <c r="BX188" s="10">
        <v>26</v>
      </c>
      <c r="BY188" s="10">
        <v>2</v>
      </c>
      <c r="BZ188" s="10">
        <v>3</v>
      </c>
      <c r="CA188" s="10">
        <v>7</v>
      </c>
      <c r="CB188" s="35">
        <f t="shared" si="692"/>
        <v>81</v>
      </c>
      <c r="CC188" s="10">
        <v>0</v>
      </c>
      <c r="CD188" s="10">
        <v>3</v>
      </c>
      <c r="CE188" s="10">
        <v>7</v>
      </c>
      <c r="CF188" s="10">
        <v>4</v>
      </c>
      <c r="CG188" s="10">
        <v>5</v>
      </c>
      <c r="CH188" s="10">
        <v>6</v>
      </c>
      <c r="CI188" s="10">
        <v>2</v>
      </c>
      <c r="CJ188" s="10">
        <v>6</v>
      </c>
      <c r="CK188" s="10">
        <v>2</v>
      </c>
      <c r="CL188" s="10">
        <v>3</v>
      </c>
      <c r="CM188" s="10">
        <v>3</v>
      </c>
      <c r="CN188" s="10">
        <v>8</v>
      </c>
      <c r="CO188" s="35">
        <f t="shared" si="693"/>
        <v>49</v>
      </c>
      <c r="CP188" s="10">
        <v>0</v>
      </c>
      <c r="CQ188" s="10">
        <v>2</v>
      </c>
      <c r="CR188" s="10">
        <v>6</v>
      </c>
      <c r="CS188" s="10">
        <v>3</v>
      </c>
      <c r="CT188" s="10">
        <v>8</v>
      </c>
      <c r="CU188" s="10">
        <v>3</v>
      </c>
      <c r="CV188" s="10">
        <v>6</v>
      </c>
      <c r="CW188" s="10">
        <v>4</v>
      </c>
      <c r="CX188" s="10">
        <v>14</v>
      </c>
      <c r="CY188" s="10">
        <v>29</v>
      </c>
      <c r="CZ188" s="10">
        <v>5</v>
      </c>
      <c r="DA188" s="10">
        <v>14</v>
      </c>
      <c r="DB188" s="35">
        <f t="shared" si="694"/>
        <v>94</v>
      </c>
      <c r="DC188" s="10">
        <v>4</v>
      </c>
      <c r="DD188" s="10">
        <v>6</v>
      </c>
      <c r="DE188" s="10">
        <v>2</v>
      </c>
      <c r="DF188" s="10">
        <v>73</v>
      </c>
      <c r="DG188" s="10">
        <v>4</v>
      </c>
      <c r="DH188" s="10">
        <v>13</v>
      </c>
      <c r="DI188" s="10">
        <v>3</v>
      </c>
      <c r="DJ188" s="10">
        <v>9</v>
      </c>
      <c r="DK188" s="10">
        <v>14</v>
      </c>
      <c r="DL188" s="10">
        <v>28</v>
      </c>
      <c r="DM188" s="10">
        <v>3</v>
      </c>
      <c r="DN188" s="10">
        <v>14</v>
      </c>
      <c r="DO188" s="35">
        <f t="shared" si="695"/>
        <v>173</v>
      </c>
      <c r="DP188" s="10">
        <v>3</v>
      </c>
      <c r="DQ188" s="10">
        <v>20</v>
      </c>
      <c r="DR188" s="10">
        <v>4</v>
      </c>
      <c r="DS188" s="10">
        <v>25</v>
      </c>
      <c r="DT188" s="10">
        <v>9</v>
      </c>
      <c r="DU188" s="10">
        <v>4</v>
      </c>
      <c r="DV188" s="10">
        <v>17</v>
      </c>
      <c r="DW188" s="10">
        <v>11</v>
      </c>
      <c r="DX188" s="10">
        <v>11</v>
      </c>
      <c r="DY188" s="10">
        <v>6</v>
      </c>
      <c r="DZ188" s="10">
        <v>12</v>
      </c>
      <c r="EA188" s="10">
        <v>14</v>
      </c>
      <c r="EB188" s="35">
        <f t="shared" si="696"/>
        <v>136</v>
      </c>
      <c r="EC188" s="10">
        <v>8</v>
      </c>
      <c r="ED188" s="10">
        <v>10</v>
      </c>
      <c r="EE188" s="10">
        <v>58</v>
      </c>
      <c r="EF188" s="10">
        <v>50</v>
      </c>
      <c r="EG188" s="10">
        <v>30</v>
      </c>
      <c r="EH188" s="10">
        <v>13</v>
      </c>
      <c r="EI188" s="10">
        <v>3</v>
      </c>
      <c r="EJ188" s="10">
        <v>0</v>
      </c>
      <c r="EK188" s="10">
        <v>6</v>
      </c>
      <c r="EL188" s="10">
        <v>10</v>
      </c>
      <c r="EM188" s="10">
        <v>9</v>
      </c>
      <c r="EN188" s="10">
        <v>12</v>
      </c>
      <c r="EO188" s="35">
        <f t="shared" si="697"/>
        <v>209</v>
      </c>
      <c r="EP188" s="10">
        <v>5</v>
      </c>
      <c r="EQ188" s="10">
        <v>6</v>
      </c>
      <c r="ER188" s="10">
        <v>7</v>
      </c>
      <c r="ES188" s="10">
        <v>5</v>
      </c>
      <c r="ET188" s="10">
        <v>9</v>
      </c>
      <c r="EU188" s="10">
        <v>8</v>
      </c>
      <c r="EV188" s="10">
        <v>8</v>
      </c>
      <c r="EW188" s="10">
        <v>9</v>
      </c>
      <c r="EX188" s="10">
        <v>19</v>
      </c>
      <c r="EY188" s="10">
        <v>7</v>
      </c>
      <c r="EZ188" s="10">
        <v>10</v>
      </c>
      <c r="FA188" s="10">
        <v>20</v>
      </c>
      <c r="FB188" s="35">
        <f t="shared" si="698"/>
        <v>113</v>
      </c>
      <c r="FC188" s="10">
        <v>11</v>
      </c>
      <c r="FD188" s="10">
        <v>3</v>
      </c>
      <c r="FE188" s="10">
        <v>35</v>
      </c>
      <c r="FF188" s="10">
        <v>9</v>
      </c>
      <c r="FG188" s="10">
        <v>12</v>
      </c>
      <c r="FH188" s="10">
        <v>12</v>
      </c>
      <c r="FI188" s="10">
        <v>9</v>
      </c>
      <c r="FJ188" s="10">
        <v>18</v>
      </c>
      <c r="FK188" s="10">
        <v>22</v>
      </c>
      <c r="FL188" s="10">
        <v>12</v>
      </c>
      <c r="FM188" s="10">
        <v>11</v>
      </c>
      <c r="FN188" s="10">
        <v>8</v>
      </c>
      <c r="FO188" s="35">
        <f t="shared" si="699"/>
        <v>162</v>
      </c>
      <c r="FP188" s="10">
        <v>18</v>
      </c>
      <c r="FQ188" s="10">
        <v>10</v>
      </c>
      <c r="FR188" s="10">
        <v>34</v>
      </c>
      <c r="FS188" s="10">
        <v>27</v>
      </c>
      <c r="FT188" s="10">
        <v>9</v>
      </c>
      <c r="FU188" s="10">
        <v>12</v>
      </c>
      <c r="FV188" s="10">
        <v>15</v>
      </c>
      <c r="FW188" s="10">
        <v>11</v>
      </c>
      <c r="FX188" s="10">
        <v>16</v>
      </c>
      <c r="FY188" s="10">
        <v>17</v>
      </c>
      <c r="FZ188" s="10">
        <v>9</v>
      </c>
      <c r="GA188" s="10">
        <v>8</v>
      </c>
      <c r="GB188" s="35">
        <f t="shared" si="700"/>
        <v>186</v>
      </c>
      <c r="GC188" s="10">
        <v>10</v>
      </c>
      <c r="GD188" s="10">
        <v>18</v>
      </c>
      <c r="GE188" s="10">
        <v>38</v>
      </c>
      <c r="GF188" s="10">
        <v>19</v>
      </c>
      <c r="GG188" s="10">
        <v>16</v>
      </c>
      <c r="GH188" s="10">
        <v>44</v>
      </c>
      <c r="GI188" s="10">
        <v>21</v>
      </c>
      <c r="GJ188" s="10">
        <v>31</v>
      </c>
      <c r="GK188" s="10">
        <v>28</v>
      </c>
      <c r="GL188" s="10">
        <v>112</v>
      </c>
      <c r="GM188" s="10">
        <v>21</v>
      </c>
      <c r="GN188" s="10">
        <v>22</v>
      </c>
      <c r="GO188" s="35">
        <f t="shared" si="701"/>
        <v>380</v>
      </c>
      <c r="GP188" s="10">
        <v>16</v>
      </c>
      <c r="GQ188" s="10">
        <v>45</v>
      </c>
      <c r="GR188" s="10">
        <v>157</v>
      </c>
      <c r="GS188" s="10">
        <v>34</v>
      </c>
      <c r="GT188" s="10">
        <v>22</v>
      </c>
      <c r="GU188" s="10">
        <v>25</v>
      </c>
      <c r="GV188" s="10">
        <v>30</v>
      </c>
      <c r="GW188" s="10">
        <v>22</v>
      </c>
      <c r="GX188" s="10">
        <v>19</v>
      </c>
      <c r="GY188" s="10">
        <v>8</v>
      </c>
      <c r="GZ188" s="10">
        <v>19</v>
      </c>
      <c r="HA188" s="10">
        <v>19</v>
      </c>
      <c r="HB188" s="35">
        <f t="shared" si="702"/>
        <v>416</v>
      </c>
      <c r="HC188" s="10">
        <v>7</v>
      </c>
      <c r="HD188" s="10">
        <v>7</v>
      </c>
      <c r="HE188" s="10">
        <v>3</v>
      </c>
      <c r="HF188" s="10">
        <v>10</v>
      </c>
      <c r="HG188" s="10">
        <v>13</v>
      </c>
      <c r="HH188" s="10">
        <v>15</v>
      </c>
      <c r="HI188" s="10">
        <v>17</v>
      </c>
      <c r="HJ188" s="10">
        <v>21</v>
      </c>
      <c r="HK188" s="10">
        <v>13</v>
      </c>
      <c r="HL188" s="10">
        <v>7</v>
      </c>
      <c r="HM188" s="10">
        <v>10</v>
      </c>
      <c r="HN188" s="10">
        <v>9</v>
      </c>
      <c r="HO188" s="35">
        <f t="shared" si="703"/>
        <v>132</v>
      </c>
      <c r="HP188" s="10">
        <v>8</v>
      </c>
      <c r="HQ188" s="10">
        <v>5</v>
      </c>
      <c r="HR188" s="10">
        <v>12</v>
      </c>
      <c r="HS188" s="10">
        <v>9</v>
      </c>
      <c r="HT188" s="10">
        <v>8</v>
      </c>
      <c r="HU188" s="10">
        <v>10</v>
      </c>
      <c r="HV188" s="10">
        <v>13</v>
      </c>
      <c r="HW188" s="10">
        <v>12</v>
      </c>
      <c r="HX188" s="10">
        <v>11</v>
      </c>
      <c r="HY188" s="10">
        <v>6</v>
      </c>
      <c r="HZ188" s="10">
        <v>9</v>
      </c>
      <c r="IA188" s="10">
        <v>7</v>
      </c>
      <c r="IB188" s="35">
        <f t="shared" si="555"/>
        <v>110</v>
      </c>
      <c r="IC188" s="10">
        <v>10</v>
      </c>
      <c r="ID188" s="10">
        <v>5</v>
      </c>
      <c r="IE188" s="10">
        <v>9</v>
      </c>
      <c r="IF188" s="10">
        <v>20</v>
      </c>
      <c r="IG188" s="10">
        <v>3</v>
      </c>
      <c r="IH188" s="10">
        <v>10</v>
      </c>
      <c r="II188" s="10">
        <v>17</v>
      </c>
      <c r="IJ188" s="10">
        <v>16</v>
      </c>
      <c r="IK188" s="10">
        <v>12</v>
      </c>
      <c r="IL188" s="10">
        <v>16</v>
      </c>
      <c r="IM188" s="10">
        <v>12</v>
      </c>
      <c r="IN188" s="10">
        <v>14</v>
      </c>
      <c r="IO188" s="35">
        <f t="shared" si="704"/>
        <v>144</v>
      </c>
      <c r="IP188" s="10">
        <v>13</v>
      </c>
      <c r="IQ188" s="10">
        <v>13</v>
      </c>
      <c r="IR188" s="10">
        <v>13</v>
      </c>
      <c r="IS188" s="10">
        <v>6</v>
      </c>
      <c r="IT188" s="10">
        <v>39</v>
      </c>
      <c r="IU188" s="10">
        <v>14</v>
      </c>
      <c r="IV188" s="10">
        <v>17</v>
      </c>
      <c r="IW188" s="10">
        <v>36</v>
      </c>
      <c r="IX188" s="10">
        <v>12</v>
      </c>
      <c r="IY188" s="10">
        <v>16</v>
      </c>
      <c r="IZ188" s="10">
        <v>19</v>
      </c>
      <c r="JA188" s="10">
        <v>21</v>
      </c>
      <c r="JB188" s="35">
        <f t="shared" si="705"/>
        <v>219</v>
      </c>
      <c r="JC188" s="10">
        <v>23</v>
      </c>
      <c r="JD188" s="10">
        <v>18</v>
      </c>
      <c r="JE188" s="10">
        <v>11</v>
      </c>
      <c r="JF188" s="10">
        <v>28</v>
      </c>
      <c r="JG188" s="10">
        <v>17</v>
      </c>
      <c r="JH188" s="10">
        <v>17</v>
      </c>
      <c r="JI188" s="10">
        <v>18</v>
      </c>
      <c r="JJ188" s="10">
        <v>23</v>
      </c>
      <c r="JK188" s="10">
        <v>17</v>
      </c>
      <c r="JL188" s="10">
        <v>43</v>
      </c>
      <c r="JM188" s="10">
        <v>51</v>
      </c>
      <c r="JN188" s="10">
        <v>34</v>
      </c>
      <c r="JO188" s="35">
        <f t="shared" si="706"/>
        <v>300</v>
      </c>
      <c r="JP188" s="10">
        <v>27</v>
      </c>
      <c r="JQ188" s="10">
        <v>25</v>
      </c>
      <c r="JR188" s="10">
        <v>38</v>
      </c>
      <c r="JS188" s="10">
        <v>46</v>
      </c>
      <c r="JT188" s="10">
        <v>44</v>
      </c>
      <c r="JU188" s="10">
        <v>34</v>
      </c>
      <c r="JV188" s="10">
        <v>21</v>
      </c>
      <c r="JW188" s="10">
        <v>30</v>
      </c>
      <c r="JX188" s="10">
        <v>21</v>
      </c>
      <c r="JY188" s="10">
        <v>48</v>
      </c>
      <c r="JZ188" s="10">
        <v>15</v>
      </c>
      <c r="KA188" s="10">
        <v>29</v>
      </c>
      <c r="KB188" s="35">
        <f t="shared" si="707"/>
        <v>378</v>
      </c>
      <c r="KC188" s="10">
        <v>19</v>
      </c>
      <c r="KD188" s="10">
        <v>98</v>
      </c>
      <c r="KE188" s="10">
        <v>46</v>
      </c>
      <c r="KF188" s="10">
        <v>21</v>
      </c>
      <c r="KG188" s="10">
        <v>25</v>
      </c>
      <c r="KH188" s="10">
        <v>26</v>
      </c>
      <c r="KI188" s="10">
        <v>43</v>
      </c>
      <c r="KJ188" s="10">
        <v>37</v>
      </c>
      <c r="KK188" s="10">
        <v>27</v>
      </c>
      <c r="KL188" s="10">
        <v>48</v>
      </c>
      <c r="KM188" s="10">
        <v>37</v>
      </c>
      <c r="KN188" s="10">
        <v>19</v>
      </c>
      <c r="KO188" s="35">
        <f t="shared" si="708"/>
        <v>446</v>
      </c>
      <c r="KP188" s="10">
        <v>27</v>
      </c>
      <c r="KQ188" s="10">
        <v>17</v>
      </c>
      <c r="KR188" s="10">
        <v>23</v>
      </c>
      <c r="KS188" s="10">
        <v>49</v>
      </c>
      <c r="KT188" s="10">
        <v>30</v>
      </c>
      <c r="KU188" s="10">
        <v>33</v>
      </c>
      <c r="KV188" s="10">
        <v>33</v>
      </c>
      <c r="KW188" s="10">
        <v>22</v>
      </c>
      <c r="KX188" s="10">
        <v>48</v>
      </c>
      <c r="KY188" s="10">
        <v>30</v>
      </c>
      <c r="KZ188" s="10">
        <v>16</v>
      </c>
      <c r="LA188" s="10">
        <v>17</v>
      </c>
      <c r="LB188" s="35">
        <f t="shared" si="580"/>
        <v>345</v>
      </c>
      <c r="LC188" s="10">
        <v>18</v>
      </c>
      <c r="LD188" s="10">
        <v>10</v>
      </c>
      <c r="LE188" s="10">
        <v>8</v>
      </c>
      <c r="LF188" s="10">
        <v>0</v>
      </c>
      <c r="LG188" s="10">
        <v>0</v>
      </c>
      <c r="LH188" s="10"/>
      <c r="LI188" s="10"/>
      <c r="LJ188" s="10"/>
      <c r="LK188" s="10"/>
      <c r="LL188" s="10"/>
      <c r="LM188" s="10"/>
      <c r="LN188" s="10"/>
      <c r="LO188" s="35">
        <f t="shared" si="735"/>
        <v>36</v>
      </c>
    </row>
    <row r="189" spans="1:327">
      <c r="A189" s="181"/>
      <c r="B189" s="17" t="s">
        <v>197</v>
      </c>
      <c r="C189" s="10">
        <v>71</v>
      </c>
      <c r="D189" s="10">
        <v>29</v>
      </c>
      <c r="E189" s="10">
        <v>41</v>
      </c>
      <c r="F189" s="10">
        <v>48</v>
      </c>
      <c r="G189" s="10">
        <v>42</v>
      </c>
      <c r="H189" s="10">
        <v>48</v>
      </c>
      <c r="I189" s="10">
        <v>49</v>
      </c>
      <c r="J189" s="10">
        <v>49</v>
      </c>
      <c r="K189" s="10">
        <v>45</v>
      </c>
      <c r="L189" s="10">
        <v>64</v>
      </c>
      <c r="M189" s="10">
        <v>33</v>
      </c>
      <c r="N189" s="10">
        <v>74</v>
      </c>
      <c r="O189" s="35">
        <f t="shared" si="583"/>
        <v>593</v>
      </c>
      <c r="P189" s="10">
        <v>18</v>
      </c>
      <c r="Q189" s="10">
        <v>36</v>
      </c>
      <c r="R189" s="10">
        <v>68</v>
      </c>
      <c r="S189" s="10">
        <v>67</v>
      </c>
      <c r="T189" s="74">
        <v>49</v>
      </c>
      <c r="U189" s="10">
        <v>86</v>
      </c>
      <c r="V189" s="10">
        <v>91</v>
      </c>
      <c r="W189" s="10">
        <v>78</v>
      </c>
      <c r="X189" s="10">
        <v>125</v>
      </c>
      <c r="Y189" s="10">
        <v>119</v>
      </c>
      <c r="Z189" s="10">
        <v>47</v>
      </c>
      <c r="AA189" s="10">
        <v>69</v>
      </c>
      <c r="AB189" s="35">
        <f t="shared" si="584"/>
        <v>853</v>
      </c>
      <c r="AC189" s="10">
        <v>62</v>
      </c>
      <c r="AD189" s="10">
        <v>45</v>
      </c>
      <c r="AE189" s="10">
        <v>62</v>
      </c>
      <c r="AF189" s="10">
        <v>110</v>
      </c>
      <c r="AG189" s="10">
        <v>124</v>
      </c>
      <c r="AH189" s="10">
        <v>133</v>
      </c>
      <c r="AI189" s="10">
        <v>110</v>
      </c>
      <c r="AJ189" s="10">
        <v>67</v>
      </c>
      <c r="AK189" s="10">
        <v>95</v>
      </c>
      <c r="AL189" s="10">
        <v>120</v>
      </c>
      <c r="AM189" s="10">
        <v>55</v>
      </c>
      <c r="AN189" s="10">
        <v>72</v>
      </c>
      <c r="AO189" s="35">
        <f t="shared" si="585"/>
        <v>1055</v>
      </c>
      <c r="AP189" s="10">
        <v>53</v>
      </c>
      <c r="AQ189" s="10">
        <v>87</v>
      </c>
      <c r="AR189" s="10">
        <v>103</v>
      </c>
      <c r="AS189" s="10">
        <v>131</v>
      </c>
      <c r="AT189" s="10">
        <v>172</v>
      </c>
      <c r="AU189" s="10">
        <v>155</v>
      </c>
      <c r="AV189" s="10">
        <v>119</v>
      </c>
      <c r="AW189" s="10">
        <v>104</v>
      </c>
      <c r="AX189" s="10">
        <v>129</v>
      </c>
      <c r="AY189" s="10">
        <v>460</v>
      </c>
      <c r="AZ189" s="10">
        <v>52</v>
      </c>
      <c r="BA189" s="10">
        <v>317</v>
      </c>
      <c r="BB189" s="35">
        <f t="shared" si="586"/>
        <v>1882</v>
      </c>
      <c r="BC189" s="10">
        <v>31</v>
      </c>
      <c r="BD189" s="10">
        <v>60</v>
      </c>
      <c r="BE189" s="10">
        <v>166</v>
      </c>
      <c r="BF189" s="10">
        <v>105</v>
      </c>
      <c r="BG189" s="10">
        <v>167</v>
      </c>
      <c r="BH189" s="10">
        <v>334</v>
      </c>
      <c r="BI189" s="10">
        <v>113</v>
      </c>
      <c r="BJ189" s="10">
        <v>126</v>
      </c>
      <c r="BK189" s="10">
        <v>114</v>
      </c>
      <c r="BL189" s="10">
        <v>111</v>
      </c>
      <c r="BM189" s="10">
        <v>178</v>
      </c>
      <c r="BN189" s="10">
        <v>185</v>
      </c>
      <c r="BO189" s="35">
        <f t="shared" si="691"/>
        <v>1690</v>
      </c>
      <c r="BP189" s="10">
        <v>113</v>
      </c>
      <c r="BQ189" s="10">
        <v>107</v>
      </c>
      <c r="BR189" s="10">
        <v>137</v>
      </c>
      <c r="BS189" s="10">
        <v>132</v>
      </c>
      <c r="BT189" s="10">
        <v>118</v>
      </c>
      <c r="BU189" s="10">
        <v>179</v>
      </c>
      <c r="BV189" s="10">
        <v>126</v>
      </c>
      <c r="BW189" s="10">
        <v>142</v>
      </c>
      <c r="BX189" s="10">
        <v>155</v>
      </c>
      <c r="BY189" s="10">
        <v>71</v>
      </c>
      <c r="BZ189" s="10">
        <v>52</v>
      </c>
      <c r="CA189" s="10">
        <v>82</v>
      </c>
      <c r="CB189" s="35">
        <f t="shared" si="692"/>
        <v>1414</v>
      </c>
      <c r="CC189" s="10">
        <v>55</v>
      </c>
      <c r="CD189" s="10">
        <v>85</v>
      </c>
      <c r="CE189" s="10">
        <v>75</v>
      </c>
      <c r="CF189" s="10">
        <v>66</v>
      </c>
      <c r="CG189" s="10">
        <v>87</v>
      </c>
      <c r="CH189" s="10">
        <v>107</v>
      </c>
      <c r="CI189" s="10">
        <v>106</v>
      </c>
      <c r="CJ189" s="10">
        <v>72</v>
      </c>
      <c r="CK189" s="10">
        <v>107</v>
      </c>
      <c r="CL189" s="10">
        <v>104</v>
      </c>
      <c r="CM189" s="10">
        <v>78</v>
      </c>
      <c r="CN189" s="10">
        <v>91</v>
      </c>
      <c r="CO189" s="35">
        <f t="shared" si="693"/>
        <v>1033</v>
      </c>
      <c r="CP189" s="10">
        <v>66</v>
      </c>
      <c r="CQ189" s="10">
        <v>60</v>
      </c>
      <c r="CR189" s="10">
        <v>47</v>
      </c>
      <c r="CS189" s="10">
        <v>88</v>
      </c>
      <c r="CT189" s="10">
        <v>85</v>
      </c>
      <c r="CU189" s="10">
        <v>142</v>
      </c>
      <c r="CV189" s="10">
        <v>120</v>
      </c>
      <c r="CW189" s="10">
        <v>102</v>
      </c>
      <c r="CX189" s="10">
        <v>68</v>
      </c>
      <c r="CY189" s="10">
        <v>124</v>
      </c>
      <c r="CZ189" s="10">
        <v>97</v>
      </c>
      <c r="DA189" s="10">
        <v>127</v>
      </c>
      <c r="DB189" s="35">
        <f t="shared" si="694"/>
        <v>1126</v>
      </c>
      <c r="DC189" s="10">
        <v>86</v>
      </c>
      <c r="DD189" s="10">
        <v>75</v>
      </c>
      <c r="DE189" s="10">
        <v>118</v>
      </c>
      <c r="DF189" s="10">
        <v>93</v>
      </c>
      <c r="DG189" s="10">
        <v>129</v>
      </c>
      <c r="DH189" s="10">
        <v>176</v>
      </c>
      <c r="DI189" s="10">
        <v>143</v>
      </c>
      <c r="DJ189" s="10">
        <v>95</v>
      </c>
      <c r="DK189" s="10">
        <v>141</v>
      </c>
      <c r="DL189" s="10">
        <v>118</v>
      </c>
      <c r="DM189" s="10">
        <v>86</v>
      </c>
      <c r="DN189" s="10">
        <v>109</v>
      </c>
      <c r="DO189" s="35">
        <f t="shared" si="695"/>
        <v>1369</v>
      </c>
      <c r="DP189" s="10">
        <v>86</v>
      </c>
      <c r="DQ189" s="10">
        <v>101</v>
      </c>
      <c r="DR189" s="10">
        <v>106</v>
      </c>
      <c r="DS189" s="10">
        <v>117</v>
      </c>
      <c r="DT189" s="10">
        <v>125</v>
      </c>
      <c r="DU189" s="10">
        <v>161</v>
      </c>
      <c r="DV189" s="10">
        <v>143</v>
      </c>
      <c r="DW189" s="10">
        <v>118</v>
      </c>
      <c r="DX189" s="10">
        <v>109</v>
      </c>
      <c r="DY189" s="10">
        <v>119</v>
      </c>
      <c r="DZ189" s="10">
        <v>108</v>
      </c>
      <c r="EA189" s="10">
        <v>99</v>
      </c>
      <c r="EB189" s="35">
        <f t="shared" si="696"/>
        <v>1392</v>
      </c>
      <c r="EC189" s="10">
        <v>85</v>
      </c>
      <c r="ED189" s="10">
        <v>44</v>
      </c>
      <c r="EE189" s="10">
        <v>78</v>
      </c>
      <c r="EF189" s="10">
        <v>181</v>
      </c>
      <c r="EG189" s="10">
        <v>138</v>
      </c>
      <c r="EH189" s="10">
        <v>205</v>
      </c>
      <c r="EI189" s="10">
        <v>91</v>
      </c>
      <c r="EJ189" s="10">
        <v>26</v>
      </c>
      <c r="EK189" s="10">
        <v>80</v>
      </c>
      <c r="EL189" s="10">
        <v>204</v>
      </c>
      <c r="EM189" s="10">
        <v>82</v>
      </c>
      <c r="EN189" s="10">
        <v>89</v>
      </c>
      <c r="EO189" s="35">
        <f t="shared" si="697"/>
        <v>1303</v>
      </c>
      <c r="EP189" s="10">
        <v>188</v>
      </c>
      <c r="EQ189" s="10">
        <v>181</v>
      </c>
      <c r="ER189" s="10">
        <v>224</v>
      </c>
      <c r="ES189" s="10">
        <v>245</v>
      </c>
      <c r="ET189" s="10">
        <v>224</v>
      </c>
      <c r="EU189" s="10">
        <v>293</v>
      </c>
      <c r="EV189" s="10">
        <v>243</v>
      </c>
      <c r="EW189" s="10">
        <v>308</v>
      </c>
      <c r="EX189" s="10">
        <v>240</v>
      </c>
      <c r="EY189" s="10">
        <v>270</v>
      </c>
      <c r="EZ189" s="10">
        <v>79</v>
      </c>
      <c r="FA189" s="10">
        <v>115</v>
      </c>
      <c r="FB189" s="35">
        <f t="shared" si="698"/>
        <v>2610</v>
      </c>
      <c r="FC189" s="10">
        <v>78</v>
      </c>
      <c r="FD189" s="10">
        <v>65</v>
      </c>
      <c r="FE189" s="10">
        <v>96</v>
      </c>
      <c r="FF189" s="10">
        <v>123</v>
      </c>
      <c r="FG189" s="10">
        <v>68</v>
      </c>
      <c r="FH189" s="10">
        <v>143</v>
      </c>
      <c r="FI189" s="10">
        <v>165</v>
      </c>
      <c r="FJ189" s="10">
        <v>113</v>
      </c>
      <c r="FK189" s="10">
        <v>120</v>
      </c>
      <c r="FL189" s="10">
        <v>120</v>
      </c>
      <c r="FM189" s="10">
        <v>116</v>
      </c>
      <c r="FN189" s="10">
        <v>145</v>
      </c>
      <c r="FO189" s="35">
        <f t="shared" si="699"/>
        <v>1352</v>
      </c>
      <c r="FP189" s="10">
        <v>99</v>
      </c>
      <c r="FQ189" s="10">
        <v>87</v>
      </c>
      <c r="FR189" s="10">
        <v>105</v>
      </c>
      <c r="FS189" s="10">
        <v>160</v>
      </c>
      <c r="FT189" s="10">
        <v>108</v>
      </c>
      <c r="FU189" s="10">
        <v>199</v>
      </c>
      <c r="FV189" s="10">
        <v>186</v>
      </c>
      <c r="FW189" s="10">
        <v>102</v>
      </c>
      <c r="FX189" s="10">
        <v>150</v>
      </c>
      <c r="FY189" s="10">
        <v>165</v>
      </c>
      <c r="FZ189" s="10">
        <v>107</v>
      </c>
      <c r="GA189" s="10">
        <v>193</v>
      </c>
      <c r="GB189" s="35">
        <f t="shared" si="700"/>
        <v>1661</v>
      </c>
      <c r="GC189" s="10">
        <v>98</v>
      </c>
      <c r="GD189" s="10">
        <v>125</v>
      </c>
      <c r="GE189" s="10">
        <v>148</v>
      </c>
      <c r="GF189" s="10">
        <v>201</v>
      </c>
      <c r="GG189" s="10">
        <v>252</v>
      </c>
      <c r="GH189" s="10">
        <v>303</v>
      </c>
      <c r="GI189" s="10">
        <v>218</v>
      </c>
      <c r="GJ189" s="10">
        <v>185</v>
      </c>
      <c r="GK189" s="10">
        <v>200</v>
      </c>
      <c r="GL189" s="10">
        <v>241</v>
      </c>
      <c r="GM189" s="10">
        <v>202</v>
      </c>
      <c r="GN189" s="10">
        <v>218</v>
      </c>
      <c r="GO189" s="35">
        <f t="shared" si="701"/>
        <v>2391</v>
      </c>
      <c r="GP189" s="10">
        <v>130</v>
      </c>
      <c r="GQ189" s="10">
        <v>167</v>
      </c>
      <c r="GR189" s="10">
        <v>138</v>
      </c>
      <c r="GS189" s="10">
        <v>200</v>
      </c>
      <c r="GT189" s="10">
        <v>142</v>
      </c>
      <c r="GU189" s="10">
        <v>155</v>
      </c>
      <c r="GV189" s="10">
        <v>201</v>
      </c>
      <c r="GW189" s="10">
        <v>119</v>
      </c>
      <c r="GX189" s="10">
        <v>132</v>
      </c>
      <c r="GY189" s="10">
        <v>151</v>
      </c>
      <c r="GZ189" s="10">
        <v>141</v>
      </c>
      <c r="HA189" s="10">
        <v>134</v>
      </c>
      <c r="HB189" s="35">
        <f t="shared" si="702"/>
        <v>1810</v>
      </c>
      <c r="HC189" s="10">
        <v>109</v>
      </c>
      <c r="HD189" s="10">
        <v>97</v>
      </c>
      <c r="HE189" s="10">
        <v>183</v>
      </c>
      <c r="HF189" s="10">
        <v>170</v>
      </c>
      <c r="HG189" s="10">
        <v>361</v>
      </c>
      <c r="HH189" s="10">
        <v>166</v>
      </c>
      <c r="HI189" s="10">
        <v>185</v>
      </c>
      <c r="HJ189" s="10">
        <v>203</v>
      </c>
      <c r="HK189" s="10">
        <v>242</v>
      </c>
      <c r="HL189" s="10">
        <v>255</v>
      </c>
      <c r="HM189" s="10">
        <v>263</v>
      </c>
      <c r="HN189" s="10">
        <v>158</v>
      </c>
      <c r="HO189" s="35">
        <f t="shared" si="703"/>
        <v>2392</v>
      </c>
      <c r="HP189" s="10">
        <v>219</v>
      </c>
      <c r="HQ189" s="10">
        <v>187</v>
      </c>
      <c r="HR189" s="10">
        <v>281</v>
      </c>
      <c r="HS189" s="10">
        <v>282</v>
      </c>
      <c r="HT189" s="10">
        <v>342</v>
      </c>
      <c r="HU189" s="10">
        <v>257</v>
      </c>
      <c r="HV189" s="10">
        <v>230</v>
      </c>
      <c r="HW189" s="10">
        <v>237</v>
      </c>
      <c r="HX189" s="10">
        <v>187</v>
      </c>
      <c r="HY189" s="10">
        <v>313</v>
      </c>
      <c r="HZ189" s="10">
        <v>378</v>
      </c>
      <c r="IA189" s="10">
        <v>182</v>
      </c>
      <c r="IB189" s="35">
        <f t="shared" si="555"/>
        <v>3095</v>
      </c>
      <c r="IC189" s="10">
        <v>300</v>
      </c>
      <c r="ID189" s="10">
        <v>273</v>
      </c>
      <c r="IE189" s="10">
        <v>306</v>
      </c>
      <c r="IF189" s="10">
        <v>371</v>
      </c>
      <c r="IG189" s="10">
        <v>416</v>
      </c>
      <c r="IH189" s="10">
        <v>228</v>
      </c>
      <c r="II189" s="10">
        <v>343</v>
      </c>
      <c r="IJ189" s="10">
        <v>333</v>
      </c>
      <c r="IK189" s="10">
        <v>321</v>
      </c>
      <c r="IL189" s="10">
        <v>407</v>
      </c>
      <c r="IM189" s="10">
        <v>357</v>
      </c>
      <c r="IN189" s="10">
        <v>151</v>
      </c>
      <c r="IO189" s="35">
        <f t="shared" si="704"/>
        <v>3806</v>
      </c>
      <c r="IP189" s="10">
        <v>307</v>
      </c>
      <c r="IQ189" s="10">
        <v>301</v>
      </c>
      <c r="IR189" s="10">
        <v>357</v>
      </c>
      <c r="IS189" s="10">
        <v>421</v>
      </c>
      <c r="IT189" s="10">
        <v>406</v>
      </c>
      <c r="IU189" s="10">
        <v>259</v>
      </c>
      <c r="IV189" s="10">
        <v>404</v>
      </c>
      <c r="IW189" s="10">
        <v>369</v>
      </c>
      <c r="IX189" s="10">
        <v>315</v>
      </c>
      <c r="IY189" s="10">
        <v>351</v>
      </c>
      <c r="IZ189" s="10">
        <v>418</v>
      </c>
      <c r="JA189" s="10">
        <v>154</v>
      </c>
      <c r="JB189" s="35">
        <f t="shared" si="705"/>
        <v>4062</v>
      </c>
      <c r="JC189" s="10">
        <v>288</v>
      </c>
      <c r="JD189" s="10">
        <v>306</v>
      </c>
      <c r="JE189" s="10">
        <v>305</v>
      </c>
      <c r="JF189" s="10">
        <v>402</v>
      </c>
      <c r="JG189" s="10">
        <v>517</v>
      </c>
      <c r="JH189" s="10">
        <v>290</v>
      </c>
      <c r="JI189" s="10">
        <v>374</v>
      </c>
      <c r="JJ189" s="10">
        <v>384</v>
      </c>
      <c r="JK189" s="10">
        <v>310</v>
      </c>
      <c r="JL189" s="10">
        <v>395</v>
      </c>
      <c r="JM189" s="10">
        <v>205</v>
      </c>
      <c r="JN189" s="10">
        <v>184</v>
      </c>
      <c r="JO189" s="35">
        <f t="shared" si="706"/>
        <v>3960</v>
      </c>
      <c r="JP189" s="10">
        <v>216</v>
      </c>
      <c r="JQ189" s="10">
        <v>186</v>
      </c>
      <c r="JR189" s="10">
        <v>397</v>
      </c>
      <c r="JS189" s="10">
        <v>287</v>
      </c>
      <c r="JT189" s="10">
        <v>325</v>
      </c>
      <c r="JU189" s="10">
        <v>258</v>
      </c>
      <c r="JV189" s="10">
        <v>475</v>
      </c>
      <c r="JW189" s="10">
        <v>300</v>
      </c>
      <c r="JX189" s="10">
        <v>223</v>
      </c>
      <c r="JY189" s="10">
        <v>365</v>
      </c>
      <c r="JZ189" s="10">
        <v>437</v>
      </c>
      <c r="KA189" s="10">
        <v>256</v>
      </c>
      <c r="KB189" s="35">
        <f t="shared" si="707"/>
        <v>3725</v>
      </c>
      <c r="KC189" s="10">
        <v>241</v>
      </c>
      <c r="KD189" s="10">
        <v>236</v>
      </c>
      <c r="KE189" s="10">
        <v>338</v>
      </c>
      <c r="KF189" s="10">
        <v>310</v>
      </c>
      <c r="KG189" s="10">
        <v>345</v>
      </c>
      <c r="KH189" s="10">
        <v>334</v>
      </c>
      <c r="KI189" s="10">
        <v>467</v>
      </c>
      <c r="KJ189" s="10">
        <v>256</v>
      </c>
      <c r="KK189" s="10">
        <v>308</v>
      </c>
      <c r="KL189" s="10">
        <v>352</v>
      </c>
      <c r="KM189" s="10">
        <v>337</v>
      </c>
      <c r="KN189" s="10">
        <v>195</v>
      </c>
      <c r="KO189" s="35">
        <f t="shared" si="708"/>
        <v>3719</v>
      </c>
      <c r="KP189" s="10">
        <v>205</v>
      </c>
      <c r="KQ189" s="10">
        <v>192</v>
      </c>
      <c r="KR189" s="10">
        <v>350</v>
      </c>
      <c r="KS189" s="10">
        <v>301</v>
      </c>
      <c r="KT189" s="10">
        <v>280</v>
      </c>
      <c r="KU189" s="10">
        <v>291</v>
      </c>
      <c r="KV189" s="10">
        <v>353</v>
      </c>
      <c r="KW189" s="10">
        <v>241</v>
      </c>
      <c r="KX189" s="10">
        <v>264</v>
      </c>
      <c r="KY189" s="10">
        <v>242</v>
      </c>
      <c r="KZ189" s="10">
        <v>156</v>
      </c>
      <c r="LA189" s="10">
        <v>200</v>
      </c>
      <c r="LB189" s="35">
        <f t="shared" si="580"/>
        <v>3075</v>
      </c>
      <c r="LC189" s="10">
        <v>189</v>
      </c>
      <c r="LD189" s="10">
        <v>157</v>
      </c>
      <c r="LE189" s="10">
        <v>230</v>
      </c>
      <c r="LF189" s="10">
        <v>0</v>
      </c>
      <c r="LG189" s="10">
        <v>1</v>
      </c>
      <c r="LH189" s="10"/>
      <c r="LI189" s="10"/>
      <c r="LJ189" s="10"/>
      <c r="LK189" s="10"/>
      <c r="LL189" s="10"/>
      <c r="LM189" s="10"/>
      <c r="LN189" s="10"/>
      <c r="LO189" s="35">
        <f t="shared" si="735"/>
        <v>577</v>
      </c>
    </row>
    <row r="190" spans="1:327">
      <c r="A190" s="181"/>
      <c r="B190" s="17" t="s">
        <v>198</v>
      </c>
      <c r="C190" s="10">
        <v>0</v>
      </c>
      <c r="D190" s="10">
        <v>1</v>
      </c>
      <c r="E190" s="10">
        <v>1</v>
      </c>
      <c r="F190" s="10">
        <v>1</v>
      </c>
      <c r="G190" s="10">
        <v>4</v>
      </c>
      <c r="H190" s="10">
        <v>1</v>
      </c>
      <c r="I190" s="10">
        <v>2</v>
      </c>
      <c r="J190" s="10">
        <v>5</v>
      </c>
      <c r="K190" s="10">
        <v>0</v>
      </c>
      <c r="L190" s="10">
        <v>1</v>
      </c>
      <c r="M190" s="10">
        <v>4</v>
      </c>
      <c r="N190" s="10">
        <v>1</v>
      </c>
      <c r="O190" s="35">
        <f t="shared" si="583"/>
        <v>21</v>
      </c>
      <c r="P190" s="10">
        <v>3</v>
      </c>
      <c r="Q190" s="10">
        <v>1</v>
      </c>
      <c r="R190" s="10">
        <v>0</v>
      </c>
      <c r="S190" s="10">
        <v>1</v>
      </c>
      <c r="T190" s="74">
        <v>3</v>
      </c>
      <c r="U190" s="10">
        <v>1</v>
      </c>
      <c r="V190" s="10">
        <v>4</v>
      </c>
      <c r="W190" s="10">
        <v>1</v>
      </c>
      <c r="X190" s="10">
        <v>2</v>
      </c>
      <c r="Y190" s="10">
        <v>3</v>
      </c>
      <c r="Z190" s="10">
        <v>0</v>
      </c>
      <c r="AA190" s="10">
        <v>2</v>
      </c>
      <c r="AB190" s="35">
        <f t="shared" si="584"/>
        <v>21</v>
      </c>
      <c r="AC190" s="10">
        <v>3</v>
      </c>
      <c r="AD190" s="10">
        <v>3</v>
      </c>
      <c r="AE190" s="10">
        <v>0</v>
      </c>
      <c r="AF190" s="10">
        <v>1</v>
      </c>
      <c r="AG190" s="10">
        <v>1</v>
      </c>
      <c r="AH190" s="10">
        <v>1</v>
      </c>
      <c r="AI190" s="10">
        <v>4</v>
      </c>
      <c r="AJ190" s="10">
        <v>0</v>
      </c>
      <c r="AK190" s="10">
        <v>8</v>
      </c>
      <c r="AL190" s="10">
        <v>3</v>
      </c>
      <c r="AM190" s="10">
        <v>0</v>
      </c>
      <c r="AN190" s="10">
        <v>1</v>
      </c>
      <c r="AO190" s="35">
        <f t="shared" si="585"/>
        <v>25</v>
      </c>
      <c r="AP190" s="10">
        <v>7</v>
      </c>
      <c r="AQ190" s="10">
        <v>1</v>
      </c>
      <c r="AR190" s="10">
        <v>3</v>
      </c>
      <c r="AS190" s="10">
        <v>20</v>
      </c>
      <c r="AT190" s="10">
        <v>1</v>
      </c>
      <c r="AU190" s="10">
        <v>11</v>
      </c>
      <c r="AV190" s="10">
        <v>2</v>
      </c>
      <c r="AW190" s="10">
        <v>3</v>
      </c>
      <c r="AX190" s="10">
        <v>23</v>
      </c>
      <c r="AY190" s="10">
        <v>4</v>
      </c>
      <c r="AZ190" s="10">
        <v>6</v>
      </c>
      <c r="BA190" s="10">
        <v>2</v>
      </c>
      <c r="BB190" s="35">
        <f t="shared" si="586"/>
        <v>83</v>
      </c>
      <c r="BC190" s="10">
        <v>2</v>
      </c>
      <c r="BD190" s="10">
        <v>3</v>
      </c>
      <c r="BE190" s="10">
        <v>3</v>
      </c>
      <c r="BF190" s="10">
        <v>6</v>
      </c>
      <c r="BG190" s="10">
        <v>2</v>
      </c>
      <c r="BH190" s="10">
        <v>7</v>
      </c>
      <c r="BI190" s="10">
        <v>3</v>
      </c>
      <c r="BJ190" s="10">
        <v>2</v>
      </c>
      <c r="BK190" s="10">
        <v>10</v>
      </c>
      <c r="BL190" s="10">
        <v>4</v>
      </c>
      <c r="BM190" s="10">
        <v>1</v>
      </c>
      <c r="BN190" s="10">
        <v>3</v>
      </c>
      <c r="BO190" s="35">
        <f t="shared" si="691"/>
        <v>46</v>
      </c>
      <c r="BP190" s="10">
        <v>3</v>
      </c>
      <c r="BQ190" s="10">
        <v>3</v>
      </c>
      <c r="BR190" s="10">
        <v>2</v>
      </c>
      <c r="BS190" s="10">
        <v>4</v>
      </c>
      <c r="BT190" s="10">
        <v>3</v>
      </c>
      <c r="BU190" s="10">
        <v>15</v>
      </c>
      <c r="BV190" s="10">
        <v>9</v>
      </c>
      <c r="BW190" s="10">
        <v>3</v>
      </c>
      <c r="BX190" s="10">
        <v>4</v>
      </c>
      <c r="BY190" s="10">
        <v>4</v>
      </c>
      <c r="BZ190" s="10">
        <v>2</v>
      </c>
      <c r="CA190" s="10">
        <v>6</v>
      </c>
      <c r="CB190" s="35">
        <f t="shared" si="692"/>
        <v>58</v>
      </c>
      <c r="CC190" s="10">
        <v>2</v>
      </c>
      <c r="CD190" s="10">
        <v>2</v>
      </c>
      <c r="CE190" s="10">
        <v>2</v>
      </c>
      <c r="CF190" s="10">
        <v>18</v>
      </c>
      <c r="CG190" s="10">
        <v>14</v>
      </c>
      <c r="CH190" s="10">
        <v>3</v>
      </c>
      <c r="CI190" s="10">
        <v>6</v>
      </c>
      <c r="CJ190" s="10">
        <v>2</v>
      </c>
      <c r="CK190" s="10">
        <v>1</v>
      </c>
      <c r="CL190" s="10">
        <v>4</v>
      </c>
      <c r="CM190" s="10">
        <v>6</v>
      </c>
      <c r="CN190" s="10">
        <v>6</v>
      </c>
      <c r="CO190" s="35">
        <f t="shared" si="693"/>
        <v>66</v>
      </c>
      <c r="CP190" s="10">
        <v>3</v>
      </c>
      <c r="CQ190" s="10">
        <v>3</v>
      </c>
      <c r="CR190" s="10">
        <v>11</v>
      </c>
      <c r="CS190" s="10">
        <v>7</v>
      </c>
      <c r="CT190" s="10">
        <v>3</v>
      </c>
      <c r="CU190" s="10">
        <v>8</v>
      </c>
      <c r="CV190" s="10">
        <v>3</v>
      </c>
      <c r="CW190" s="10">
        <v>0</v>
      </c>
      <c r="CX190" s="10">
        <v>77</v>
      </c>
      <c r="CY190" s="10">
        <v>9</v>
      </c>
      <c r="CZ190" s="10">
        <v>5</v>
      </c>
      <c r="DA190" s="10">
        <v>3</v>
      </c>
      <c r="DB190" s="35">
        <f t="shared" si="694"/>
        <v>132</v>
      </c>
      <c r="DC190" s="10">
        <v>3</v>
      </c>
      <c r="DD190" s="10">
        <v>3</v>
      </c>
      <c r="DE190" s="10">
        <v>2</v>
      </c>
      <c r="DF190" s="10">
        <v>91</v>
      </c>
      <c r="DG190" s="10">
        <v>6</v>
      </c>
      <c r="DH190" s="10">
        <v>1</v>
      </c>
      <c r="DI190" s="10">
        <v>5</v>
      </c>
      <c r="DJ190" s="10">
        <v>7</v>
      </c>
      <c r="DK190" s="10">
        <v>57</v>
      </c>
      <c r="DL190" s="10">
        <v>7</v>
      </c>
      <c r="DM190" s="10">
        <v>3</v>
      </c>
      <c r="DN190" s="10">
        <v>16</v>
      </c>
      <c r="DO190" s="35">
        <f t="shared" si="695"/>
        <v>201</v>
      </c>
      <c r="DP190" s="10">
        <v>3</v>
      </c>
      <c r="DQ190" s="10">
        <v>17</v>
      </c>
      <c r="DR190" s="10">
        <v>10</v>
      </c>
      <c r="DS190" s="10">
        <v>3</v>
      </c>
      <c r="DT190" s="10">
        <v>4</v>
      </c>
      <c r="DU190" s="10">
        <v>2</v>
      </c>
      <c r="DV190" s="10">
        <v>10</v>
      </c>
      <c r="DW190" s="10">
        <v>5</v>
      </c>
      <c r="DX190" s="10">
        <v>37</v>
      </c>
      <c r="DY190" s="10">
        <v>6</v>
      </c>
      <c r="DZ190" s="10">
        <v>2</v>
      </c>
      <c r="EA190" s="10">
        <v>10</v>
      </c>
      <c r="EB190" s="35">
        <f t="shared" si="696"/>
        <v>109</v>
      </c>
      <c r="EC190" s="10">
        <v>9</v>
      </c>
      <c r="ED190" s="10">
        <v>9</v>
      </c>
      <c r="EE190" s="10">
        <v>16</v>
      </c>
      <c r="EF190" s="10">
        <v>4</v>
      </c>
      <c r="EG190" s="10">
        <v>7</v>
      </c>
      <c r="EH190" s="10">
        <v>9</v>
      </c>
      <c r="EI190" s="10">
        <v>9</v>
      </c>
      <c r="EJ190" s="10">
        <v>3</v>
      </c>
      <c r="EK190" s="10">
        <v>4</v>
      </c>
      <c r="EL190" s="10">
        <v>12</v>
      </c>
      <c r="EM190" s="10">
        <v>11</v>
      </c>
      <c r="EN190" s="10">
        <v>6</v>
      </c>
      <c r="EO190" s="35">
        <f t="shared" si="697"/>
        <v>99</v>
      </c>
      <c r="EP190" s="10">
        <v>7</v>
      </c>
      <c r="EQ190" s="10">
        <v>5</v>
      </c>
      <c r="ER190" s="10">
        <v>11</v>
      </c>
      <c r="ES190" s="10">
        <v>9</v>
      </c>
      <c r="ET190" s="10">
        <v>13</v>
      </c>
      <c r="EU190" s="10">
        <v>10</v>
      </c>
      <c r="EV190" s="10">
        <v>2</v>
      </c>
      <c r="EW190" s="10">
        <v>6</v>
      </c>
      <c r="EX190" s="10">
        <v>12</v>
      </c>
      <c r="EY190" s="10">
        <v>8</v>
      </c>
      <c r="EZ190" s="10">
        <v>7</v>
      </c>
      <c r="FA190" s="10">
        <v>9</v>
      </c>
      <c r="FB190" s="35">
        <f t="shared" si="698"/>
        <v>99</v>
      </c>
      <c r="FC190" s="10">
        <v>4</v>
      </c>
      <c r="FD190" s="10">
        <v>4</v>
      </c>
      <c r="FE190" s="10">
        <v>8</v>
      </c>
      <c r="FF190" s="10">
        <v>19</v>
      </c>
      <c r="FG190" s="10">
        <v>6</v>
      </c>
      <c r="FH190" s="10">
        <v>21</v>
      </c>
      <c r="FI190" s="10">
        <v>13</v>
      </c>
      <c r="FJ190" s="10">
        <v>9</v>
      </c>
      <c r="FK190" s="10">
        <v>15</v>
      </c>
      <c r="FL190" s="10">
        <v>9</v>
      </c>
      <c r="FM190" s="10">
        <v>7</v>
      </c>
      <c r="FN190" s="10">
        <v>11</v>
      </c>
      <c r="FO190" s="35">
        <f t="shared" si="699"/>
        <v>126</v>
      </c>
      <c r="FP190" s="10">
        <v>4</v>
      </c>
      <c r="FQ190" s="10">
        <v>8</v>
      </c>
      <c r="FR190" s="10">
        <v>3</v>
      </c>
      <c r="FS190" s="10">
        <v>19</v>
      </c>
      <c r="FT190" s="10">
        <v>16</v>
      </c>
      <c r="FU190" s="10">
        <v>17</v>
      </c>
      <c r="FV190" s="10">
        <v>8</v>
      </c>
      <c r="FW190" s="10">
        <v>10</v>
      </c>
      <c r="FX190" s="10">
        <v>19</v>
      </c>
      <c r="FY190" s="10">
        <v>9</v>
      </c>
      <c r="FZ190" s="10">
        <v>23</v>
      </c>
      <c r="GA190" s="10">
        <v>17</v>
      </c>
      <c r="GB190" s="35">
        <f t="shared" si="700"/>
        <v>153</v>
      </c>
      <c r="GC190" s="10">
        <v>9</v>
      </c>
      <c r="GD190" s="10">
        <v>10</v>
      </c>
      <c r="GE190" s="10">
        <v>44</v>
      </c>
      <c r="GF190" s="10">
        <v>15</v>
      </c>
      <c r="GG190" s="10">
        <v>16</v>
      </c>
      <c r="GH190" s="10">
        <v>9</v>
      </c>
      <c r="GI190" s="10">
        <v>6</v>
      </c>
      <c r="GJ190" s="10">
        <v>11</v>
      </c>
      <c r="GK190" s="10">
        <v>48</v>
      </c>
      <c r="GL190" s="10">
        <v>23</v>
      </c>
      <c r="GM190" s="10">
        <v>16</v>
      </c>
      <c r="GN190" s="10">
        <v>4</v>
      </c>
      <c r="GO190" s="35">
        <f t="shared" si="701"/>
        <v>211</v>
      </c>
      <c r="GP190" s="10">
        <v>11</v>
      </c>
      <c r="GQ190" s="10">
        <v>6</v>
      </c>
      <c r="GR190" s="10">
        <v>7</v>
      </c>
      <c r="GS190" s="10">
        <v>13</v>
      </c>
      <c r="GT190" s="10">
        <v>12</v>
      </c>
      <c r="GU190" s="10">
        <v>27</v>
      </c>
      <c r="GV190" s="10">
        <v>13</v>
      </c>
      <c r="GW190" s="10">
        <v>17</v>
      </c>
      <c r="GX190" s="10">
        <v>18</v>
      </c>
      <c r="GY190" s="10">
        <v>4</v>
      </c>
      <c r="GZ190" s="10">
        <v>6</v>
      </c>
      <c r="HA190" s="10">
        <v>9</v>
      </c>
      <c r="HB190" s="35">
        <f t="shared" si="702"/>
        <v>143</v>
      </c>
      <c r="HC190" s="10">
        <v>8</v>
      </c>
      <c r="HD190" s="10">
        <v>4</v>
      </c>
      <c r="HE190" s="10">
        <v>3</v>
      </c>
      <c r="HF190" s="10">
        <v>15</v>
      </c>
      <c r="HG190" s="10">
        <v>4</v>
      </c>
      <c r="HH190" s="10">
        <v>13</v>
      </c>
      <c r="HI190" s="10">
        <v>9</v>
      </c>
      <c r="HJ190" s="10">
        <v>2</v>
      </c>
      <c r="HK190" s="10">
        <v>4</v>
      </c>
      <c r="HL190" s="10">
        <v>6</v>
      </c>
      <c r="HM190" s="10">
        <v>6</v>
      </c>
      <c r="HN190" s="10">
        <v>7</v>
      </c>
      <c r="HO190" s="35">
        <f t="shared" si="703"/>
        <v>81</v>
      </c>
      <c r="HP190" s="10">
        <v>4</v>
      </c>
      <c r="HQ190" s="10">
        <v>4</v>
      </c>
      <c r="HR190" s="10">
        <v>7</v>
      </c>
      <c r="HS190" s="10">
        <v>14</v>
      </c>
      <c r="HT190" s="10">
        <v>8</v>
      </c>
      <c r="HU190" s="10">
        <v>6</v>
      </c>
      <c r="HV190" s="10">
        <v>2</v>
      </c>
      <c r="HW190" s="10">
        <v>3</v>
      </c>
      <c r="HX190" s="10">
        <v>10</v>
      </c>
      <c r="HY190" s="10">
        <v>8</v>
      </c>
      <c r="HZ190" s="10">
        <v>6</v>
      </c>
      <c r="IA190" s="10">
        <v>8</v>
      </c>
      <c r="IB190" s="35">
        <f t="shared" si="555"/>
        <v>80</v>
      </c>
      <c r="IC190" s="10">
        <v>11</v>
      </c>
      <c r="ID190" s="10">
        <v>5</v>
      </c>
      <c r="IE190" s="10">
        <v>5</v>
      </c>
      <c r="IF190" s="10">
        <v>19</v>
      </c>
      <c r="IG190" s="10">
        <v>15</v>
      </c>
      <c r="IH190" s="10">
        <v>14</v>
      </c>
      <c r="II190" s="10">
        <v>8</v>
      </c>
      <c r="IJ190" s="10">
        <v>12</v>
      </c>
      <c r="IK190" s="10">
        <v>7</v>
      </c>
      <c r="IL190" s="10">
        <v>13</v>
      </c>
      <c r="IM190" s="10">
        <v>6</v>
      </c>
      <c r="IN190" s="10">
        <v>5</v>
      </c>
      <c r="IO190" s="35">
        <f t="shared" si="704"/>
        <v>120</v>
      </c>
      <c r="IP190" s="10">
        <v>10</v>
      </c>
      <c r="IQ190" s="10">
        <v>5</v>
      </c>
      <c r="IR190" s="10">
        <v>6</v>
      </c>
      <c r="IS190" s="10">
        <v>4</v>
      </c>
      <c r="IT190" s="10">
        <v>13</v>
      </c>
      <c r="IU190" s="10">
        <v>4</v>
      </c>
      <c r="IV190" s="10">
        <v>8</v>
      </c>
      <c r="IW190" s="10">
        <v>21</v>
      </c>
      <c r="IX190" s="10">
        <v>24</v>
      </c>
      <c r="IY190" s="10">
        <v>7</v>
      </c>
      <c r="IZ190" s="10">
        <v>8</v>
      </c>
      <c r="JA190" s="10">
        <v>7</v>
      </c>
      <c r="JB190" s="35">
        <f t="shared" si="705"/>
        <v>117</v>
      </c>
      <c r="JC190" s="10">
        <v>12</v>
      </c>
      <c r="JD190" s="10">
        <v>7</v>
      </c>
      <c r="JE190" s="10">
        <v>2</v>
      </c>
      <c r="JF190" s="10">
        <v>11</v>
      </c>
      <c r="JG190" s="10">
        <v>11</v>
      </c>
      <c r="JH190" s="10">
        <v>6</v>
      </c>
      <c r="JI190" s="10">
        <v>9</v>
      </c>
      <c r="JJ190" s="10">
        <v>9</v>
      </c>
      <c r="JK190" s="10">
        <v>13</v>
      </c>
      <c r="JL190" s="10">
        <v>10</v>
      </c>
      <c r="JM190" s="10">
        <v>14</v>
      </c>
      <c r="JN190" s="10">
        <v>7</v>
      </c>
      <c r="JO190" s="35">
        <f t="shared" si="706"/>
        <v>111</v>
      </c>
      <c r="JP190" s="10">
        <v>8</v>
      </c>
      <c r="JQ190" s="10">
        <v>8</v>
      </c>
      <c r="JR190" s="10">
        <v>3</v>
      </c>
      <c r="JS190" s="10">
        <v>14</v>
      </c>
      <c r="JT190" s="10">
        <v>10</v>
      </c>
      <c r="JU190" s="10">
        <v>9</v>
      </c>
      <c r="JV190" s="10">
        <v>11</v>
      </c>
      <c r="JW190" s="10">
        <v>10</v>
      </c>
      <c r="JX190" s="10">
        <v>14</v>
      </c>
      <c r="JY190" s="10">
        <v>10</v>
      </c>
      <c r="JZ190" s="10">
        <v>9</v>
      </c>
      <c r="KA190" s="10">
        <v>8</v>
      </c>
      <c r="KB190" s="35">
        <f t="shared" si="707"/>
        <v>114</v>
      </c>
      <c r="KC190" s="10">
        <v>9</v>
      </c>
      <c r="KD190" s="10">
        <v>5</v>
      </c>
      <c r="KE190" s="10">
        <v>18</v>
      </c>
      <c r="KF190" s="10">
        <v>15</v>
      </c>
      <c r="KG190" s="10">
        <v>23</v>
      </c>
      <c r="KH190" s="10">
        <v>18</v>
      </c>
      <c r="KI190" s="10">
        <v>11</v>
      </c>
      <c r="KJ190" s="10">
        <v>9</v>
      </c>
      <c r="KK190" s="10">
        <v>15</v>
      </c>
      <c r="KL190" s="10">
        <v>16</v>
      </c>
      <c r="KM190" s="10">
        <v>15</v>
      </c>
      <c r="KN190" s="10">
        <v>11</v>
      </c>
      <c r="KO190" s="35">
        <f t="shared" si="708"/>
        <v>165</v>
      </c>
      <c r="KP190" s="10">
        <v>9</v>
      </c>
      <c r="KQ190" s="10">
        <v>8</v>
      </c>
      <c r="KR190" s="10">
        <v>22</v>
      </c>
      <c r="KS190" s="10">
        <v>16</v>
      </c>
      <c r="KT190" s="10">
        <v>19</v>
      </c>
      <c r="KU190" s="10">
        <v>25</v>
      </c>
      <c r="KV190" s="10">
        <v>16</v>
      </c>
      <c r="KW190" s="10">
        <v>31</v>
      </c>
      <c r="KX190" s="10">
        <v>17</v>
      </c>
      <c r="KY190" s="10">
        <v>17</v>
      </c>
      <c r="KZ190" s="10">
        <v>11</v>
      </c>
      <c r="LA190" s="10">
        <v>8</v>
      </c>
      <c r="LB190" s="35">
        <f t="shared" si="580"/>
        <v>199</v>
      </c>
      <c r="LC190" s="10">
        <v>3</v>
      </c>
      <c r="LD190" s="10">
        <v>9</v>
      </c>
      <c r="LE190" s="10">
        <v>6</v>
      </c>
      <c r="LF190" s="10">
        <v>0</v>
      </c>
      <c r="LG190" s="10">
        <v>0</v>
      </c>
      <c r="LH190" s="10"/>
      <c r="LI190" s="10"/>
      <c r="LJ190" s="10"/>
      <c r="LK190" s="10"/>
      <c r="LL190" s="10"/>
      <c r="LM190" s="10"/>
      <c r="LN190" s="10"/>
      <c r="LO190" s="35">
        <f t="shared" si="735"/>
        <v>18</v>
      </c>
    </row>
    <row r="191" spans="1:327">
      <c r="A191" s="181"/>
      <c r="B191" s="17" t="s">
        <v>199</v>
      </c>
      <c r="C191" s="10">
        <v>0</v>
      </c>
      <c r="D191" s="10">
        <v>0</v>
      </c>
      <c r="E191" s="10">
        <v>2</v>
      </c>
      <c r="F191" s="10">
        <v>0</v>
      </c>
      <c r="G191" s="10">
        <v>0</v>
      </c>
      <c r="H191" s="10">
        <v>1</v>
      </c>
      <c r="I191" s="10">
        <v>0</v>
      </c>
      <c r="J191" s="10">
        <v>0</v>
      </c>
      <c r="K191" s="10">
        <v>1</v>
      </c>
      <c r="L191" s="10">
        <v>5</v>
      </c>
      <c r="M191" s="10">
        <v>3</v>
      </c>
      <c r="N191" s="10">
        <v>0</v>
      </c>
      <c r="O191" s="35">
        <f t="shared" si="583"/>
        <v>12</v>
      </c>
      <c r="P191" s="10">
        <v>3</v>
      </c>
      <c r="Q191" s="10">
        <v>5</v>
      </c>
      <c r="R191" s="10">
        <v>0</v>
      </c>
      <c r="S191" s="10">
        <v>1</v>
      </c>
      <c r="T191" s="74">
        <v>0</v>
      </c>
      <c r="U191" s="10">
        <v>3</v>
      </c>
      <c r="V191" s="10">
        <v>5</v>
      </c>
      <c r="W191" s="10">
        <v>0</v>
      </c>
      <c r="X191" s="10">
        <v>0</v>
      </c>
      <c r="Y191" s="10">
        <v>0</v>
      </c>
      <c r="Z191" s="10">
        <v>0</v>
      </c>
      <c r="AA191" s="10">
        <v>0</v>
      </c>
      <c r="AB191" s="35">
        <f t="shared" si="584"/>
        <v>17</v>
      </c>
      <c r="AC191" s="10">
        <v>2</v>
      </c>
      <c r="AD191" s="10">
        <v>0</v>
      </c>
      <c r="AE191" s="10">
        <v>1</v>
      </c>
      <c r="AF191" s="10">
        <v>0</v>
      </c>
      <c r="AG191" s="10">
        <v>1</v>
      </c>
      <c r="AH191" s="10">
        <v>0</v>
      </c>
      <c r="AI191" s="10">
        <v>3</v>
      </c>
      <c r="AJ191" s="10">
        <v>1</v>
      </c>
      <c r="AK191" s="10">
        <v>4</v>
      </c>
      <c r="AL191" s="10">
        <v>3</v>
      </c>
      <c r="AM191" s="10">
        <v>0</v>
      </c>
      <c r="AN191" s="10">
        <v>1</v>
      </c>
      <c r="AO191" s="35">
        <f t="shared" si="585"/>
        <v>16</v>
      </c>
      <c r="AP191" s="10">
        <v>4</v>
      </c>
      <c r="AQ191" s="10">
        <v>0</v>
      </c>
      <c r="AR191" s="10">
        <v>0</v>
      </c>
      <c r="AS191" s="10">
        <v>1</v>
      </c>
      <c r="AT191" s="10">
        <v>5</v>
      </c>
      <c r="AU191" s="10">
        <v>2</v>
      </c>
      <c r="AV191" s="10">
        <v>5</v>
      </c>
      <c r="AW191" s="10">
        <v>0</v>
      </c>
      <c r="AX191" s="10">
        <v>15</v>
      </c>
      <c r="AY191" s="10">
        <v>3</v>
      </c>
      <c r="AZ191" s="10">
        <v>8</v>
      </c>
      <c r="BA191" s="10">
        <v>14</v>
      </c>
      <c r="BB191" s="35">
        <f t="shared" si="586"/>
        <v>57</v>
      </c>
      <c r="BC191" s="10">
        <v>3</v>
      </c>
      <c r="BD191" s="10">
        <v>2</v>
      </c>
      <c r="BE191" s="10">
        <v>0</v>
      </c>
      <c r="BF191" s="10">
        <v>4</v>
      </c>
      <c r="BG191" s="10">
        <v>5</v>
      </c>
      <c r="BH191" s="10">
        <v>2</v>
      </c>
      <c r="BI191" s="10">
        <v>13</v>
      </c>
      <c r="BJ191" s="10">
        <v>9</v>
      </c>
      <c r="BK191" s="10">
        <v>4</v>
      </c>
      <c r="BL191" s="10">
        <v>4</v>
      </c>
      <c r="BM191" s="10">
        <v>6</v>
      </c>
      <c r="BN191" s="10">
        <v>5</v>
      </c>
      <c r="BO191" s="35">
        <f t="shared" si="691"/>
        <v>57</v>
      </c>
      <c r="BP191" s="10">
        <v>2</v>
      </c>
      <c r="BQ191" s="10">
        <v>2</v>
      </c>
      <c r="BR191" s="10">
        <v>3</v>
      </c>
      <c r="BS191" s="10">
        <v>7</v>
      </c>
      <c r="BT191" s="10">
        <v>2</v>
      </c>
      <c r="BU191" s="10">
        <v>15</v>
      </c>
      <c r="BV191" s="10">
        <v>20</v>
      </c>
      <c r="BW191" s="10">
        <v>13</v>
      </c>
      <c r="BX191" s="10">
        <v>26</v>
      </c>
      <c r="BY191" s="10">
        <v>2</v>
      </c>
      <c r="BZ191" s="10">
        <v>6</v>
      </c>
      <c r="CA191" s="10">
        <v>9</v>
      </c>
      <c r="CB191" s="35">
        <f t="shared" si="692"/>
        <v>107</v>
      </c>
      <c r="CC191" s="10">
        <v>2</v>
      </c>
      <c r="CD191" s="10">
        <v>6</v>
      </c>
      <c r="CE191" s="10">
        <v>2</v>
      </c>
      <c r="CF191" s="10">
        <v>2</v>
      </c>
      <c r="CG191" s="10">
        <v>4</v>
      </c>
      <c r="CH191" s="10">
        <v>3</v>
      </c>
      <c r="CI191" s="10">
        <v>18</v>
      </c>
      <c r="CJ191" s="10">
        <v>9</v>
      </c>
      <c r="CK191" s="10">
        <v>12</v>
      </c>
      <c r="CL191" s="10">
        <v>2</v>
      </c>
      <c r="CM191" s="10">
        <v>0</v>
      </c>
      <c r="CN191" s="10">
        <v>13</v>
      </c>
      <c r="CO191" s="35">
        <f t="shared" si="693"/>
        <v>73</v>
      </c>
      <c r="CP191" s="10">
        <v>4</v>
      </c>
      <c r="CQ191" s="10">
        <v>12</v>
      </c>
      <c r="CR191" s="10">
        <v>3</v>
      </c>
      <c r="CS191" s="10">
        <v>1</v>
      </c>
      <c r="CT191" s="10">
        <v>5</v>
      </c>
      <c r="CU191" s="10">
        <v>12</v>
      </c>
      <c r="CV191" s="10">
        <v>11</v>
      </c>
      <c r="CW191" s="10">
        <v>22</v>
      </c>
      <c r="CX191" s="10">
        <v>19</v>
      </c>
      <c r="CY191" s="10">
        <v>5</v>
      </c>
      <c r="CZ191" s="10">
        <v>10</v>
      </c>
      <c r="DA191" s="10">
        <v>16</v>
      </c>
      <c r="DB191" s="35">
        <f t="shared" si="694"/>
        <v>120</v>
      </c>
      <c r="DC191" s="10">
        <v>10</v>
      </c>
      <c r="DD191" s="10">
        <v>24</v>
      </c>
      <c r="DE191" s="10">
        <v>15</v>
      </c>
      <c r="DF191" s="10">
        <v>25</v>
      </c>
      <c r="DG191" s="10">
        <v>15</v>
      </c>
      <c r="DH191" s="10">
        <v>45</v>
      </c>
      <c r="DI191" s="10">
        <v>41</v>
      </c>
      <c r="DJ191" s="10">
        <v>25</v>
      </c>
      <c r="DK191" s="10">
        <v>17</v>
      </c>
      <c r="DL191" s="10">
        <v>13</v>
      </c>
      <c r="DM191" s="10">
        <v>28</v>
      </c>
      <c r="DN191" s="10">
        <v>14</v>
      </c>
      <c r="DO191" s="35">
        <f t="shared" si="695"/>
        <v>272</v>
      </c>
      <c r="DP191" s="10">
        <v>28</v>
      </c>
      <c r="DQ191" s="10">
        <v>11</v>
      </c>
      <c r="DR191" s="10">
        <v>9</v>
      </c>
      <c r="DS191" s="10">
        <v>90</v>
      </c>
      <c r="DT191" s="10">
        <v>11</v>
      </c>
      <c r="DU191" s="10">
        <v>15</v>
      </c>
      <c r="DV191" s="10">
        <v>22</v>
      </c>
      <c r="DW191" s="10">
        <v>28</v>
      </c>
      <c r="DX191" s="10">
        <v>22</v>
      </c>
      <c r="DY191" s="10">
        <v>3</v>
      </c>
      <c r="DZ191" s="10">
        <v>6</v>
      </c>
      <c r="EA191" s="10">
        <v>11</v>
      </c>
      <c r="EB191" s="35">
        <f t="shared" si="696"/>
        <v>256</v>
      </c>
      <c r="EC191" s="10">
        <v>16</v>
      </c>
      <c r="ED191" s="10">
        <v>12</v>
      </c>
      <c r="EE191" s="10">
        <v>10</v>
      </c>
      <c r="EF191" s="10">
        <v>73</v>
      </c>
      <c r="EG191" s="10">
        <v>16</v>
      </c>
      <c r="EH191" s="10">
        <v>19</v>
      </c>
      <c r="EI191" s="10">
        <v>13</v>
      </c>
      <c r="EJ191" s="10">
        <v>2</v>
      </c>
      <c r="EK191" s="10">
        <v>25</v>
      </c>
      <c r="EL191" s="10">
        <v>11</v>
      </c>
      <c r="EM191" s="10">
        <v>14</v>
      </c>
      <c r="EN191" s="10">
        <v>17</v>
      </c>
      <c r="EO191" s="35">
        <f t="shared" si="697"/>
        <v>228</v>
      </c>
      <c r="EP191" s="10">
        <v>4</v>
      </c>
      <c r="EQ191" s="10">
        <v>5</v>
      </c>
      <c r="ER191" s="10">
        <v>11</v>
      </c>
      <c r="ES191" s="10">
        <v>23</v>
      </c>
      <c r="ET191" s="10">
        <v>35</v>
      </c>
      <c r="EU191" s="10">
        <v>14</v>
      </c>
      <c r="EV191" s="10">
        <v>13</v>
      </c>
      <c r="EW191" s="10">
        <v>38</v>
      </c>
      <c r="EX191" s="10">
        <v>23</v>
      </c>
      <c r="EY191" s="10">
        <v>7</v>
      </c>
      <c r="EZ191" s="10">
        <v>18</v>
      </c>
      <c r="FA191" s="10">
        <v>17</v>
      </c>
      <c r="FB191" s="35">
        <f t="shared" si="698"/>
        <v>208</v>
      </c>
      <c r="FC191" s="10">
        <v>8</v>
      </c>
      <c r="FD191" s="10">
        <v>9</v>
      </c>
      <c r="FE191" s="10">
        <v>16</v>
      </c>
      <c r="FF191" s="10">
        <v>126</v>
      </c>
      <c r="FG191" s="10">
        <v>29</v>
      </c>
      <c r="FH191" s="10">
        <v>16</v>
      </c>
      <c r="FI191" s="10">
        <v>14</v>
      </c>
      <c r="FJ191" s="10">
        <v>27</v>
      </c>
      <c r="FK191" s="10">
        <v>33</v>
      </c>
      <c r="FL191" s="10">
        <v>53</v>
      </c>
      <c r="FM191" s="10">
        <v>38</v>
      </c>
      <c r="FN191" s="10">
        <v>22</v>
      </c>
      <c r="FO191" s="35">
        <f t="shared" si="699"/>
        <v>391</v>
      </c>
      <c r="FP191" s="10">
        <v>4</v>
      </c>
      <c r="FQ191" s="10">
        <v>30</v>
      </c>
      <c r="FR191" s="10">
        <v>19</v>
      </c>
      <c r="FS191" s="10">
        <v>49</v>
      </c>
      <c r="FT191" s="10">
        <v>46</v>
      </c>
      <c r="FU191" s="10">
        <v>24</v>
      </c>
      <c r="FV191" s="10">
        <v>37</v>
      </c>
      <c r="FW191" s="10">
        <v>28</v>
      </c>
      <c r="FX191" s="10">
        <v>45</v>
      </c>
      <c r="FY191" s="10">
        <v>68</v>
      </c>
      <c r="FZ191" s="10">
        <v>12</v>
      </c>
      <c r="GA191" s="10">
        <v>38</v>
      </c>
      <c r="GB191" s="35">
        <f t="shared" si="700"/>
        <v>400</v>
      </c>
      <c r="GC191" s="10">
        <v>27</v>
      </c>
      <c r="GD191" s="10">
        <v>34</v>
      </c>
      <c r="GE191" s="10">
        <v>21</v>
      </c>
      <c r="GF191" s="10">
        <v>24</v>
      </c>
      <c r="GG191" s="10">
        <v>46</v>
      </c>
      <c r="GH191" s="10">
        <v>80</v>
      </c>
      <c r="GI191" s="10">
        <v>37</v>
      </c>
      <c r="GJ191" s="10">
        <v>52</v>
      </c>
      <c r="GK191" s="10">
        <v>56</v>
      </c>
      <c r="GL191" s="10">
        <v>104</v>
      </c>
      <c r="GM191" s="10">
        <v>72</v>
      </c>
      <c r="GN191" s="10">
        <v>61</v>
      </c>
      <c r="GO191" s="35">
        <f t="shared" si="701"/>
        <v>614</v>
      </c>
      <c r="GP191" s="10">
        <v>18</v>
      </c>
      <c r="GQ191" s="10">
        <v>30</v>
      </c>
      <c r="GR191" s="10">
        <v>60</v>
      </c>
      <c r="GS191" s="10">
        <v>157</v>
      </c>
      <c r="GT191" s="10">
        <v>38</v>
      </c>
      <c r="GU191" s="10">
        <v>37</v>
      </c>
      <c r="GV191" s="10">
        <v>42</v>
      </c>
      <c r="GW191" s="10">
        <v>63</v>
      </c>
      <c r="GX191" s="10">
        <v>52</v>
      </c>
      <c r="GY191" s="10">
        <v>37</v>
      </c>
      <c r="GZ191" s="10">
        <v>19</v>
      </c>
      <c r="HA191" s="10">
        <v>44</v>
      </c>
      <c r="HB191" s="35">
        <f t="shared" si="702"/>
        <v>597</v>
      </c>
      <c r="HC191" s="10">
        <v>21</v>
      </c>
      <c r="HD191" s="10">
        <v>26</v>
      </c>
      <c r="HE191" s="10">
        <v>26</v>
      </c>
      <c r="HF191" s="10">
        <v>31</v>
      </c>
      <c r="HG191" s="10">
        <v>26</v>
      </c>
      <c r="HH191" s="10">
        <v>22</v>
      </c>
      <c r="HI191" s="10">
        <v>34</v>
      </c>
      <c r="HJ191" s="10">
        <v>45</v>
      </c>
      <c r="HK191" s="10">
        <v>28</v>
      </c>
      <c r="HL191" s="10">
        <v>43</v>
      </c>
      <c r="HM191" s="10">
        <v>13</v>
      </c>
      <c r="HN191" s="10">
        <v>38</v>
      </c>
      <c r="HO191" s="35">
        <f t="shared" si="703"/>
        <v>353</v>
      </c>
      <c r="HP191" s="10">
        <v>19</v>
      </c>
      <c r="HQ191" s="10">
        <v>26</v>
      </c>
      <c r="HR191" s="10">
        <v>36</v>
      </c>
      <c r="HS191" s="10">
        <v>31</v>
      </c>
      <c r="HT191" s="10">
        <v>33</v>
      </c>
      <c r="HU191" s="10">
        <v>43</v>
      </c>
      <c r="HV191" s="10">
        <v>44</v>
      </c>
      <c r="HW191" s="10">
        <v>41</v>
      </c>
      <c r="HX191" s="10">
        <v>21</v>
      </c>
      <c r="HY191" s="10">
        <v>27</v>
      </c>
      <c r="HZ191" s="10">
        <v>21</v>
      </c>
      <c r="IA191" s="10">
        <v>25</v>
      </c>
      <c r="IB191" s="35">
        <f t="shared" si="555"/>
        <v>367</v>
      </c>
      <c r="IC191" s="10">
        <v>18</v>
      </c>
      <c r="ID191" s="10">
        <v>9</v>
      </c>
      <c r="IE191" s="10">
        <v>20</v>
      </c>
      <c r="IF191" s="10">
        <v>34</v>
      </c>
      <c r="IG191" s="10">
        <v>29</v>
      </c>
      <c r="IH191" s="10">
        <v>78</v>
      </c>
      <c r="II191" s="10">
        <v>240</v>
      </c>
      <c r="IJ191" s="10">
        <v>290</v>
      </c>
      <c r="IK191" s="10">
        <v>98</v>
      </c>
      <c r="IL191" s="10">
        <v>22</v>
      </c>
      <c r="IM191" s="10">
        <v>19</v>
      </c>
      <c r="IN191" s="10">
        <v>43</v>
      </c>
      <c r="IO191" s="35">
        <f t="shared" si="704"/>
        <v>900</v>
      </c>
      <c r="IP191" s="10">
        <v>32</v>
      </c>
      <c r="IQ191" s="10">
        <v>29</v>
      </c>
      <c r="IR191" s="10">
        <v>7</v>
      </c>
      <c r="IS191" s="10">
        <v>29</v>
      </c>
      <c r="IT191" s="10">
        <v>42</v>
      </c>
      <c r="IU191" s="10">
        <v>58</v>
      </c>
      <c r="IV191" s="10">
        <v>272</v>
      </c>
      <c r="IW191" s="10">
        <v>255</v>
      </c>
      <c r="IX191" s="10">
        <v>249</v>
      </c>
      <c r="IY191" s="10">
        <v>15</v>
      </c>
      <c r="IZ191" s="10">
        <v>13</v>
      </c>
      <c r="JA191" s="10">
        <v>37</v>
      </c>
      <c r="JB191" s="35">
        <f t="shared" si="705"/>
        <v>1038</v>
      </c>
      <c r="JC191" s="10">
        <v>17</v>
      </c>
      <c r="JD191" s="10">
        <v>20</v>
      </c>
      <c r="JE191" s="10">
        <v>35</v>
      </c>
      <c r="JF191" s="10">
        <v>17</v>
      </c>
      <c r="JG191" s="10">
        <v>38</v>
      </c>
      <c r="JH191" s="10">
        <v>42</v>
      </c>
      <c r="JI191" s="10">
        <v>53</v>
      </c>
      <c r="JJ191" s="10">
        <v>46</v>
      </c>
      <c r="JK191" s="10">
        <v>39</v>
      </c>
      <c r="JL191" s="10">
        <v>25</v>
      </c>
      <c r="JM191" s="10">
        <v>26</v>
      </c>
      <c r="JN191" s="10">
        <v>40</v>
      </c>
      <c r="JO191" s="35">
        <f t="shared" si="706"/>
        <v>398</v>
      </c>
      <c r="JP191" s="10">
        <v>21</v>
      </c>
      <c r="JQ191" s="10">
        <v>23</v>
      </c>
      <c r="JR191" s="10">
        <v>37</v>
      </c>
      <c r="JS191" s="10">
        <v>57</v>
      </c>
      <c r="JT191" s="10">
        <v>30</v>
      </c>
      <c r="JU191" s="10">
        <v>51</v>
      </c>
      <c r="JV191" s="10">
        <v>53</v>
      </c>
      <c r="JW191" s="10">
        <v>45</v>
      </c>
      <c r="JX191" s="10">
        <v>43</v>
      </c>
      <c r="JY191" s="10">
        <v>32</v>
      </c>
      <c r="JZ191" s="10">
        <v>30</v>
      </c>
      <c r="KA191" s="10">
        <v>31</v>
      </c>
      <c r="KB191" s="35">
        <f t="shared" si="707"/>
        <v>453</v>
      </c>
      <c r="KC191" s="10">
        <v>27</v>
      </c>
      <c r="KD191" s="10">
        <v>19</v>
      </c>
      <c r="KE191" s="10">
        <v>48</v>
      </c>
      <c r="KF191" s="10">
        <v>38</v>
      </c>
      <c r="KG191" s="10">
        <v>37</v>
      </c>
      <c r="KH191" s="10">
        <v>43</v>
      </c>
      <c r="KI191" s="10">
        <v>45</v>
      </c>
      <c r="KJ191" s="10">
        <v>59</v>
      </c>
      <c r="KK191" s="10">
        <v>49</v>
      </c>
      <c r="KL191" s="10">
        <v>54</v>
      </c>
      <c r="KM191" s="10">
        <v>32</v>
      </c>
      <c r="KN191" s="10">
        <v>56</v>
      </c>
      <c r="KO191" s="35">
        <f t="shared" si="708"/>
        <v>507</v>
      </c>
      <c r="KP191" s="10">
        <v>19</v>
      </c>
      <c r="KQ191" s="10">
        <v>31</v>
      </c>
      <c r="KR191" s="10">
        <v>36</v>
      </c>
      <c r="KS191" s="10">
        <v>42</v>
      </c>
      <c r="KT191" s="10">
        <v>47</v>
      </c>
      <c r="KU191" s="10">
        <v>55</v>
      </c>
      <c r="KV191" s="10">
        <v>68</v>
      </c>
      <c r="KW191" s="10">
        <v>64</v>
      </c>
      <c r="KX191" s="10">
        <v>53</v>
      </c>
      <c r="KY191" s="10">
        <v>46</v>
      </c>
      <c r="KZ191" s="10">
        <v>43</v>
      </c>
      <c r="LA191" s="10">
        <v>46</v>
      </c>
      <c r="LB191" s="35">
        <f t="shared" si="580"/>
        <v>550</v>
      </c>
      <c r="LC191" s="10">
        <v>32</v>
      </c>
      <c r="LD191" s="10">
        <v>23</v>
      </c>
      <c r="LE191" s="10">
        <v>11</v>
      </c>
      <c r="LF191" s="10">
        <v>0</v>
      </c>
      <c r="LG191" s="10">
        <v>0</v>
      </c>
      <c r="LH191" s="10"/>
      <c r="LI191" s="10"/>
      <c r="LJ191" s="10"/>
      <c r="LK191" s="10"/>
      <c r="LL191" s="10"/>
      <c r="LM191" s="10"/>
      <c r="LN191" s="10"/>
      <c r="LO191" s="35">
        <f t="shared" si="735"/>
        <v>66</v>
      </c>
    </row>
    <row r="192" spans="1:327">
      <c r="A192" s="181"/>
      <c r="B192" s="17" t="s">
        <v>200</v>
      </c>
      <c r="C192" s="10">
        <v>322</v>
      </c>
      <c r="D192" s="10">
        <v>4</v>
      </c>
      <c r="E192" s="10">
        <v>402</v>
      </c>
      <c r="F192" s="10">
        <v>357</v>
      </c>
      <c r="G192" s="10">
        <v>446</v>
      </c>
      <c r="H192" s="10">
        <v>1374</v>
      </c>
      <c r="I192" s="10">
        <v>1030</v>
      </c>
      <c r="J192" s="10">
        <v>386</v>
      </c>
      <c r="K192" s="10">
        <v>375</v>
      </c>
      <c r="L192" s="10">
        <v>495</v>
      </c>
      <c r="M192" s="10">
        <v>319</v>
      </c>
      <c r="N192" s="10">
        <v>434</v>
      </c>
      <c r="O192" s="35">
        <f t="shared" si="583"/>
        <v>5944</v>
      </c>
      <c r="P192" s="10">
        <v>288</v>
      </c>
      <c r="Q192" s="10">
        <v>349</v>
      </c>
      <c r="R192" s="10">
        <v>334</v>
      </c>
      <c r="S192" s="10">
        <v>472</v>
      </c>
      <c r="T192" s="74">
        <v>613</v>
      </c>
      <c r="U192" s="10">
        <v>1693</v>
      </c>
      <c r="V192" s="10">
        <v>1343</v>
      </c>
      <c r="W192" s="10">
        <v>550</v>
      </c>
      <c r="X192" s="10">
        <v>438</v>
      </c>
      <c r="Y192" s="10">
        <v>482</v>
      </c>
      <c r="Z192" s="10">
        <v>282</v>
      </c>
      <c r="AA192" s="10">
        <v>566</v>
      </c>
      <c r="AB192" s="35">
        <f t="shared" si="584"/>
        <v>7410</v>
      </c>
      <c r="AC192" s="10">
        <v>273</v>
      </c>
      <c r="AD192" s="10">
        <v>293</v>
      </c>
      <c r="AE192" s="10">
        <v>273</v>
      </c>
      <c r="AF192" s="10">
        <v>587</v>
      </c>
      <c r="AG192" s="10">
        <v>26</v>
      </c>
      <c r="AH192" s="10">
        <v>1837</v>
      </c>
      <c r="AI192" s="10">
        <v>1327</v>
      </c>
      <c r="AJ192" s="10">
        <v>610</v>
      </c>
      <c r="AK192" s="10">
        <v>595</v>
      </c>
      <c r="AL192" s="10">
        <v>417</v>
      </c>
      <c r="AM192" s="10">
        <v>350</v>
      </c>
      <c r="AN192" s="10">
        <v>565</v>
      </c>
      <c r="AO192" s="35">
        <f t="shared" si="585"/>
        <v>7153</v>
      </c>
      <c r="AP192" s="10">
        <v>362</v>
      </c>
      <c r="AQ192" s="10">
        <v>333</v>
      </c>
      <c r="AR192" s="10">
        <v>408</v>
      </c>
      <c r="AS192" s="10">
        <v>671</v>
      </c>
      <c r="AT192" s="10">
        <v>649</v>
      </c>
      <c r="AU192" s="10">
        <v>2964</v>
      </c>
      <c r="AV192" s="10">
        <v>1380</v>
      </c>
      <c r="AW192" s="10">
        <v>593</v>
      </c>
      <c r="AX192" s="10">
        <v>621</v>
      </c>
      <c r="AY192" s="10">
        <v>562</v>
      </c>
      <c r="AZ192" s="10">
        <v>558</v>
      </c>
      <c r="BA192" s="10">
        <v>883</v>
      </c>
      <c r="BB192" s="35">
        <f t="shared" si="586"/>
        <v>9984</v>
      </c>
      <c r="BC192" s="10">
        <v>558</v>
      </c>
      <c r="BD192" s="10">
        <v>369</v>
      </c>
      <c r="BE192" s="10">
        <v>374</v>
      </c>
      <c r="BF192" s="10">
        <v>672</v>
      </c>
      <c r="BG192" s="10">
        <v>638</v>
      </c>
      <c r="BH192" s="10">
        <v>2710</v>
      </c>
      <c r="BI192" s="10">
        <v>1718</v>
      </c>
      <c r="BJ192" s="10">
        <v>856</v>
      </c>
      <c r="BK192" s="10">
        <v>700</v>
      </c>
      <c r="BL192" s="10">
        <v>548</v>
      </c>
      <c r="BM192" s="10">
        <v>545</v>
      </c>
      <c r="BN192" s="10">
        <v>724</v>
      </c>
      <c r="BO192" s="35">
        <f t="shared" si="691"/>
        <v>10412</v>
      </c>
      <c r="BP192" s="10">
        <v>479</v>
      </c>
      <c r="BQ192" s="10">
        <v>452</v>
      </c>
      <c r="BR192" s="10">
        <v>611</v>
      </c>
      <c r="BS192" s="10">
        <v>685</v>
      </c>
      <c r="BT192" s="10">
        <v>765</v>
      </c>
      <c r="BU192" s="10">
        <v>3606</v>
      </c>
      <c r="BV192" s="10">
        <v>2035</v>
      </c>
      <c r="BW192" s="10">
        <v>914</v>
      </c>
      <c r="BX192" s="10">
        <v>628</v>
      </c>
      <c r="BY192" s="10">
        <v>475</v>
      </c>
      <c r="BZ192" s="10">
        <v>322</v>
      </c>
      <c r="CA192" s="10">
        <v>774</v>
      </c>
      <c r="CB192" s="35">
        <f t="shared" si="692"/>
        <v>11746</v>
      </c>
      <c r="CC192" s="10">
        <v>462</v>
      </c>
      <c r="CD192" s="10">
        <v>496</v>
      </c>
      <c r="CE192" s="10">
        <v>758</v>
      </c>
      <c r="CF192" s="10">
        <v>636</v>
      </c>
      <c r="CG192" s="10">
        <v>844</v>
      </c>
      <c r="CH192" s="10">
        <v>3494</v>
      </c>
      <c r="CI192" s="10">
        <v>2432</v>
      </c>
      <c r="CJ192" s="10">
        <v>990</v>
      </c>
      <c r="CK192" s="10">
        <v>980</v>
      </c>
      <c r="CL192" s="10">
        <v>731</v>
      </c>
      <c r="CM192" s="10">
        <v>596</v>
      </c>
      <c r="CN192" s="10">
        <v>988</v>
      </c>
      <c r="CO192" s="35">
        <f t="shared" si="693"/>
        <v>13407</v>
      </c>
      <c r="CP192" s="10">
        <v>538</v>
      </c>
      <c r="CQ192" s="10">
        <v>451</v>
      </c>
      <c r="CR192" s="10">
        <v>398</v>
      </c>
      <c r="CS192" s="10">
        <v>505</v>
      </c>
      <c r="CT192" s="10">
        <v>967</v>
      </c>
      <c r="CU192" s="10">
        <v>4270</v>
      </c>
      <c r="CV192" s="10">
        <v>2679</v>
      </c>
      <c r="CW192" s="10">
        <v>1219</v>
      </c>
      <c r="CX192" s="10">
        <v>859</v>
      </c>
      <c r="CY192" s="10">
        <v>874</v>
      </c>
      <c r="CZ192" s="10">
        <v>715</v>
      </c>
      <c r="DA192" s="10">
        <v>1257</v>
      </c>
      <c r="DB192" s="35">
        <f t="shared" si="694"/>
        <v>14732</v>
      </c>
      <c r="DC192" s="10">
        <v>645</v>
      </c>
      <c r="DD192" s="10">
        <v>728</v>
      </c>
      <c r="DE192" s="10">
        <v>823</v>
      </c>
      <c r="DF192" s="10">
        <v>1273</v>
      </c>
      <c r="DG192" s="10">
        <v>1660</v>
      </c>
      <c r="DH192" s="10">
        <v>5124</v>
      </c>
      <c r="DI192" s="10">
        <v>3718</v>
      </c>
      <c r="DJ192" s="10">
        <v>1700</v>
      </c>
      <c r="DK192" s="10">
        <v>1310</v>
      </c>
      <c r="DL192" s="10">
        <v>1108</v>
      </c>
      <c r="DM192" s="10">
        <v>827</v>
      </c>
      <c r="DN192" s="10">
        <v>1302</v>
      </c>
      <c r="DO192" s="35">
        <f t="shared" si="695"/>
        <v>20218</v>
      </c>
      <c r="DP192" s="10">
        <v>827</v>
      </c>
      <c r="DQ192" s="10">
        <v>647</v>
      </c>
      <c r="DR192" s="10">
        <v>913</v>
      </c>
      <c r="DS192" s="10">
        <v>765</v>
      </c>
      <c r="DT192" s="10">
        <v>1546</v>
      </c>
      <c r="DU192" s="10">
        <v>4542</v>
      </c>
      <c r="DV192" s="10">
        <v>3508</v>
      </c>
      <c r="DW192" s="10">
        <v>1595</v>
      </c>
      <c r="DX192" s="10">
        <v>1164</v>
      </c>
      <c r="DY192" s="10">
        <v>890</v>
      </c>
      <c r="DZ192" s="10">
        <v>719</v>
      </c>
      <c r="EA192" s="10">
        <v>1198</v>
      </c>
      <c r="EB192" s="35">
        <f t="shared" si="696"/>
        <v>18314</v>
      </c>
      <c r="EC192" s="10">
        <v>816</v>
      </c>
      <c r="ED192" s="10">
        <v>586</v>
      </c>
      <c r="EE192" s="10">
        <v>683</v>
      </c>
      <c r="EF192" s="10">
        <v>1160</v>
      </c>
      <c r="EG192" s="10">
        <v>1654</v>
      </c>
      <c r="EH192" s="10">
        <v>5664</v>
      </c>
      <c r="EI192" s="10">
        <v>2681</v>
      </c>
      <c r="EJ192" s="10">
        <v>287</v>
      </c>
      <c r="EK192" s="10">
        <v>879</v>
      </c>
      <c r="EL192" s="10">
        <v>1172</v>
      </c>
      <c r="EM192" s="10">
        <v>748</v>
      </c>
      <c r="EN192" s="10">
        <v>1001</v>
      </c>
      <c r="EO192" s="35">
        <f t="shared" si="697"/>
        <v>17331</v>
      </c>
      <c r="EP192" s="10">
        <v>626</v>
      </c>
      <c r="EQ192" s="10">
        <v>555</v>
      </c>
      <c r="ER192" s="10">
        <v>799</v>
      </c>
      <c r="ES192" s="10">
        <v>953</v>
      </c>
      <c r="ET192" s="10">
        <v>948</v>
      </c>
      <c r="EU192" s="10">
        <v>2442</v>
      </c>
      <c r="EV192" s="10">
        <v>2356</v>
      </c>
      <c r="EW192" s="10">
        <v>1498</v>
      </c>
      <c r="EX192" s="10">
        <v>948</v>
      </c>
      <c r="EY192" s="10">
        <v>1097</v>
      </c>
      <c r="EZ192" s="10">
        <v>694</v>
      </c>
      <c r="FA192" s="10">
        <v>1581</v>
      </c>
      <c r="FB192" s="35">
        <f t="shared" si="698"/>
        <v>14497</v>
      </c>
      <c r="FC192" s="10">
        <v>711</v>
      </c>
      <c r="FD192" s="10">
        <v>600</v>
      </c>
      <c r="FE192" s="10">
        <v>872</v>
      </c>
      <c r="FF192" s="10">
        <v>918</v>
      </c>
      <c r="FG192" s="10">
        <v>859</v>
      </c>
      <c r="FH192" s="10">
        <v>5503</v>
      </c>
      <c r="FI192" s="10">
        <v>4576</v>
      </c>
      <c r="FJ192" s="10">
        <v>1914</v>
      </c>
      <c r="FK192" s="10">
        <v>1496</v>
      </c>
      <c r="FL192" s="10">
        <v>1358</v>
      </c>
      <c r="FM192" s="10">
        <v>863</v>
      </c>
      <c r="FN192" s="10">
        <v>1954</v>
      </c>
      <c r="FO192" s="35">
        <f t="shared" si="699"/>
        <v>21624</v>
      </c>
      <c r="FP192" s="10">
        <v>713</v>
      </c>
      <c r="FQ192" s="10">
        <v>820</v>
      </c>
      <c r="FR192" s="10">
        <v>976</v>
      </c>
      <c r="FS192" s="10">
        <v>1285</v>
      </c>
      <c r="FT192" s="10">
        <v>1473</v>
      </c>
      <c r="FU192" s="10">
        <v>7040</v>
      </c>
      <c r="FV192" s="10">
        <v>5776</v>
      </c>
      <c r="FW192" s="10">
        <v>1881</v>
      </c>
      <c r="FX192" s="10">
        <v>1681</v>
      </c>
      <c r="FY192" s="10">
        <v>1498</v>
      </c>
      <c r="FZ192" s="10">
        <v>1804</v>
      </c>
      <c r="GA192" s="10">
        <v>1947</v>
      </c>
      <c r="GB192" s="35">
        <f t="shared" si="700"/>
        <v>26894</v>
      </c>
      <c r="GC192" s="10">
        <v>1020</v>
      </c>
      <c r="GD192" s="10">
        <v>1162</v>
      </c>
      <c r="GE192" s="10">
        <v>1513</v>
      </c>
      <c r="GF192" s="10">
        <v>1351</v>
      </c>
      <c r="GG192" s="10">
        <v>1835</v>
      </c>
      <c r="GH192" s="10">
        <v>7597</v>
      </c>
      <c r="GI192" s="10">
        <v>5849</v>
      </c>
      <c r="GJ192" s="10">
        <v>2160</v>
      </c>
      <c r="GK192" s="10">
        <v>1850</v>
      </c>
      <c r="GL192" s="10">
        <v>1680</v>
      </c>
      <c r="GM192" s="10">
        <v>1380</v>
      </c>
      <c r="GN192" s="10">
        <v>2115</v>
      </c>
      <c r="GO192" s="35">
        <f t="shared" si="701"/>
        <v>29512</v>
      </c>
      <c r="GP192" s="10">
        <v>1033</v>
      </c>
      <c r="GQ192" s="10">
        <v>1175</v>
      </c>
      <c r="GR192" s="10">
        <v>1253</v>
      </c>
      <c r="GS192" s="10">
        <v>1716</v>
      </c>
      <c r="GT192" s="10">
        <v>1693</v>
      </c>
      <c r="GU192" s="10">
        <v>6149</v>
      </c>
      <c r="GV192" s="10">
        <v>4630</v>
      </c>
      <c r="GW192" s="10">
        <v>2117</v>
      </c>
      <c r="GX192" s="10">
        <v>1888</v>
      </c>
      <c r="GY192" s="10">
        <v>1716</v>
      </c>
      <c r="GZ192" s="10">
        <v>1387</v>
      </c>
      <c r="HA192" s="10">
        <v>1995</v>
      </c>
      <c r="HB192" s="35">
        <f t="shared" si="702"/>
        <v>26752</v>
      </c>
      <c r="HC192" s="10">
        <v>1067</v>
      </c>
      <c r="HD192" s="10">
        <v>1090</v>
      </c>
      <c r="HE192" s="10">
        <v>1431</v>
      </c>
      <c r="HF192" s="10">
        <v>1422</v>
      </c>
      <c r="HG192" s="10">
        <v>1783</v>
      </c>
      <c r="HH192" s="10">
        <v>5332</v>
      </c>
      <c r="HI192" s="10">
        <v>3925</v>
      </c>
      <c r="HJ192" s="10">
        <v>1942</v>
      </c>
      <c r="HK192" s="10">
        <v>1650</v>
      </c>
      <c r="HL192" s="10">
        <v>1516</v>
      </c>
      <c r="HM192" s="10">
        <v>1184</v>
      </c>
      <c r="HN192" s="10">
        <v>1998</v>
      </c>
      <c r="HO192" s="35">
        <f t="shared" si="703"/>
        <v>24340</v>
      </c>
      <c r="HP192" s="10">
        <v>1293</v>
      </c>
      <c r="HQ192" s="10">
        <v>1428</v>
      </c>
      <c r="HR192" s="10">
        <v>1611</v>
      </c>
      <c r="HS192" s="10">
        <v>1612</v>
      </c>
      <c r="HT192" s="10">
        <v>1643</v>
      </c>
      <c r="HU192" s="10">
        <v>4363</v>
      </c>
      <c r="HV192" s="10">
        <v>3799</v>
      </c>
      <c r="HW192" s="10">
        <v>2135</v>
      </c>
      <c r="HX192" s="10">
        <v>1156</v>
      </c>
      <c r="HY192" s="10">
        <v>1667</v>
      </c>
      <c r="HZ192" s="10">
        <v>1330</v>
      </c>
      <c r="IA192" s="10">
        <v>1974</v>
      </c>
      <c r="IB192" s="35">
        <f t="shared" si="555"/>
        <v>24011</v>
      </c>
      <c r="IC192" s="10">
        <v>1136</v>
      </c>
      <c r="ID192" s="10">
        <v>1181</v>
      </c>
      <c r="IE192" s="10">
        <v>1362</v>
      </c>
      <c r="IF192" s="10">
        <v>1604</v>
      </c>
      <c r="IG192" s="10">
        <v>1799</v>
      </c>
      <c r="IH192" s="10">
        <v>4794</v>
      </c>
      <c r="II192" s="10">
        <v>4654</v>
      </c>
      <c r="IJ192" s="10">
        <v>2262</v>
      </c>
      <c r="IK192" s="10">
        <v>2021</v>
      </c>
      <c r="IL192" s="10">
        <v>1706</v>
      </c>
      <c r="IM192" s="10">
        <v>1347</v>
      </c>
      <c r="IN192" s="10">
        <v>2165</v>
      </c>
      <c r="IO192" s="35">
        <f t="shared" si="704"/>
        <v>26031</v>
      </c>
      <c r="IP192" s="10">
        <v>1282</v>
      </c>
      <c r="IQ192" s="10">
        <v>1351</v>
      </c>
      <c r="IR192" s="10">
        <v>1610</v>
      </c>
      <c r="IS192" s="10">
        <v>1853</v>
      </c>
      <c r="IT192" s="10">
        <v>1949</v>
      </c>
      <c r="IU192" s="10">
        <v>4766</v>
      </c>
      <c r="IV192" s="10">
        <v>5619</v>
      </c>
      <c r="IW192" s="10">
        <v>2467</v>
      </c>
      <c r="IX192" s="10">
        <v>2185</v>
      </c>
      <c r="IY192" s="10">
        <v>1781</v>
      </c>
      <c r="IZ192" s="10">
        <v>1309</v>
      </c>
      <c r="JA192" s="10">
        <v>2204</v>
      </c>
      <c r="JB192" s="35">
        <f t="shared" si="705"/>
        <v>28376</v>
      </c>
      <c r="JC192" s="10">
        <v>1254</v>
      </c>
      <c r="JD192" s="10">
        <v>1453</v>
      </c>
      <c r="JE192" s="10">
        <v>2163</v>
      </c>
      <c r="JF192" s="10">
        <v>2117</v>
      </c>
      <c r="JG192" s="10">
        <v>2368</v>
      </c>
      <c r="JH192" s="10">
        <v>5623</v>
      </c>
      <c r="JI192" s="10">
        <v>7232</v>
      </c>
      <c r="JJ192" s="10">
        <v>3031</v>
      </c>
      <c r="JK192" s="10">
        <v>2985</v>
      </c>
      <c r="JL192" s="10">
        <v>2293</v>
      </c>
      <c r="JM192" s="10">
        <v>1632</v>
      </c>
      <c r="JN192" s="10">
        <v>2571</v>
      </c>
      <c r="JO192" s="35">
        <f t="shared" si="706"/>
        <v>34722</v>
      </c>
      <c r="JP192" s="10">
        <v>1665</v>
      </c>
      <c r="JQ192" s="10">
        <v>1661</v>
      </c>
      <c r="JR192" s="10">
        <v>1902</v>
      </c>
      <c r="JS192" s="10">
        <v>2729</v>
      </c>
      <c r="JT192" s="10">
        <v>2461</v>
      </c>
      <c r="JU192" s="10">
        <v>6289</v>
      </c>
      <c r="JV192" s="10">
        <v>7662</v>
      </c>
      <c r="JW192" s="10">
        <v>3614</v>
      </c>
      <c r="JX192" s="10">
        <v>3147</v>
      </c>
      <c r="JY192" s="10">
        <v>2981</v>
      </c>
      <c r="JZ192" s="10">
        <v>1928</v>
      </c>
      <c r="KA192" s="10">
        <v>2919</v>
      </c>
      <c r="KB192" s="35">
        <f t="shared" si="707"/>
        <v>38958</v>
      </c>
      <c r="KC192" s="10">
        <v>1865</v>
      </c>
      <c r="KD192" s="10">
        <v>1817</v>
      </c>
      <c r="KE192" s="10">
        <v>2809</v>
      </c>
      <c r="KF192" s="10">
        <v>2688</v>
      </c>
      <c r="KG192" s="10">
        <v>2438</v>
      </c>
      <c r="KH192" s="10">
        <v>7299</v>
      </c>
      <c r="KI192" s="10">
        <v>7999</v>
      </c>
      <c r="KJ192" s="10">
        <v>4478</v>
      </c>
      <c r="KK192" s="10">
        <v>3628</v>
      </c>
      <c r="KL192" s="10">
        <v>3288</v>
      </c>
      <c r="KM192" s="10">
        <v>2272</v>
      </c>
      <c r="KN192" s="10">
        <v>3451</v>
      </c>
      <c r="KO192" s="35">
        <f t="shared" si="708"/>
        <v>44032</v>
      </c>
      <c r="KP192" s="10">
        <v>2170</v>
      </c>
      <c r="KQ192" s="10">
        <v>1982</v>
      </c>
      <c r="KR192" s="10">
        <v>2386</v>
      </c>
      <c r="KS192" s="10">
        <v>3059</v>
      </c>
      <c r="KT192" s="10">
        <v>2835</v>
      </c>
      <c r="KU192" s="10">
        <v>7659</v>
      </c>
      <c r="KV192" s="10">
        <v>9766</v>
      </c>
      <c r="KW192" s="10">
        <v>5760</v>
      </c>
      <c r="KX192" s="10">
        <v>3908</v>
      </c>
      <c r="KY192" s="10">
        <v>3075</v>
      </c>
      <c r="KZ192" s="10">
        <v>1658</v>
      </c>
      <c r="LA192" s="10">
        <v>2895</v>
      </c>
      <c r="LB192" s="35">
        <f t="shared" si="580"/>
        <v>47153</v>
      </c>
      <c r="LC192" s="10">
        <v>2190</v>
      </c>
      <c r="LD192" s="10">
        <v>1822</v>
      </c>
      <c r="LE192" s="10">
        <v>725</v>
      </c>
      <c r="LF192" s="10">
        <v>3</v>
      </c>
      <c r="LG192" s="10">
        <v>59</v>
      </c>
      <c r="LH192" s="10"/>
      <c r="LI192" s="10"/>
      <c r="LJ192" s="10"/>
      <c r="LK192" s="10"/>
      <c r="LL192" s="10"/>
      <c r="LM192" s="10"/>
      <c r="LN192" s="10"/>
      <c r="LO192" s="35">
        <f t="shared" si="735"/>
        <v>4799</v>
      </c>
    </row>
    <row r="193" spans="1:327">
      <c r="A193" s="181"/>
      <c r="B193" s="17" t="s">
        <v>201</v>
      </c>
      <c r="C193" s="10">
        <v>14</v>
      </c>
      <c r="D193" s="10">
        <v>107</v>
      </c>
      <c r="E193" s="10">
        <v>10</v>
      </c>
      <c r="F193" s="10">
        <v>6</v>
      </c>
      <c r="G193" s="10">
        <v>2</v>
      </c>
      <c r="H193" s="10">
        <v>3</v>
      </c>
      <c r="I193" s="10">
        <v>8</v>
      </c>
      <c r="J193" s="10">
        <v>6</v>
      </c>
      <c r="K193" s="10">
        <v>14</v>
      </c>
      <c r="L193" s="10">
        <v>4</v>
      </c>
      <c r="M193" s="10">
        <v>20</v>
      </c>
      <c r="N193" s="10">
        <v>6</v>
      </c>
      <c r="O193" s="35">
        <f t="shared" si="583"/>
        <v>200</v>
      </c>
      <c r="P193" s="10">
        <v>4</v>
      </c>
      <c r="Q193" s="10">
        <v>11</v>
      </c>
      <c r="R193" s="10">
        <v>3</v>
      </c>
      <c r="S193" s="10">
        <v>32</v>
      </c>
      <c r="T193" s="74">
        <v>3</v>
      </c>
      <c r="U193" s="10">
        <v>9</v>
      </c>
      <c r="V193" s="10">
        <v>87</v>
      </c>
      <c r="W193" s="10">
        <v>7</v>
      </c>
      <c r="X193" s="10">
        <v>6</v>
      </c>
      <c r="Y193" s="10">
        <v>14</v>
      </c>
      <c r="Z193" s="10">
        <v>3</v>
      </c>
      <c r="AA193" s="10">
        <v>1</v>
      </c>
      <c r="AB193" s="35">
        <f t="shared" si="584"/>
        <v>180</v>
      </c>
      <c r="AC193" s="10">
        <v>1</v>
      </c>
      <c r="AD193" s="10">
        <v>14</v>
      </c>
      <c r="AE193" s="10">
        <v>5</v>
      </c>
      <c r="AF193" s="10">
        <v>12</v>
      </c>
      <c r="AG193" s="10">
        <v>141</v>
      </c>
      <c r="AH193" s="10">
        <v>4</v>
      </c>
      <c r="AI193" s="10">
        <v>12</v>
      </c>
      <c r="AJ193" s="10">
        <v>15</v>
      </c>
      <c r="AK193" s="10">
        <v>14</v>
      </c>
      <c r="AL193" s="10">
        <v>10</v>
      </c>
      <c r="AM193" s="10">
        <v>66</v>
      </c>
      <c r="AN193" s="10">
        <v>8</v>
      </c>
      <c r="AO193" s="35">
        <f t="shared" si="585"/>
        <v>302</v>
      </c>
      <c r="AP193" s="10">
        <v>5</v>
      </c>
      <c r="AQ193" s="10">
        <v>23</v>
      </c>
      <c r="AR193" s="10">
        <v>10</v>
      </c>
      <c r="AS193" s="10">
        <v>29</v>
      </c>
      <c r="AT193" s="10">
        <v>16</v>
      </c>
      <c r="AU193" s="10">
        <v>23</v>
      </c>
      <c r="AV193" s="10">
        <v>11</v>
      </c>
      <c r="AW193" s="10">
        <v>11</v>
      </c>
      <c r="AX193" s="10">
        <v>18</v>
      </c>
      <c r="AY193" s="10">
        <v>19</v>
      </c>
      <c r="AZ193" s="10">
        <v>21</v>
      </c>
      <c r="BA193" s="10">
        <v>10</v>
      </c>
      <c r="BB193" s="35">
        <f t="shared" si="586"/>
        <v>196</v>
      </c>
      <c r="BC193" s="10">
        <v>8</v>
      </c>
      <c r="BD193" s="10">
        <v>1</v>
      </c>
      <c r="BE193" s="10">
        <v>3</v>
      </c>
      <c r="BF193" s="10">
        <v>2</v>
      </c>
      <c r="BG193" s="10">
        <v>9</v>
      </c>
      <c r="BH193" s="10">
        <v>14</v>
      </c>
      <c r="BI193" s="10">
        <v>21</v>
      </c>
      <c r="BJ193" s="10">
        <v>9</v>
      </c>
      <c r="BK193" s="10">
        <v>16</v>
      </c>
      <c r="BL193" s="10">
        <v>2</v>
      </c>
      <c r="BM193" s="10">
        <v>7</v>
      </c>
      <c r="BN193" s="10">
        <v>11</v>
      </c>
      <c r="BO193" s="35">
        <f t="shared" si="691"/>
        <v>103</v>
      </c>
      <c r="BP193" s="10">
        <v>17</v>
      </c>
      <c r="BQ193" s="10">
        <v>12</v>
      </c>
      <c r="BR193" s="10">
        <v>12</v>
      </c>
      <c r="BS193" s="10">
        <v>12</v>
      </c>
      <c r="BT193" s="10">
        <v>6</v>
      </c>
      <c r="BU193" s="10">
        <v>28</v>
      </c>
      <c r="BV193" s="10">
        <v>21</v>
      </c>
      <c r="BW193" s="10">
        <v>22</v>
      </c>
      <c r="BX193" s="10">
        <v>20</v>
      </c>
      <c r="BY193" s="10">
        <v>7</v>
      </c>
      <c r="BZ193" s="10">
        <v>8</v>
      </c>
      <c r="CA193" s="10">
        <v>18</v>
      </c>
      <c r="CB193" s="35">
        <f t="shared" si="692"/>
        <v>183</v>
      </c>
      <c r="CC193" s="10">
        <v>13</v>
      </c>
      <c r="CD193" s="10">
        <v>14</v>
      </c>
      <c r="CE193" s="10">
        <v>10</v>
      </c>
      <c r="CF193" s="10">
        <v>7</v>
      </c>
      <c r="CG193" s="10">
        <v>13</v>
      </c>
      <c r="CH193" s="10">
        <v>11</v>
      </c>
      <c r="CI193" s="10">
        <v>20</v>
      </c>
      <c r="CJ193" s="10">
        <v>24</v>
      </c>
      <c r="CK193" s="10">
        <v>25</v>
      </c>
      <c r="CL193" s="10">
        <v>101</v>
      </c>
      <c r="CM193" s="10">
        <v>8</v>
      </c>
      <c r="CN193" s="10">
        <v>23</v>
      </c>
      <c r="CO193" s="35">
        <f t="shared" si="693"/>
        <v>269</v>
      </c>
      <c r="CP193" s="10">
        <v>18</v>
      </c>
      <c r="CQ193" s="10">
        <v>16</v>
      </c>
      <c r="CR193" s="10">
        <v>10</v>
      </c>
      <c r="CS193" s="10">
        <v>6</v>
      </c>
      <c r="CT193" s="10">
        <v>14</v>
      </c>
      <c r="CU193" s="10">
        <v>14</v>
      </c>
      <c r="CV193" s="10">
        <v>24</v>
      </c>
      <c r="CW193" s="10">
        <v>19</v>
      </c>
      <c r="CX193" s="10">
        <v>19</v>
      </c>
      <c r="CY193" s="10">
        <v>20</v>
      </c>
      <c r="CZ193" s="10">
        <v>9</v>
      </c>
      <c r="DA193" s="10">
        <v>11</v>
      </c>
      <c r="DB193" s="35">
        <f t="shared" si="694"/>
        <v>180</v>
      </c>
      <c r="DC193" s="10">
        <v>9</v>
      </c>
      <c r="DD193" s="10">
        <v>13</v>
      </c>
      <c r="DE193" s="10">
        <v>17</v>
      </c>
      <c r="DF193" s="10">
        <v>13</v>
      </c>
      <c r="DG193" s="10">
        <v>15</v>
      </c>
      <c r="DH193" s="10">
        <v>14</v>
      </c>
      <c r="DI193" s="10">
        <v>38</v>
      </c>
      <c r="DJ193" s="10">
        <v>40</v>
      </c>
      <c r="DK193" s="10">
        <v>31</v>
      </c>
      <c r="DL193" s="10">
        <v>38</v>
      </c>
      <c r="DM193" s="10">
        <v>14</v>
      </c>
      <c r="DN193" s="10">
        <v>16</v>
      </c>
      <c r="DO193" s="35">
        <f t="shared" si="695"/>
        <v>258</v>
      </c>
      <c r="DP193" s="10">
        <v>14</v>
      </c>
      <c r="DQ193" s="10">
        <v>19</v>
      </c>
      <c r="DR193" s="10">
        <v>9</v>
      </c>
      <c r="DS193" s="10">
        <v>32</v>
      </c>
      <c r="DT193" s="10">
        <v>32</v>
      </c>
      <c r="DU193" s="10">
        <v>17</v>
      </c>
      <c r="DV193" s="10">
        <v>63</v>
      </c>
      <c r="DW193" s="10">
        <v>47</v>
      </c>
      <c r="DX193" s="10">
        <v>33</v>
      </c>
      <c r="DY193" s="10">
        <v>23</v>
      </c>
      <c r="DZ193" s="10">
        <v>12</v>
      </c>
      <c r="EA193" s="10">
        <v>22</v>
      </c>
      <c r="EB193" s="35">
        <f t="shared" si="696"/>
        <v>323</v>
      </c>
      <c r="EC193" s="10">
        <v>20</v>
      </c>
      <c r="ED193" s="10">
        <v>28</v>
      </c>
      <c r="EE193" s="10">
        <v>15</v>
      </c>
      <c r="EF193" s="10">
        <v>12</v>
      </c>
      <c r="EG193" s="10">
        <v>35</v>
      </c>
      <c r="EH193" s="10">
        <v>37</v>
      </c>
      <c r="EI193" s="10">
        <v>15</v>
      </c>
      <c r="EJ193" s="10">
        <v>3</v>
      </c>
      <c r="EK193" s="10">
        <v>22</v>
      </c>
      <c r="EL193" s="10">
        <v>21</v>
      </c>
      <c r="EM193" s="10">
        <v>17</v>
      </c>
      <c r="EN193" s="10">
        <v>22</v>
      </c>
      <c r="EO193" s="35">
        <f t="shared" si="697"/>
        <v>247</v>
      </c>
      <c r="EP193" s="10">
        <v>3</v>
      </c>
      <c r="EQ193" s="10">
        <v>9</v>
      </c>
      <c r="ER193" s="10">
        <v>11</v>
      </c>
      <c r="ES193" s="10">
        <v>15</v>
      </c>
      <c r="ET193" s="10">
        <v>16</v>
      </c>
      <c r="EU193" s="10">
        <v>23</v>
      </c>
      <c r="EV193" s="10">
        <v>30</v>
      </c>
      <c r="EW193" s="10">
        <v>23</v>
      </c>
      <c r="EX193" s="10">
        <v>18</v>
      </c>
      <c r="EY193" s="10">
        <v>12</v>
      </c>
      <c r="EZ193" s="10">
        <v>11</v>
      </c>
      <c r="FA193" s="10">
        <v>39</v>
      </c>
      <c r="FB193" s="35">
        <f t="shared" si="698"/>
        <v>210</v>
      </c>
      <c r="FC193" s="10">
        <v>15</v>
      </c>
      <c r="FD193" s="10">
        <v>14</v>
      </c>
      <c r="FE193" s="10">
        <v>18</v>
      </c>
      <c r="FF193" s="10">
        <v>21</v>
      </c>
      <c r="FG193" s="10">
        <v>16</v>
      </c>
      <c r="FH193" s="10">
        <v>40</v>
      </c>
      <c r="FI193" s="10">
        <v>68</v>
      </c>
      <c r="FJ193" s="10">
        <v>52</v>
      </c>
      <c r="FK193" s="10">
        <v>44</v>
      </c>
      <c r="FL193" s="10">
        <v>28</v>
      </c>
      <c r="FM193" s="10">
        <v>12</v>
      </c>
      <c r="FN193" s="10">
        <v>30</v>
      </c>
      <c r="FO193" s="35">
        <f t="shared" si="699"/>
        <v>358</v>
      </c>
      <c r="FP193" s="10">
        <v>14</v>
      </c>
      <c r="FQ193" s="10">
        <v>15</v>
      </c>
      <c r="FR193" s="10">
        <v>39</v>
      </c>
      <c r="FS193" s="10">
        <v>35</v>
      </c>
      <c r="FT193" s="10">
        <v>29</v>
      </c>
      <c r="FU193" s="10">
        <v>46</v>
      </c>
      <c r="FV193" s="10">
        <v>52</v>
      </c>
      <c r="FW193" s="10">
        <v>49</v>
      </c>
      <c r="FX193" s="10">
        <v>60</v>
      </c>
      <c r="FY193" s="10">
        <v>36</v>
      </c>
      <c r="FZ193" s="10">
        <v>45</v>
      </c>
      <c r="GA193" s="10">
        <v>33</v>
      </c>
      <c r="GB193" s="35">
        <f t="shared" si="700"/>
        <v>453</v>
      </c>
      <c r="GC193" s="10">
        <v>29</v>
      </c>
      <c r="GD193" s="10">
        <v>17</v>
      </c>
      <c r="GE193" s="10">
        <v>45</v>
      </c>
      <c r="GF193" s="10">
        <v>94</v>
      </c>
      <c r="GG193" s="10">
        <v>58</v>
      </c>
      <c r="GH193" s="10">
        <v>73</v>
      </c>
      <c r="GI193" s="10">
        <v>77</v>
      </c>
      <c r="GJ193" s="10">
        <v>74</v>
      </c>
      <c r="GK193" s="10">
        <v>79</v>
      </c>
      <c r="GL193" s="10">
        <v>68</v>
      </c>
      <c r="GM193" s="10">
        <v>75</v>
      </c>
      <c r="GN193" s="10">
        <v>36</v>
      </c>
      <c r="GO193" s="35">
        <f t="shared" si="701"/>
        <v>725</v>
      </c>
      <c r="GP193" s="10">
        <v>54</v>
      </c>
      <c r="GQ193" s="10">
        <v>39</v>
      </c>
      <c r="GR193" s="10">
        <v>67</v>
      </c>
      <c r="GS193" s="10">
        <v>61</v>
      </c>
      <c r="GT193" s="10">
        <v>39</v>
      </c>
      <c r="GU193" s="10">
        <v>77</v>
      </c>
      <c r="GV193" s="10">
        <v>55</v>
      </c>
      <c r="GW193" s="10">
        <v>67</v>
      </c>
      <c r="GX193" s="10">
        <v>83</v>
      </c>
      <c r="GY193" s="10">
        <v>54</v>
      </c>
      <c r="GZ193" s="10">
        <v>41</v>
      </c>
      <c r="HA193" s="10">
        <v>72</v>
      </c>
      <c r="HB193" s="35">
        <f t="shared" si="702"/>
        <v>709</v>
      </c>
      <c r="HC193" s="10">
        <v>33</v>
      </c>
      <c r="HD193" s="10">
        <v>33</v>
      </c>
      <c r="HE193" s="10">
        <v>47</v>
      </c>
      <c r="HF193" s="10">
        <v>42</v>
      </c>
      <c r="HG193" s="10">
        <v>59</v>
      </c>
      <c r="HH193" s="10">
        <v>49</v>
      </c>
      <c r="HI193" s="10">
        <v>63</v>
      </c>
      <c r="HJ193" s="10">
        <v>57</v>
      </c>
      <c r="HK193" s="10">
        <v>46</v>
      </c>
      <c r="HL193" s="10">
        <v>35</v>
      </c>
      <c r="HM193" s="10">
        <v>24</v>
      </c>
      <c r="HN193" s="10">
        <v>24</v>
      </c>
      <c r="HO193" s="35">
        <f t="shared" si="703"/>
        <v>512</v>
      </c>
      <c r="HP193" s="10">
        <v>30</v>
      </c>
      <c r="HQ193" s="10">
        <v>36</v>
      </c>
      <c r="HR193" s="10">
        <v>43</v>
      </c>
      <c r="HS193" s="10">
        <v>37</v>
      </c>
      <c r="HT193" s="10">
        <v>52</v>
      </c>
      <c r="HU193" s="10">
        <v>58</v>
      </c>
      <c r="HV193" s="10">
        <v>73</v>
      </c>
      <c r="HW193" s="10">
        <v>58</v>
      </c>
      <c r="HX193" s="10">
        <v>39</v>
      </c>
      <c r="HY193" s="10">
        <v>42</v>
      </c>
      <c r="HZ193" s="10">
        <v>35</v>
      </c>
      <c r="IA193" s="10">
        <v>33</v>
      </c>
      <c r="IB193" s="35">
        <f t="shared" si="555"/>
        <v>536</v>
      </c>
      <c r="IC193" s="10">
        <v>31</v>
      </c>
      <c r="ID193" s="10">
        <v>35</v>
      </c>
      <c r="IE193" s="10">
        <v>20</v>
      </c>
      <c r="IF193" s="10">
        <v>46</v>
      </c>
      <c r="IG193" s="10">
        <v>34</v>
      </c>
      <c r="IH193" s="10">
        <v>80</v>
      </c>
      <c r="II193" s="10">
        <v>75</v>
      </c>
      <c r="IJ193" s="10">
        <v>93</v>
      </c>
      <c r="IK193" s="10">
        <v>72</v>
      </c>
      <c r="IL193" s="10">
        <v>36</v>
      </c>
      <c r="IM193" s="10">
        <v>30</v>
      </c>
      <c r="IN193" s="10">
        <v>41</v>
      </c>
      <c r="IO193" s="35">
        <f t="shared" si="704"/>
        <v>593</v>
      </c>
      <c r="IP193" s="10">
        <v>28</v>
      </c>
      <c r="IQ193" s="10">
        <v>23</v>
      </c>
      <c r="IR193" s="10">
        <v>45</v>
      </c>
      <c r="IS193" s="10">
        <v>52</v>
      </c>
      <c r="IT193" s="10">
        <v>47</v>
      </c>
      <c r="IU193" s="10">
        <v>43</v>
      </c>
      <c r="IV193" s="10">
        <v>119</v>
      </c>
      <c r="IW193" s="10">
        <v>162</v>
      </c>
      <c r="IX193" s="10">
        <v>96</v>
      </c>
      <c r="IY193" s="10">
        <v>37</v>
      </c>
      <c r="IZ193" s="10">
        <v>31</v>
      </c>
      <c r="JA193" s="10">
        <v>52</v>
      </c>
      <c r="JB193" s="35">
        <f t="shared" si="705"/>
        <v>735</v>
      </c>
      <c r="JC193" s="10">
        <v>40</v>
      </c>
      <c r="JD193" s="10">
        <v>48</v>
      </c>
      <c r="JE193" s="10">
        <v>47</v>
      </c>
      <c r="JF193" s="10">
        <v>56</v>
      </c>
      <c r="JG193" s="10">
        <v>60</v>
      </c>
      <c r="JH193" s="10">
        <v>91</v>
      </c>
      <c r="JI193" s="10">
        <v>94</v>
      </c>
      <c r="JJ193" s="10">
        <v>95</v>
      </c>
      <c r="JK193" s="10">
        <v>102</v>
      </c>
      <c r="JL193" s="10">
        <v>58</v>
      </c>
      <c r="JM193" s="10">
        <v>39</v>
      </c>
      <c r="JN193" s="10">
        <v>72</v>
      </c>
      <c r="JO193" s="35">
        <f t="shared" si="706"/>
        <v>802</v>
      </c>
      <c r="JP193" s="10">
        <v>47</v>
      </c>
      <c r="JQ193" s="10">
        <v>34</v>
      </c>
      <c r="JR193" s="10">
        <v>52</v>
      </c>
      <c r="JS193" s="10">
        <v>70</v>
      </c>
      <c r="JT193" s="10">
        <v>78</v>
      </c>
      <c r="JU193" s="10">
        <v>86</v>
      </c>
      <c r="JV193" s="10">
        <v>122</v>
      </c>
      <c r="JW193" s="10">
        <v>139</v>
      </c>
      <c r="JX193" s="10">
        <v>92</v>
      </c>
      <c r="JY193" s="10">
        <v>67</v>
      </c>
      <c r="JZ193" s="10">
        <v>71</v>
      </c>
      <c r="KA193" s="10">
        <v>66</v>
      </c>
      <c r="KB193" s="35">
        <f t="shared" si="707"/>
        <v>924</v>
      </c>
      <c r="KC193" s="10">
        <v>43</v>
      </c>
      <c r="KD193" s="10">
        <v>50</v>
      </c>
      <c r="KE193" s="10">
        <v>91</v>
      </c>
      <c r="KF193" s="10">
        <v>86</v>
      </c>
      <c r="KG193" s="10">
        <v>85</v>
      </c>
      <c r="KH193" s="10">
        <v>90</v>
      </c>
      <c r="KI193" s="10">
        <v>137</v>
      </c>
      <c r="KJ193" s="10">
        <v>482</v>
      </c>
      <c r="KK193" s="10">
        <v>202</v>
      </c>
      <c r="KL193" s="10">
        <v>70</v>
      </c>
      <c r="KM193" s="10">
        <v>70</v>
      </c>
      <c r="KN193" s="10">
        <v>64</v>
      </c>
      <c r="KO193" s="35">
        <f t="shared" si="708"/>
        <v>1470</v>
      </c>
      <c r="KP193" s="10">
        <v>33</v>
      </c>
      <c r="KQ193" s="10">
        <v>61</v>
      </c>
      <c r="KR193" s="10">
        <v>80</v>
      </c>
      <c r="KS193" s="10">
        <v>95</v>
      </c>
      <c r="KT193" s="10">
        <v>58</v>
      </c>
      <c r="KU193" s="10">
        <v>106</v>
      </c>
      <c r="KV193" s="10">
        <v>97</v>
      </c>
      <c r="KW193" s="10">
        <v>103</v>
      </c>
      <c r="KX193" s="10">
        <v>84</v>
      </c>
      <c r="KY193" s="10">
        <v>83</v>
      </c>
      <c r="KZ193" s="10">
        <v>59</v>
      </c>
      <c r="LA193" s="10">
        <v>82</v>
      </c>
      <c r="LB193" s="35">
        <f t="shared" si="580"/>
        <v>941</v>
      </c>
      <c r="LC193" s="10">
        <v>32</v>
      </c>
      <c r="LD193" s="10">
        <v>42</v>
      </c>
      <c r="LE193" s="10">
        <v>16</v>
      </c>
      <c r="LF193" s="10">
        <v>0</v>
      </c>
      <c r="LG193" s="10">
        <v>2</v>
      </c>
      <c r="LH193" s="10"/>
      <c r="LI193" s="10"/>
      <c r="LJ193" s="10"/>
      <c r="LK193" s="10"/>
      <c r="LL193" s="10"/>
      <c r="LM193" s="10"/>
      <c r="LN193" s="10"/>
      <c r="LO193" s="35">
        <f t="shared" si="735"/>
        <v>92</v>
      </c>
    </row>
    <row r="194" spans="1:327" ht="13.5" thickBot="1">
      <c r="A194" s="181"/>
      <c r="B194" s="122" t="s">
        <v>202</v>
      </c>
      <c r="C194" s="15">
        <v>110</v>
      </c>
      <c r="D194" s="15">
        <v>335</v>
      </c>
      <c r="E194" s="15">
        <v>82</v>
      </c>
      <c r="F194" s="15">
        <v>87</v>
      </c>
      <c r="G194" s="15">
        <v>84</v>
      </c>
      <c r="H194" s="15">
        <v>112</v>
      </c>
      <c r="I194" s="15">
        <v>137</v>
      </c>
      <c r="J194" s="15">
        <v>70</v>
      </c>
      <c r="K194" s="15">
        <v>96</v>
      </c>
      <c r="L194" s="15">
        <v>150</v>
      </c>
      <c r="M194" s="15">
        <v>47</v>
      </c>
      <c r="N194" s="15">
        <v>53</v>
      </c>
      <c r="O194" s="36">
        <f t="shared" si="583"/>
        <v>1363</v>
      </c>
      <c r="P194" s="15">
        <v>68</v>
      </c>
      <c r="Q194" s="15">
        <v>86</v>
      </c>
      <c r="R194" s="15">
        <v>103</v>
      </c>
      <c r="S194" s="15">
        <v>147</v>
      </c>
      <c r="T194" s="72">
        <v>97</v>
      </c>
      <c r="U194" s="15">
        <v>159</v>
      </c>
      <c r="V194" s="15">
        <v>281</v>
      </c>
      <c r="W194" s="15">
        <v>147</v>
      </c>
      <c r="X194" s="15">
        <v>163</v>
      </c>
      <c r="Y194" s="15">
        <v>142</v>
      </c>
      <c r="Z194" s="15">
        <v>124</v>
      </c>
      <c r="AA194" s="15">
        <v>124</v>
      </c>
      <c r="AB194" s="36">
        <f t="shared" si="584"/>
        <v>1641</v>
      </c>
      <c r="AC194" s="15">
        <v>134</v>
      </c>
      <c r="AD194" s="15">
        <v>99</v>
      </c>
      <c r="AE194" s="15">
        <v>293</v>
      </c>
      <c r="AF194" s="15">
        <v>289</v>
      </c>
      <c r="AG194" s="15">
        <v>460</v>
      </c>
      <c r="AH194" s="15">
        <v>195</v>
      </c>
      <c r="AI194" s="15">
        <v>344</v>
      </c>
      <c r="AJ194" s="15">
        <v>191</v>
      </c>
      <c r="AK194" s="15">
        <v>322</v>
      </c>
      <c r="AL194" s="15">
        <v>341</v>
      </c>
      <c r="AM194" s="15">
        <v>190</v>
      </c>
      <c r="AN194" s="15">
        <v>115</v>
      </c>
      <c r="AO194" s="36">
        <f t="shared" si="585"/>
        <v>2973</v>
      </c>
      <c r="AP194" s="15">
        <v>69</v>
      </c>
      <c r="AQ194" s="15">
        <v>84</v>
      </c>
      <c r="AR194" s="15">
        <v>138</v>
      </c>
      <c r="AS194" s="15">
        <v>152</v>
      </c>
      <c r="AT194" s="15">
        <v>89</v>
      </c>
      <c r="AU194" s="15">
        <v>399</v>
      </c>
      <c r="AV194" s="15">
        <v>200</v>
      </c>
      <c r="AW194" s="15">
        <v>117</v>
      </c>
      <c r="AX194" s="15">
        <v>158</v>
      </c>
      <c r="AY194" s="15">
        <v>168</v>
      </c>
      <c r="AZ194" s="15">
        <v>119</v>
      </c>
      <c r="BA194" s="15">
        <v>128</v>
      </c>
      <c r="BB194" s="36">
        <f t="shared" si="586"/>
        <v>1821</v>
      </c>
      <c r="BC194" s="15">
        <v>91</v>
      </c>
      <c r="BD194" s="15">
        <v>116</v>
      </c>
      <c r="BE194" s="15">
        <v>111</v>
      </c>
      <c r="BF194" s="15">
        <v>155</v>
      </c>
      <c r="BG194" s="15">
        <v>151</v>
      </c>
      <c r="BH194" s="15">
        <v>269</v>
      </c>
      <c r="BI194" s="15">
        <v>250</v>
      </c>
      <c r="BJ194" s="15">
        <v>164</v>
      </c>
      <c r="BK194" s="15">
        <v>162</v>
      </c>
      <c r="BL194" s="15">
        <v>109</v>
      </c>
      <c r="BM194" s="15">
        <v>108</v>
      </c>
      <c r="BN194" s="15">
        <v>127</v>
      </c>
      <c r="BO194" s="36">
        <f t="shared" si="691"/>
        <v>1813</v>
      </c>
      <c r="BP194" s="15">
        <v>98</v>
      </c>
      <c r="BQ194" s="15">
        <v>120</v>
      </c>
      <c r="BR194" s="15">
        <v>139</v>
      </c>
      <c r="BS194" s="15">
        <v>197</v>
      </c>
      <c r="BT194" s="15">
        <v>134</v>
      </c>
      <c r="BU194" s="15">
        <v>368</v>
      </c>
      <c r="BV194" s="15">
        <v>290</v>
      </c>
      <c r="BW194" s="15">
        <v>168</v>
      </c>
      <c r="BX194" s="15">
        <v>181</v>
      </c>
      <c r="BY194" s="15">
        <v>104</v>
      </c>
      <c r="BZ194" s="15">
        <v>80</v>
      </c>
      <c r="CA194" s="15">
        <v>125</v>
      </c>
      <c r="CB194" s="36">
        <f t="shared" si="692"/>
        <v>2004</v>
      </c>
      <c r="CC194" s="15">
        <v>109</v>
      </c>
      <c r="CD194" s="15">
        <v>151</v>
      </c>
      <c r="CE194" s="15">
        <v>185</v>
      </c>
      <c r="CF194" s="15">
        <v>163</v>
      </c>
      <c r="CG194" s="15">
        <v>179</v>
      </c>
      <c r="CH194" s="15">
        <v>346</v>
      </c>
      <c r="CI194" s="15">
        <v>340</v>
      </c>
      <c r="CJ194" s="15">
        <v>153</v>
      </c>
      <c r="CK194" s="15">
        <v>197</v>
      </c>
      <c r="CL194" s="15">
        <v>95</v>
      </c>
      <c r="CM194" s="15">
        <v>162</v>
      </c>
      <c r="CN194" s="15">
        <v>189</v>
      </c>
      <c r="CO194" s="36">
        <f t="shared" si="693"/>
        <v>2269</v>
      </c>
      <c r="CP194" s="15">
        <v>217</v>
      </c>
      <c r="CQ194" s="15">
        <v>118</v>
      </c>
      <c r="CR194" s="15">
        <v>98</v>
      </c>
      <c r="CS194" s="15">
        <v>191</v>
      </c>
      <c r="CT194" s="15">
        <v>254</v>
      </c>
      <c r="CU194" s="15">
        <v>404</v>
      </c>
      <c r="CV194" s="15">
        <v>407</v>
      </c>
      <c r="CW194" s="15">
        <v>186</v>
      </c>
      <c r="CX194" s="15">
        <v>274</v>
      </c>
      <c r="CY194" s="15">
        <v>211</v>
      </c>
      <c r="CZ194" s="15">
        <v>190</v>
      </c>
      <c r="DA194" s="15">
        <v>202</v>
      </c>
      <c r="DB194" s="36">
        <f t="shared" si="694"/>
        <v>2752</v>
      </c>
      <c r="DC194" s="15">
        <v>184</v>
      </c>
      <c r="DD194" s="15">
        <v>145</v>
      </c>
      <c r="DE194" s="15">
        <v>188</v>
      </c>
      <c r="DF194" s="15">
        <v>331</v>
      </c>
      <c r="DG194" s="15">
        <v>276</v>
      </c>
      <c r="DH194" s="15">
        <v>504</v>
      </c>
      <c r="DI194" s="15">
        <v>469</v>
      </c>
      <c r="DJ194" s="15">
        <v>262</v>
      </c>
      <c r="DK194" s="15">
        <v>241</v>
      </c>
      <c r="DL194" s="15">
        <v>278</v>
      </c>
      <c r="DM194" s="15">
        <v>208</v>
      </c>
      <c r="DN194" s="15">
        <v>198</v>
      </c>
      <c r="DO194" s="36">
        <f t="shared" si="695"/>
        <v>3284</v>
      </c>
      <c r="DP194" s="15">
        <v>208</v>
      </c>
      <c r="DQ194" s="15">
        <v>182</v>
      </c>
      <c r="DR194" s="15">
        <v>351</v>
      </c>
      <c r="DS194" s="15">
        <v>181</v>
      </c>
      <c r="DT194" s="15">
        <v>358</v>
      </c>
      <c r="DU194" s="15">
        <v>466</v>
      </c>
      <c r="DV194" s="15">
        <v>479</v>
      </c>
      <c r="DW194" s="15">
        <v>252</v>
      </c>
      <c r="DX194" s="15">
        <v>296</v>
      </c>
      <c r="DY194" s="15">
        <v>280</v>
      </c>
      <c r="DZ194" s="15">
        <v>307</v>
      </c>
      <c r="EA194" s="15">
        <v>207</v>
      </c>
      <c r="EB194" s="36">
        <f t="shared" si="696"/>
        <v>3567</v>
      </c>
      <c r="EC194" s="15">
        <v>198</v>
      </c>
      <c r="ED194" s="15">
        <v>137</v>
      </c>
      <c r="EE194" s="15">
        <v>140</v>
      </c>
      <c r="EF194" s="15">
        <v>317</v>
      </c>
      <c r="EG194" s="15">
        <v>250</v>
      </c>
      <c r="EH194" s="15">
        <v>563</v>
      </c>
      <c r="EI194" s="15">
        <v>303</v>
      </c>
      <c r="EJ194" s="15">
        <v>114</v>
      </c>
      <c r="EK194" s="15">
        <v>168</v>
      </c>
      <c r="EL194" s="15">
        <v>231</v>
      </c>
      <c r="EM194" s="15">
        <v>146</v>
      </c>
      <c r="EN194" s="15">
        <v>225</v>
      </c>
      <c r="EO194" s="36">
        <f t="shared" si="697"/>
        <v>2792</v>
      </c>
      <c r="EP194" s="15">
        <v>160</v>
      </c>
      <c r="EQ194" s="15">
        <v>145</v>
      </c>
      <c r="ER194" s="15">
        <v>252</v>
      </c>
      <c r="ES194" s="15">
        <v>305</v>
      </c>
      <c r="ET194" s="15">
        <v>184</v>
      </c>
      <c r="EU194" s="15">
        <v>255</v>
      </c>
      <c r="EV194" s="15">
        <v>361</v>
      </c>
      <c r="EW194" s="15">
        <v>220</v>
      </c>
      <c r="EX194" s="15">
        <v>194</v>
      </c>
      <c r="EY194" s="15">
        <v>203</v>
      </c>
      <c r="EZ194" s="15">
        <v>171</v>
      </c>
      <c r="FA194" s="15">
        <v>253</v>
      </c>
      <c r="FB194" s="36">
        <f t="shared" si="698"/>
        <v>2703</v>
      </c>
      <c r="FC194" s="15">
        <v>159</v>
      </c>
      <c r="FD194" s="15">
        <v>167</v>
      </c>
      <c r="FE194" s="15">
        <v>303</v>
      </c>
      <c r="FF194" s="15">
        <v>218</v>
      </c>
      <c r="FG194" s="15">
        <v>120</v>
      </c>
      <c r="FH194" s="15">
        <v>597</v>
      </c>
      <c r="FI194" s="15">
        <v>437</v>
      </c>
      <c r="FJ194" s="15">
        <v>256</v>
      </c>
      <c r="FK194" s="15">
        <v>286</v>
      </c>
      <c r="FL194" s="15">
        <v>361</v>
      </c>
      <c r="FM194" s="15">
        <v>238</v>
      </c>
      <c r="FN194" s="15">
        <v>356</v>
      </c>
      <c r="FO194" s="36">
        <f t="shared" si="699"/>
        <v>3498</v>
      </c>
      <c r="FP194" s="15">
        <v>192</v>
      </c>
      <c r="FQ194" s="15">
        <v>212</v>
      </c>
      <c r="FR194" s="15">
        <v>294</v>
      </c>
      <c r="FS194" s="15">
        <v>413</v>
      </c>
      <c r="FT194" s="15">
        <v>298</v>
      </c>
      <c r="FU194" s="15">
        <v>810</v>
      </c>
      <c r="FV194" s="15">
        <v>605</v>
      </c>
      <c r="FW194" s="15">
        <v>278</v>
      </c>
      <c r="FX194" s="15">
        <v>380</v>
      </c>
      <c r="FY194" s="15">
        <v>362</v>
      </c>
      <c r="FZ194" s="15">
        <v>367</v>
      </c>
      <c r="GA194" s="15">
        <v>341</v>
      </c>
      <c r="GB194" s="36">
        <f t="shared" si="700"/>
        <v>4552</v>
      </c>
      <c r="GC194" s="15">
        <v>250</v>
      </c>
      <c r="GD194" s="15">
        <v>314</v>
      </c>
      <c r="GE194" s="15">
        <v>532</v>
      </c>
      <c r="GF194" s="15">
        <v>407</v>
      </c>
      <c r="GG194" s="15">
        <v>446</v>
      </c>
      <c r="GH194" s="15">
        <v>795</v>
      </c>
      <c r="GI194" s="15">
        <v>724</v>
      </c>
      <c r="GJ194" s="15">
        <v>337</v>
      </c>
      <c r="GK194" s="15">
        <v>373</v>
      </c>
      <c r="GL194" s="15">
        <v>509</v>
      </c>
      <c r="GM194" s="15">
        <v>379</v>
      </c>
      <c r="GN194" s="15">
        <v>418</v>
      </c>
      <c r="GO194" s="36">
        <f t="shared" si="701"/>
        <v>5484</v>
      </c>
      <c r="GP194" s="15">
        <v>237</v>
      </c>
      <c r="GQ194" s="15">
        <v>283</v>
      </c>
      <c r="GR194" s="15">
        <v>279</v>
      </c>
      <c r="GS194" s="15">
        <v>549</v>
      </c>
      <c r="GT194" s="15">
        <v>336</v>
      </c>
      <c r="GU194" s="15">
        <v>742</v>
      </c>
      <c r="GV194" s="15">
        <v>685</v>
      </c>
      <c r="GW194" s="15">
        <v>273</v>
      </c>
      <c r="GX194" s="15">
        <v>345</v>
      </c>
      <c r="GY194" s="15">
        <v>337</v>
      </c>
      <c r="GZ194" s="15">
        <v>288</v>
      </c>
      <c r="HA194" s="15">
        <v>343</v>
      </c>
      <c r="HB194" s="36">
        <f t="shared" si="702"/>
        <v>4697</v>
      </c>
      <c r="HC194" s="15">
        <v>241</v>
      </c>
      <c r="HD194" s="15">
        <v>237</v>
      </c>
      <c r="HE194" s="15">
        <v>347</v>
      </c>
      <c r="HF194" s="15">
        <v>350</v>
      </c>
      <c r="HG194" s="15">
        <v>322</v>
      </c>
      <c r="HH194" s="15">
        <v>697</v>
      </c>
      <c r="HI194" s="15">
        <v>525</v>
      </c>
      <c r="HJ194" s="15">
        <v>258</v>
      </c>
      <c r="HK194" s="15">
        <v>283</v>
      </c>
      <c r="HL194" s="15">
        <v>300</v>
      </c>
      <c r="HM194" s="15">
        <v>207</v>
      </c>
      <c r="HN194" s="15">
        <v>321</v>
      </c>
      <c r="HO194" s="36">
        <f t="shared" si="703"/>
        <v>4088</v>
      </c>
      <c r="HP194" s="15">
        <v>231</v>
      </c>
      <c r="HQ194" s="15">
        <v>296</v>
      </c>
      <c r="HR194" s="15">
        <v>328</v>
      </c>
      <c r="HS194" s="15">
        <v>336</v>
      </c>
      <c r="HT194" s="15">
        <v>386</v>
      </c>
      <c r="HU194" s="15">
        <v>661</v>
      </c>
      <c r="HV194" s="15">
        <v>434</v>
      </c>
      <c r="HW194" s="15">
        <v>311</v>
      </c>
      <c r="HX194" s="15">
        <v>226</v>
      </c>
      <c r="HY194" s="15">
        <v>283</v>
      </c>
      <c r="HZ194" s="15">
        <v>223</v>
      </c>
      <c r="IA194" s="15">
        <v>335</v>
      </c>
      <c r="IB194" s="36">
        <f t="shared" si="555"/>
        <v>4050</v>
      </c>
      <c r="IC194" s="15">
        <v>223</v>
      </c>
      <c r="ID194" s="15">
        <v>225</v>
      </c>
      <c r="IE194" s="15">
        <v>205</v>
      </c>
      <c r="IF194" s="15">
        <v>270</v>
      </c>
      <c r="IG194" s="15">
        <v>344</v>
      </c>
      <c r="IH194" s="15">
        <v>701</v>
      </c>
      <c r="II194" s="15">
        <v>465</v>
      </c>
      <c r="IJ194" s="15">
        <v>298</v>
      </c>
      <c r="IK194" s="15">
        <v>286</v>
      </c>
      <c r="IL194" s="15">
        <v>301</v>
      </c>
      <c r="IM194" s="15">
        <v>226</v>
      </c>
      <c r="IN194" s="15">
        <v>294</v>
      </c>
      <c r="IO194" s="36">
        <f t="shared" si="704"/>
        <v>3838</v>
      </c>
      <c r="IP194" s="15">
        <v>220</v>
      </c>
      <c r="IQ194" s="15">
        <v>230</v>
      </c>
      <c r="IR194" s="15">
        <v>332</v>
      </c>
      <c r="IS194" s="15">
        <v>303</v>
      </c>
      <c r="IT194" s="15">
        <v>324</v>
      </c>
      <c r="IU194" s="15">
        <v>683</v>
      </c>
      <c r="IV194" s="15">
        <v>693</v>
      </c>
      <c r="IW194" s="15">
        <v>277</v>
      </c>
      <c r="IX194" s="15">
        <v>339</v>
      </c>
      <c r="IY194" s="15">
        <v>308</v>
      </c>
      <c r="IZ194" s="15">
        <v>353</v>
      </c>
      <c r="JA194" s="15">
        <v>293</v>
      </c>
      <c r="JB194" s="36">
        <f t="shared" si="705"/>
        <v>4355</v>
      </c>
      <c r="JC194" s="15">
        <v>266</v>
      </c>
      <c r="JD194" s="15">
        <v>365</v>
      </c>
      <c r="JE194" s="15">
        <v>361</v>
      </c>
      <c r="JF194" s="15">
        <v>324</v>
      </c>
      <c r="JG194" s="15">
        <v>419</v>
      </c>
      <c r="JH194" s="15">
        <v>715</v>
      </c>
      <c r="JI194" s="15">
        <v>728</v>
      </c>
      <c r="JJ194" s="15">
        <v>328</v>
      </c>
      <c r="JK194" s="15">
        <v>394</v>
      </c>
      <c r="JL194" s="15">
        <v>499</v>
      </c>
      <c r="JM194" s="15">
        <v>321</v>
      </c>
      <c r="JN194" s="15">
        <v>394</v>
      </c>
      <c r="JO194" s="36">
        <f t="shared" si="706"/>
        <v>5114</v>
      </c>
      <c r="JP194" s="15">
        <v>298</v>
      </c>
      <c r="JQ194" s="15">
        <v>291</v>
      </c>
      <c r="JR194" s="15">
        <v>320</v>
      </c>
      <c r="JS194" s="15">
        <v>459</v>
      </c>
      <c r="JT194" s="15">
        <v>379</v>
      </c>
      <c r="JU194" s="15">
        <v>825</v>
      </c>
      <c r="JV194" s="15">
        <v>836</v>
      </c>
      <c r="JW194" s="15">
        <v>406</v>
      </c>
      <c r="JX194" s="15">
        <v>524</v>
      </c>
      <c r="JY194" s="15">
        <v>449</v>
      </c>
      <c r="JZ194" s="15">
        <v>335</v>
      </c>
      <c r="KA194" s="15">
        <v>462</v>
      </c>
      <c r="KB194" s="36">
        <f t="shared" si="707"/>
        <v>5584</v>
      </c>
      <c r="KC194" s="15">
        <v>330</v>
      </c>
      <c r="KD194" s="15">
        <v>393</v>
      </c>
      <c r="KE194" s="15">
        <v>584</v>
      </c>
      <c r="KF194" s="15">
        <v>540</v>
      </c>
      <c r="KG194" s="15">
        <v>568</v>
      </c>
      <c r="KH194" s="15">
        <v>795</v>
      </c>
      <c r="KI194" s="15">
        <v>930</v>
      </c>
      <c r="KJ194" s="15">
        <v>403</v>
      </c>
      <c r="KK194" s="15">
        <v>596</v>
      </c>
      <c r="KL194" s="15">
        <v>639</v>
      </c>
      <c r="KM194" s="15">
        <v>361</v>
      </c>
      <c r="KN194" s="15">
        <v>477</v>
      </c>
      <c r="KO194" s="36">
        <f t="shared" si="708"/>
        <v>6616</v>
      </c>
      <c r="KP194" s="15">
        <v>365</v>
      </c>
      <c r="KQ194" s="15">
        <v>416</v>
      </c>
      <c r="KR194" s="15">
        <v>466</v>
      </c>
      <c r="KS194" s="15">
        <v>603</v>
      </c>
      <c r="KT194" s="15">
        <v>462</v>
      </c>
      <c r="KU194" s="15">
        <v>950</v>
      </c>
      <c r="KV194" s="15">
        <v>965</v>
      </c>
      <c r="KW194" s="15">
        <v>517</v>
      </c>
      <c r="KX194" s="15">
        <v>511</v>
      </c>
      <c r="KY194" s="15">
        <v>447</v>
      </c>
      <c r="KZ194" s="15">
        <v>261</v>
      </c>
      <c r="LA194" s="15">
        <v>392</v>
      </c>
      <c r="LB194" s="36">
        <f t="shared" si="580"/>
        <v>6355</v>
      </c>
      <c r="LC194" s="15">
        <v>300</v>
      </c>
      <c r="LD194" s="15">
        <v>311</v>
      </c>
      <c r="LE194" s="15">
        <v>119</v>
      </c>
      <c r="LF194" s="15">
        <v>1</v>
      </c>
      <c r="LG194" s="15">
        <v>8</v>
      </c>
      <c r="LH194" s="15"/>
      <c r="LI194" s="15"/>
      <c r="LJ194" s="15"/>
      <c r="LK194" s="15"/>
      <c r="LL194" s="15"/>
      <c r="LM194" s="15"/>
      <c r="LN194" s="15"/>
      <c r="LO194" s="36">
        <f t="shared" si="735"/>
        <v>739</v>
      </c>
    </row>
    <row r="195" spans="1:327" ht="21.75" thickBot="1">
      <c r="A195" s="181"/>
      <c r="B195" s="120" t="s">
        <v>203</v>
      </c>
      <c r="C195" s="13">
        <f>SUM(C196:C214)</f>
        <v>6023</v>
      </c>
      <c r="D195" s="13">
        <f t="shared" ref="D195:I195" si="736">SUM(D196:D214)</f>
        <v>5817</v>
      </c>
      <c r="E195" s="13">
        <f t="shared" si="736"/>
        <v>8669</v>
      </c>
      <c r="F195" s="13">
        <f t="shared" si="736"/>
        <v>10088</v>
      </c>
      <c r="G195" s="13">
        <f t="shared" si="736"/>
        <v>7996</v>
      </c>
      <c r="H195" s="13">
        <f t="shared" si="736"/>
        <v>8308</v>
      </c>
      <c r="I195" s="13">
        <f t="shared" si="736"/>
        <v>14535</v>
      </c>
      <c r="J195" s="13">
        <f>SUM(J196:J214)</f>
        <v>10132</v>
      </c>
      <c r="K195" s="13">
        <f>SUM(K196:K214)</f>
        <v>8695</v>
      </c>
      <c r="L195" s="13">
        <f>SUM(L196:L214)</f>
        <v>11175</v>
      </c>
      <c r="M195" s="13">
        <f>SUM(M196:M214)</f>
        <v>6188</v>
      </c>
      <c r="N195" s="13">
        <f>SUM(N196:N214)</f>
        <v>7915</v>
      </c>
      <c r="O195" s="33">
        <f t="shared" si="583"/>
        <v>105541</v>
      </c>
      <c r="P195" s="13">
        <f>SUM(P196:P214)</f>
        <v>5967</v>
      </c>
      <c r="Q195" s="13">
        <f t="shared" ref="Q195:V195" si="737">SUM(Q196:Q214)</f>
        <v>7171</v>
      </c>
      <c r="R195" s="13">
        <f t="shared" si="737"/>
        <v>8374</v>
      </c>
      <c r="S195" s="13">
        <f t="shared" si="737"/>
        <v>13773</v>
      </c>
      <c r="T195" s="33">
        <f t="shared" si="737"/>
        <v>9989</v>
      </c>
      <c r="U195" s="13">
        <f t="shared" si="737"/>
        <v>8962</v>
      </c>
      <c r="V195" s="13">
        <f t="shared" si="737"/>
        <v>20612</v>
      </c>
      <c r="W195" s="13">
        <f>SUM(W196:W214)</f>
        <v>13239</v>
      </c>
      <c r="X195" s="13">
        <f>SUM(X196:X214)</f>
        <v>11237</v>
      </c>
      <c r="Y195" s="13">
        <f>SUM(Y196:Y214)</f>
        <v>11759</v>
      </c>
      <c r="Z195" s="13">
        <f>SUM(Z196:Z214)</f>
        <v>9225</v>
      </c>
      <c r="AA195" s="13">
        <f>SUM(AA196:AA214)</f>
        <v>10287</v>
      </c>
      <c r="AB195" s="33">
        <f t="shared" si="584"/>
        <v>130595</v>
      </c>
      <c r="AC195" s="13">
        <f>SUM(AC196:AC214)</f>
        <v>5670</v>
      </c>
      <c r="AD195" s="13">
        <f t="shared" ref="AD195:AI195" si="738">SUM(AD196:AD214)</f>
        <v>7851</v>
      </c>
      <c r="AE195" s="13">
        <f t="shared" si="738"/>
        <v>8894</v>
      </c>
      <c r="AF195" s="13">
        <f t="shared" si="738"/>
        <v>18046</v>
      </c>
      <c r="AG195" s="13">
        <f t="shared" si="738"/>
        <v>12674</v>
      </c>
      <c r="AH195" s="13">
        <f t="shared" si="738"/>
        <v>10363</v>
      </c>
      <c r="AI195" s="13">
        <f t="shared" si="738"/>
        <v>21816</v>
      </c>
      <c r="AJ195" s="13">
        <f>SUM(AJ196:AJ214)</f>
        <v>15296</v>
      </c>
      <c r="AK195" s="13">
        <f>SUM(AK196:AK214)</f>
        <v>14539</v>
      </c>
      <c r="AL195" s="13">
        <f>SUM(AL196:AL214)</f>
        <v>12619</v>
      </c>
      <c r="AM195" s="13">
        <f>SUM(AM196:AM214)</f>
        <v>10442</v>
      </c>
      <c r="AN195" s="13">
        <f>SUM(AN196:AN214)</f>
        <v>11409</v>
      </c>
      <c r="AO195" s="33">
        <f t="shared" si="585"/>
        <v>149619</v>
      </c>
      <c r="AP195" s="13">
        <f>SUM(AP196:AP214)</f>
        <v>7044</v>
      </c>
      <c r="AQ195" s="13">
        <f t="shared" ref="AQ195:AV195" si="739">SUM(AQ196:AQ214)</f>
        <v>8641</v>
      </c>
      <c r="AR195" s="13">
        <f t="shared" si="739"/>
        <v>12075</v>
      </c>
      <c r="AS195" s="13">
        <f t="shared" si="739"/>
        <v>21244</v>
      </c>
      <c r="AT195" s="13">
        <f t="shared" si="739"/>
        <v>13991</v>
      </c>
      <c r="AU195" s="13">
        <f t="shared" si="739"/>
        <v>16117</v>
      </c>
      <c r="AV195" s="13">
        <f t="shared" si="739"/>
        <v>19120</v>
      </c>
      <c r="AW195" s="13">
        <f>SUM(AW196:AW214)</f>
        <v>15785</v>
      </c>
      <c r="AX195" s="13">
        <f>SUM(AX196:AX214)</f>
        <v>16715</v>
      </c>
      <c r="AY195" s="13">
        <f>SUM(AY196:AY214)</f>
        <v>15746</v>
      </c>
      <c r="AZ195" s="13">
        <f>SUM(AZ196:AZ214)</f>
        <v>11018</v>
      </c>
      <c r="BA195" s="13">
        <f>SUM(BA196:BA214)</f>
        <v>11481</v>
      </c>
      <c r="BB195" s="33">
        <f t="shared" si="586"/>
        <v>168977</v>
      </c>
      <c r="BC195" s="13">
        <f>SUM(BC196:BC214)</f>
        <v>7550</v>
      </c>
      <c r="BD195" s="13">
        <f t="shared" ref="BD195:BI195" si="740">SUM(BD196:BD214)</f>
        <v>9968</v>
      </c>
      <c r="BE195" s="13">
        <f t="shared" si="740"/>
        <v>11368</v>
      </c>
      <c r="BF195" s="13">
        <f t="shared" si="740"/>
        <v>21772</v>
      </c>
      <c r="BG195" s="13">
        <f t="shared" si="740"/>
        <v>15829</v>
      </c>
      <c r="BH195" s="13">
        <f t="shared" si="740"/>
        <v>14894</v>
      </c>
      <c r="BI195" s="13">
        <f t="shared" si="740"/>
        <v>19917</v>
      </c>
      <c r="BJ195" s="13">
        <f>SUM(BJ196:BJ214)</f>
        <v>20631</v>
      </c>
      <c r="BK195" s="13">
        <f>SUM(BK196:BK214)</f>
        <v>14380</v>
      </c>
      <c r="BL195" s="13">
        <f>SUM(BL196:BL214)</f>
        <v>14807</v>
      </c>
      <c r="BM195" s="13">
        <f>SUM(BM196:BM214)</f>
        <v>12218</v>
      </c>
      <c r="BN195" s="13">
        <f>SUM(BN196:BN214)</f>
        <v>10772</v>
      </c>
      <c r="BO195" s="33">
        <f t="shared" si="691"/>
        <v>174106</v>
      </c>
      <c r="BP195" s="13">
        <f>SUM(BP196:BP214)</f>
        <v>8731</v>
      </c>
      <c r="BQ195" s="13">
        <f t="shared" ref="BQ195:BV195" si="741">SUM(BQ196:BQ214)</f>
        <v>10400</v>
      </c>
      <c r="BR195" s="13">
        <f t="shared" si="741"/>
        <v>13810</v>
      </c>
      <c r="BS195" s="13">
        <f t="shared" si="741"/>
        <v>20267</v>
      </c>
      <c r="BT195" s="13">
        <f t="shared" si="741"/>
        <v>13831</v>
      </c>
      <c r="BU195" s="13">
        <f t="shared" si="741"/>
        <v>15091</v>
      </c>
      <c r="BV195" s="13">
        <f t="shared" si="741"/>
        <v>27406</v>
      </c>
      <c r="BW195" s="13">
        <f>SUM(BW196:BW214)</f>
        <v>20290</v>
      </c>
      <c r="BX195" s="13">
        <f>SUM(BX196:BX214)</f>
        <v>12800</v>
      </c>
      <c r="BY195" s="13">
        <f>SUM(BY196:BY214)</f>
        <v>9770</v>
      </c>
      <c r="BZ195" s="13">
        <f>SUM(BZ196:BZ214)</f>
        <v>7798</v>
      </c>
      <c r="CA195" s="13">
        <f>SUM(CA196:CA214)</f>
        <v>11565</v>
      </c>
      <c r="CB195" s="33">
        <f t="shared" si="692"/>
        <v>171759</v>
      </c>
      <c r="CC195" s="13">
        <f>SUM(CC196:CC214)</f>
        <v>8029</v>
      </c>
      <c r="CD195" s="13">
        <f t="shared" ref="CD195:CI195" si="742">SUM(CD196:CD214)</f>
        <v>10794</v>
      </c>
      <c r="CE195" s="13">
        <f t="shared" si="742"/>
        <v>13011</v>
      </c>
      <c r="CF195" s="13">
        <f t="shared" si="742"/>
        <v>14418</v>
      </c>
      <c r="CG195" s="13">
        <f t="shared" si="742"/>
        <v>13161</v>
      </c>
      <c r="CH195" s="13">
        <f t="shared" si="742"/>
        <v>15267</v>
      </c>
      <c r="CI195" s="13">
        <f t="shared" si="742"/>
        <v>27874</v>
      </c>
      <c r="CJ195" s="13">
        <f>SUM(CJ196:CJ214)</f>
        <v>20631</v>
      </c>
      <c r="CK195" s="13">
        <f>SUM(CK196:CK214)</f>
        <v>14998</v>
      </c>
      <c r="CL195" s="13">
        <f>SUM(CL196:CL214)</f>
        <v>16327</v>
      </c>
      <c r="CM195" s="13">
        <f>SUM(CM196:CM214)</f>
        <v>10118</v>
      </c>
      <c r="CN195" s="13">
        <f>SUM(CN196:CN214)</f>
        <v>15251</v>
      </c>
      <c r="CO195" s="33">
        <f t="shared" si="693"/>
        <v>179879</v>
      </c>
      <c r="CP195" s="13">
        <f>SUM(CP196:CP214)</f>
        <v>9883</v>
      </c>
      <c r="CQ195" s="13">
        <f t="shared" ref="CQ195:CV195" si="743">SUM(CQ196:CQ214)</f>
        <v>11023</v>
      </c>
      <c r="CR195" s="13">
        <f t="shared" si="743"/>
        <v>7024</v>
      </c>
      <c r="CS195" s="13">
        <f t="shared" si="743"/>
        <v>10790</v>
      </c>
      <c r="CT195" s="13">
        <f t="shared" si="743"/>
        <v>11838</v>
      </c>
      <c r="CU195" s="13">
        <f t="shared" si="743"/>
        <v>16317</v>
      </c>
      <c r="CV195" s="13">
        <f t="shared" si="743"/>
        <v>35175</v>
      </c>
      <c r="CW195" s="13">
        <f>SUM(CW196:CW214)</f>
        <v>25418</v>
      </c>
      <c r="CX195" s="13">
        <f>SUM(CX196:CX214)</f>
        <v>16605</v>
      </c>
      <c r="CY195" s="13">
        <f>SUM(CY196:CY214)</f>
        <v>17350</v>
      </c>
      <c r="CZ195" s="13">
        <f>SUM(CZ196:CZ214)</f>
        <v>10760</v>
      </c>
      <c r="DA195" s="13">
        <f>SUM(DA196:DA214)</f>
        <v>16130</v>
      </c>
      <c r="DB195" s="33">
        <f t="shared" si="694"/>
        <v>188313</v>
      </c>
      <c r="DC195" s="13">
        <f>SUM(DC196:DC214)</f>
        <v>10692</v>
      </c>
      <c r="DD195" s="13">
        <f t="shared" ref="DD195:DI195" si="744">SUM(DD196:DD214)</f>
        <v>13172</v>
      </c>
      <c r="DE195" s="13">
        <f t="shared" si="744"/>
        <v>13165</v>
      </c>
      <c r="DF195" s="13">
        <f t="shared" si="744"/>
        <v>23212</v>
      </c>
      <c r="DG195" s="13">
        <f t="shared" si="744"/>
        <v>19069</v>
      </c>
      <c r="DH195" s="13">
        <f t="shared" si="744"/>
        <v>20272</v>
      </c>
      <c r="DI195" s="13">
        <f t="shared" si="744"/>
        <v>40941</v>
      </c>
      <c r="DJ195" s="13">
        <f>SUM(DJ196:DJ214)</f>
        <v>27109</v>
      </c>
      <c r="DK195" s="13">
        <f>SUM(DK196:DK214)</f>
        <v>19357</v>
      </c>
      <c r="DL195" s="13">
        <f>SUM(DL196:DL214)</f>
        <v>18376</v>
      </c>
      <c r="DM195" s="13">
        <f>SUM(DM196:DM214)</f>
        <v>13760</v>
      </c>
      <c r="DN195" s="13">
        <f>SUM(DN196:DN214)</f>
        <v>17559</v>
      </c>
      <c r="DO195" s="33">
        <f t="shared" si="695"/>
        <v>236684</v>
      </c>
      <c r="DP195" s="13">
        <f>SUM(DP196:DP214)</f>
        <v>13760</v>
      </c>
      <c r="DQ195" s="13">
        <f t="shared" ref="DQ195:DV195" si="745">SUM(DQ196:DQ214)</f>
        <v>12234</v>
      </c>
      <c r="DR195" s="13">
        <f t="shared" si="745"/>
        <v>13071</v>
      </c>
      <c r="DS195" s="13">
        <f t="shared" si="745"/>
        <v>15139</v>
      </c>
      <c r="DT195" s="13">
        <f t="shared" si="745"/>
        <v>15902</v>
      </c>
      <c r="DU195" s="13">
        <f t="shared" si="745"/>
        <v>20074</v>
      </c>
      <c r="DV195" s="13">
        <f t="shared" si="745"/>
        <v>38971</v>
      </c>
      <c r="DW195" s="13">
        <f>SUM(DW196:DW214)</f>
        <v>25859</v>
      </c>
      <c r="DX195" s="13">
        <f>SUM(DX196:DX214)</f>
        <v>19007</v>
      </c>
      <c r="DY195" s="13">
        <f>SUM(DY196:DY214)</f>
        <v>16644</v>
      </c>
      <c r="DZ195" s="13">
        <f>SUM(DZ196:DZ214)</f>
        <v>14798</v>
      </c>
      <c r="EA195" s="13">
        <f>SUM(EA196:EA214)</f>
        <v>17584</v>
      </c>
      <c r="EB195" s="33">
        <f t="shared" si="696"/>
        <v>223043</v>
      </c>
      <c r="EC195" s="13">
        <f>SUM(EC196:EC214)</f>
        <v>12231</v>
      </c>
      <c r="ED195" s="13">
        <f t="shared" ref="ED195:EI195" si="746">SUM(ED196:ED214)</f>
        <v>12136</v>
      </c>
      <c r="EE195" s="13">
        <f t="shared" si="746"/>
        <v>13000</v>
      </c>
      <c r="EF195" s="13">
        <f t="shared" si="746"/>
        <v>23841</v>
      </c>
      <c r="EG195" s="13">
        <f t="shared" si="746"/>
        <v>18515</v>
      </c>
      <c r="EH195" s="13">
        <f t="shared" si="746"/>
        <v>22723</v>
      </c>
      <c r="EI195" s="13">
        <f t="shared" si="746"/>
        <v>18150</v>
      </c>
      <c r="EJ195" s="13">
        <f>SUM(EJ196:EJ214)</f>
        <v>4994</v>
      </c>
      <c r="EK195" s="13">
        <f>SUM(EK196:EK214)</f>
        <v>12938</v>
      </c>
      <c r="EL195" s="13">
        <f>SUM(EL196:EL214)</f>
        <v>16877</v>
      </c>
      <c r="EM195" s="13">
        <f>SUM(EM196:EM214)</f>
        <v>11519</v>
      </c>
      <c r="EN195" s="13">
        <f>SUM(EN196:EN214)</f>
        <v>15071</v>
      </c>
      <c r="EO195" s="33">
        <f t="shared" si="697"/>
        <v>181995</v>
      </c>
      <c r="EP195" s="13">
        <f>SUM(EP196:EP214)</f>
        <v>10156</v>
      </c>
      <c r="EQ195" s="13">
        <f t="shared" ref="EQ195:EV195" si="747">SUM(EQ196:EQ214)</f>
        <v>11041</v>
      </c>
      <c r="ER195" s="13">
        <f t="shared" si="747"/>
        <v>15431</v>
      </c>
      <c r="ES195" s="13">
        <f t="shared" si="747"/>
        <v>19514</v>
      </c>
      <c r="ET195" s="13">
        <f t="shared" si="747"/>
        <v>14412</v>
      </c>
      <c r="EU195" s="13">
        <f t="shared" si="747"/>
        <v>14193</v>
      </c>
      <c r="EV195" s="13">
        <f t="shared" si="747"/>
        <v>31482</v>
      </c>
      <c r="EW195" s="13">
        <f>SUM(EW196:EW214)</f>
        <v>23262</v>
      </c>
      <c r="EX195" s="13">
        <f>SUM(EX196:EX214)</f>
        <v>14797</v>
      </c>
      <c r="EY195" s="13">
        <f>SUM(EY196:EY214)</f>
        <v>17416</v>
      </c>
      <c r="EZ195" s="13">
        <f>SUM(EZ196:EZ214)</f>
        <v>11733</v>
      </c>
      <c r="FA195" s="13">
        <f>SUM(FA196:FA214)</f>
        <v>19289</v>
      </c>
      <c r="FB195" s="33">
        <f t="shared" si="698"/>
        <v>202726</v>
      </c>
      <c r="FC195" s="13">
        <f>SUM(FC196:FC214)</f>
        <v>11893</v>
      </c>
      <c r="FD195" s="13">
        <f t="shared" ref="FD195:FI195" si="748">SUM(FD196:FD214)</f>
        <v>12640</v>
      </c>
      <c r="FE195" s="13">
        <f t="shared" si="748"/>
        <v>16125</v>
      </c>
      <c r="FF195" s="13">
        <f t="shared" si="748"/>
        <v>18175</v>
      </c>
      <c r="FG195" s="13">
        <f t="shared" si="748"/>
        <v>11502</v>
      </c>
      <c r="FH195" s="13">
        <f t="shared" si="748"/>
        <v>24341</v>
      </c>
      <c r="FI195" s="13">
        <f t="shared" si="748"/>
        <v>44296</v>
      </c>
      <c r="FJ195" s="13">
        <f>SUM(FJ196:FJ214)</f>
        <v>30246</v>
      </c>
      <c r="FK195" s="13">
        <f>SUM(FK196:FK214)</f>
        <v>18641</v>
      </c>
      <c r="FL195" s="13">
        <f>SUM(FL196:FL214)</f>
        <v>23359</v>
      </c>
      <c r="FM195" s="13">
        <f>SUM(FM196:FM214)</f>
        <v>15864</v>
      </c>
      <c r="FN195" s="13">
        <f>SUM(FN196:FN214)</f>
        <v>23384</v>
      </c>
      <c r="FO195" s="33">
        <f t="shared" si="699"/>
        <v>250466</v>
      </c>
      <c r="FP195" s="13">
        <f>SUM(FP196:FP214)</f>
        <v>13991</v>
      </c>
      <c r="FQ195" s="13">
        <f t="shared" ref="FQ195:FV195" si="749">SUM(FQ196:FQ214)</f>
        <v>17156</v>
      </c>
      <c r="FR195" s="13">
        <f t="shared" si="749"/>
        <v>17619</v>
      </c>
      <c r="FS195" s="13">
        <f t="shared" si="749"/>
        <v>31008</v>
      </c>
      <c r="FT195" s="13">
        <f t="shared" si="749"/>
        <v>23715</v>
      </c>
      <c r="FU195" s="13">
        <f t="shared" si="749"/>
        <v>29827</v>
      </c>
      <c r="FV195" s="13">
        <f t="shared" si="749"/>
        <v>59008</v>
      </c>
      <c r="FW195" s="13">
        <f>SUM(FW196:FW214)</f>
        <v>35873</v>
      </c>
      <c r="FX195" s="13">
        <f>SUM(FX196:FX214)</f>
        <v>26376</v>
      </c>
      <c r="FY195" s="13">
        <f>SUM(FY196:FY214)</f>
        <v>29373</v>
      </c>
      <c r="FZ195" s="13">
        <f>SUM(FZ196:FZ214)</f>
        <v>20191</v>
      </c>
      <c r="GA195" s="13">
        <f>SUM(GA196:GA214)</f>
        <v>28421</v>
      </c>
      <c r="GB195" s="33">
        <f t="shared" si="700"/>
        <v>332558</v>
      </c>
      <c r="GC195" s="13">
        <f>SUM(GC196:GC214)</f>
        <v>17495</v>
      </c>
      <c r="GD195" s="13">
        <f t="shared" ref="GD195:GI195" si="750">SUM(GD196:GD214)</f>
        <v>20812</v>
      </c>
      <c r="GE195" s="13">
        <f t="shared" si="750"/>
        <v>24345</v>
      </c>
      <c r="GF195" s="13">
        <f t="shared" si="750"/>
        <v>34576</v>
      </c>
      <c r="GG195" s="13">
        <f t="shared" si="750"/>
        <v>32343</v>
      </c>
      <c r="GH195" s="13">
        <f t="shared" si="750"/>
        <v>34016</v>
      </c>
      <c r="GI195" s="13">
        <f t="shared" si="750"/>
        <v>63683</v>
      </c>
      <c r="GJ195" s="13">
        <f>SUM(GJ196:GJ214)</f>
        <v>36645</v>
      </c>
      <c r="GK195" s="13">
        <f>SUM(GK196:GK214)</f>
        <v>31210</v>
      </c>
      <c r="GL195" s="13">
        <f>SUM(GL196:GL214)</f>
        <v>35000</v>
      </c>
      <c r="GM195" s="13">
        <f>SUM(GM196:GM214)</f>
        <v>23358</v>
      </c>
      <c r="GN195" s="13">
        <f>SUM(GN196:GN214)</f>
        <v>29994</v>
      </c>
      <c r="GO195" s="33">
        <f t="shared" si="701"/>
        <v>383477</v>
      </c>
      <c r="GP195" s="13">
        <f>SUM(GP196:GP214)</f>
        <v>17480</v>
      </c>
      <c r="GQ195" s="13">
        <f t="shared" ref="GQ195:GV195" si="751">SUM(GQ196:GQ214)</f>
        <v>21233</v>
      </c>
      <c r="GR195" s="13">
        <f t="shared" si="751"/>
        <v>21404</v>
      </c>
      <c r="GS195" s="13">
        <f t="shared" si="751"/>
        <v>35633</v>
      </c>
      <c r="GT195" s="13">
        <f t="shared" si="751"/>
        <v>24584</v>
      </c>
      <c r="GU195" s="13">
        <f t="shared" si="751"/>
        <v>31570</v>
      </c>
      <c r="GV195" s="13">
        <f t="shared" si="751"/>
        <v>52020</v>
      </c>
      <c r="GW195" s="13">
        <f>SUM(GW196:GW214)</f>
        <v>33076</v>
      </c>
      <c r="GX195" s="13">
        <f>SUM(GX196:GX214)</f>
        <v>26930</v>
      </c>
      <c r="GY195" s="13">
        <f>SUM(GY196:GY214)</f>
        <v>29348</v>
      </c>
      <c r="GZ195" s="13">
        <f>SUM(GZ196:GZ214)</f>
        <v>20549</v>
      </c>
      <c r="HA195" s="13">
        <f>SUM(HA196:HA214)</f>
        <v>27187</v>
      </c>
      <c r="HB195" s="33">
        <f t="shared" si="702"/>
        <v>341014</v>
      </c>
      <c r="HC195" s="13">
        <f>SUM(HC196:HC214)</f>
        <v>17087</v>
      </c>
      <c r="HD195" s="13">
        <f t="shared" ref="HD195:HI195" si="752">SUM(HD196:HD214)</f>
        <v>21034</v>
      </c>
      <c r="HE195" s="13">
        <f t="shared" si="752"/>
        <v>23182</v>
      </c>
      <c r="HF195" s="13">
        <f t="shared" si="752"/>
        <v>30167</v>
      </c>
      <c r="HG195" s="13">
        <f t="shared" si="752"/>
        <v>24598</v>
      </c>
      <c r="HH195" s="13">
        <f t="shared" si="752"/>
        <v>31652</v>
      </c>
      <c r="HI195" s="13">
        <f t="shared" si="752"/>
        <v>46217</v>
      </c>
      <c r="HJ195" s="13">
        <f>SUM(HJ196:HJ214)</f>
        <v>33654</v>
      </c>
      <c r="HK195" s="13">
        <f>SUM(HK196:HK214)</f>
        <v>24237</v>
      </c>
      <c r="HL195" s="13">
        <f>SUM(HL196:HL214)</f>
        <v>22423</v>
      </c>
      <c r="HM195" s="13">
        <f>SUM(HM196:HM214)</f>
        <v>17442</v>
      </c>
      <c r="HN195" s="13">
        <f>SUM(HN196:HN214)</f>
        <v>24482</v>
      </c>
      <c r="HO195" s="33">
        <f t="shared" si="703"/>
        <v>316175</v>
      </c>
      <c r="HP195" s="13">
        <f>SUM(HP196:HP214)</f>
        <v>17345</v>
      </c>
      <c r="HQ195" s="13">
        <f t="shared" ref="HQ195:HV195" si="753">SUM(HQ196:HQ214)</f>
        <v>19108</v>
      </c>
      <c r="HR195" s="13">
        <f t="shared" si="753"/>
        <v>26245</v>
      </c>
      <c r="HS195" s="13">
        <f t="shared" si="753"/>
        <v>25858</v>
      </c>
      <c r="HT195" s="13">
        <f t="shared" si="753"/>
        <v>26205</v>
      </c>
      <c r="HU195" s="13">
        <f t="shared" si="753"/>
        <v>29000</v>
      </c>
      <c r="HV195" s="13">
        <f t="shared" si="753"/>
        <v>41012</v>
      </c>
      <c r="HW195" s="13">
        <f>SUM(HW196:HW214)</f>
        <v>36638</v>
      </c>
      <c r="HX195" s="13">
        <f>SUM(HX196:HX214)</f>
        <v>18410</v>
      </c>
      <c r="HY195" s="13">
        <f>SUM(HY196:HY214)</f>
        <v>23139</v>
      </c>
      <c r="HZ195" s="13">
        <f>SUM(HZ196:HZ214)</f>
        <v>19410</v>
      </c>
      <c r="IA195" s="13">
        <f>SUM(IA196:IA214)</f>
        <v>25473</v>
      </c>
      <c r="IB195" s="33">
        <f t="shared" si="555"/>
        <v>307843</v>
      </c>
      <c r="IC195" s="13">
        <f>SUM(IC196:IC214)</f>
        <v>16752</v>
      </c>
      <c r="ID195" s="13">
        <f t="shared" ref="ID195:II195" si="754">SUM(ID196:ID214)</f>
        <v>16852</v>
      </c>
      <c r="IE195" s="13">
        <f t="shared" si="754"/>
        <v>19767</v>
      </c>
      <c r="IF195" s="13">
        <f t="shared" si="754"/>
        <v>27969</v>
      </c>
      <c r="IG195" s="13">
        <f t="shared" si="754"/>
        <v>24814</v>
      </c>
      <c r="IH195" s="13">
        <f t="shared" si="754"/>
        <v>27192</v>
      </c>
      <c r="II195" s="13">
        <f t="shared" si="754"/>
        <v>50085</v>
      </c>
      <c r="IJ195" s="13">
        <f>SUM(IJ196:IJ214)</f>
        <v>39091</v>
      </c>
      <c r="IK195" s="13">
        <f>SUM(IK196:IK214)</f>
        <v>25823</v>
      </c>
      <c r="IL195" s="13">
        <f>SUM(IL196:IL214)</f>
        <v>26014</v>
      </c>
      <c r="IM195" s="13">
        <f>SUM(IM196:IM214)</f>
        <v>19629</v>
      </c>
      <c r="IN195" s="13">
        <f>SUM(IN196:IN214)</f>
        <v>27608</v>
      </c>
      <c r="IO195" s="33">
        <f t="shared" si="704"/>
        <v>321596</v>
      </c>
      <c r="IP195" s="13">
        <f>SUM(IP196:IP214)</f>
        <v>18536</v>
      </c>
      <c r="IQ195" s="13">
        <f t="shared" ref="IQ195:IV195" si="755">SUM(IQ196:IQ214)</f>
        <v>19641</v>
      </c>
      <c r="IR195" s="13">
        <f t="shared" si="755"/>
        <v>24109</v>
      </c>
      <c r="IS195" s="13">
        <f t="shared" si="755"/>
        <v>29461</v>
      </c>
      <c r="IT195" s="13">
        <f t="shared" si="755"/>
        <v>28088</v>
      </c>
      <c r="IU195" s="13">
        <f t="shared" si="755"/>
        <v>29992</v>
      </c>
      <c r="IV195" s="13">
        <f t="shared" si="755"/>
        <v>58625</v>
      </c>
      <c r="IW195" s="13">
        <f>SUM(IW196:IW214)</f>
        <v>42014</v>
      </c>
      <c r="IX195" s="13">
        <f>SUM(IX196:IX214)</f>
        <v>28274</v>
      </c>
      <c r="IY195" s="13">
        <f>SUM(IY196:IY214)</f>
        <v>29742</v>
      </c>
      <c r="IZ195" s="13">
        <f>SUM(IZ196:IZ214)</f>
        <v>20932</v>
      </c>
      <c r="JA195" s="13">
        <f>SUM(JA196:JA214)</f>
        <v>26684</v>
      </c>
      <c r="JB195" s="33">
        <f t="shared" si="705"/>
        <v>356098</v>
      </c>
      <c r="JC195" s="13">
        <f>SUM(JC196:JC214)</f>
        <v>19508</v>
      </c>
      <c r="JD195" s="13">
        <f t="shared" ref="JD195:JI195" si="756">SUM(JD196:JD214)</f>
        <v>22084</v>
      </c>
      <c r="JE195" s="13">
        <f t="shared" si="756"/>
        <v>28057</v>
      </c>
      <c r="JF195" s="13">
        <f t="shared" si="756"/>
        <v>30930</v>
      </c>
      <c r="JG195" s="13">
        <f t="shared" si="756"/>
        <v>32214</v>
      </c>
      <c r="JH195" s="13">
        <f t="shared" si="756"/>
        <v>31285</v>
      </c>
      <c r="JI195" s="13">
        <f t="shared" si="756"/>
        <v>62920</v>
      </c>
      <c r="JJ195" s="13">
        <f>SUM(JJ196:JJ214)</f>
        <v>44712</v>
      </c>
      <c r="JK195" s="13">
        <f>SUM(JK196:JK214)</f>
        <v>32330</v>
      </c>
      <c r="JL195" s="13">
        <f>SUM(JL196:JL214)</f>
        <v>32356</v>
      </c>
      <c r="JM195" s="13">
        <f>SUM(JM196:JM214)</f>
        <v>24746</v>
      </c>
      <c r="JN195" s="13">
        <f>SUM(JN196:JN214)</f>
        <v>32531</v>
      </c>
      <c r="JO195" s="33">
        <f t="shared" si="706"/>
        <v>393673</v>
      </c>
      <c r="JP195" s="13">
        <f>SUM(JP196:JP214)</f>
        <v>21798</v>
      </c>
      <c r="JQ195" s="13">
        <f t="shared" ref="JQ195:JV195" si="757">SUM(JQ196:JQ214)</f>
        <v>24132</v>
      </c>
      <c r="JR195" s="13">
        <f t="shared" si="757"/>
        <v>27768</v>
      </c>
      <c r="JS195" s="13">
        <f t="shared" si="757"/>
        <v>40841</v>
      </c>
      <c r="JT195" s="13">
        <f t="shared" si="757"/>
        <v>32368</v>
      </c>
      <c r="JU195" s="13">
        <f t="shared" si="757"/>
        <v>37078</v>
      </c>
      <c r="JV195" s="13">
        <f t="shared" si="757"/>
        <v>69060</v>
      </c>
      <c r="JW195" s="13">
        <f>SUM(JW196:JW214)</f>
        <v>53989</v>
      </c>
      <c r="JX195" s="13">
        <f>SUM(JX196:JX214)</f>
        <v>36175</v>
      </c>
      <c r="JY195" s="13">
        <f>SUM(JY196:JY214)</f>
        <v>39081</v>
      </c>
      <c r="JZ195" s="13">
        <f>SUM(JZ196:JZ214)</f>
        <v>28309</v>
      </c>
      <c r="KA195" s="13">
        <f>SUM(KA196:KA214)</f>
        <v>34917</v>
      </c>
      <c r="KB195" s="33">
        <f t="shared" si="707"/>
        <v>445516</v>
      </c>
      <c r="KC195" s="13">
        <f>SUM(KC196:KC214)</f>
        <v>23821</v>
      </c>
      <c r="KD195" s="13">
        <f t="shared" ref="KD195:KI195" si="758">SUM(KD196:KD214)</f>
        <v>27598</v>
      </c>
      <c r="KE195" s="13">
        <f t="shared" si="758"/>
        <v>36610</v>
      </c>
      <c r="KF195" s="13">
        <f t="shared" si="758"/>
        <v>41127</v>
      </c>
      <c r="KG195" s="13">
        <f t="shared" si="758"/>
        <v>34874</v>
      </c>
      <c r="KH195" s="13">
        <f t="shared" si="758"/>
        <v>41715</v>
      </c>
      <c r="KI195" s="13">
        <f t="shared" si="758"/>
        <v>72835</v>
      </c>
      <c r="KJ195" s="13">
        <f>SUM(KJ196:KJ214)</f>
        <v>56746</v>
      </c>
      <c r="KK195" s="13">
        <f>SUM(KK196:KK214)</f>
        <v>39092</v>
      </c>
      <c r="KL195" s="13">
        <f>SUM(KL196:KL214)</f>
        <v>43024</v>
      </c>
      <c r="KM195" s="13">
        <f>SUM(KM196:KM214)</f>
        <v>33181</v>
      </c>
      <c r="KN195" s="13">
        <f>SUM(KN196:KN214)</f>
        <v>39071</v>
      </c>
      <c r="KO195" s="33">
        <f t="shared" si="708"/>
        <v>489694</v>
      </c>
      <c r="KP195" s="13">
        <f>SUM(KP196:KP214)</f>
        <v>25085</v>
      </c>
      <c r="KQ195" s="13">
        <f t="shared" ref="KQ195:LB195" si="759">SUM(KQ196:KQ214)</f>
        <v>28889</v>
      </c>
      <c r="KR195" s="13">
        <f t="shared" si="759"/>
        <v>34541</v>
      </c>
      <c r="KS195" s="13">
        <f t="shared" si="759"/>
        <v>50823</v>
      </c>
      <c r="KT195" s="13">
        <f t="shared" si="759"/>
        <v>38399</v>
      </c>
      <c r="KU195" s="13">
        <f t="shared" si="759"/>
        <v>49325</v>
      </c>
      <c r="KV195" s="13">
        <f t="shared" si="759"/>
        <v>77178</v>
      </c>
      <c r="KW195" s="13">
        <f t="shared" si="759"/>
        <v>60680</v>
      </c>
      <c r="KX195" s="13">
        <f t="shared" si="759"/>
        <v>42124</v>
      </c>
      <c r="KY195" s="13">
        <f t="shared" si="759"/>
        <v>38524</v>
      </c>
      <c r="KZ195" s="13">
        <f t="shared" si="759"/>
        <v>22005</v>
      </c>
      <c r="LA195" s="13">
        <f t="shared" si="759"/>
        <v>30979</v>
      </c>
      <c r="LB195" s="13">
        <f t="shared" si="759"/>
        <v>498552</v>
      </c>
      <c r="LC195" s="13">
        <f>SUM(LC196:LC214)</f>
        <v>20284</v>
      </c>
      <c r="LD195" s="13">
        <f t="shared" ref="LD195:LO195" si="760">SUM(LD196:LD214)</f>
        <v>24130</v>
      </c>
      <c r="LE195" s="13">
        <f t="shared" si="760"/>
        <v>8218</v>
      </c>
      <c r="LF195" s="13">
        <f t="shared" si="760"/>
        <v>206</v>
      </c>
      <c r="LG195" s="13">
        <f t="shared" si="760"/>
        <v>881</v>
      </c>
      <c r="LH195" s="13">
        <f t="shared" si="760"/>
        <v>0</v>
      </c>
      <c r="LI195" s="13">
        <f t="shared" si="760"/>
        <v>0</v>
      </c>
      <c r="LJ195" s="13">
        <f t="shared" si="760"/>
        <v>0</v>
      </c>
      <c r="LK195" s="13">
        <f t="shared" si="760"/>
        <v>0</v>
      </c>
      <c r="LL195" s="13">
        <f t="shared" si="760"/>
        <v>0</v>
      </c>
      <c r="LM195" s="13">
        <f t="shared" si="760"/>
        <v>0</v>
      </c>
      <c r="LN195" s="13">
        <f t="shared" si="760"/>
        <v>0</v>
      </c>
      <c r="LO195" s="13">
        <f t="shared" si="760"/>
        <v>53719</v>
      </c>
    </row>
    <row r="196" spans="1:327">
      <c r="A196" s="181"/>
      <c r="B196" s="121" t="s">
        <v>204</v>
      </c>
      <c r="C196" s="14">
        <v>0</v>
      </c>
      <c r="D196" s="14">
        <v>0</v>
      </c>
      <c r="E196" s="14">
        <v>0</v>
      </c>
      <c r="F196" s="14">
        <v>0</v>
      </c>
      <c r="G196" s="27">
        <v>0</v>
      </c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4">
        <v>0</v>
      </c>
      <c r="N196" s="14">
        <v>0</v>
      </c>
      <c r="O196" s="34">
        <f t="shared" si="583"/>
        <v>0</v>
      </c>
      <c r="P196" s="14">
        <v>0</v>
      </c>
      <c r="Q196" s="14">
        <v>0</v>
      </c>
      <c r="R196" s="14">
        <v>0</v>
      </c>
      <c r="S196" s="14">
        <v>0</v>
      </c>
      <c r="T196" s="78">
        <v>0</v>
      </c>
      <c r="U196" s="14">
        <v>0</v>
      </c>
      <c r="V196" s="14">
        <v>0</v>
      </c>
      <c r="W196" s="14">
        <v>0</v>
      </c>
      <c r="X196" s="14">
        <v>0</v>
      </c>
      <c r="Y196" s="14">
        <v>0</v>
      </c>
      <c r="Z196" s="14">
        <v>0</v>
      </c>
      <c r="AA196" s="14">
        <v>0</v>
      </c>
      <c r="AB196" s="34">
        <f t="shared" si="584"/>
        <v>0</v>
      </c>
      <c r="AC196" s="14">
        <v>0</v>
      </c>
      <c r="AD196" s="14">
        <v>0</v>
      </c>
      <c r="AE196" s="14">
        <v>0</v>
      </c>
      <c r="AF196" s="14">
        <v>0</v>
      </c>
      <c r="AG196" s="27">
        <v>0</v>
      </c>
      <c r="AH196" s="14">
        <v>0</v>
      </c>
      <c r="AI196" s="14">
        <v>0</v>
      </c>
      <c r="AJ196" s="14">
        <v>1</v>
      </c>
      <c r="AK196" s="14">
        <v>0</v>
      </c>
      <c r="AL196" s="14">
        <v>0</v>
      </c>
      <c r="AM196" s="14">
        <v>0</v>
      </c>
      <c r="AN196" s="14">
        <v>0</v>
      </c>
      <c r="AO196" s="34">
        <f t="shared" si="585"/>
        <v>1</v>
      </c>
      <c r="AP196" s="14">
        <v>0</v>
      </c>
      <c r="AQ196" s="14">
        <v>0</v>
      </c>
      <c r="AR196" s="14">
        <v>4</v>
      </c>
      <c r="AS196" s="14">
        <v>0</v>
      </c>
      <c r="AT196" s="27">
        <v>0</v>
      </c>
      <c r="AU196" s="14">
        <v>0</v>
      </c>
      <c r="AV196" s="14">
        <v>0</v>
      </c>
      <c r="AW196" s="14">
        <v>0</v>
      </c>
      <c r="AX196" s="14">
        <v>0</v>
      </c>
      <c r="AY196" s="14">
        <v>0</v>
      </c>
      <c r="AZ196" s="14">
        <v>0</v>
      </c>
      <c r="BA196" s="14">
        <v>0</v>
      </c>
      <c r="BB196" s="34">
        <f t="shared" si="586"/>
        <v>4</v>
      </c>
      <c r="BC196" s="14">
        <v>0</v>
      </c>
      <c r="BD196" s="14">
        <v>0</v>
      </c>
      <c r="BE196" s="14">
        <v>0</v>
      </c>
      <c r="BF196" s="14">
        <v>0</v>
      </c>
      <c r="BG196" s="27">
        <v>0</v>
      </c>
      <c r="BH196" s="14">
        <v>3</v>
      </c>
      <c r="BI196" s="14">
        <v>0</v>
      </c>
      <c r="BJ196" s="14">
        <v>0</v>
      </c>
      <c r="BK196" s="14">
        <v>0</v>
      </c>
      <c r="BL196" s="14">
        <v>0</v>
      </c>
      <c r="BM196" s="14">
        <v>0</v>
      </c>
      <c r="BN196" s="14">
        <v>0</v>
      </c>
      <c r="BO196" s="34">
        <f t="shared" si="691"/>
        <v>3</v>
      </c>
      <c r="BP196" s="14">
        <v>0</v>
      </c>
      <c r="BQ196" s="14">
        <v>0</v>
      </c>
      <c r="BR196" s="14">
        <v>0</v>
      </c>
      <c r="BS196" s="14">
        <v>0</v>
      </c>
      <c r="BT196" s="27">
        <v>0</v>
      </c>
      <c r="BU196" s="14">
        <v>0</v>
      </c>
      <c r="BV196" s="14">
        <v>0</v>
      </c>
      <c r="BW196" s="14">
        <v>4</v>
      </c>
      <c r="BX196" s="14">
        <v>0</v>
      </c>
      <c r="BY196" s="14">
        <v>3</v>
      </c>
      <c r="BZ196" s="14">
        <v>0</v>
      </c>
      <c r="CA196" s="14">
        <v>0</v>
      </c>
      <c r="CB196" s="34">
        <f t="shared" si="692"/>
        <v>7</v>
      </c>
      <c r="CC196" s="14">
        <v>0</v>
      </c>
      <c r="CD196" s="14">
        <v>0</v>
      </c>
      <c r="CE196" s="14">
        <v>0</v>
      </c>
      <c r="CF196" s="14">
        <v>0</v>
      </c>
      <c r="CG196" s="27">
        <v>1</v>
      </c>
      <c r="CH196" s="14">
        <v>0</v>
      </c>
      <c r="CI196" s="14">
        <v>0</v>
      </c>
      <c r="CJ196" s="14">
        <v>0</v>
      </c>
      <c r="CK196" s="14">
        <v>2</v>
      </c>
      <c r="CL196" s="14">
        <v>0</v>
      </c>
      <c r="CM196" s="14">
        <v>0</v>
      </c>
      <c r="CN196" s="14">
        <v>0</v>
      </c>
      <c r="CO196" s="34">
        <f t="shared" si="693"/>
        <v>3</v>
      </c>
      <c r="CP196" s="14">
        <v>0</v>
      </c>
      <c r="CQ196" s="14">
        <v>0</v>
      </c>
      <c r="CR196" s="14">
        <v>0</v>
      </c>
      <c r="CS196" s="14">
        <v>0</v>
      </c>
      <c r="CT196" s="27">
        <v>0</v>
      </c>
      <c r="CU196" s="14">
        <v>0</v>
      </c>
      <c r="CV196" s="14">
        <v>0</v>
      </c>
      <c r="CW196" s="14">
        <v>0</v>
      </c>
      <c r="CX196" s="14">
        <v>0</v>
      </c>
      <c r="CY196" s="14">
        <v>0</v>
      </c>
      <c r="CZ196" s="14">
        <v>0</v>
      </c>
      <c r="DA196" s="14">
        <v>0</v>
      </c>
      <c r="DB196" s="34">
        <f t="shared" si="694"/>
        <v>0</v>
      </c>
      <c r="DC196" s="14">
        <v>0</v>
      </c>
      <c r="DD196" s="14">
        <v>0</v>
      </c>
      <c r="DE196" s="14">
        <v>1</v>
      </c>
      <c r="DF196" s="14">
        <v>1</v>
      </c>
      <c r="DG196" s="27">
        <v>0</v>
      </c>
      <c r="DH196" s="14">
        <v>0</v>
      </c>
      <c r="DI196" s="14">
        <v>0</v>
      </c>
      <c r="DJ196" s="14">
        <v>1</v>
      </c>
      <c r="DK196" s="14">
        <v>0</v>
      </c>
      <c r="DL196" s="14">
        <v>0</v>
      </c>
      <c r="DM196" s="14">
        <v>0</v>
      </c>
      <c r="DN196" s="14">
        <v>0</v>
      </c>
      <c r="DO196" s="34">
        <f t="shared" si="695"/>
        <v>3</v>
      </c>
      <c r="DP196" s="14">
        <v>0</v>
      </c>
      <c r="DQ196" s="14">
        <v>0</v>
      </c>
      <c r="DR196" s="14">
        <v>0</v>
      </c>
      <c r="DS196" s="14">
        <v>1</v>
      </c>
      <c r="DT196" s="27">
        <v>0</v>
      </c>
      <c r="DU196" s="14">
        <v>0</v>
      </c>
      <c r="DV196" s="14">
        <v>0</v>
      </c>
      <c r="DW196" s="14">
        <v>0</v>
      </c>
      <c r="DX196" s="14">
        <v>0</v>
      </c>
      <c r="DY196" s="14">
        <v>0</v>
      </c>
      <c r="DZ196" s="14">
        <v>0</v>
      </c>
      <c r="EA196" s="14">
        <v>0</v>
      </c>
      <c r="EB196" s="34">
        <f t="shared" si="696"/>
        <v>1</v>
      </c>
      <c r="EC196" s="14">
        <v>0</v>
      </c>
      <c r="ED196" s="14">
        <v>0</v>
      </c>
      <c r="EE196" s="14">
        <v>0</v>
      </c>
      <c r="EF196" s="14">
        <v>0</v>
      </c>
      <c r="EG196" s="27">
        <v>0</v>
      </c>
      <c r="EH196" s="14">
        <v>0</v>
      </c>
      <c r="EI196" s="14">
        <v>0</v>
      </c>
      <c r="EJ196" s="14">
        <v>0</v>
      </c>
      <c r="EK196" s="14">
        <v>0</v>
      </c>
      <c r="EL196" s="14">
        <v>0</v>
      </c>
      <c r="EM196" s="14">
        <v>1</v>
      </c>
      <c r="EN196" s="14">
        <v>1</v>
      </c>
      <c r="EO196" s="34">
        <f t="shared" si="697"/>
        <v>2</v>
      </c>
      <c r="EP196" s="14">
        <v>0</v>
      </c>
      <c r="EQ196" s="14">
        <v>1</v>
      </c>
      <c r="ER196" s="14">
        <v>0</v>
      </c>
      <c r="ES196" s="14">
        <v>0</v>
      </c>
      <c r="ET196" s="27">
        <v>0</v>
      </c>
      <c r="EU196" s="14">
        <v>0</v>
      </c>
      <c r="EV196" s="14">
        <v>0</v>
      </c>
      <c r="EW196" s="14">
        <v>0</v>
      </c>
      <c r="EX196" s="14">
        <v>0</v>
      </c>
      <c r="EY196" s="14">
        <v>0</v>
      </c>
      <c r="EZ196" s="14">
        <v>0</v>
      </c>
      <c r="FA196" s="14">
        <v>0</v>
      </c>
      <c r="FB196" s="34">
        <f t="shared" si="698"/>
        <v>1</v>
      </c>
      <c r="FC196" s="14">
        <v>0</v>
      </c>
      <c r="FD196" s="14">
        <v>0</v>
      </c>
      <c r="FE196" s="14">
        <v>0</v>
      </c>
      <c r="FF196" s="14">
        <v>0</v>
      </c>
      <c r="FG196" s="27">
        <v>0</v>
      </c>
      <c r="FH196" s="14">
        <v>0</v>
      </c>
      <c r="FI196" s="14">
        <v>0</v>
      </c>
      <c r="FJ196" s="14">
        <v>1</v>
      </c>
      <c r="FK196" s="14">
        <v>0</v>
      </c>
      <c r="FL196" s="14">
        <v>1</v>
      </c>
      <c r="FM196" s="14">
        <v>0</v>
      </c>
      <c r="FN196" s="14">
        <v>0</v>
      </c>
      <c r="FO196" s="34">
        <f t="shared" si="699"/>
        <v>2</v>
      </c>
      <c r="FP196" s="14">
        <v>0</v>
      </c>
      <c r="FQ196" s="14">
        <v>1</v>
      </c>
      <c r="FR196" s="14">
        <v>0</v>
      </c>
      <c r="FS196" s="14">
        <v>2</v>
      </c>
      <c r="FT196" s="27">
        <v>0</v>
      </c>
      <c r="FU196" s="14">
        <v>0</v>
      </c>
      <c r="FV196" s="14">
        <v>0</v>
      </c>
      <c r="FW196" s="14">
        <v>0</v>
      </c>
      <c r="FX196" s="14">
        <v>0</v>
      </c>
      <c r="FY196" s="14">
        <v>5</v>
      </c>
      <c r="FZ196" s="14">
        <v>1</v>
      </c>
      <c r="GA196" s="14">
        <v>0</v>
      </c>
      <c r="GB196" s="34">
        <f t="shared" si="700"/>
        <v>9</v>
      </c>
      <c r="GC196" s="14">
        <v>0</v>
      </c>
      <c r="GD196" s="14">
        <v>0</v>
      </c>
      <c r="GE196" s="14">
        <v>5</v>
      </c>
      <c r="GF196" s="14">
        <v>1</v>
      </c>
      <c r="GG196" s="27">
        <v>3</v>
      </c>
      <c r="GH196" s="14">
        <v>3</v>
      </c>
      <c r="GI196" s="14">
        <v>1</v>
      </c>
      <c r="GJ196" s="14">
        <v>1</v>
      </c>
      <c r="GK196" s="14">
        <v>0</v>
      </c>
      <c r="GL196" s="14">
        <v>0</v>
      </c>
      <c r="GM196" s="14">
        <v>0</v>
      </c>
      <c r="GN196" s="14">
        <v>0</v>
      </c>
      <c r="GO196" s="34">
        <f t="shared" si="701"/>
        <v>14</v>
      </c>
      <c r="GP196" s="14">
        <v>0</v>
      </c>
      <c r="GQ196" s="14">
        <v>0</v>
      </c>
      <c r="GR196" s="14">
        <v>0</v>
      </c>
      <c r="GS196" s="14">
        <v>2</v>
      </c>
      <c r="GT196" s="27">
        <v>0</v>
      </c>
      <c r="GU196" s="14">
        <v>0</v>
      </c>
      <c r="GV196" s="14">
        <v>0</v>
      </c>
      <c r="GW196" s="14">
        <v>0</v>
      </c>
      <c r="GX196" s="14">
        <v>0</v>
      </c>
      <c r="GY196" s="14">
        <v>0</v>
      </c>
      <c r="GZ196" s="14">
        <v>0</v>
      </c>
      <c r="HA196" s="14">
        <v>1</v>
      </c>
      <c r="HB196" s="34">
        <f t="shared" si="702"/>
        <v>3</v>
      </c>
      <c r="HC196" s="14">
        <v>0</v>
      </c>
      <c r="HD196" s="14">
        <v>1</v>
      </c>
      <c r="HE196" s="14">
        <v>1</v>
      </c>
      <c r="HF196" s="14">
        <v>1</v>
      </c>
      <c r="HG196" s="27">
        <v>0</v>
      </c>
      <c r="HH196" s="14">
        <v>0</v>
      </c>
      <c r="HI196" s="14">
        <v>0</v>
      </c>
      <c r="HJ196" s="14">
        <v>0</v>
      </c>
      <c r="HK196" s="14">
        <v>1</v>
      </c>
      <c r="HL196" s="14">
        <v>0</v>
      </c>
      <c r="HM196" s="14">
        <v>0</v>
      </c>
      <c r="HN196" s="14">
        <v>0</v>
      </c>
      <c r="HO196" s="34">
        <f t="shared" si="703"/>
        <v>4</v>
      </c>
      <c r="HP196" s="14">
        <v>0</v>
      </c>
      <c r="HQ196" s="14">
        <v>1</v>
      </c>
      <c r="HR196" s="14">
        <v>0</v>
      </c>
      <c r="HS196" s="14">
        <v>1</v>
      </c>
      <c r="HT196" s="27">
        <v>2</v>
      </c>
      <c r="HU196" s="14">
        <v>0</v>
      </c>
      <c r="HV196" s="14">
        <v>0</v>
      </c>
      <c r="HW196" s="14">
        <v>1</v>
      </c>
      <c r="HX196" s="14">
        <v>0</v>
      </c>
      <c r="HY196" s="14">
        <v>2</v>
      </c>
      <c r="HZ196" s="14">
        <v>0</v>
      </c>
      <c r="IA196" s="14">
        <v>1</v>
      </c>
      <c r="IB196" s="34">
        <f t="shared" si="555"/>
        <v>8</v>
      </c>
      <c r="IC196" s="14">
        <v>2</v>
      </c>
      <c r="ID196" s="14">
        <v>0</v>
      </c>
      <c r="IE196" s="14">
        <v>2</v>
      </c>
      <c r="IF196" s="14">
        <v>0</v>
      </c>
      <c r="IG196" s="27">
        <v>1</v>
      </c>
      <c r="IH196" s="14">
        <v>2</v>
      </c>
      <c r="II196" s="14">
        <v>0</v>
      </c>
      <c r="IJ196" s="14">
        <v>0</v>
      </c>
      <c r="IK196" s="14">
        <v>1</v>
      </c>
      <c r="IL196" s="14">
        <v>1</v>
      </c>
      <c r="IM196" s="14">
        <v>1</v>
      </c>
      <c r="IN196" s="14">
        <v>0</v>
      </c>
      <c r="IO196" s="34">
        <f t="shared" si="704"/>
        <v>10</v>
      </c>
      <c r="IP196" s="14">
        <v>0</v>
      </c>
      <c r="IQ196" s="14">
        <v>0</v>
      </c>
      <c r="IR196" s="14">
        <v>3</v>
      </c>
      <c r="IS196" s="14">
        <v>0</v>
      </c>
      <c r="IT196" s="27">
        <v>0</v>
      </c>
      <c r="IU196" s="14">
        <v>0</v>
      </c>
      <c r="IV196" s="14">
        <v>3</v>
      </c>
      <c r="IW196" s="14">
        <v>1</v>
      </c>
      <c r="IX196" s="14">
        <v>0</v>
      </c>
      <c r="IY196" s="14">
        <v>1</v>
      </c>
      <c r="IZ196" s="14">
        <v>0</v>
      </c>
      <c r="JA196" s="14">
        <v>1</v>
      </c>
      <c r="JB196" s="34">
        <f t="shared" si="705"/>
        <v>9</v>
      </c>
      <c r="JC196" s="14">
        <v>0</v>
      </c>
      <c r="JD196" s="14">
        <v>0</v>
      </c>
      <c r="JE196" s="14">
        <v>0</v>
      </c>
      <c r="JF196" s="14">
        <v>0</v>
      </c>
      <c r="JG196" s="27">
        <v>1</v>
      </c>
      <c r="JH196" s="14">
        <v>0</v>
      </c>
      <c r="JI196" s="14">
        <v>0</v>
      </c>
      <c r="JJ196" s="14">
        <v>1</v>
      </c>
      <c r="JK196" s="14">
        <v>0</v>
      </c>
      <c r="JL196" s="14">
        <v>0</v>
      </c>
      <c r="JM196" s="14">
        <v>0</v>
      </c>
      <c r="JN196" s="14">
        <v>0</v>
      </c>
      <c r="JO196" s="34">
        <f t="shared" si="706"/>
        <v>2</v>
      </c>
      <c r="JP196" s="14">
        <v>1</v>
      </c>
      <c r="JQ196" s="14">
        <v>1</v>
      </c>
      <c r="JR196" s="14">
        <v>0</v>
      </c>
      <c r="JS196" s="14">
        <v>3</v>
      </c>
      <c r="JT196" s="27">
        <v>0</v>
      </c>
      <c r="JU196" s="14">
        <v>1</v>
      </c>
      <c r="JV196" s="14">
        <v>1</v>
      </c>
      <c r="JW196" s="14">
        <v>0</v>
      </c>
      <c r="JX196" s="14">
        <v>0</v>
      </c>
      <c r="JY196" s="14">
        <v>0</v>
      </c>
      <c r="JZ196" s="14">
        <v>2</v>
      </c>
      <c r="KA196" s="14">
        <v>0</v>
      </c>
      <c r="KB196" s="34">
        <f t="shared" si="707"/>
        <v>9</v>
      </c>
      <c r="KC196" s="14">
        <v>0</v>
      </c>
      <c r="KD196" s="14">
        <v>0</v>
      </c>
      <c r="KE196" s="14">
        <v>0</v>
      </c>
      <c r="KF196" s="14">
        <v>0</v>
      </c>
      <c r="KG196" s="27">
        <v>0</v>
      </c>
      <c r="KH196" s="14">
        <v>0</v>
      </c>
      <c r="KI196" s="14">
        <v>0</v>
      </c>
      <c r="KJ196" s="14">
        <v>2</v>
      </c>
      <c r="KK196" s="14">
        <v>0</v>
      </c>
      <c r="KL196" s="14">
        <v>5</v>
      </c>
      <c r="KM196" s="14">
        <v>1</v>
      </c>
      <c r="KN196" s="14">
        <v>2</v>
      </c>
      <c r="KO196" s="34">
        <f t="shared" si="708"/>
        <v>10</v>
      </c>
      <c r="KP196" s="14">
        <v>0</v>
      </c>
      <c r="KQ196" s="14">
        <v>0</v>
      </c>
      <c r="KR196" s="14">
        <v>0</v>
      </c>
      <c r="KS196" s="14">
        <v>1</v>
      </c>
      <c r="KT196" s="27">
        <v>0</v>
      </c>
      <c r="KU196" s="14">
        <v>0</v>
      </c>
      <c r="KV196" s="14">
        <v>1</v>
      </c>
      <c r="KW196" s="14">
        <v>0</v>
      </c>
      <c r="KX196" s="14">
        <v>7</v>
      </c>
      <c r="KY196" s="14">
        <v>1</v>
      </c>
      <c r="KZ196" s="14">
        <v>0</v>
      </c>
      <c r="LA196" s="14">
        <v>1</v>
      </c>
      <c r="LB196" s="34">
        <f t="shared" si="580"/>
        <v>11</v>
      </c>
      <c r="LC196" s="14">
        <v>0</v>
      </c>
      <c r="LD196" s="14">
        <v>0</v>
      </c>
      <c r="LE196" s="14">
        <v>0</v>
      </c>
      <c r="LF196" s="14">
        <v>0</v>
      </c>
      <c r="LG196" s="27">
        <v>0</v>
      </c>
      <c r="LH196" s="14"/>
      <c r="LI196" s="14"/>
      <c r="LJ196" s="14"/>
      <c r="LK196" s="14"/>
      <c r="LL196" s="14"/>
      <c r="LM196" s="14"/>
      <c r="LN196" s="14"/>
      <c r="LO196" s="34">
        <f t="shared" ref="LO196:LO214" si="761">SUM(LC196:LN196)</f>
        <v>0</v>
      </c>
    </row>
    <row r="197" spans="1:327">
      <c r="A197" s="181"/>
      <c r="B197" s="17" t="s">
        <v>205</v>
      </c>
      <c r="C197" s="10">
        <v>131</v>
      </c>
      <c r="D197" s="10">
        <v>264</v>
      </c>
      <c r="E197" s="10">
        <v>152</v>
      </c>
      <c r="F197" s="10">
        <v>349</v>
      </c>
      <c r="G197" s="10">
        <v>115</v>
      </c>
      <c r="H197" s="10">
        <v>117</v>
      </c>
      <c r="I197" s="10">
        <v>239</v>
      </c>
      <c r="J197" s="10">
        <v>110</v>
      </c>
      <c r="K197" s="10">
        <v>102</v>
      </c>
      <c r="L197" s="10">
        <v>248</v>
      </c>
      <c r="M197" s="10">
        <v>133</v>
      </c>
      <c r="N197" s="10">
        <v>147</v>
      </c>
      <c r="O197" s="35">
        <f t="shared" si="583"/>
        <v>2107</v>
      </c>
      <c r="P197" s="10">
        <v>125</v>
      </c>
      <c r="Q197" s="10">
        <v>141</v>
      </c>
      <c r="R197" s="10">
        <v>368</v>
      </c>
      <c r="S197" s="10">
        <v>426</v>
      </c>
      <c r="T197" s="74">
        <v>264</v>
      </c>
      <c r="U197" s="10">
        <v>156</v>
      </c>
      <c r="V197" s="10">
        <v>318</v>
      </c>
      <c r="W197" s="10">
        <v>213</v>
      </c>
      <c r="X197" s="10">
        <v>233</v>
      </c>
      <c r="Y197" s="10">
        <v>342</v>
      </c>
      <c r="Z197" s="10">
        <v>210</v>
      </c>
      <c r="AA197" s="10">
        <v>202</v>
      </c>
      <c r="AB197" s="35">
        <f t="shared" si="584"/>
        <v>2998</v>
      </c>
      <c r="AC197" s="10">
        <v>94</v>
      </c>
      <c r="AD197" s="10">
        <v>205</v>
      </c>
      <c r="AE197" s="10">
        <v>193</v>
      </c>
      <c r="AF197" s="10">
        <v>378</v>
      </c>
      <c r="AG197" s="10">
        <v>251</v>
      </c>
      <c r="AH197" s="10">
        <v>223</v>
      </c>
      <c r="AI197" s="10">
        <v>366</v>
      </c>
      <c r="AJ197" s="10">
        <v>197</v>
      </c>
      <c r="AK197" s="10">
        <v>214</v>
      </c>
      <c r="AL197" s="10">
        <v>340</v>
      </c>
      <c r="AM197" s="10">
        <v>196</v>
      </c>
      <c r="AN197" s="10">
        <v>257</v>
      </c>
      <c r="AO197" s="35">
        <f t="shared" si="585"/>
        <v>2914</v>
      </c>
      <c r="AP197" s="10">
        <v>134</v>
      </c>
      <c r="AQ197" s="10">
        <v>330</v>
      </c>
      <c r="AR197" s="10">
        <v>445</v>
      </c>
      <c r="AS197" s="10">
        <v>563</v>
      </c>
      <c r="AT197" s="10">
        <v>305</v>
      </c>
      <c r="AU197" s="10">
        <v>198</v>
      </c>
      <c r="AV197" s="10">
        <v>303</v>
      </c>
      <c r="AW197" s="10">
        <v>250</v>
      </c>
      <c r="AX197" s="10">
        <v>226</v>
      </c>
      <c r="AY197" s="10">
        <v>599</v>
      </c>
      <c r="AZ197" s="10">
        <v>392</v>
      </c>
      <c r="BA197" s="10">
        <v>256</v>
      </c>
      <c r="BB197" s="35">
        <f t="shared" si="586"/>
        <v>4001</v>
      </c>
      <c r="BC197" s="10">
        <v>166</v>
      </c>
      <c r="BD197" s="10">
        <v>403</v>
      </c>
      <c r="BE197" s="10">
        <v>481</v>
      </c>
      <c r="BF197" s="10">
        <v>727</v>
      </c>
      <c r="BG197" s="10">
        <v>278</v>
      </c>
      <c r="BH197" s="10">
        <v>325</v>
      </c>
      <c r="BI197" s="10">
        <v>337</v>
      </c>
      <c r="BJ197" s="10">
        <v>371</v>
      </c>
      <c r="BK197" s="10">
        <v>289</v>
      </c>
      <c r="BL197" s="10">
        <v>400</v>
      </c>
      <c r="BM197" s="10">
        <v>367</v>
      </c>
      <c r="BN197" s="10">
        <v>201</v>
      </c>
      <c r="BO197" s="35">
        <f t="shared" si="691"/>
        <v>4345</v>
      </c>
      <c r="BP197" s="10">
        <v>157</v>
      </c>
      <c r="BQ197" s="10">
        <v>312</v>
      </c>
      <c r="BR197" s="10">
        <v>348</v>
      </c>
      <c r="BS197" s="10">
        <v>650</v>
      </c>
      <c r="BT197" s="10">
        <v>369</v>
      </c>
      <c r="BU197" s="10">
        <v>295</v>
      </c>
      <c r="BV197" s="10">
        <v>338</v>
      </c>
      <c r="BW197" s="10">
        <v>255</v>
      </c>
      <c r="BX197" s="10">
        <v>176</v>
      </c>
      <c r="BY197" s="10">
        <v>226</v>
      </c>
      <c r="BZ197" s="10">
        <v>229</v>
      </c>
      <c r="CA197" s="10">
        <v>231</v>
      </c>
      <c r="CB197" s="35">
        <f t="shared" si="692"/>
        <v>3586</v>
      </c>
      <c r="CC197" s="10">
        <v>205</v>
      </c>
      <c r="CD197" s="10">
        <v>226</v>
      </c>
      <c r="CE197" s="10">
        <v>368</v>
      </c>
      <c r="CF197" s="10">
        <v>273</v>
      </c>
      <c r="CG197" s="10">
        <v>283</v>
      </c>
      <c r="CH197" s="10">
        <v>247</v>
      </c>
      <c r="CI197" s="10">
        <v>418</v>
      </c>
      <c r="CJ197" s="10">
        <v>326</v>
      </c>
      <c r="CK197" s="10">
        <v>258</v>
      </c>
      <c r="CL197" s="10">
        <v>258</v>
      </c>
      <c r="CM197" s="10">
        <v>249</v>
      </c>
      <c r="CN197" s="10">
        <v>265</v>
      </c>
      <c r="CO197" s="35">
        <f t="shared" si="693"/>
        <v>3376</v>
      </c>
      <c r="CP197" s="10">
        <v>231</v>
      </c>
      <c r="CQ197" s="10">
        <v>196</v>
      </c>
      <c r="CR197" s="10">
        <v>125</v>
      </c>
      <c r="CS197" s="10">
        <v>203</v>
      </c>
      <c r="CT197" s="10">
        <v>191</v>
      </c>
      <c r="CU197" s="10">
        <v>276</v>
      </c>
      <c r="CV197" s="10">
        <v>477</v>
      </c>
      <c r="CW197" s="10">
        <v>302</v>
      </c>
      <c r="CX197" s="10">
        <v>251</v>
      </c>
      <c r="CY197" s="10">
        <v>469</v>
      </c>
      <c r="CZ197" s="10">
        <v>198</v>
      </c>
      <c r="DA197" s="10">
        <v>297</v>
      </c>
      <c r="DB197" s="35">
        <f t="shared" si="694"/>
        <v>3216</v>
      </c>
      <c r="DC197" s="10">
        <v>185</v>
      </c>
      <c r="DD197" s="10">
        <v>273</v>
      </c>
      <c r="DE197" s="10">
        <v>318</v>
      </c>
      <c r="DF197" s="10">
        <v>571</v>
      </c>
      <c r="DG197" s="10">
        <v>339</v>
      </c>
      <c r="DH197" s="10">
        <v>314</v>
      </c>
      <c r="DI197" s="10">
        <v>573</v>
      </c>
      <c r="DJ197" s="10">
        <v>462</v>
      </c>
      <c r="DK197" s="10">
        <v>330</v>
      </c>
      <c r="DL197" s="10">
        <v>447</v>
      </c>
      <c r="DM197" s="10">
        <v>262</v>
      </c>
      <c r="DN197" s="10">
        <v>332</v>
      </c>
      <c r="DO197" s="35">
        <f t="shared" si="695"/>
        <v>4406</v>
      </c>
      <c r="DP197" s="10">
        <v>262</v>
      </c>
      <c r="DQ197" s="10">
        <v>324</v>
      </c>
      <c r="DR197" s="10">
        <v>436</v>
      </c>
      <c r="DS197" s="10">
        <v>346</v>
      </c>
      <c r="DT197" s="10">
        <v>272</v>
      </c>
      <c r="DU197" s="10">
        <v>283</v>
      </c>
      <c r="DV197" s="10">
        <v>543</v>
      </c>
      <c r="DW197" s="10">
        <v>347</v>
      </c>
      <c r="DX197" s="10">
        <v>281</v>
      </c>
      <c r="DY197" s="10">
        <v>288</v>
      </c>
      <c r="DZ197" s="10">
        <v>333</v>
      </c>
      <c r="EA197" s="10">
        <v>307</v>
      </c>
      <c r="EB197" s="35">
        <f t="shared" si="696"/>
        <v>4022</v>
      </c>
      <c r="EC197" s="10">
        <v>241</v>
      </c>
      <c r="ED197" s="10">
        <v>313</v>
      </c>
      <c r="EE197" s="10">
        <v>272</v>
      </c>
      <c r="EF197" s="10">
        <v>468</v>
      </c>
      <c r="EG197" s="10">
        <v>301</v>
      </c>
      <c r="EH197" s="10">
        <v>357</v>
      </c>
      <c r="EI197" s="10">
        <v>250</v>
      </c>
      <c r="EJ197" s="10">
        <v>70</v>
      </c>
      <c r="EK197" s="10">
        <v>170</v>
      </c>
      <c r="EL197" s="10">
        <v>231</v>
      </c>
      <c r="EM197" s="10">
        <v>130</v>
      </c>
      <c r="EN197" s="10">
        <v>211</v>
      </c>
      <c r="EO197" s="35">
        <f t="shared" si="697"/>
        <v>3014</v>
      </c>
      <c r="EP197" s="10">
        <v>129</v>
      </c>
      <c r="EQ197" s="10">
        <v>121</v>
      </c>
      <c r="ER197" s="10">
        <v>234</v>
      </c>
      <c r="ES197" s="10">
        <v>229</v>
      </c>
      <c r="ET197" s="10">
        <v>200</v>
      </c>
      <c r="EU197" s="10">
        <v>120</v>
      </c>
      <c r="EV197" s="10">
        <v>295</v>
      </c>
      <c r="EW197" s="10">
        <v>289</v>
      </c>
      <c r="EX197" s="10">
        <v>199</v>
      </c>
      <c r="EY197" s="10">
        <v>177</v>
      </c>
      <c r="EZ197" s="10">
        <v>171</v>
      </c>
      <c r="FA197" s="10">
        <v>209</v>
      </c>
      <c r="FB197" s="35">
        <f t="shared" si="698"/>
        <v>2373</v>
      </c>
      <c r="FC197" s="10">
        <v>156</v>
      </c>
      <c r="FD197" s="10">
        <v>182</v>
      </c>
      <c r="FE197" s="10">
        <v>364</v>
      </c>
      <c r="FF197" s="10">
        <v>208</v>
      </c>
      <c r="FG197" s="10">
        <v>142</v>
      </c>
      <c r="FH197" s="10">
        <v>275</v>
      </c>
      <c r="FI197" s="10">
        <v>431</v>
      </c>
      <c r="FJ197" s="10">
        <v>396</v>
      </c>
      <c r="FK197" s="10">
        <v>246</v>
      </c>
      <c r="FL197" s="10">
        <v>361</v>
      </c>
      <c r="FM197" s="10">
        <v>181</v>
      </c>
      <c r="FN197" s="10">
        <v>293</v>
      </c>
      <c r="FO197" s="35">
        <f t="shared" si="699"/>
        <v>3235</v>
      </c>
      <c r="FP197" s="10">
        <v>189</v>
      </c>
      <c r="FQ197" s="10">
        <v>229</v>
      </c>
      <c r="FR197" s="10">
        <v>264</v>
      </c>
      <c r="FS197" s="10">
        <v>432</v>
      </c>
      <c r="FT197" s="10">
        <v>234</v>
      </c>
      <c r="FU197" s="10">
        <v>314</v>
      </c>
      <c r="FV197" s="10">
        <v>684</v>
      </c>
      <c r="FW197" s="10">
        <v>443</v>
      </c>
      <c r="FX197" s="10">
        <v>349</v>
      </c>
      <c r="FY197" s="10">
        <v>425</v>
      </c>
      <c r="FZ197" s="10">
        <v>351</v>
      </c>
      <c r="GA197" s="10">
        <v>338</v>
      </c>
      <c r="GB197" s="35">
        <f t="shared" si="700"/>
        <v>4252</v>
      </c>
      <c r="GC197" s="10">
        <v>244</v>
      </c>
      <c r="GD197" s="10">
        <v>327</v>
      </c>
      <c r="GE197" s="10">
        <v>428</v>
      </c>
      <c r="GF197" s="10">
        <v>708</v>
      </c>
      <c r="GG197" s="10">
        <v>501</v>
      </c>
      <c r="GH197" s="10">
        <v>469</v>
      </c>
      <c r="GI197" s="10">
        <v>721</v>
      </c>
      <c r="GJ197" s="10">
        <v>465</v>
      </c>
      <c r="GK197" s="10">
        <v>355</v>
      </c>
      <c r="GL197" s="10">
        <v>827</v>
      </c>
      <c r="GM197" s="10">
        <v>383</v>
      </c>
      <c r="GN197" s="10">
        <v>395</v>
      </c>
      <c r="GO197" s="35">
        <f t="shared" si="701"/>
        <v>5823</v>
      </c>
      <c r="GP197" s="10">
        <v>223</v>
      </c>
      <c r="GQ197" s="10">
        <v>473</v>
      </c>
      <c r="GR197" s="10">
        <v>669</v>
      </c>
      <c r="GS197" s="10">
        <v>671</v>
      </c>
      <c r="GT197" s="10">
        <v>298</v>
      </c>
      <c r="GU197" s="10">
        <v>339</v>
      </c>
      <c r="GV197" s="10">
        <v>531</v>
      </c>
      <c r="GW197" s="10">
        <v>436</v>
      </c>
      <c r="GX197" s="10">
        <v>317</v>
      </c>
      <c r="GY197" s="10">
        <v>292</v>
      </c>
      <c r="GZ197" s="10">
        <v>395</v>
      </c>
      <c r="HA197" s="10">
        <v>358</v>
      </c>
      <c r="HB197" s="35">
        <f t="shared" si="702"/>
        <v>5002</v>
      </c>
      <c r="HC197" s="10">
        <v>264</v>
      </c>
      <c r="HD197" s="10">
        <v>371</v>
      </c>
      <c r="HE197" s="10">
        <v>380</v>
      </c>
      <c r="HF197" s="10">
        <v>534</v>
      </c>
      <c r="HG197" s="10">
        <v>340</v>
      </c>
      <c r="HH197" s="10">
        <v>435</v>
      </c>
      <c r="HI197" s="10">
        <v>541</v>
      </c>
      <c r="HJ197" s="10">
        <v>483</v>
      </c>
      <c r="HK197" s="10">
        <v>383</v>
      </c>
      <c r="HL197" s="10">
        <v>288</v>
      </c>
      <c r="HM197" s="10">
        <v>326</v>
      </c>
      <c r="HN197" s="10">
        <v>320</v>
      </c>
      <c r="HO197" s="35">
        <f t="shared" si="703"/>
        <v>4665</v>
      </c>
      <c r="HP197" s="10">
        <v>284</v>
      </c>
      <c r="HQ197" s="10">
        <v>383</v>
      </c>
      <c r="HR197" s="10">
        <v>383</v>
      </c>
      <c r="HS197" s="10">
        <v>382</v>
      </c>
      <c r="HT197" s="10">
        <v>401</v>
      </c>
      <c r="HU197" s="10">
        <v>413</v>
      </c>
      <c r="HV197" s="10">
        <v>492</v>
      </c>
      <c r="HW197" s="10">
        <v>426</v>
      </c>
      <c r="HX197" s="10">
        <v>290</v>
      </c>
      <c r="HY197" s="10">
        <v>398</v>
      </c>
      <c r="HZ197" s="10">
        <v>367</v>
      </c>
      <c r="IA197" s="10">
        <v>455</v>
      </c>
      <c r="IB197" s="35">
        <f t="shared" si="555"/>
        <v>4674</v>
      </c>
      <c r="IC197" s="10">
        <v>273</v>
      </c>
      <c r="ID197" s="10">
        <v>289</v>
      </c>
      <c r="IE197" s="10">
        <v>264</v>
      </c>
      <c r="IF197" s="10">
        <v>414</v>
      </c>
      <c r="IG197" s="10">
        <v>433</v>
      </c>
      <c r="IH197" s="10">
        <v>459</v>
      </c>
      <c r="II197" s="10">
        <v>578</v>
      </c>
      <c r="IJ197" s="10">
        <v>489</v>
      </c>
      <c r="IK197" s="10">
        <v>396</v>
      </c>
      <c r="IL197" s="10">
        <v>341</v>
      </c>
      <c r="IM197" s="10">
        <v>344</v>
      </c>
      <c r="IN197" s="10">
        <v>396</v>
      </c>
      <c r="IO197" s="35">
        <f t="shared" si="704"/>
        <v>4676</v>
      </c>
      <c r="IP197" s="10">
        <v>307</v>
      </c>
      <c r="IQ197" s="10">
        <v>309</v>
      </c>
      <c r="IR197" s="10">
        <v>370</v>
      </c>
      <c r="IS197" s="10">
        <v>405</v>
      </c>
      <c r="IT197" s="10">
        <v>428</v>
      </c>
      <c r="IU197" s="10">
        <v>414</v>
      </c>
      <c r="IV197" s="10">
        <v>702</v>
      </c>
      <c r="IW197" s="10">
        <v>474</v>
      </c>
      <c r="IX197" s="10">
        <v>467</v>
      </c>
      <c r="IY197" s="10">
        <v>402</v>
      </c>
      <c r="IZ197" s="10">
        <v>337</v>
      </c>
      <c r="JA197" s="10">
        <v>430</v>
      </c>
      <c r="JB197" s="35">
        <f t="shared" si="705"/>
        <v>5045</v>
      </c>
      <c r="JC197" s="10">
        <v>335</v>
      </c>
      <c r="JD197" s="10">
        <v>289</v>
      </c>
      <c r="JE197" s="10">
        <v>379</v>
      </c>
      <c r="JF197" s="10">
        <v>451</v>
      </c>
      <c r="JG197" s="10">
        <v>415</v>
      </c>
      <c r="JH197" s="10">
        <v>372</v>
      </c>
      <c r="JI197" s="10">
        <v>743</v>
      </c>
      <c r="JJ197" s="10">
        <v>560</v>
      </c>
      <c r="JK197" s="10">
        <v>463</v>
      </c>
      <c r="JL197" s="10">
        <v>472</v>
      </c>
      <c r="JM197" s="10">
        <v>332</v>
      </c>
      <c r="JN197" s="10">
        <v>484</v>
      </c>
      <c r="JO197" s="35">
        <f t="shared" si="706"/>
        <v>5295</v>
      </c>
      <c r="JP197" s="10">
        <v>326</v>
      </c>
      <c r="JQ197" s="10">
        <v>367</v>
      </c>
      <c r="JR197" s="10">
        <v>433</v>
      </c>
      <c r="JS197" s="10">
        <v>560</v>
      </c>
      <c r="JT197" s="10">
        <v>491</v>
      </c>
      <c r="JU197" s="10">
        <v>449</v>
      </c>
      <c r="JV197" s="10">
        <v>761</v>
      </c>
      <c r="JW197" s="10">
        <v>700</v>
      </c>
      <c r="JX197" s="10">
        <v>515</v>
      </c>
      <c r="JY197" s="10">
        <v>590</v>
      </c>
      <c r="JZ197" s="10">
        <v>404</v>
      </c>
      <c r="KA197" s="10">
        <v>495</v>
      </c>
      <c r="KB197" s="35">
        <f t="shared" si="707"/>
        <v>6091</v>
      </c>
      <c r="KC197" s="10">
        <v>331</v>
      </c>
      <c r="KD197" s="10">
        <v>356</v>
      </c>
      <c r="KE197" s="10">
        <v>549</v>
      </c>
      <c r="KF197" s="10">
        <v>538</v>
      </c>
      <c r="KG197" s="10">
        <v>540</v>
      </c>
      <c r="KH197" s="10">
        <v>520</v>
      </c>
      <c r="KI197" s="10">
        <v>874</v>
      </c>
      <c r="KJ197" s="10">
        <v>783</v>
      </c>
      <c r="KK197" s="10">
        <v>557</v>
      </c>
      <c r="KL197" s="10">
        <v>559</v>
      </c>
      <c r="KM197" s="10">
        <v>486</v>
      </c>
      <c r="KN197" s="10">
        <v>568</v>
      </c>
      <c r="KO197" s="35">
        <f t="shared" si="708"/>
        <v>6661</v>
      </c>
      <c r="KP197" s="10">
        <v>297</v>
      </c>
      <c r="KQ197" s="10">
        <v>466</v>
      </c>
      <c r="KR197" s="10">
        <v>519</v>
      </c>
      <c r="KS197" s="10">
        <v>652</v>
      </c>
      <c r="KT197" s="10">
        <v>480</v>
      </c>
      <c r="KU197" s="10">
        <v>598</v>
      </c>
      <c r="KV197" s="10">
        <v>907</v>
      </c>
      <c r="KW197" s="10">
        <v>827</v>
      </c>
      <c r="KX197" s="10">
        <v>685</v>
      </c>
      <c r="KY197" s="10">
        <v>487</v>
      </c>
      <c r="KZ197" s="10">
        <v>280</v>
      </c>
      <c r="LA197" s="10">
        <v>409</v>
      </c>
      <c r="LB197" s="35">
        <f t="shared" si="580"/>
        <v>6607</v>
      </c>
      <c r="LC197" s="10">
        <v>287</v>
      </c>
      <c r="LD197" s="10">
        <v>320</v>
      </c>
      <c r="LE197" s="10">
        <v>143</v>
      </c>
      <c r="LF197" s="10">
        <v>0</v>
      </c>
      <c r="LG197" s="10">
        <v>7</v>
      </c>
      <c r="LH197" s="10"/>
      <c r="LI197" s="10"/>
      <c r="LJ197" s="10"/>
      <c r="LK197" s="10"/>
      <c r="LL197" s="10"/>
      <c r="LM197" s="10"/>
      <c r="LN197" s="10"/>
      <c r="LO197" s="35">
        <f t="shared" si="761"/>
        <v>757</v>
      </c>
    </row>
    <row r="198" spans="1:327">
      <c r="A198" s="181"/>
      <c r="B198" s="17" t="s">
        <v>206</v>
      </c>
      <c r="C198" s="10">
        <v>166</v>
      </c>
      <c r="D198" s="10">
        <v>164</v>
      </c>
      <c r="E198" s="10">
        <v>237</v>
      </c>
      <c r="F198" s="10">
        <v>390</v>
      </c>
      <c r="G198" s="10">
        <v>305</v>
      </c>
      <c r="H198" s="10">
        <v>237</v>
      </c>
      <c r="I198" s="10">
        <v>743</v>
      </c>
      <c r="J198" s="10">
        <v>425</v>
      </c>
      <c r="K198" s="10">
        <v>346</v>
      </c>
      <c r="L198" s="10">
        <v>453</v>
      </c>
      <c r="M198" s="10">
        <v>230</v>
      </c>
      <c r="N198" s="10">
        <v>266</v>
      </c>
      <c r="O198" s="35">
        <f t="shared" si="583"/>
        <v>3962</v>
      </c>
      <c r="P198" s="10">
        <v>158</v>
      </c>
      <c r="Q198" s="10">
        <v>285</v>
      </c>
      <c r="R198" s="10">
        <v>261</v>
      </c>
      <c r="S198" s="10">
        <v>612</v>
      </c>
      <c r="T198" s="74">
        <v>479</v>
      </c>
      <c r="U198" s="10">
        <v>212</v>
      </c>
      <c r="V198" s="10">
        <v>1098</v>
      </c>
      <c r="W198" s="10">
        <v>541</v>
      </c>
      <c r="X198" s="10">
        <v>567</v>
      </c>
      <c r="Y198" s="10">
        <v>547</v>
      </c>
      <c r="Z198" s="10">
        <v>365</v>
      </c>
      <c r="AA198" s="10">
        <v>483</v>
      </c>
      <c r="AB198" s="35">
        <f t="shared" si="584"/>
        <v>5608</v>
      </c>
      <c r="AC198" s="10">
        <v>231</v>
      </c>
      <c r="AD198" s="10">
        <v>280</v>
      </c>
      <c r="AE198" s="10">
        <v>391</v>
      </c>
      <c r="AF198" s="10">
        <v>709</v>
      </c>
      <c r="AG198" s="10">
        <v>561</v>
      </c>
      <c r="AH198" s="10">
        <v>341</v>
      </c>
      <c r="AI198" s="10">
        <v>1220</v>
      </c>
      <c r="AJ198" s="10">
        <v>486</v>
      </c>
      <c r="AK198" s="10">
        <v>604</v>
      </c>
      <c r="AL198" s="10">
        <v>647</v>
      </c>
      <c r="AM198" s="10">
        <v>430</v>
      </c>
      <c r="AN198" s="10">
        <v>497</v>
      </c>
      <c r="AO198" s="35">
        <f t="shared" si="585"/>
        <v>6397</v>
      </c>
      <c r="AP198" s="10">
        <v>222</v>
      </c>
      <c r="AQ198" s="10">
        <v>328</v>
      </c>
      <c r="AR198" s="10">
        <v>421</v>
      </c>
      <c r="AS198" s="10">
        <v>1252</v>
      </c>
      <c r="AT198" s="10">
        <v>659</v>
      </c>
      <c r="AU198" s="10">
        <v>653</v>
      </c>
      <c r="AV198" s="10">
        <v>968</v>
      </c>
      <c r="AW198" s="10">
        <v>651</v>
      </c>
      <c r="AX198" s="10">
        <v>924</v>
      </c>
      <c r="AY198" s="10">
        <v>715</v>
      </c>
      <c r="AZ198" s="10">
        <v>497</v>
      </c>
      <c r="BA198" s="10">
        <v>549</v>
      </c>
      <c r="BB198" s="35">
        <f t="shared" si="586"/>
        <v>7839</v>
      </c>
      <c r="BC198" s="10">
        <v>252</v>
      </c>
      <c r="BD198" s="10">
        <v>324</v>
      </c>
      <c r="BE198" s="10">
        <v>496</v>
      </c>
      <c r="BF198" s="10">
        <v>916</v>
      </c>
      <c r="BG198" s="10">
        <v>822</v>
      </c>
      <c r="BH198" s="10">
        <v>600</v>
      </c>
      <c r="BI198" s="10">
        <v>1011</v>
      </c>
      <c r="BJ198" s="10">
        <v>752</v>
      </c>
      <c r="BK198" s="10">
        <v>595</v>
      </c>
      <c r="BL198" s="10">
        <v>713</v>
      </c>
      <c r="BM198" s="10">
        <v>526</v>
      </c>
      <c r="BN198" s="10">
        <v>459</v>
      </c>
      <c r="BO198" s="35">
        <f t="shared" si="691"/>
        <v>7466</v>
      </c>
      <c r="BP198" s="10">
        <v>312</v>
      </c>
      <c r="BQ198" s="10">
        <v>425</v>
      </c>
      <c r="BR198" s="10">
        <v>486</v>
      </c>
      <c r="BS198" s="10">
        <v>928</v>
      </c>
      <c r="BT198" s="10">
        <v>526</v>
      </c>
      <c r="BU198" s="10">
        <v>551</v>
      </c>
      <c r="BV198" s="10">
        <v>1278</v>
      </c>
      <c r="BW198" s="10">
        <v>776</v>
      </c>
      <c r="BX198" s="10">
        <v>479</v>
      </c>
      <c r="BY198" s="10">
        <v>368</v>
      </c>
      <c r="BZ198" s="10">
        <v>284</v>
      </c>
      <c r="CA198" s="10">
        <v>421</v>
      </c>
      <c r="CB198" s="35">
        <f t="shared" si="692"/>
        <v>6834</v>
      </c>
      <c r="CC198" s="10">
        <v>312</v>
      </c>
      <c r="CD198" s="10">
        <v>420</v>
      </c>
      <c r="CE198" s="10">
        <v>516</v>
      </c>
      <c r="CF198" s="10">
        <v>509</v>
      </c>
      <c r="CG198" s="10">
        <v>482</v>
      </c>
      <c r="CH198" s="10">
        <v>587</v>
      </c>
      <c r="CI198" s="10">
        <v>1248</v>
      </c>
      <c r="CJ198" s="10">
        <v>786</v>
      </c>
      <c r="CK198" s="10">
        <v>554</v>
      </c>
      <c r="CL198" s="10">
        <v>681</v>
      </c>
      <c r="CM198" s="10">
        <v>384</v>
      </c>
      <c r="CN198" s="10">
        <v>611</v>
      </c>
      <c r="CO198" s="35">
        <f t="shared" si="693"/>
        <v>7090</v>
      </c>
      <c r="CP198" s="10">
        <v>375</v>
      </c>
      <c r="CQ198" s="10">
        <v>323</v>
      </c>
      <c r="CR198" s="10">
        <v>247</v>
      </c>
      <c r="CS198" s="10">
        <v>420</v>
      </c>
      <c r="CT198" s="10">
        <v>448</v>
      </c>
      <c r="CU198" s="10">
        <v>691</v>
      </c>
      <c r="CV198" s="10">
        <v>1546</v>
      </c>
      <c r="CW198" s="10">
        <v>918</v>
      </c>
      <c r="CX198" s="10">
        <v>616</v>
      </c>
      <c r="CY198" s="10">
        <v>533</v>
      </c>
      <c r="CZ198" s="10">
        <v>390</v>
      </c>
      <c r="DA198" s="10">
        <v>629</v>
      </c>
      <c r="DB198" s="35">
        <f t="shared" si="694"/>
        <v>7136</v>
      </c>
      <c r="DC198" s="10">
        <v>379</v>
      </c>
      <c r="DD198" s="10">
        <v>516</v>
      </c>
      <c r="DE198" s="10">
        <v>460</v>
      </c>
      <c r="DF198" s="10">
        <v>1066</v>
      </c>
      <c r="DG198" s="10">
        <v>619</v>
      </c>
      <c r="DH198" s="10">
        <v>793</v>
      </c>
      <c r="DI198" s="10">
        <v>1787</v>
      </c>
      <c r="DJ198" s="10">
        <v>864</v>
      </c>
      <c r="DK198" s="10">
        <v>708</v>
      </c>
      <c r="DL198" s="10">
        <v>625</v>
      </c>
      <c r="DM198" s="10">
        <v>477</v>
      </c>
      <c r="DN198" s="10">
        <v>754</v>
      </c>
      <c r="DO198" s="35">
        <f t="shared" si="695"/>
        <v>9048</v>
      </c>
      <c r="DP198" s="10">
        <v>477</v>
      </c>
      <c r="DQ198" s="10">
        <v>430</v>
      </c>
      <c r="DR198" s="10">
        <v>543</v>
      </c>
      <c r="DS198" s="10">
        <v>576</v>
      </c>
      <c r="DT198" s="10">
        <v>574</v>
      </c>
      <c r="DU198" s="10">
        <v>655</v>
      </c>
      <c r="DV198" s="10">
        <v>1706</v>
      </c>
      <c r="DW198" s="10">
        <v>901</v>
      </c>
      <c r="DX198" s="10">
        <v>692</v>
      </c>
      <c r="DY198" s="10">
        <v>561</v>
      </c>
      <c r="DZ198" s="10">
        <v>547</v>
      </c>
      <c r="EA198" s="10">
        <v>680</v>
      </c>
      <c r="EB198" s="35">
        <f t="shared" si="696"/>
        <v>8342</v>
      </c>
      <c r="EC198" s="10">
        <v>398</v>
      </c>
      <c r="ED198" s="10">
        <v>377</v>
      </c>
      <c r="EE198" s="10">
        <v>393</v>
      </c>
      <c r="EF198" s="10">
        <v>1011</v>
      </c>
      <c r="EG198" s="10">
        <v>640</v>
      </c>
      <c r="EH198" s="10">
        <v>835</v>
      </c>
      <c r="EI198" s="10">
        <v>961</v>
      </c>
      <c r="EJ198" s="10">
        <v>242</v>
      </c>
      <c r="EK198" s="10">
        <v>543</v>
      </c>
      <c r="EL198" s="10">
        <v>594</v>
      </c>
      <c r="EM198" s="10">
        <v>428</v>
      </c>
      <c r="EN198" s="10">
        <v>808</v>
      </c>
      <c r="EO198" s="35">
        <f t="shared" si="697"/>
        <v>7230</v>
      </c>
      <c r="EP198" s="10">
        <v>348</v>
      </c>
      <c r="EQ198" s="10">
        <v>326</v>
      </c>
      <c r="ER198" s="10">
        <v>688</v>
      </c>
      <c r="ES198" s="10">
        <v>838</v>
      </c>
      <c r="ET198" s="10">
        <v>516</v>
      </c>
      <c r="EU198" s="10">
        <v>882</v>
      </c>
      <c r="EV198" s="10">
        <v>1386</v>
      </c>
      <c r="EW198" s="10">
        <v>736</v>
      </c>
      <c r="EX198" s="10">
        <v>593</v>
      </c>
      <c r="EY198" s="10">
        <v>883</v>
      </c>
      <c r="EZ198" s="10">
        <v>463</v>
      </c>
      <c r="FA198" s="10">
        <v>889</v>
      </c>
      <c r="FB198" s="35">
        <f t="shared" si="698"/>
        <v>8548</v>
      </c>
      <c r="FC198" s="10">
        <v>414</v>
      </c>
      <c r="FD198" s="10">
        <v>702</v>
      </c>
      <c r="FE198" s="10">
        <v>732</v>
      </c>
      <c r="FF198" s="10">
        <v>693</v>
      </c>
      <c r="FG198" s="10">
        <v>422</v>
      </c>
      <c r="FH198" s="10">
        <v>1327</v>
      </c>
      <c r="FI198" s="10">
        <v>2010</v>
      </c>
      <c r="FJ198" s="10">
        <v>1129</v>
      </c>
      <c r="FK198" s="10">
        <v>712</v>
      </c>
      <c r="FL198" s="10">
        <v>1108</v>
      </c>
      <c r="FM198" s="10">
        <v>557</v>
      </c>
      <c r="FN198" s="10">
        <v>1118</v>
      </c>
      <c r="FO198" s="35">
        <f t="shared" si="699"/>
        <v>10924</v>
      </c>
      <c r="FP198" s="10">
        <v>389</v>
      </c>
      <c r="FQ198" s="10">
        <v>985</v>
      </c>
      <c r="FR198" s="10">
        <v>583</v>
      </c>
      <c r="FS198" s="10">
        <v>1187</v>
      </c>
      <c r="FT198" s="10">
        <v>817</v>
      </c>
      <c r="FU198" s="10">
        <v>1476</v>
      </c>
      <c r="FV198" s="10">
        <v>2636</v>
      </c>
      <c r="FW198" s="10">
        <v>1403</v>
      </c>
      <c r="FX198" s="10">
        <v>1034</v>
      </c>
      <c r="FY198" s="10">
        <v>1217</v>
      </c>
      <c r="FZ198" s="10">
        <v>741</v>
      </c>
      <c r="GA198" s="10">
        <v>1193</v>
      </c>
      <c r="GB198" s="35">
        <f t="shared" si="700"/>
        <v>13661</v>
      </c>
      <c r="GC198" s="10">
        <v>621</v>
      </c>
      <c r="GD198" s="10">
        <v>881</v>
      </c>
      <c r="GE198" s="10">
        <v>742</v>
      </c>
      <c r="GF198" s="10">
        <v>1429</v>
      </c>
      <c r="GG198" s="10">
        <v>1052</v>
      </c>
      <c r="GH198" s="10">
        <v>1576</v>
      </c>
      <c r="GI198" s="10">
        <v>2924</v>
      </c>
      <c r="GJ198" s="10">
        <v>1301</v>
      </c>
      <c r="GK198" s="10">
        <v>1140</v>
      </c>
      <c r="GL198" s="10">
        <v>1530</v>
      </c>
      <c r="GM198" s="10">
        <v>931</v>
      </c>
      <c r="GN198" s="10">
        <v>1252</v>
      </c>
      <c r="GO198" s="35">
        <f t="shared" si="701"/>
        <v>15379</v>
      </c>
      <c r="GP198" s="10">
        <v>652</v>
      </c>
      <c r="GQ198" s="10">
        <v>678</v>
      </c>
      <c r="GR198" s="10">
        <v>749</v>
      </c>
      <c r="GS198" s="10">
        <v>1400</v>
      </c>
      <c r="GT198" s="10">
        <v>854</v>
      </c>
      <c r="GU198" s="10">
        <v>1326</v>
      </c>
      <c r="GV198" s="10">
        <v>2574</v>
      </c>
      <c r="GW198" s="10">
        <v>1318</v>
      </c>
      <c r="GX198" s="10">
        <v>1019</v>
      </c>
      <c r="GY198" s="10">
        <v>1101</v>
      </c>
      <c r="GZ198" s="10">
        <v>721</v>
      </c>
      <c r="HA198" s="10">
        <v>1105</v>
      </c>
      <c r="HB198" s="35">
        <f t="shared" si="702"/>
        <v>13497</v>
      </c>
      <c r="HC198" s="10">
        <v>707</v>
      </c>
      <c r="HD198" s="10">
        <v>853</v>
      </c>
      <c r="HE198" s="10">
        <v>926</v>
      </c>
      <c r="HF198" s="10">
        <v>1176</v>
      </c>
      <c r="HG198" s="10">
        <v>871</v>
      </c>
      <c r="HH198" s="10">
        <v>1450</v>
      </c>
      <c r="HI198" s="10">
        <v>2154</v>
      </c>
      <c r="HJ198" s="10">
        <v>1307</v>
      </c>
      <c r="HK198" s="10">
        <v>882</v>
      </c>
      <c r="HL198" s="10">
        <v>886</v>
      </c>
      <c r="HM198" s="10">
        <v>653</v>
      </c>
      <c r="HN198" s="10">
        <v>1008</v>
      </c>
      <c r="HO198" s="35">
        <f t="shared" si="703"/>
        <v>12873</v>
      </c>
      <c r="HP198" s="10">
        <v>699</v>
      </c>
      <c r="HQ198" s="10">
        <v>898</v>
      </c>
      <c r="HR198" s="10">
        <v>988</v>
      </c>
      <c r="HS198" s="10">
        <v>1020</v>
      </c>
      <c r="HT198" s="10">
        <v>1005</v>
      </c>
      <c r="HU198" s="10">
        <v>1294</v>
      </c>
      <c r="HV198" s="10">
        <v>1976</v>
      </c>
      <c r="HW198" s="10">
        <v>1483</v>
      </c>
      <c r="HX198" s="10">
        <v>709</v>
      </c>
      <c r="HY198" s="10">
        <v>942</v>
      </c>
      <c r="HZ198" s="10">
        <v>704</v>
      </c>
      <c r="IA198" s="10">
        <v>1170</v>
      </c>
      <c r="IB198" s="35">
        <f t="shared" si="555"/>
        <v>12888</v>
      </c>
      <c r="IC198" s="10">
        <v>666</v>
      </c>
      <c r="ID198" s="10">
        <v>698</v>
      </c>
      <c r="IE198" s="10">
        <v>698</v>
      </c>
      <c r="IF198" s="10">
        <v>1033</v>
      </c>
      <c r="IG198" s="10">
        <v>824</v>
      </c>
      <c r="IH198" s="10">
        <v>1275</v>
      </c>
      <c r="II198" s="10">
        <v>2238</v>
      </c>
      <c r="IJ198" s="10">
        <v>1418</v>
      </c>
      <c r="IK198" s="10">
        <v>983</v>
      </c>
      <c r="IL198" s="10">
        <v>988</v>
      </c>
      <c r="IM198" s="10">
        <v>711</v>
      </c>
      <c r="IN198" s="10">
        <v>1093</v>
      </c>
      <c r="IO198" s="35">
        <f t="shared" si="704"/>
        <v>12625</v>
      </c>
      <c r="IP198" s="10">
        <v>626</v>
      </c>
      <c r="IQ198" s="10">
        <v>711</v>
      </c>
      <c r="IR198" s="10">
        <v>753</v>
      </c>
      <c r="IS198" s="10">
        <v>1178</v>
      </c>
      <c r="IT198" s="10">
        <v>917</v>
      </c>
      <c r="IU198" s="10">
        <v>1248</v>
      </c>
      <c r="IV198" s="10">
        <v>2539</v>
      </c>
      <c r="IW198" s="10">
        <v>1551</v>
      </c>
      <c r="IX198" s="10">
        <v>969</v>
      </c>
      <c r="IY198" s="10">
        <v>931</v>
      </c>
      <c r="IZ198" s="10">
        <v>848</v>
      </c>
      <c r="JA198" s="10">
        <v>1072</v>
      </c>
      <c r="JB198" s="35">
        <f t="shared" si="705"/>
        <v>13343</v>
      </c>
      <c r="JC198" s="10">
        <v>716</v>
      </c>
      <c r="JD198" s="10">
        <v>806</v>
      </c>
      <c r="JE198" s="10">
        <v>1045</v>
      </c>
      <c r="JF198" s="10">
        <v>956</v>
      </c>
      <c r="JG198" s="10">
        <v>1181</v>
      </c>
      <c r="JH198" s="10">
        <v>1539</v>
      </c>
      <c r="JI198" s="10">
        <v>2692</v>
      </c>
      <c r="JJ198" s="10">
        <v>1497</v>
      </c>
      <c r="JK198" s="10">
        <v>1110</v>
      </c>
      <c r="JL198" s="10">
        <v>1014</v>
      </c>
      <c r="JM198" s="10">
        <v>863</v>
      </c>
      <c r="JN198" s="10">
        <v>1284</v>
      </c>
      <c r="JO198" s="35">
        <f t="shared" si="706"/>
        <v>14703</v>
      </c>
      <c r="JP198" s="10">
        <v>760</v>
      </c>
      <c r="JQ198" s="10">
        <v>937</v>
      </c>
      <c r="JR198" s="10">
        <v>949</v>
      </c>
      <c r="JS198" s="10">
        <v>1403</v>
      </c>
      <c r="JT198" s="10">
        <v>1099</v>
      </c>
      <c r="JU198" s="10">
        <v>1514</v>
      </c>
      <c r="JV198" s="10">
        <v>3216</v>
      </c>
      <c r="JW198" s="10">
        <v>1858</v>
      </c>
      <c r="JX198" s="10">
        <v>1352</v>
      </c>
      <c r="JY198" s="10">
        <v>1199</v>
      </c>
      <c r="JZ198" s="10">
        <v>940</v>
      </c>
      <c r="KA198" s="10">
        <v>1350</v>
      </c>
      <c r="KB198" s="35">
        <f t="shared" si="707"/>
        <v>16577</v>
      </c>
      <c r="KC198" s="10">
        <v>958</v>
      </c>
      <c r="KD198" s="10">
        <v>993</v>
      </c>
      <c r="KE198" s="10">
        <v>1251</v>
      </c>
      <c r="KF198" s="10">
        <v>1481</v>
      </c>
      <c r="KG198" s="10">
        <v>1105</v>
      </c>
      <c r="KH198" s="10">
        <v>1811</v>
      </c>
      <c r="KI198" s="10">
        <v>3415</v>
      </c>
      <c r="KJ198" s="10">
        <v>1988</v>
      </c>
      <c r="KK198" s="10">
        <v>1489</v>
      </c>
      <c r="KL198" s="10">
        <v>1278</v>
      </c>
      <c r="KM198" s="10">
        <v>1033</v>
      </c>
      <c r="KN198" s="10">
        <v>1544</v>
      </c>
      <c r="KO198" s="35">
        <f t="shared" si="708"/>
        <v>18346</v>
      </c>
      <c r="KP198" s="10">
        <v>923</v>
      </c>
      <c r="KQ198" s="10">
        <v>800</v>
      </c>
      <c r="KR198" s="10">
        <v>1246</v>
      </c>
      <c r="KS198" s="10">
        <v>1817</v>
      </c>
      <c r="KT198" s="10">
        <v>1288</v>
      </c>
      <c r="KU198" s="10">
        <v>1970</v>
      </c>
      <c r="KV198" s="10">
        <v>3505</v>
      </c>
      <c r="KW198" s="10">
        <v>2157</v>
      </c>
      <c r="KX198" s="10">
        <v>1577</v>
      </c>
      <c r="KY198" s="10">
        <v>1309</v>
      </c>
      <c r="KZ198" s="10">
        <v>858</v>
      </c>
      <c r="LA198" s="10">
        <v>1168</v>
      </c>
      <c r="LB198" s="35">
        <f t="shared" si="580"/>
        <v>18618</v>
      </c>
      <c r="LC198" s="10">
        <v>819</v>
      </c>
      <c r="LD198" s="10">
        <v>937</v>
      </c>
      <c r="LE198" s="10">
        <v>377</v>
      </c>
      <c r="LF198" s="10">
        <v>6</v>
      </c>
      <c r="LG198" s="10">
        <v>56</v>
      </c>
      <c r="LH198" s="10"/>
      <c r="LI198" s="10"/>
      <c r="LJ198" s="10"/>
      <c r="LK198" s="10"/>
      <c r="LL198" s="10"/>
      <c r="LM198" s="10"/>
      <c r="LN198" s="10"/>
      <c r="LO198" s="35">
        <f t="shared" si="761"/>
        <v>2195</v>
      </c>
    </row>
    <row r="199" spans="1:327">
      <c r="A199" s="181"/>
      <c r="B199" s="17" t="s">
        <v>54</v>
      </c>
      <c r="C199" s="10">
        <v>2182</v>
      </c>
      <c r="D199" s="10">
        <v>2089</v>
      </c>
      <c r="E199" s="10">
        <v>2667</v>
      </c>
      <c r="F199" s="10">
        <v>3085</v>
      </c>
      <c r="G199" s="10">
        <v>3105</v>
      </c>
      <c r="H199" s="10">
        <v>3295</v>
      </c>
      <c r="I199" s="10">
        <v>7026</v>
      </c>
      <c r="J199" s="10">
        <v>4793</v>
      </c>
      <c r="K199" s="10">
        <v>3543</v>
      </c>
      <c r="L199" s="10">
        <v>4065</v>
      </c>
      <c r="M199" s="10">
        <v>2281</v>
      </c>
      <c r="N199" s="10">
        <v>3129</v>
      </c>
      <c r="O199" s="35">
        <f t="shared" si="583"/>
        <v>41260</v>
      </c>
      <c r="P199" s="10">
        <v>2376</v>
      </c>
      <c r="Q199" s="10">
        <v>2833</v>
      </c>
      <c r="R199" s="10">
        <v>2462</v>
      </c>
      <c r="S199" s="10">
        <v>5343</v>
      </c>
      <c r="T199" s="74">
        <v>3476</v>
      </c>
      <c r="U199" s="10">
        <v>3553</v>
      </c>
      <c r="V199" s="10">
        <v>9749</v>
      </c>
      <c r="W199" s="10">
        <v>6154</v>
      </c>
      <c r="X199" s="10">
        <v>3994</v>
      </c>
      <c r="Y199" s="10">
        <v>3984</v>
      </c>
      <c r="Z199" s="10">
        <v>3432</v>
      </c>
      <c r="AA199" s="10">
        <v>3647</v>
      </c>
      <c r="AB199" s="35">
        <f t="shared" si="584"/>
        <v>51003</v>
      </c>
      <c r="AC199" s="10">
        <v>2020</v>
      </c>
      <c r="AD199" s="10">
        <v>3154</v>
      </c>
      <c r="AE199" s="10">
        <v>2721</v>
      </c>
      <c r="AF199" s="10">
        <v>7253</v>
      </c>
      <c r="AG199" s="10">
        <v>5189</v>
      </c>
      <c r="AH199" s="10">
        <v>4110</v>
      </c>
      <c r="AI199" s="10">
        <v>9197</v>
      </c>
      <c r="AJ199" s="10">
        <v>6752</v>
      </c>
      <c r="AK199" s="10">
        <v>5718</v>
      </c>
      <c r="AL199" s="10">
        <v>4224</v>
      </c>
      <c r="AM199" s="10">
        <v>3699</v>
      </c>
      <c r="AN199" s="10">
        <v>4490</v>
      </c>
      <c r="AO199" s="35">
        <f t="shared" si="585"/>
        <v>58527</v>
      </c>
      <c r="AP199" s="10">
        <v>2661</v>
      </c>
      <c r="AQ199" s="10">
        <v>3370</v>
      </c>
      <c r="AR199" s="10">
        <v>3944</v>
      </c>
      <c r="AS199" s="10">
        <v>8952</v>
      </c>
      <c r="AT199" s="10">
        <v>5687</v>
      </c>
      <c r="AU199" s="10">
        <v>6910</v>
      </c>
      <c r="AV199" s="10">
        <v>8217</v>
      </c>
      <c r="AW199" s="10">
        <v>7149</v>
      </c>
      <c r="AX199" s="10">
        <v>6607</v>
      </c>
      <c r="AY199" s="10">
        <v>5260</v>
      </c>
      <c r="AZ199" s="10">
        <v>3907</v>
      </c>
      <c r="BA199" s="10">
        <v>4313</v>
      </c>
      <c r="BB199" s="35">
        <f t="shared" si="586"/>
        <v>66977</v>
      </c>
      <c r="BC199" s="10">
        <v>2705</v>
      </c>
      <c r="BD199" s="10">
        <v>4177</v>
      </c>
      <c r="BE199" s="10">
        <v>3962</v>
      </c>
      <c r="BF199" s="10">
        <v>8136</v>
      </c>
      <c r="BG199" s="10">
        <v>6204</v>
      </c>
      <c r="BH199" s="10">
        <v>5525</v>
      </c>
      <c r="BI199" s="10">
        <v>8366</v>
      </c>
      <c r="BJ199" s="10">
        <v>8456</v>
      </c>
      <c r="BK199" s="10">
        <v>4548</v>
      </c>
      <c r="BL199" s="10">
        <v>4501</v>
      </c>
      <c r="BM199" s="10">
        <v>4080</v>
      </c>
      <c r="BN199" s="10">
        <v>4106</v>
      </c>
      <c r="BO199" s="35">
        <f t="shared" si="691"/>
        <v>64766</v>
      </c>
      <c r="BP199" s="10">
        <v>3310</v>
      </c>
      <c r="BQ199" s="10">
        <v>3905</v>
      </c>
      <c r="BR199" s="10">
        <v>4198</v>
      </c>
      <c r="BS199" s="10">
        <v>8235</v>
      </c>
      <c r="BT199" s="10">
        <v>5087</v>
      </c>
      <c r="BU199" s="10">
        <v>5587</v>
      </c>
      <c r="BV199" s="10">
        <v>11112</v>
      </c>
      <c r="BW199" s="10">
        <v>8729</v>
      </c>
      <c r="BX199" s="10">
        <v>4885</v>
      </c>
      <c r="BY199" s="10">
        <v>3665</v>
      </c>
      <c r="BZ199" s="10">
        <v>3014</v>
      </c>
      <c r="CA199" s="10">
        <v>4585</v>
      </c>
      <c r="CB199" s="35">
        <f t="shared" si="692"/>
        <v>66312</v>
      </c>
      <c r="CC199" s="10">
        <v>3049</v>
      </c>
      <c r="CD199" s="10">
        <v>4306</v>
      </c>
      <c r="CE199" s="10">
        <v>4258</v>
      </c>
      <c r="CF199" s="10">
        <v>6311</v>
      </c>
      <c r="CG199" s="10">
        <v>5165</v>
      </c>
      <c r="CH199" s="10">
        <v>5836</v>
      </c>
      <c r="CI199" s="10">
        <v>10991</v>
      </c>
      <c r="CJ199" s="10">
        <v>8961</v>
      </c>
      <c r="CK199" s="10">
        <v>5547</v>
      </c>
      <c r="CL199" s="10">
        <v>6529</v>
      </c>
      <c r="CM199" s="10">
        <v>3964</v>
      </c>
      <c r="CN199" s="10">
        <v>5955</v>
      </c>
      <c r="CO199" s="35">
        <f t="shared" si="693"/>
        <v>70872</v>
      </c>
      <c r="CP199" s="10">
        <v>3792</v>
      </c>
      <c r="CQ199" s="10">
        <v>4648</v>
      </c>
      <c r="CR199" s="10">
        <v>2786</v>
      </c>
      <c r="CS199" s="10">
        <v>4995</v>
      </c>
      <c r="CT199" s="10">
        <v>4774</v>
      </c>
      <c r="CU199" s="10">
        <v>6706</v>
      </c>
      <c r="CV199" s="10">
        <v>13914</v>
      </c>
      <c r="CW199" s="10">
        <v>10602</v>
      </c>
      <c r="CX199" s="10">
        <v>6193</v>
      </c>
      <c r="CY199" s="10">
        <v>6913</v>
      </c>
      <c r="CZ199" s="10">
        <v>4459</v>
      </c>
      <c r="DA199" s="10">
        <v>6627</v>
      </c>
      <c r="DB199" s="35">
        <f t="shared" si="694"/>
        <v>76409</v>
      </c>
      <c r="DC199" s="10">
        <v>4095</v>
      </c>
      <c r="DD199" s="10">
        <v>5460</v>
      </c>
      <c r="DE199" s="10">
        <v>4490</v>
      </c>
      <c r="DF199" s="10">
        <v>10308</v>
      </c>
      <c r="DG199" s="10">
        <v>8550</v>
      </c>
      <c r="DH199" s="10">
        <v>7860</v>
      </c>
      <c r="DI199" s="10">
        <v>16422</v>
      </c>
      <c r="DJ199" s="10">
        <v>11426</v>
      </c>
      <c r="DK199" s="10">
        <v>6774</v>
      </c>
      <c r="DL199" s="10">
        <v>7006</v>
      </c>
      <c r="DM199" s="10">
        <v>5097</v>
      </c>
      <c r="DN199" s="10">
        <v>6859</v>
      </c>
      <c r="DO199" s="35">
        <f t="shared" si="695"/>
        <v>94347</v>
      </c>
      <c r="DP199" s="10">
        <v>5097</v>
      </c>
      <c r="DQ199" s="10">
        <v>5042</v>
      </c>
      <c r="DR199" s="10">
        <v>3827</v>
      </c>
      <c r="DS199" s="10">
        <v>5679</v>
      </c>
      <c r="DT199" s="10">
        <v>5434</v>
      </c>
      <c r="DU199" s="10">
        <v>6949</v>
      </c>
      <c r="DV199" s="10">
        <v>15050</v>
      </c>
      <c r="DW199" s="10">
        <v>9664</v>
      </c>
      <c r="DX199" s="10">
        <v>6319</v>
      </c>
      <c r="DY199" s="10">
        <v>6059</v>
      </c>
      <c r="DZ199" s="10">
        <v>4915</v>
      </c>
      <c r="EA199" s="10">
        <v>6445</v>
      </c>
      <c r="EB199" s="35">
        <f t="shared" si="696"/>
        <v>80480</v>
      </c>
      <c r="EC199" s="10">
        <v>4345</v>
      </c>
      <c r="ED199" s="10">
        <v>4859</v>
      </c>
      <c r="EE199" s="10">
        <v>3958</v>
      </c>
      <c r="EF199" s="10">
        <v>9579</v>
      </c>
      <c r="EG199" s="10">
        <v>7011</v>
      </c>
      <c r="EH199" s="10">
        <v>7848</v>
      </c>
      <c r="EI199" s="10">
        <v>6878</v>
      </c>
      <c r="EJ199" s="10">
        <v>1733</v>
      </c>
      <c r="EK199" s="10">
        <v>5156</v>
      </c>
      <c r="EL199" s="10">
        <v>5872</v>
      </c>
      <c r="EM199" s="10">
        <v>3639</v>
      </c>
      <c r="EN199" s="10">
        <v>5886</v>
      </c>
      <c r="EO199" s="35">
        <f t="shared" si="697"/>
        <v>66764</v>
      </c>
      <c r="EP199" s="10">
        <v>3565</v>
      </c>
      <c r="EQ199" s="10">
        <v>4684</v>
      </c>
      <c r="ER199" s="10">
        <v>4595</v>
      </c>
      <c r="ES199" s="10">
        <v>7481</v>
      </c>
      <c r="ET199" s="10">
        <v>5543</v>
      </c>
      <c r="EU199" s="10">
        <v>5008</v>
      </c>
      <c r="EV199" s="10">
        <v>10723</v>
      </c>
      <c r="EW199" s="10">
        <v>8730</v>
      </c>
      <c r="EX199" s="10">
        <v>5145</v>
      </c>
      <c r="EY199" s="10">
        <v>5846</v>
      </c>
      <c r="EZ199" s="10">
        <v>3722</v>
      </c>
      <c r="FA199" s="10">
        <v>7317</v>
      </c>
      <c r="FB199" s="35">
        <f t="shared" si="698"/>
        <v>72359</v>
      </c>
      <c r="FC199" s="10">
        <v>4274</v>
      </c>
      <c r="FD199" s="10">
        <v>4956</v>
      </c>
      <c r="FE199" s="10">
        <v>4856</v>
      </c>
      <c r="FF199" s="10">
        <v>7060</v>
      </c>
      <c r="FG199" s="10">
        <v>4475</v>
      </c>
      <c r="FH199" s="10">
        <v>8709</v>
      </c>
      <c r="FI199" s="10">
        <v>16032</v>
      </c>
      <c r="FJ199" s="10">
        <v>11719</v>
      </c>
      <c r="FK199" s="10">
        <v>6397</v>
      </c>
      <c r="FL199" s="10">
        <v>8593</v>
      </c>
      <c r="FM199" s="10">
        <v>5450</v>
      </c>
      <c r="FN199" s="10">
        <v>8550</v>
      </c>
      <c r="FO199" s="35">
        <f t="shared" si="699"/>
        <v>91071</v>
      </c>
      <c r="FP199" s="10">
        <v>5842</v>
      </c>
      <c r="FQ199" s="10">
        <v>6653</v>
      </c>
      <c r="FR199" s="10">
        <v>5318</v>
      </c>
      <c r="FS199" s="10">
        <v>11210</v>
      </c>
      <c r="FT199" s="10">
        <v>9329</v>
      </c>
      <c r="FU199" s="10">
        <v>10107</v>
      </c>
      <c r="FV199" s="10">
        <v>21192</v>
      </c>
      <c r="FW199" s="10">
        <v>14662</v>
      </c>
      <c r="FX199" s="10">
        <v>9487</v>
      </c>
      <c r="FY199" s="10">
        <v>9892</v>
      </c>
      <c r="FZ199" s="10">
        <v>6702</v>
      </c>
      <c r="GA199" s="10">
        <v>10014</v>
      </c>
      <c r="GB199" s="35">
        <f t="shared" si="700"/>
        <v>120408</v>
      </c>
      <c r="GC199" s="10">
        <v>6345</v>
      </c>
      <c r="GD199" s="10">
        <v>8340</v>
      </c>
      <c r="GE199" s="10">
        <v>7137</v>
      </c>
      <c r="GF199" s="10">
        <v>12736</v>
      </c>
      <c r="GG199" s="10">
        <v>12271</v>
      </c>
      <c r="GH199" s="10">
        <v>11185</v>
      </c>
      <c r="GI199" s="10">
        <v>23863</v>
      </c>
      <c r="GJ199" s="10">
        <v>15967</v>
      </c>
      <c r="GK199" s="10">
        <v>10977</v>
      </c>
      <c r="GL199" s="10">
        <v>11962</v>
      </c>
      <c r="GM199" s="10">
        <v>7797</v>
      </c>
      <c r="GN199" s="10">
        <v>10954</v>
      </c>
      <c r="GO199" s="35">
        <f t="shared" si="701"/>
        <v>139534</v>
      </c>
      <c r="GP199" s="10">
        <v>6721</v>
      </c>
      <c r="GQ199" s="10">
        <v>8785</v>
      </c>
      <c r="GR199" s="10">
        <v>6643</v>
      </c>
      <c r="GS199" s="10">
        <v>13444</v>
      </c>
      <c r="GT199" s="10">
        <v>9703</v>
      </c>
      <c r="GU199" s="10">
        <v>10845</v>
      </c>
      <c r="GV199" s="10">
        <v>20995</v>
      </c>
      <c r="GW199" s="10">
        <v>14111</v>
      </c>
      <c r="GX199" s="10">
        <v>8682</v>
      </c>
      <c r="GY199" s="10">
        <v>11032</v>
      </c>
      <c r="GZ199" s="10">
        <v>7329</v>
      </c>
      <c r="HA199" s="10">
        <v>10709</v>
      </c>
      <c r="HB199" s="35">
        <f t="shared" si="702"/>
        <v>128999</v>
      </c>
      <c r="HC199" s="10">
        <v>6162</v>
      </c>
      <c r="HD199" s="10">
        <v>7922</v>
      </c>
      <c r="HE199" s="10">
        <v>7623</v>
      </c>
      <c r="HF199" s="10">
        <v>12363</v>
      </c>
      <c r="HG199" s="10">
        <v>8703</v>
      </c>
      <c r="HH199" s="10">
        <v>10396</v>
      </c>
      <c r="HI199" s="10">
        <v>19791</v>
      </c>
      <c r="HJ199" s="10">
        <v>14498</v>
      </c>
      <c r="HK199" s="10">
        <v>8540</v>
      </c>
      <c r="HL199" s="10">
        <v>7680</v>
      </c>
      <c r="HM199" s="10">
        <v>6358</v>
      </c>
      <c r="HN199" s="10">
        <v>10098</v>
      </c>
      <c r="HO199" s="35">
        <f t="shared" si="703"/>
        <v>120134</v>
      </c>
      <c r="HP199" s="10">
        <v>6555</v>
      </c>
      <c r="HQ199" s="10">
        <v>7108</v>
      </c>
      <c r="HR199" s="10">
        <v>9173</v>
      </c>
      <c r="HS199" s="10">
        <v>10144</v>
      </c>
      <c r="HT199" s="10">
        <v>9640</v>
      </c>
      <c r="HU199" s="10">
        <v>9788</v>
      </c>
      <c r="HV199" s="10">
        <v>17925</v>
      </c>
      <c r="HW199" s="10">
        <v>15930</v>
      </c>
      <c r="HX199" s="10">
        <v>6317</v>
      </c>
      <c r="HY199" s="10">
        <v>8002</v>
      </c>
      <c r="HZ199" s="10">
        <v>6969</v>
      </c>
      <c r="IA199" s="10">
        <v>10137</v>
      </c>
      <c r="IB199" s="35">
        <f t="shared" si="555"/>
        <v>117688</v>
      </c>
      <c r="IC199" s="10">
        <v>6171</v>
      </c>
      <c r="ID199" s="10">
        <v>6504</v>
      </c>
      <c r="IE199" s="10">
        <v>7382</v>
      </c>
      <c r="IF199" s="10">
        <v>10280</v>
      </c>
      <c r="IG199" s="10">
        <v>8854</v>
      </c>
      <c r="IH199" s="10">
        <v>10167</v>
      </c>
      <c r="II199" s="10">
        <v>19724</v>
      </c>
      <c r="IJ199" s="10">
        <v>15550</v>
      </c>
      <c r="IK199" s="10">
        <v>9130</v>
      </c>
      <c r="IL199" s="10">
        <v>8880</v>
      </c>
      <c r="IM199" s="10">
        <v>7007</v>
      </c>
      <c r="IN199" s="10">
        <v>11061</v>
      </c>
      <c r="IO199" s="35">
        <f t="shared" si="704"/>
        <v>120710</v>
      </c>
      <c r="IP199" s="10">
        <v>6925</v>
      </c>
      <c r="IQ199" s="10">
        <v>7789</v>
      </c>
      <c r="IR199" s="10">
        <v>8055</v>
      </c>
      <c r="IS199" s="10">
        <v>12118</v>
      </c>
      <c r="IT199" s="10">
        <v>10385</v>
      </c>
      <c r="IU199" s="10">
        <v>10899</v>
      </c>
      <c r="IV199" s="10">
        <v>22112</v>
      </c>
      <c r="IW199" s="10">
        <v>17342</v>
      </c>
      <c r="IX199" s="10">
        <v>10186</v>
      </c>
      <c r="IY199" s="10">
        <v>10017</v>
      </c>
      <c r="IZ199" s="10">
        <v>7531</v>
      </c>
      <c r="JA199" s="10">
        <v>10822</v>
      </c>
      <c r="JB199" s="35">
        <f t="shared" si="705"/>
        <v>134181</v>
      </c>
      <c r="JC199" s="10">
        <v>7056</v>
      </c>
      <c r="JD199" s="10">
        <v>8925</v>
      </c>
      <c r="JE199" s="10">
        <v>9202</v>
      </c>
      <c r="JF199" s="10">
        <v>12411</v>
      </c>
      <c r="JG199" s="10">
        <v>11387</v>
      </c>
      <c r="JH199" s="10">
        <v>11749</v>
      </c>
      <c r="JI199" s="10">
        <v>23038</v>
      </c>
      <c r="JJ199" s="10">
        <v>17668</v>
      </c>
      <c r="JK199" s="10">
        <v>11256</v>
      </c>
      <c r="JL199" s="10">
        <v>11198</v>
      </c>
      <c r="JM199" s="10">
        <v>8755</v>
      </c>
      <c r="JN199" s="10">
        <v>13021</v>
      </c>
      <c r="JO199" s="35">
        <f t="shared" si="706"/>
        <v>145666</v>
      </c>
      <c r="JP199" s="10">
        <v>8158</v>
      </c>
      <c r="JQ199" s="10">
        <v>9286</v>
      </c>
      <c r="JR199" s="10">
        <v>9493</v>
      </c>
      <c r="JS199" s="10">
        <v>15412</v>
      </c>
      <c r="JT199" s="10">
        <v>11366</v>
      </c>
      <c r="JU199" s="10">
        <v>13004</v>
      </c>
      <c r="JV199" s="10">
        <v>26360</v>
      </c>
      <c r="JW199" s="10">
        <v>20795</v>
      </c>
      <c r="JX199" s="10">
        <v>12268</v>
      </c>
      <c r="JY199" s="10">
        <v>14082</v>
      </c>
      <c r="JZ199" s="10">
        <v>10427</v>
      </c>
      <c r="KA199" s="10">
        <v>14273</v>
      </c>
      <c r="KB199" s="35">
        <f t="shared" si="707"/>
        <v>164924</v>
      </c>
      <c r="KC199" s="10">
        <v>8862</v>
      </c>
      <c r="KD199" s="10">
        <v>11310</v>
      </c>
      <c r="KE199" s="10">
        <v>12133</v>
      </c>
      <c r="KF199" s="10">
        <v>17107</v>
      </c>
      <c r="KG199" s="10">
        <v>13474</v>
      </c>
      <c r="KH199" s="10">
        <v>14155</v>
      </c>
      <c r="KI199" s="10">
        <v>26496</v>
      </c>
      <c r="KJ199" s="10">
        <v>23016</v>
      </c>
      <c r="KK199" s="10">
        <v>13067</v>
      </c>
      <c r="KL199" s="10">
        <v>15160</v>
      </c>
      <c r="KM199" s="10">
        <v>11513</v>
      </c>
      <c r="KN199" s="10">
        <v>15028</v>
      </c>
      <c r="KO199" s="35">
        <f t="shared" si="708"/>
        <v>181321</v>
      </c>
      <c r="KP199" s="10">
        <v>9016</v>
      </c>
      <c r="KQ199" s="10">
        <v>10927</v>
      </c>
      <c r="KR199" s="10">
        <v>12440</v>
      </c>
      <c r="KS199" s="10">
        <v>19197</v>
      </c>
      <c r="KT199" s="10">
        <v>14934</v>
      </c>
      <c r="KU199" s="10">
        <v>16241</v>
      </c>
      <c r="KV199" s="10">
        <v>27267</v>
      </c>
      <c r="KW199" s="10">
        <v>24985</v>
      </c>
      <c r="KX199" s="10">
        <v>13857</v>
      </c>
      <c r="KY199" s="10">
        <v>11983</v>
      </c>
      <c r="KZ199" s="10">
        <v>8165</v>
      </c>
      <c r="LA199" s="10">
        <v>12115</v>
      </c>
      <c r="LB199" s="35">
        <f t="shared" si="580"/>
        <v>181127</v>
      </c>
      <c r="LC199" s="10">
        <v>7480</v>
      </c>
      <c r="LD199" s="10">
        <v>9696</v>
      </c>
      <c r="LE199" s="10">
        <v>3118</v>
      </c>
      <c r="LF199" s="10">
        <v>93</v>
      </c>
      <c r="LG199" s="10">
        <v>348</v>
      </c>
      <c r="LH199" s="10"/>
      <c r="LI199" s="10"/>
      <c r="LJ199" s="10"/>
      <c r="LK199" s="10"/>
      <c r="LL199" s="10"/>
      <c r="LM199" s="10"/>
      <c r="LN199" s="10"/>
      <c r="LO199" s="35">
        <f t="shared" si="761"/>
        <v>20735</v>
      </c>
    </row>
    <row r="200" spans="1:327">
      <c r="A200" s="181"/>
      <c r="B200" s="17" t="s">
        <v>207</v>
      </c>
      <c r="C200" s="10">
        <v>770</v>
      </c>
      <c r="D200" s="10">
        <v>871</v>
      </c>
      <c r="E200" s="10">
        <v>2285</v>
      </c>
      <c r="F200" s="10">
        <v>2456</v>
      </c>
      <c r="G200" s="10">
        <v>1632</v>
      </c>
      <c r="H200" s="10">
        <v>1751</v>
      </c>
      <c r="I200" s="10">
        <v>2520</v>
      </c>
      <c r="J200" s="10">
        <v>1260</v>
      </c>
      <c r="K200" s="10">
        <v>1517</v>
      </c>
      <c r="L200" s="10">
        <v>2130</v>
      </c>
      <c r="M200" s="10">
        <v>958</v>
      </c>
      <c r="N200" s="10">
        <v>1084</v>
      </c>
      <c r="O200" s="35">
        <f t="shared" si="583"/>
        <v>19234</v>
      </c>
      <c r="P200" s="10">
        <v>749</v>
      </c>
      <c r="Q200" s="10">
        <v>1050</v>
      </c>
      <c r="R200" s="10">
        <v>1874</v>
      </c>
      <c r="S200" s="10">
        <v>2584</v>
      </c>
      <c r="T200" s="74">
        <v>1909</v>
      </c>
      <c r="U200" s="10">
        <v>1778</v>
      </c>
      <c r="V200" s="10">
        <v>3252</v>
      </c>
      <c r="W200" s="10">
        <v>1095</v>
      </c>
      <c r="X200" s="10">
        <v>1990</v>
      </c>
      <c r="Y200" s="10">
        <v>2195</v>
      </c>
      <c r="Z200" s="10">
        <v>1784</v>
      </c>
      <c r="AA200" s="10">
        <v>1497</v>
      </c>
      <c r="AB200" s="35">
        <f t="shared" si="584"/>
        <v>21757</v>
      </c>
      <c r="AC200" s="10">
        <v>741</v>
      </c>
      <c r="AD200" s="10">
        <v>1094</v>
      </c>
      <c r="AE200" s="10">
        <v>2064</v>
      </c>
      <c r="AF200" s="10">
        <v>3946</v>
      </c>
      <c r="AG200" s="10">
        <v>2013</v>
      </c>
      <c r="AH200" s="10">
        <v>2046</v>
      </c>
      <c r="AI200" s="10">
        <v>4097</v>
      </c>
      <c r="AJ200" s="10">
        <v>2348</v>
      </c>
      <c r="AK200" s="10">
        <v>2326</v>
      </c>
      <c r="AL200" s="10">
        <v>2822</v>
      </c>
      <c r="AM200" s="10">
        <v>2030</v>
      </c>
      <c r="AN200" s="10">
        <v>1621</v>
      </c>
      <c r="AO200" s="35">
        <f t="shared" si="585"/>
        <v>27148</v>
      </c>
      <c r="AP200" s="10">
        <v>880</v>
      </c>
      <c r="AQ200" s="10">
        <v>1126</v>
      </c>
      <c r="AR200" s="10">
        <v>2791</v>
      </c>
      <c r="AS200" s="10">
        <v>3791</v>
      </c>
      <c r="AT200" s="10">
        <v>2477</v>
      </c>
      <c r="AU200" s="10">
        <v>2996</v>
      </c>
      <c r="AV200" s="10">
        <v>3791</v>
      </c>
      <c r="AW200" s="10">
        <v>2444</v>
      </c>
      <c r="AX200" s="10">
        <v>2847</v>
      </c>
      <c r="AY200" s="10">
        <v>3353</v>
      </c>
      <c r="AZ200" s="10">
        <v>1925</v>
      </c>
      <c r="BA200" s="10">
        <v>1594</v>
      </c>
      <c r="BB200" s="35">
        <f t="shared" si="586"/>
        <v>30015</v>
      </c>
      <c r="BC200" s="10">
        <v>1056</v>
      </c>
      <c r="BD200" s="10">
        <v>1272</v>
      </c>
      <c r="BE200" s="10">
        <v>2338</v>
      </c>
      <c r="BF200" s="10">
        <v>4544</v>
      </c>
      <c r="BG200" s="10">
        <v>2737</v>
      </c>
      <c r="BH200" s="10">
        <v>3629</v>
      </c>
      <c r="BI200" s="10">
        <v>4272</v>
      </c>
      <c r="BJ200" s="10">
        <v>3802</v>
      </c>
      <c r="BK200" s="10">
        <v>3084</v>
      </c>
      <c r="BL200" s="10">
        <v>4164</v>
      </c>
      <c r="BM200" s="10">
        <v>2590</v>
      </c>
      <c r="BN200" s="10">
        <v>1908</v>
      </c>
      <c r="BO200" s="35">
        <f t="shared" si="691"/>
        <v>35396</v>
      </c>
      <c r="BP200" s="10">
        <v>1297</v>
      </c>
      <c r="BQ200" s="10">
        <v>1580</v>
      </c>
      <c r="BR200" s="10">
        <v>3026</v>
      </c>
      <c r="BS200" s="10">
        <v>4174</v>
      </c>
      <c r="BT200" s="10">
        <v>2551</v>
      </c>
      <c r="BU200" s="10">
        <v>3946</v>
      </c>
      <c r="BV200" s="10">
        <v>6938</v>
      </c>
      <c r="BW200" s="10">
        <v>3759</v>
      </c>
      <c r="BX200" s="10">
        <v>2755</v>
      </c>
      <c r="BY200" s="10">
        <v>2228</v>
      </c>
      <c r="BZ200" s="10">
        <v>1461</v>
      </c>
      <c r="CA200" s="10">
        <v>2014</v>
      </c>
      <c r="CB200" s="35">
        <f t="shared" si="692"/>
        <v>35729</v>
      </c>
      <c r="CC200" s="10">
        <v>1102</v>
      </c>
      <c r="CD200" s="10">
        <v>1661</v>
      </c>
      <c r="CE200" s="10">
        <v>3037</v>
      </c>
      <c r="CF200" s="10">
        <v>2639</v>
      </c>
      <c r="CG200" s="10">
        <v>2407</v>
      </c>
      <c r="CH200" s="10">
        <v>3967</v>
      </c>
      <c r="CI200" s="10">
        <v>7260</v>
      </c>
      <c r="CJ200" s="10">
        <v>4062</v>
      </c>
      <c r="CK200" s="10">
        <v>2994</v>
      </c>
      <c r="CL200" s="10">
        <v>3119</v>
      </c>
      <c r="CM200" s="10">
        <v>1615</v>
      </c>
      <c r="CN200" s="10">
        <v>2424</v>
      </c>
      <c r="CO200" s="35">
        <f t="shared" si="693"/>
        <v>36287</v>
      </c>
      <c r="CP200" s="10">
        <v>1404</v>
      </c>
      <c r="CQ200" s="10">
        <v>1640</v>
      </c>
      <c r="CR200" s="10">
        <v>1203</v>
      </c>
      <c r="CS200" s="10">
        <v>1785</v>
      </c>
      <c r="CT200" s="10">
        <v>2109</v>
      </c>
      <c r="CU200" s="10">
        <v>3090</v>
      </c>
      <c r="CV200" s="10">
        <v>9432</v>
      </c>
      <c r="CW200" s="10">
        <v>6152</v>
      </c>
      <c r="CX200" s="10">
        <v>3397</v>
      </c>
      <c r="CY200" s="10">
        <v>3123</v>
      </c>
      <c r="CZ200" s="10">
        <v>2012</v>
      </c>
      <c r="DA200" s="10">
        <v>2595</v>
      </c>
      <c r="DB200" s="35">
        <f t="shared" si="694"/>
        <v>37942</v>
      </c>
      <c r="DC200" s="10">
        <v>1741</v>
      </c>
      <c r="DD200" s="10">
        <v>1994</v>
      </c>
      <c r="DE200" s="10">
        <v>2950</v>
      </c>
      <c r="DF200" s="10">
        <v>3716</v>
      </c>
      <c r="DG200" s="10">
        <v>3290</v>
      </c>
      <c r="DH200" s="10">
        <v>5205</v>
      </c>
      <c r="DI200" s="10">
        <v>10771</v>
      </c>
      <c r="DJ200" s="10">
        <v>5721</v>
      </c>
      <c r="DK200" s="10">
        <v>4012</v>
      </c>
      <c r="DL200" s="10">
        <v>3676</v>
      </c>
      <c r="DM200" s="10">
        <v>2673</v>
      </c>
      <c r="DN200" s="10">
        <v>2621</v>
      </c>
      <c r="DO200" s="35">
        <f t="shared" si="695"/>
        <v>48370</v>
      </c>
      <c r="DP200" s="10">
        <v>2673</v>
      </c>
      <c r="DQ200" s="10">
        <v>1866</v>
      </c>
      <c r="DR200" s="10">
        <v>3159</v>
      </c>
      <c r="DS200" s="10">
        <v>2994</v>
      </c>
      <c r="DT200" s="10">
        <v>3583</v>
      </c>
      <c r="DU200" s="10">
        <v>6270</v>
      </c>
      <c r="DV200" s="10">
        <v>10512</v>
      </c>
      <c r="DW200" s="10">
        <v>6585</v>
      </c>
      <c r="DX200" s="10">
        <v>4004</v>
      </c>
      <c r="DY200" s="10">
        <v>3667</v>
      </c>
      <c r="DZ200" s="10">
        <v>3381</v>
      </c>
      <c r="EA200" s="10">
        <v>3254</v>
      </c>
      <c r="EB200" s="35">
        <f t="shared" si="696"/>
        <v>51948</v>
      </c>
      <c r="EC200" s="10">
        <v>2453</v>
      </c>
      <c r="ED200" s="10">
        <v>1813</v>
      </c>
      <c r="EE200" s="10">
        <v>3160</v>
      </c>
      <c r="EF200" s="10">
        <v>4415</v>
      </c>
      <c r="EG200" s="10">
        <v>3443</v>
      </c>
      <c r="EH200" s="10">
        <v>6102</v>
      </c>
      <c r="EI200" s="10">
        <v>5070</v>
      </c>
      <c r="EJ200" s="10">
        <v>1155</v>
      </c>
      <c r="EK200" s="10">
        <v>2817</v>
      </c>
      <c r="EL200" s="10">
        <v>3919</v>
      </c>
      <c r="EM200" s="10">
        <v>2100</v>
      </c>
      <c r="EN200" s="10">
        <v>2867</v>
      </c>
      <c r="EO200" s="35">
        <f t="shared" si="697"/>
        <v>39314</v>
      </c>
      <c r="EP200" s="10">
        <v>1557</v>
      </c>
      <c r="EQ200" s="10">
        <v>1495</v>
      </c>
      <c r="ER200" s="10">
        <v>3049</v>
      </c>
      <c r="ES200" s="10">
        <v>3248</v>
      </c>
      <c r="ET200" s="10">
        <v>2884</v>
      </c>
      <c r="EU200" s="10">
        <v>3871</v>
      </c>
      <c r="EV200" s="10">
        <v>8650</v>
      </c>
      <c r="EW200" s="10">
        <v>5339</v>
      </c>
      <c r="EX200" s="10">
        <v>2874</v>
      </c>
      <c r="EY200" s="10">
        <v>3817</v>
      </c>
      <c r="EZ200" s="10">
        <v>1796</v>
      </c>
      <c r="FA200" s="10">
        <v>3503</v>
      </c>
      <c r="FB200" s="35">
        <f t="shared" si="698"/>
        <v>42083</v>
      </c>
      <c r="FC200" s="10">
        <v>1993</v>
      </c>
      <c r="FD200" s="10">
        <v>1828</v>
      </c>
      <c r="FE200" s="10">
        <v>3540</v>
      </c>
      <c r="FF200" s="10">
        <v>3121</v>
      </c>
      <c r="FG200" s="10">
        <v>2324</v>
      </c>
      <c r="FH200" s="10">
        <v>6954</v>
      </c>
      <c r="FI200" s="10">
        <v>12874</v>
      </c>
      <c r="FJ200" s="10">
        <v>5903</v>
      </c>
      <c r="FK200" s="10">
        <v>4279</v>
      </c>
      <c r="FL200" s="10">
        <v>4668</v>
      </c>
      <c r="FM200" s="10">
        <v>2644</v>
      </c>
      <c r="FN200" s="10">
        <v>3723</v>
      </c>
      <c r="FO200" s="35">
        <f t="shared" si="699"/>
        <v>53851</v>
      </c>
      <c r="FP200" s="10">
        <v>2060</v>
      </c>
      <c r="FQ200" s="10">
        <v>2438</v>
      </c>
      <c r="FR200" s="10">
        <v>3970</v>
      </c>
      <c r="FS200" s="10">
        <v>5301</v>
      </c>
      <c r="FT200" s="10">
        <v>4905</v>
      </c>
      <c r="FU200" s="10">
        <v>8836</v>
      </c>
      <c r="FV200" s="10">
        <v>16401</v>
      </c>
      <c r="FW200" s="10">
        <v>6319</v>
      </c>
      <c r="FX200" s="10">
        <v>5343</v>
      </c>
      <c r="FY200" s="10">
        <v>6029</v>
      </c>
      <c r="FZ200" s="10">
        <v>3653</v>
      </c>
      <c r="GA200" s="10">
        <v>4592</v>
      </c>
      <c r="GB200" s="35">
        <f t="shared" si="700"/>
        <v>69847</v>
      </c>
      <c r="GC200" s="10">
        <v>2656</v>
      </c>
      <c r="GD200" s="10">
        <v>2765</v>
      </c>
      <c r="GE200" s="10">
        <v>5682</v>
      </c>
      <c r="GF200" s="10">
        <v>5443</v>
      </c>
      <c r="GG200" s="10">
        <v>6262</v>
      </c>
      <c r="GH200" s="10">
        <v>9033</v>
      </c>
      <c r="GI200" s="10">
        <v>16750</v>
      </c>
      <c r="GJ200" s="10">
        <v>5438</v>
      </c>
      <c r="GK200" s="10">
        <v>6484</v>
      </c>
      <c r="GL200" s="10">
        <v>7120</v>
      </c>
      <c r="GM200" s="10">
        <v>4364</v>
      </c>
      <c r="GN200" s="10">
        <v>4857</v>
      </c>
      <c r="GO200" s="35">
        <f t="shared" si="701"/>
        <v>76854</v>
      </c>
      <c r="GP200" s="10">
        <v>2671</v>
      </c>
      <c r="GQ200" s="10">
        <v>2990</v>
      </c>
      <c r="GR200" s="10">
        <v>4637</v>
      </c>
      <c r="GS200" s="10">
        <v>6649</v>
      </c>
      <c r="GT200" s="10">
        <v>4234</v>
      </c>
      <c r="GU200" s="10">
        <v>8195</v>
      </c>
      <c r="GV200" s="10">
        <v>12194</v>
      </c>
      <c r="GW200" s="10">
        <v>6739</v>
      </c>
      <c r="GX200" s="10">
        <v>5995</v>
      </c>
      <c r="GY200" s="10">
        <v>6370</v>
      </c>
      <c r="GZ200" s="10">
        <v>3283</v>
      </c>
      <c r="HA200" s="10">
        <v>4444</v>
      </c>
      <c r="HB200" s="35">
        <f t="shared" si="702"/>
        <v>68401</v>
      </c>
      <c r="HC200" s="10">
        <v>2687</v>
      </c>
      <c r="HD200" s="10">
        <v>2827</v>
      </c>
      <c r="HE200" s="10">
        <v>4976</v>
      </c>
      <c r="HF200" s="10">
        <v>4793</v>
      </c>
      <c r="HG200" s="10">
        <v>4615</v>
      </c>
      <c r="HH200" s="10">
        <v>9018</v>
      </c>
      <c r="HI200" s="10">
        <v>8775</v>
      </c>
      <c r="HJ200" s="10">
        <v>6870</v>
      </c>
      <c r="HK200" s="10">
        <v>5432</v>
      </c>
      <c r="HL200" s="10">
        <v>5115</v>
      </c>
      <c r="HM200" s="10">
        <v>2769</v>
      </c>
      <c r="HN200" s="10">
        <v>4283</v>
      </c>
      <c r="HO200" s="35">
        <f t="shared" si="703"/>
        <v>62160</v>
      </c>
      <c r="HP200" s="10">
        <v>2895</v>
      </c>
      <c r="HQ200" s="10">
        <v>3184</v>
      </c>
      <c r="HR200" s="10">
        <v>5975</v>
      </c>
      <c r="HS200" s="10">
        <v>4149</v>
      </c>
      <c r="HT200" s="10">
        <v>4782</v>
      </c>
      <c r="HU200" s="10">
        <v>7639</v>
      </c>
      <c r="HV200" s="10">
        <v>7973</v>
      </c>
      <c r="HW200" s="10">
        <v>7453</v>
      </c>
      <c r="HX200" s="10">
        <v>4359</v>
      </c>
      <c r="HY200" s="10">
        <v>5148</v>
      </c>
      <c r="HZ200" s="10">
        <v>3102</v>
      </c>
      <c r="IA200" s="10">
        <v>4464</v>
      </c>
      <c r="IB200" s="35">
        <f t="shared" ref="IB200:IB241" si="762">SUM(HP200:IA200)</f>
        <v>61123</v>
      </c>
      <c r="IC200" s="10">
        <v>2946</v>
      </c>
      <c r="ID200" s="10">
        <v>2806</v>
      </c>
      <c r="IE200" s="10">
        <v>3627</v>
      </c>
      <c r="IF200" s="10">
        <v>5670</v>
      </c>
      <c r="IG200" s="10">
        <v>4538</v>
      </c>
      <c r="IH200" s="10">
        <v>5041</v>
      </c>
      <c r="II200" s="10">
        <v>12730</v>
      </c>
      <c r="IJ200" s="10">
        <v>10292</v>
      </c>
      <c r="IK200" s="10">
        <v>5854</v>
      </c>
      <c r="IL200" s="10">
        <v>6302</v>
      </c>
      <c r="IM200" s="10">
        <v>3219</v>
      </c>
      <c r="IN200" s="10">
        <v>4963</v>
      </c>
      <c r="IO200" s="35">
        <f t="shared" si="704"/>
        <v>67988</v>
      </c>
      <c r="IP200" s="10">
        <v>3098</v>
      </c>
      <c r="IQ200" s="10">
        <v>3086</v>
      </c>
      <c r="IR200" s="10">
        <v>5762</v>
      </c>
      <c r="IS200" s="10">
        <v>4947</v>
      </c>
      <c r="IT200" s="10">
        <v>5280</v>
      </c>
      <c r="IU200" s="10">
        <v>5794</v>
      </c>
      <c r="IV200" s="10">
        <v>15419</v>
      </c>
      <c r="IW200" s="10">
        <v>10309</v>
      </c>
      <c r="IX200" s="10">
        <v>6183</v>
      </c>
      <c r="IY200" s="10">
        <v>6520</v>
      </c>
      <c r="IZ200" s="10">
        <v>3666</v>
      </c>
      <c r="JA200" s="10">
        <v>4759</v>
      </c>
      <c r="JB200" s="35">
        <f t="shared" si="705"/>
        <v>74823</v>
      </c>
      <c r="JC200" s="10">
        <v>3462</v>
      </c>
      <c r="JD200" s="10">
        <v>3470</v>
      </c>
      <c r="JE200" s="10">
        <v>6677</v>
      </c>
      <c r="JF200" s="10">
        <v>5046</v>
      </c>
      <c r="JG200" s="10">
        <v>6721</v>
      </c>
      <c r="JH200" s="10">
        <v>7270</v>
      </c>
      <c r="JI200" s="10">
        <v>17640</v>
      </c>
      <c r="JJ200" s="10">
        <v>11338</v>
      </c>
      <c r="JK200" s="10">
        <v>7651</v>
      </c>
      <c r="JL200" s="10">
        <v>8223</v>
      </c>
      <c r="JM200" s="10">
        <v>4091</v>
      </c>
      <c r="JN200" s="10">
        <v>5978</v>
      </c>
      <c r="JO200" s="35">
        <f t="shared" si="706"/>
        <v>87567</v>
      </c>
      <c r="JP200" s="10">
        <v>3775</v>
      </c>
      <c r="JQ200" s="10">
        <v>3649</v>
      </c>
      <c r="JR200" s="10">
        <v>5466</v>
      </c>
      <c r="JS200" s="10">
        <v>8489</v>
      </c>
      <c r="JT200" s="10">
        <v>5844</v>
      </c>
      <c r="JU200" s="10">
        <v>9503</v>
      </c>
      <c r="JV200" s="10">
        <v>18132</v>
      </c>
      <c r="JW200" s="10">
        <v>13982</v>
      </c>
      <c r="JX200" s="10">
        <v>8505</v>
      </c>
      <c r="JY200" s="10">
        <v>8821</v>
      </c>
      <c r="JZ200" s="10">
        <v>4629</v>
      </c>
      <c r="KA200" s="10">
        <v>5916</v>
      </c>
      <c r="KB200" s="35">
        <f t="shared" si="707"/>
        <v>96711</v>
      </c>
      <c r="KC200" s="10">
        <v>4250</v>
      </c>
      <c r="KD200" s="10">
        <v>4447</v>
      </c>
      <c r="KE200" s="10">
        <v>8903</v>
      </c>
      <c r="KF200" s="10">
        <v>6804</v>
      </c>
      <c r="KG200" s="10">
        <v>5978</v>
      </c>
      <c r="KH200" s="10">
        <v>10828</v>
      </c>
      <c r="KI200" s="10">
        <v>20044</v>
      </c>
      <c r="KJ200" s="10">
        <v>12528</v>
      </c>
      <c r="KK200" s="10">
        <v>9094</v>
      </c>
      <c r="KL200" s="10">
        <v>9319</v>
      </c>
      <c r="KM200" s="10">
        <v>5179</v>
      </c>
      <c r="KN200" s="10">
        <v>6793</v>
      </c>
      <c r="KO200" s="35">
        <f t="shared" si="708"/>
        <v>104167</v>
      </c>
      <c r="KP200" s="10">
        <v>4404</v>
      </c>
      <c r="KQ200" s="10">
        <v>4535</v>
      </c>
      <c r="KR200" s="10">
        <v>6667</v>
      </c>
      <c r="KS200" s="10">
        <v>9482</v>
      </c>
      <c r="KT200" s="10">
        <v>5977</v>
      </c>
      <c r="KU200" s="10">
        <v>13692</v>
      </c>
      <c r="KV200" s="10">
        <v>21679</v>
      </c>
      <c r="KW200" s="10">
        <v>12768</v>
      </c>
      <c r="KX200" s="10">
        <v>8967</v>
      </c>
      <c r="KY200" s="10">
        <v>9104</v>
      </c>
      <c r="KZ200" s="10">
        <v>3531</v>
      </c>
      <c r="LA200" s="10">
        <v>5573</v>
      </c>
      <c r="LB200" s="35">
        <f t="shared" si="580"/>
        <v>106379</v>
      </c>
      <c r="LC200" s="10">
        <v>3464</v>
      </c>
      <c r="LD200" s="10">
        <v>3861</v>
      </c>
      <c r="LE200" s="10">
        <v>1741</v>
      </c>
      <c r="LF200" s="10">
        <v>22</v>
      </c>
      <c r="LG200" s="10">
        <v>140</v>
      </c>
      <c r="LH200" s="10"/>
      <c r="LI200" s="10"/>
      <c r="LJ200" s="10"/>
      <c r="LK200" s="10"/>
      <c r="LL200" s="10"/>
      <c r="LM200" s="10"/>
      <c r="LN200" s="10"/>
      <c r="LO200" s="35">
        <f t="shared" si="761"/>
        <v>9228</v>
      </c>
    </row>
    <row r="201" spans="1:327">
      <c r="A201" s="181"/>
      <c r="B201" s="17" t="s">
        <v>208</v>
      </c>
      <c r="C201" s="10">
        <v>101</v>
      </c>
      <c r="D201" s="10">
        <v>136</v>
      </c>
      <c r="E201" s="10">
        <v>107</v>
      </c>
      <c r="F201" s="10">
        <v>60</v>
      </c>
      <c r="G201" s="10">
        <v>57</v>
      </c>
      <c r="H201" s="10">
        <v>60</v>
      </c>
      <c r="I201" s="10">
        <v>89</v>
      </c>
      <c r="J201" s="10">
        <v>74</v>
      </c>
      <c r="K201" s="10">
        <v>94</v>
      </c>
      <c r="L201" s="10">
        <v>88</v>
      </c>
      <c r="M201" s="10">
        <v>68</v>
      </c>
      <c r="N201" s="10">
        <v>87</v>
      </c>
      <c r="O201" s="35">
        <f t="shared" si="583"/>
        <v>1021</v>
      </c>
      <c r="P201" s="10">
        <v>45</v>
      </c>
      <c r="Q201" s="10">
        <v>70</v>
      </c>
      <c r="R201" s="10">
        <v>105</v>
      </c>
      <c r="S201" s="10">
        <v>98</v>
      </c>
      <c r="T201" s="74">
        <v>80</v>
      </c>
      <c r="U201" s="10">
        <v>104</v>
      </c>
      <c r="V201" s="10">
        <v>207</v>
      </c>
      <c r="W201" s="10">
        <v>268</v>
      </c>
      <c r="X201" s="10">
        <v>247</v>
      </c>
      <c r="Y201" s="10">
        <v>154</v>
      </c>
      <c r="Z201" s="10">
        <v>96</v>
      </c>
      <c r="AA201" s="10">
        <v>178</v>
      </c>
      <c r="AB201" s="35">
        <f t="shared" si="584"/>
        <v>1652</v>
      </c>
      <c r="AC201" s="10">
        <v>196</v>
      </c>
      <c r="AD201" s="10">
        <v>219</v>
      </c>
      <c r="AE201" s="10">
        <v>272</v>
      </c>
      <c r="AF201" s="10">
        <v>203</v>
      </c>
      <c r="AG201" s="10">
        <v>97</v>
      </c>
      <c r="AH201" s="10">
        <v>112</v>
      </c>
      <c r="AI201" s="10">
        <v>205</v>
      </c>
      <c r="AJ201" s="10">
        <v>243</v>
      </c>
      <c r="AK201" s="10">
        <v>341</v>
      </c>
      <c r="AL201" s="10">
        <v>121</v>
      </c>
      <c r="AM201" s="10">
        <v>107</v>
      </c>
      <c r="AN201" s="10">
        <v>121</v>
      </c>
      <c r="AO201" s="35">
        <f t="shared" si="585"/>
        <v>2237</v>
      </c>
      <c r="AP201" s="10">
        <v>262</v>
      </c>
      <c r="AQ201" s="10">
        <v>214</v>
      </c>
      <c r="AR201" s="10">
        <v>359</v>
      </c>
      <c r="AS201" s="10">
        <v>208</v>
      </c>
      <c r="AT201" s="10">
        <v>74</v>
      </c>
      <c r="AU201" s="10">
        <v>184</v>
      </c>
      <c r="AV201" s="10">
        <v>244</v>
      </c>
      <c r="AW201" s="10">
        <v>269</v>
      </c>
      <c r="AX201" s="10">
        <v>400</v>
      </c>
      <c r="AY201" s="10">
        <v>517</v>
      </c>
      <c r="AZ201" s="10">
        <v>114</v>
      </c>
      <c r="BA201" s="10">
        <v>141</v>
      </c>
      <c r="BB201" s="35">
        <f t="shared" si="586"/>
        <v>2986</v>
      </c>
      <c r="BC201" s="10">
        <v>187</v>
      </c>
      <c r="BD201" s="10">
        <v>253</v>
      </c>
      <c r="BE201" s="10">
        <v>251</v>
      </c>
      <c r="BF201" s="10">
        <v>358</v>
      </c>
      <c r="BG201" s="10">
        <v>100</v>
      </c>
      <c r="BH201" s="10">
        <v>165</v>
      </c>
      <c r="BI201" s="10">
        <v>237</v>
      </c>
      <c r="BJ201" s="10">
        <v>353</v>
      </c>
      <c r="BK201" s="10">
        <v>320</v>
      </c>
      <c r="BL201" s="10">
        <v>143</v>
      </c>
      <c r="BM201" s="10">
        <v>299</v>
      </c>
      <c r="BN201" s="10">
        <v>92</v>
      </c>
      <c r="BO201" s="35">
        <f t="shared" si="691"/>
        <v>2758</v>
      </c>
      <c r="BP201" s="10">
        <v>255</v>
      </c>
      <c r="BQ201" s="10">
        <v>276</v>
      </c>
      <c r="BR201" s="10">
        <v>445</v>
      </c>
      <c r="BS201" s="10">
        <v>355</v>
      </c>
      <c r="BT201" s="10">
        <v>164</v>
      </c>
      <c r="BU201" s="10">
        <v>199</v>
      </c>
      <c r="BV201" s="10">
        <v>358</v>
      </c>
      <c r="BW201" s="10">
        <v>376</v>
      </c>
      <c r="BX201" s="10">
        <v>424</v>
      </c>
      <c r="BY201" s="10">
        <v>279</v>
      </c>
      <c r="BZ201" s="10">
        <v>129</v>
      </c>
      <c r="CA201" s="10">
        <v>97</v>
      </c>
      <c r="CB201" s="35">
        <f t="shared" si="692"/>
        <v>3357</v>
      </c>
      <c r="CC201" s="10">
        <v>97</v>
      </c>
      <c r="CD201" s="10">
        <v>94</v>
      </c>
      <c r="CE201" s="10">
        <v>184</v>
      </c>
      <c r="CF201" s="10">
        <v>107</v>
      </c>
      <c r="CG201" s="10">
        <v>131</v>
      </c>
      <c r="CH201" s="10">
        <v>121</v>
      </c>
      <c r="CI201" s="10">
        <v>261</v>
      </c>
      <c r="CJ201" s="10">
        <v>180</v>
      </c>
      <c r="CK201" s="10">
        <v>164</v>
      </c>
      <c r="CL201" s="10">
        <v>135</v>
      </c>
      <c r="CM201" s="10">
        <v>127</v>
      </c>
      <c r="CN201" s="10">
        <v>165</v>
      </c>
      <c r="CO201" s="35">
        <f t="shared" si="693"/>
        <v>1766</v>
      </c>
      <c r="CP201" s="10">
        <v>156</v>
      </c>
      <c r="CQ201" s="10">
        <v>132</v>
      </c>
      <c r="CR201" s="10">
        <v>105</v>
      </c>
      <c r="CS201" s="10">
        <v>97</v>
      </c>
      <c r="CT201" s="10">
        <v>154</v>
      </c>
      <c r="CU201" s="10">
        <v>210</v>
      </c>
      <c r="CV201" s="10">
        <v>219</v>
      </c>
      <c r="CW201" s="10">
        <v>213</v>
      </c>
      <c r="CX201" s="10">
        <v>188</v>
      </c>
      <c r="CY201" s="10">
        <v>200</v>
      </c>
      <c r="CZ201" s="10">
        <v>133</v>
      </c>
      <c r="DA201" s="10">
        <v>193</v>
      </c>
      <c r="DB201" s="35">
        <f t="shared" si="694"/>
        <v>2000</v>
      </c>
      <c r="DC201" s="10">
        <v>150</v>
      </c>
      <c r="DD201" s="10">
        <v>167</v>
      </c>
      <c r="DE201" s="10">
        <v>173</v>
      </c>
      <c r="DF201" s="10">
        <v>208</v>
      </c>
      <c r="DG201" s="10">
        <v>210</v>
      </c>
      <c r="DH201" s="10">
        <v>215</v>
      </c>
      <c r="DI201" s="10">
        <v>298</v>
      </c>
      <c r="DJ201" s="10">
        <v>221</v>
      </c>
      <c r="DK201" s="10">
        <v>199</v>
      </c>
      <c r="DL201" s="10">
        <v>202</v>
      </c>
      <c r="DM201" s="10">
        <v>180</v>
      </c>
      <c r="DN201" s="10">
        <v>194</v>
      </c>
      <c r="DO201" s="35">
        <f t="shared" si="695"/>
        <v>2417</v>
      </c>
      <c r="DP201" s="10">
        <v>180</v>
      </c>
      <c r="DQ201" s="10">
        <v>142</v>
      </c>
      <c r="DR201" s="10">
        <v>286</v>
      </c>
      <c r="DS201" s="10">
        <v>113</v>
      </c>
      <c r="DT201" s="10">
        <v>165</v>
      </c>
      <c r="DU201" s="10">
        <v>175</v>
      </c>
      <c r="DV201" s="10">
        <v>283</v>
      </c>
      <c r="DW201" s="10">
        <v>170</v>
      </c>
      <c r="DX201" s="10">
        <v>210</v>
      </c>
      <c r="DY201" s="10">
        <v>175</v>
      </c>
      <c r="DZ201" s="10">
        <v>178</v>
      </c>
      <c r="EA201" s="10">
        <v>160</v>
      </c>
      <c r="EB201" s="35">
        <f t="shared" si="696"/>
        <v>2237</v>
      </c>
      <c r="EC201" s="10">
        <v>173</v>
      </c>
      <c r="ED201" s="10">
        <v>147</v>
      </c>
      <c r="EE201" s="10">
        <v>190</v>
      </c>
      <c r="EF201" s="10">
        <v>240</v>
      </c>
      <c r="EG201" s="10">
        <v>260</v>
      </c>
      <c r="EH201" s="10">
        <v>218</v>
      </c>
      <c r="EI201" s="10">
        <v>161</v>
      </c>
      <c r="EJ201" s="10">
        <v>51</v>
      </c>
      <c r="EK201" s="10">
        <v>117</v>
      </c>
      <c r="EL201" s="10">
        <v>190</v>
      </c>
      <c r="EM201" s="10">
        <v>127</v>
      </c>
      <c r="EN201" s="10">
        <v>160</v>
      </c>
      <c r="EO201" s="35">
        <f t="shared" si="697"/>
        <v>2034</v>
      </c>
      <c r="EP201" s="10">
        <v>169</v>
      </c>
      <c r="EQ201" s="10">
        <v>194</v>
      </c>
      <c r="ER201" s="10">
        <v>210</v>
      </c>
      <c r="ES201" s="10">
        <v>268</v>
      </c>
      <c r="ET201" s="10">
        <v>328</v>
      </c>
      <c r="EU201" s="10">
        <v>183</v>
      </c>
      <c r="EV201" s="10">
        <v>287</v>
      </c>
      <c r="EW201" s="10">
        <v>243</v>
      </c>
      <c r="EX201" s="10">
        <v>213</v>
      </c>
      <c r="EY201" s="10">
        <v>215</v>
      </c>
      <c r="EZ201" s="10">
        <v>167</v>
      </c>
      <c r="FA201" s="10">
        <v>158</v>
      </c>
      <c r="FB201" s="35">
        <f t="shared" si="698"/>
        <v>2635</v>
      </c>
      <c r="FC201" s="10">
        <v>142</v>
      </c>
      <c r="FD201" s="10">
        <v>131</v>
      </c>
      <c r="FE201" s="10">
        <v>195</v>
      </c>
      <c r="FF201" s="10">
        <v>169</v>
      </c>
      <c r="FG201" s="10">
        <v>112</v>
      </c>
      <c r="FH201" s="10">
        <v>208</v>
      </c>
      <c r="FI201" s="10">
        <v>285</v>
      </c>
      <c r="FJ201" s="10">
        <v>220</v>
      </c>
      <c r="FK201" s="10">
        <v>231</v>
      </c>
      <c r="FL201" s="10">
        <v>209</v>
      </c>
      <c r="FM201" s="10">
        <v>184</v>
      </c>
      <c r="FN201" s="10">
        <v>197</v>
      </c>
      <c r="FO201" s="35">
        <f t="shared" si="699"/>
        <v>2283</v>
      </c>
      <c r="FP201" s="10">
        <v>178</v>
      </c>
      <c r="FQ201" s="10">
        <v>200</v>
      </c>
      <c r="FR201" s="10">
        <v>209</v>
      </c>
      <c r="FS201" s="10">
        <v>322</v>
      </c>
      <c r="FT201" s="10">
        <v>219</v>
      </c>
      <c r="FU201" s="10">
        <v>268</v>
      </c>
      <c r="FV201" s="10">
        <v>367</v>
      </c>
      <c r="FW201" s="10">
        <v>275</v>
      </c>
      <c r="FX201" s="10">
        <v>283</v>
      </c>
      <c r="FY201" s="10">
        <v>330</v>
      </c>
      <c r="FZ201" s="10">
        <v>275</v>
      </c>
      <c r="GA201" s="10">
        <v>296</v>
      </c>
      <c r="GB201" s="35">
        <f t="shared" si="700"/>
        <v>3222</v>
      </c>
      <c r="GC201" s="10">
        <v>237</v>
      </c>
      <c r="GD201" s="10">
        <v>256</v>
      </c>
      <c r="GE201" s="10">
        <v>351</v>
      </c>
      <c r="GF201" s="10">
        <v>358</v>
      </c>
      <c r="GG201" s="10">
        <v>355</v>
      </c>
      <c r="GH201" s="10">
        <v>361</v>
      </c>
      <c r="GI201" s="10">
        <v>484</v>
      </c>
      <c r="GJ201" s="10">
        <v>327</v>
      </c>
      <c r="GK201" s="10">
        <v>352</v>
      </c>
      <c r="GL201" s="10">
        <v>364</v>
      </c>
      <c r="GM201" s="10">
        <v>331</v>
      </c>
      <c r="GN201" s="10">
        <v>274</v>
      </c>
      <c r="GO201" s="35">
        <f t="shared" si="701"/>
        <v>4050</v>
      </c>
      <c r="GP201" s="10">
        <v>225</v>
      </c>
      <c r="GQ201" s="10">
        <v>233</v>
      </c>
      <c r="GR201" s="10">
        <v>281</v>
      </c>
      <c r="GS201" s="10">
        <v>375</v>
      </c>
      <c r="GT201" s="10">
        <v>384</v>
      </c>
      <c r="GU201" s="10">
        <v>740</v>
      </c>
      <c r="GV201" s="10">
        <v>353</v>
      </c>
      <c r="GW201" s="10">
        <v>375</v>
      </c>
      <c r="GX201" s="10">
        <v>434</v>
      </c>
      <c r="GY201" s="10">
        <v>488</v>
      </c>
      <c r="GZ201" s="10">
        <v>792</v>
      </c>
      <c r="HA201" s="10">
        <v>273</v>
      </c>
      <c r="HB201" s="35">
        <f t="shared" si="702"/>
        <v>4953</v>
      </c>
      <c r="HC201" s="10">
        <v>300</v>
      </c>
      <c r="HD201" s="10">
        <v>369</v>
      </c>
      <c r="HE201" s="10">
        <v>539</v>
      </c>
      <c r="HF201" s="10">
        <v>381</v>
      </c>
      <c r="HG201" s="10">
        <v>756</v>
      </c>
      <c r="HH201" s="10">
        <v>435</v>
      </c>
      <c r="HI201" s="10">
        <v>482</v>
      </c>
      <c r="HJ201" s="10">
        <v>440</v>
      </c>
      <c r="HK201" s="10">
        <v>393</v>
      </c>
      <c r="HL201" s="10">
        <v>315</v>
      </c>
      <c r="HM201" s="10">
        <v>518</v>
      </c>
      <c r="HN201" s="10">
        <v>304</v>
      </c>
      <c r="HO201" s="35">
        <f t="shared" si="703"/>
        <v>5232</v>
      </c>
      <c r="HP201" s="10">
        <v>296</v>
      </c>
      <c r="HQ201" s="10">
        <v>325</v>
      </c>
      <c r="HR201" s="10">
        <v>401</v>
      </c>
      <c r="HS201" s="10">
        <v>377</v>
      </c>
      <c r="HT201" s="10">
        <v>481</v>
      </c>
      <c r="HU201" s="10">
        <v>299</v>
      </c>
      <c r="HV201" s="10">
        <v>323</v>
      </c>
      <c r="HW201" s="10">
        <v>390</v>
      </c>
      <c r="HX201" s="10">
        <v>438</v>
      </c>
      <c r="HY201" s="10">
        <v>341</v>
      </c>
      <c r="HZ201" s="10">
        <v>488</v>
      </c>
      <c r="IA201" s="10">
        <v>285</v>
      </c>
      <c r="IB201" s="35">
        <f t="shared" si="762"/>
        <v>4444</v>
      </c>
      <c r="IC201" s="10">
        <v>222</v>
      </c>
      <c r="ID201" s="10">
        <v>233</v>
      </c>
      <c r="IE201" s="10">
        <v>526</v>
      </c>
      <c r="IF201" s="10">
        <v>339</v>
      </c>
      <c r="IG201" s="10">
        <v>471</v>
      </c>
      <c r="IH201" s="10">
        <v>366</v>
      </c>
      <c r="II201" s="10">
        <v>362</v>
      </c>
      <c r="IJ201" s="10">
        <v>361</v>
      </c>
      <c r="IK201" s="10">
        <v>329</v>
      </c>
      <c r="IL201" s="10">
        <v>333</v>
      </c>
      <c r="IM201" s="10">
        <v>427</v>
      </c>
      <c r="IN201" s="10">
        <v>309</v>
      </c>
      <c r="IO201" s="35">
        <f t="shared" si="704"/>
        <v>4278</v>
      </c>
      <c r="IP201" s="10">
        <v>293</v>
      </c>
      <c r="IQ201" s="10">
        <v>323</v>
      </c>
      <c r="IR201" s="10">
        <v>402</v>
      </c>
      <c r="IS201" s="10">
        <v>363</v>
      </c>
      <c r="IT201" s="10">
        <v>558</v>
      </c>
      <c r="IU201" s="10">
        <v>409</v>
      </c>
      <c r="IV201" s="10">
        <v>480</v>
      </c>
      <c r="IW201" s="10">
        <v>408</v>
      </c>
      <c r="IX201" s="10">
        <v>352</v>
      </c>
      <c r="IY201" s="10">
        <v>379</v>
      </c>
      <c r="IZ201" s="10">
        <v>505</v>
      </c>
      <c r="JA201" s="10">
        <v>327</v>
      </c>
      <c r="JB201" s="35">
        <f t="shared" si="705"/>
        <v>4799</v>
      </c>
      <c r="JC201" s="10">
        <v>273</v>
      </c>
      <c r="JD201" s="10">
        <v>318</v>
      </c>
      <c r="JE201" s="10">
        <v>447</v>
      </c>
      <c r="JF201" s="10">
        <v>420</v>
      </c>
      <c r="JG201" s="10">
        <v>537</v>
      </c>
      <c r="JH201" s="10">
        <v>357</v>
      </c>
      <c r="JI201" s="10">
        <v>496</v>
      </c>
      <c r="JJ201" s="10">
        <v>448</v>
      </c>
      <c r="JK201" s="10">
        <v>509</v>
      </c>
      <c r="JL201" s="10">
        <v>405</v>
      </c>
      <c r="JM201" s="10">
        <v>712</v>
      </c>
      <c r="JN201" s="10">
        <v>405</v>
      </c>
      <c r="JO201" s="35">
        <f t="shared" si="706"/>
        <v>5327</v>
      </c>
      <c r="JP201" s="10">
        <v>359</v>
      </c>
      <c r="JQ201" s="10">
        <v>485</v>
      </c>
      <c r="JR201" s="10">
        <v>487</v>
      </c>
      <c r="JS201" s="10">
        <v>562</v>
      </c>
      <c r="JT201" s="10">
        <v>809</v>
      </c>
      <c r="JU201" s="10">
        <v>541</v>
      </c>
      <c r="JV201" s="10">
        <v>586</v>
      </c>
      <c r="JW201" s="10">
        <v>602</v>
      </c>
      <c r="JX201" s="10">
        <v>478</v>
      </c>
      <c r="JY201" s="10">
        <v>514</v>
      </c>
      <c r="JZ201" s="10">
        <v>825</v>
      </c>
      <c r="KA201" s="10">
        <v>405</v>
      </c>
      <c r="KB201" s="35">
        <f t="shared" si="707"/>
        <v>6653</v>
      </c>
      <c r="KC201" s="10">
        <v>453</v>
      </c>
      <c r="KD201" s="10">
        <v>450</v>
      </c>
      <c r="KE201" s="10">
        <v>541</v>
      </c>
      <c r="KF201" s="10">
        <v>589</v>
      </c>
      <c r="KG201" s="10">
        <v>760</v>
      </c>
      <c r="KH201" s="10">
        <v>590</v>
      </c>
      <c r="KI201" s="10">
        <v>524</v>
      </c>
      <c r="KJ201" s="10">
        <v>621</v>
      </c>
      <c r="KK201" s="10">
        <v>703</v>
      </c>
      <c r="KL201" s="10">
        <v>920</v>
      </c>
      <c r="KM201" s="10">
        <v>1076</v>
      </c>
      <c r="KN201" s="10">
        <v>607</v>
      </c>
      <c r="KO201" s="35">
        <f t="shared" si="708"/>
        <v>7834</v>
      </c>
      <c r="KP201" s="10">
        <v>565</v>
      </c>
      <c r="KQ201" s="10">
        <v>745</v>
      </c>
      <c r="KR201" s="10">
        <v>779</v>
      </c>
      <c r="KS201" s="10">
        <v>893</v>
      </c>
      <c r="KT201" s="10">
        <v>1025</v>
      </c>
      <c r="KU201" s="10">
        <v>706</v>
      </c>
      <c r="KV201" s="10">
        <v>801</v>
      </c>
      <c r="KW201" s="10">
        <v>830</v>
      </c>
      <c r="KX201" s="10">
        <v>672</v>
      </c>
      <c r="KY201" s="10">
        <v>827</v>
      </c>
      <c r="KZ201" s="10">
        <v>715</v>
      </c>
      <c r="LA201" s="10">
        <v>437</v>
      </c>
      <c r="LB201" s="35">
        <f t="shared" si="580"/>
        <v>8995</v>
      </c>
      <c r="LC201" s="10">
        <v>516</v>
      </c>
      <c r="LD201" s="10">
        <v>444</v>
      </c>
      <c r="LE201" s="10">
        <v>238</v>
      </c>
      <c r="LF201" s="10">
        <v>2</v>
      </c>
      <c r="LG201" s="10">
        <v>2</v>
      </c>
      <c r="LH201" s="10"/>
      <c r="LI201" s="10"/>
      <c r="LJ201" s="10"/>
      <c r="LK201" s="10"/>
      <c r="LL201" s="10"/>
      <c r="LM201" s="10"/>
      <c r="LN201" s="10"/>
      <c r="LO201" s="35">
        <f t="shared" si="761"/>
        <v>1202</v>
      </c>
    </row>
    <row r="202" spans="1:327">
      <c r="A202" s="181"/>
      <c r="B202" s="17" t="s">
        <v>209</v>
      </c>
      <c r="C202" s="10">
        <v>724</v>
      </c>
      <c r="D202" s="10">
        <v>539</v>
      </c>
      <c r="E202" s="10">
        <v>917</v>
      </c>
      <c r="F202" s="10">
        <v>1145</v>
      </c>
      <c r="G202" s="10">
        <v>724</v>
      </c>
      <c r="H202" s="10">
        <v>748</v>
      </c>
      <c r="I202" s="10">
        <v>919</v>
      </c>
      <c r="J202" s="10">
        <v>1058</v>
      </c>
      <c r="K202" s="10">
        <v>720</v>
      </c>
      <c r="L202" s="10">
        <v>937</v>
      </c>
      <c r="M202" s="10">
        <v>700</v>
      </c>
      <c r="N202" s="10">
        <v>853</v>
      </c>
      <c r="O202" s="35">
        <f t="shared" si="583"/>
        <v>9984</v>
      </c>
      <c r="P202" s="10">
        <v>811</v>
      </c>
      <c r="Q202" s="10">
        <v>718</v>
      </c>
      <c r="R202" s="10">
        <v>918</v>
      </c>
      <c r="S202" s="10">
        <v>1437</v>
      </c>
      <c r="T202" s="74">
        <v>1076</v>
      </c>
      <c r="U202" s="10">
        <v>837</v>
      </c>
      <c r="V202" s="10">
        <v>1336</v>
      </c>
      <c r="W202" s="10">
        <v>1874</v>
      </c>
      <c r="X202" s="10">
        <v>1266</v>
      </c>
      <c r="Y202" s="10">
        <v>1171</v>
      </c>
      <c r="Z202" s="10">
        <v>1144</v>
      </c>
      <c r="AA202" s="10">
        <v>1269</v>
      </c>
      <c r="AB202" s="35">
        <f t="shared" si="584"/>
        <v>13857</v>
      </c>
      <c r="AC202" s="10">
        <v>682</v>
      </c>
      <c r="AD202" s="10">
        <v>714</v>
      </c>
      <c r="AE202" s="10">
        <v>852</v>
      </c>
      <c r="AF202" s="10">
        <v>1648</v>
      </c>
      <c r="AG202" s="10">
        <v>1306</v>
      </c>
      <c r="AH202" s="10">
        <v>902</v>
      </c>
      <c r="AI202" s="10">
        <v>1804</v>
      </c>
      <c r="AJ202" s="10">
        <v>1922</v>
      </c>
      <c r="AK202" s="10">
        <v>1279</v>
      </c>
      <c r="AL202" s="10">
        <v>933</v>
      </c>
      <c r="AM202" s="10">
        <v>1207</v>
      </c>
      <c r="AN202" s="10">
        <v>1425</v>
      </c>
      <c r="AO202" s="35">
        <f t="shared" si="585"/>
        <v>14674</v>
      </c>
      <c r="AP202" s="10">
        <v>912</v>
      </c>
      <c r="AQ202" s="10">
        <v>805</v>
      </c>
      <c r="AR202" s="10">
        <v>1093</v>
      </c>
      <c r="AS202" s="10">
        <v>1801</v>
      </c>
      <c r="AT202" s="10">
        <v>1428</v>
      </c>
      <c r="AU202" s="10">
        <v>1429</v>
      </c>
      <c r="AV202" s="10">
        <v>1044</v>
      </c>
      <c r="AW202" s="10">
        <v>1949</v>
      </c>
      <c r="AX202" s="10">
        <v>1416</v>
      </c>
      <c r="AY202" s="10">
        <v>1427</v>
      </c>
      <c r="AZ202" s="10">
        <v>1212</v>
      </c>
      <c r="BA202" s="10">
        <v>1277</v>
      </c>
      <c r="BB202" s="35">
        <f t="shared" si="586"/>
        <v>15793</v>
      </c>
      <c r="BC202" s="10">
        <v>893</v>
      </c>
      <c r="BD202" s="10">
        <v>739</v>
      </c>
      <c r="BE202" s="10">
        <v>1096</v>
      </c>
      <c r="BF202" s="10">
        <v>1881</v>
      </c>
      <c r="BG202" s="10">
        <v>1730</v>
      </c>
      <c r="BH202" s="10">
        <v>1188</v>
      </c>
      <c r="BI202" s="10">
        <v>1066</v>
      </c>
      <c r="BJ202" s="10">
        <v>2120</v>
      </c>
      <c r="BK202" s="10">
        <v>1165</v>
      </c>
      <c r="BL202" s="10">
        <v>998</v>
      </c>
      <c r="BM202" s="10">
        <v>1039</v>
      </c>
      <c r="BN202" s="10">
        <v>791</v>
      </c>
      <c r="BO202" s="35">
        <f t="shared" si="691"/>
        <v>14706</v>
      </c>
      <c r="BP202" s="10">
        <v>890</v>
      </c>
      <c r="BQ202" s="10">
        <v>728</v>
      </c>
      <c r="BR202" s="10">
        <v>1603</v>
      </c>
      <c r="BS202" s="10">
        <v>1783</v>
      </c>
      <c r="BT202" s="10">
        <v>1375</v>
      </c>
      <c r="BU202" s="10">
        <v>1150</v>
      </c>
      <c r="BV202" s="10">
        <v>1312</v>
      </c>
      <c r="BW202" s="10">
        <v>1820</v>
      </c>
      <c r="BX202" s="10">
        <v>796</v>
      </c>
      <c r="BY202" s="10">
        <v>528</v>
      </c>
      <c r="BZ202" s="10">
        <v>660</v>
      </c>
      <c r="CA202" s="10">
        <v>858</v>
      </c>
      <c r="CB202" s="35">
        <f t="shared" si="692"/>
        <v>13503</v>
      </c>
      <c r="CC202" s="10">
        <v>719</v>
      </c>
      <c r="CD202" s="10">
        <v>773</v>
      </c>
      <c r="CE202" s="10">
        <v>906</v>
      </c>
      <c r="CF202" s="10">
        <v>1046</v>
      </c>
      <c r="CG202" s="10">
        <v>988</v>
      </c>
      <c r="CH202" s="10">
        <v>964</v>
      </c>
      <c r="CI202" s="10">
        <v>1347</v>
      </c>
      <c r="CJ202" s="10">
        <v>1369</v>
      </c>
      <c r="CK202" s="10">
        <v>1172</v>
      </c>
      <c r="CL202" s="10">
        <v>968</v>
      </c>
      <c r="CM202" s="10">
        <v>839</v>
      </c>
      <c r="CN202" s="10">
        <v>1241</v>
      </c>
      <c r="CO202" s="35">
        <f t="shared" si="693"/>
        <v>12332</v>
      </c>
      <c r="CP202" s="10">
        <v>857</v>
      </c>
      <c r="CQ202" s="10">
        <v>817</v>
      </c>
      <c r="CR202" s="10">
        <v>534</v>
      </c>
      <c r="CS202" s="10">
        <v>751</v>
      </c>
      <c r="CT202" s="10">
        <v>919</v>
      </c>
      <c r="CU202" s="10">
        <v>1143</v>
      </c>
      <c r="CV202" s="10">
        <v>1600</v>
      </c>
      <c r="CW202" s="10">
        <v>1681</v>
      </c>
      <c r="CX202" s="10">
        <v>1283</v>
      </c>
      <c r="CY202" s="10">
        <v>1207</v>
      </c>
      <c r="CZ202" s="10">
        <v>956</v>
      </c>
      <c r="DA202" s="10">
        <v>1371</v>
      </c>
      <c r="DB202" s="35">
        <f t="shared" si="694"/>
        <v>13119</v>
      </c>
      <c r="DC202" s="10">
        <v>938</v>
      </c>
      <c r="DD202" s="10">
        <v>906</v>
      </c>
      <c r="DE202" s="10">
        <v>1139</v>
      </c>
      <c r="DF202" s="10">
        <v>1531</v>
      </c>
      <c r="DG202" s="10">
        <v>1249</v>
      </c>
      <c r="DH202" s="10">
        <v>1203</v>
      </c>
      <c r="DI202" s="10">
        <v>1724</v>
      </c>
      <c r="DJ202" s="10">
        <v>1863</v>
      </c>
      <c r="DK202" s="10">
        <v>1417</v>
      </c>
      <c r="DL202" s="10">
        <v>1107</v>
      </c>
      <c r="DM202" s="10">
        <v>1040</v>
      </c>
      <c r="DN202" s="10">
        <v>1450</v>
      </c>
      <c r="DO202" s="35">
        <f t="shared" si="695"/>
        <v>15567</v>
      </c>
      <c r="DP202" s="10">
        <v>1040</v>
      </c>
      <c r="DQ202" s="10">
        <v>859</v>
      </c>
      <c r="DR202" s="10">
        <v>751</v>
      </c>
      <c r="DS202" s="10">
        <v>827</v>
      </c>
      <c r="DT202" s="10">
        <v>1106</v>
      </c>
      <c r="DU202" s="10">
        <v>1136</v>
      </c>
      <c r="DV202" s="10">
        <v>1564</v>
      </c>
      <c r="DW202" s="10">
        <v>1793</v>
      </c>
      <c r="DX202" s="10">
        <v>1586</v>
      </c>
      <c r="DY202" s="10">
        <v>1081</v>
      </c>
      <c r="DZ202" s="10">
        <v>1062</v>
      </c>
      <c r="EA202" s="10">
        <v>1299</v>
      </c>
      <c r="EB202" s="35">
        <f t="shared" si="696"/>
        <v>14104</v>
      </c>
      <c r="EC202" s="10">
        <v>923</v>
      </c>
      <c r="ED202" s="10">
        <v>768</v>
      </c>
      <c r="EE202" s="10">
        <v>913</v>
      </c>
      <c r="EF202" s="10">
        <v>1410</v>
      </c>
      <c r="EG202" s="10">
        <v>1275</v>
      </c>
      <c r="EH202" s="10">
        <v>1497</v>
      </c>
      <c r="EI202" s="10">
        <v>736</v>
      </c>
      <c r="EJ202" s="10">
        <v>340</v>
      </c>
      <c r="EK202" s="10">
        <v>849</v>
      </c>
      <c r="EL202" s="10">
        <v>1456</v>
      </c>
      <c r="EM202" s="10">
        <v>1899</v>
      </c>
      <c r="EN202" s="10">
        <v>1224</v>
      </c>
      <c r="EO202" s="35">
        <f t="shared" si="697"/>
        <v>13290</v>
      </c>
      <c r="EP202" s="10">
        <v>1489</v>
      </c>
      <c r="EQ202" s="10">
        <v>1598</v>
      </c>
      <c r="ER202" s="10">
        <v>1961</v>
      </c>
      <c r="ES202" s="10">
        <v>2577</v>
      </c>
      <c r="ET202" s="10">
        <v>1124</v>
      </c>
      <c r="EU202" s="10">
        <v>1140</v>
      </c>
      <c r="EV202" s="10">
        <v>1991</v>
      </c>
      <c r="EW202" s="10">
        <v>2561</v>
      </c>
      <c r="EX202" s="10">
        <v>1811</v>
      </c>
      <c r="EY202" s="10">
        <v>2188</v>
      </c>
      <c r="EZ202" s="10">
        <v>1223</v>
      </c>
      <c r="FA202" s="10">
        <v>1900</v>
      </c>
      <c r="FB202" s="35">
        <f t="shared" si="698"/>
        <v>21563</v>
      </c>
      <c r="FC202" s="10">
        <v>1745</v>
      </c>
      <c r="FD202" s="10">
        <v>1555</v>
      </c>
      <c r="FE202" s="10">
        <v>1648</v>
      </c>
      <c r="FF202" s="10">
        <v>1891</v>
      </c>
      <c r="FG202" s="10">
        <v>1039</v>
      </c>
      <c r="FH202" s="10">
        <v>1450</v>
      </c>
      <c r="FI202" s="10">
        <v>2309</v>
      </c>
      <c r="FJ202" s="10">
        <v>2696</v>
      </c>
      <c r="FK202" s="10">
        <v>1835</v>
      </c>
      <c r="FL202" s="10">
        <v>2451</v>
      </c>
      <c r="FM202" s="10">
        <v>2485</v>
      </c>
      <c r="FN202" s="10">
        <v>1981</v>
      </c>
      <c r="FO202" s="35">
        <f t="shared" si="699"/>
        <v>23085</v>
      </c>
      <c r="FP202" s="10">
        <v>1665</v>
      </c>
      <c r="FQ202" s="10">
        <v>1969</v>
      </c>
      <c r="FR202" s="10">
        <v>2208</v>
      </c>
      <c r="FS202" s="10">
        <v>3913</v>
      </c>
      <c r="FT202" s="10">
        <v>2227</v>
      </c>
      <c r="FU202" s="10">
        <v>2047</v>
      </c>
      <c r="FV202" s="10">
        <v>3488</v>
      </c>
      <c r="FW202" s="10">
        <v>3488</v>
      </c>
      <c r="FX202" s="10">
        <v>2585</v>
      </c>
      <c r="FY202" s="10">
        <v>3502</v>
      </c>
      <c r="FZ202" s="10">
        <v>2346</v>
      </c>
      <c r="GA202" s="10">
        <v>3181</v>
      </c>
      <c r="GB202" s="35">
        <f t="shared" si="700"/>
        <v>32619</v>
      </c>
      <c r="GC202" s="10">
        <v>2537</v>
      </c>
      <c r="GD202" s="10">
        <v>2017</v>
      </c>
      <c r="GE202" s="10">
        <v>2483</v>
      </c>
      <c r="GF202" s="10">
        <v>4010</v>
      </c>
      <c r="GG202" s="10">
        <v>3264</v>
      </c>
      <c r="GH202" s="10">
        <v>2810</v>
      </c>
      <c r="GI202" s="10">
        <v>3428</v>
      </c>
      <c r="GJ202" s="10">
        <v>3604</v>
      </c>
      <c r="GK202" s="10">
        <v>3262</v>
      </c>
      <c r="GL202" s="10">
        <v>3830</v>
      </c>
      <c r="GM202" s="10">
        <v>2467</v>
      </c>
      <c r="GN202" s="10">
        <v>2913</v>
      </c>
      <c r="GO202" s="35">
        <f t="shared" si="701"/>
        <v>36625</v>
      </c>
      <c r="GP202" s="10">
        <v>2333</v>
      </c>
      <c r="GQ202" s="10">
        <v>2029</v>
      </c>
      <c r="GR202" s="10">
        <v>2095</v>
      </c>
      <c r="GS202" s="10">
        <v>3133</v>
      </c>
      <c r="GT202" s="10">
        <v>2173</v>
      </c>
      <c r="GU202" s="10">
        <v>2410</v>
      </c>
      <c r="GV202" s="10">
        <v>2792</v>
      </c>
      <c r="GW202" s="10">
        <v>2497</v>
      </c>
      <c r="GX202" s="10">
        <v>2201</v>
      </c>
      <c r="GY202" s="10">
        <v>2844</v>
      </c>
      <c r="GZ202" s="10">
        <v>1823</v>
      </c>
      <c r="HA202" s="10">
        <v>2478</v>
      </c>
      <c r="HB202" s="35">
        <f t="shared" si="702"/>
        <v>28808</v>
      </c>
      <c r="HC202" s="10">
        <v>1938</v>
      </c>
      <c r="HD202" s="10">
        <v>1847</v>
      </c>
      <c r="HE202" s="10">
        <v>2141</v>
      </c>
      <c r="HF202" s="10">
        <v>2841</v>
      </c>
      <c r="HG202" s="10">
        <v>2294</v>
      </c>
      <c r="HH202" s="10">
        <v>2240</v>
      </c>
      <c r="HI202" s="10">
        <v>2343</v>
      </c>
      <c r="HJ202" s="10">
        <v>2366</v>
      </c>
      <c r="HK202" s="10">
        <v>2054</v>
      </c>
      <c r="HL202" s="10">
        <v>2062</v>
      </c>
      <c r="HM202" s="10">
        <v>1638</v>
      </c>
      <c r="HN202" s="10">
        <v>1775</v>
      </c>
      <c r="HO202" s="35">
        <f t="shared" si="703"/>
        <v>25539</v>
      </c>
      <c r="HP202" s="10">
        <v>1651</v>
      </c>
      <c r="HQ202" s="10">
        <v>1523</v>
      </c>
      <c r="HR202" s="10">
        <v>2116</v>
      </c>
      <c r="HS202" s="10">
        <v>2571</v>
      </c>
      <c r="HT202" s="10">
        <v>2197</v>
      </c>
      <c r="HU202" s="10">
        <v>2169</v>
      </c>
      <c r="HV202" s="10">
        <v>2187</v>
      </c>
      <c r="HW202" s="10">
        <v>2394</v>
      </c>
      <c r="HX202" s="10">
        <v>1626</v>
      </c>
      <c r="HY202" s="10">
        <v>2298</v>
      </c>
      <c r="HZ202" s="10">
        <v>2085</v>
      </c>
      <c r="IA202" s="10">
        <v>2154</v>
      </c>
      <c r="IB202" s="35">
        <f t="shared" si="762"/>
        <v>24971</v>
      </c>
      <c r="IC202" s="10">
        <v>1941</v>
      </c>
      <c r="ID202" s="10">
        <v>1723</v>
      </c>
      <c r="IE202" s="10">
        <v>2089</v>
      </c>
      <c r="IF202" s="10">
        <v>2768</v>
      </c>
      <c r="IG202" s="10">
        <v>2219</v>
      </c>
      <c r="IH202" s="10">
        <v>2565</v>
      </c>
      <c r="II202" s="10">
        <v>2616</v>
      </c>
      <c r="IJ202" s="10">
        <v>2499</v>
      </c>
      <c r="IK202" s="10">
        <v>2397</v>
      </c>
      <c r="IL202" s="10">
        <v>2694</v>
      </c>
      <c r="IM202" s="10">
        <v>2039</v>
      </c>
      <c r="IN202" s="10">
        <v>2433</v>
      </c>
      <c r="IO202" s="35">
        <f t="shared" si="704"/>
        <v>27983</v>
      </c>
      <c r="IP202" s="10">
        <v>2056</v>
      </c>
      <c r="IQ202" s="10">
        <v>1928</v>
      </c>
      <c r="IR202" s="10">
        <v>2228</v>
      </c>
      <c r="IS202" s="10">
        <v>2754</v>
      </c>
      <c r="IT202" s="10">
        <v>2403</v>
      </c>
      <c r="IU202" s="10">
        <v>2462</v>
      </c>
      <c r="IV202" s="10">
        <v>3159</v>
      </c>
      <c r="IW202" s="10">
        <v>2881</v>
      </c>
      <c r="IX202" s="10">
        <v>2612</v>
      </c>
      <c r="IY202" s="10">
        <v>2906</v>
      </c>
      <c r="IZ202" s="10">
        <v>1806</v>
      </c>
      <c r="JA202" s="10">
        <v>1948</v>
      </c>
      <c r="JB202" s="35">
        <f t="shared" si="705"/>
        <v>29143</v>
      </c>
      <c r="JC202" s="10">
        <v>1983</v>
      </c>
      <c r="JD202" s="10">
        <v>2027</v>
      </c>
      <c r="JE202" s="10">
        <v>2306</v>
      </c>
      <c r="JF202" s="10">
        <v>2736</v>
      </c>
      <c r="JG202" s="10">
        <v>2590</v>
      </c>
      <c r="JH202" s="10">
        <v>2529</v>
      </c>
      <c r="JI202" s="10">
        <v>2929</v>
      </c>
      <c r="JJ202" s="10">
        <v>2697</v>
      </c>
      <c r="JK202" s="10">
        <v>2372</v>
      </c>
      <c r="JL202" s="10">
        <v>2727</v>
      </c>
      <c r="JM202" s="10">
        <v>2114</v>
      </c>
      <c r="JN202" s="10">
        <v>2564</v>
      </c>
      <c r="JO202" s="35">
        <f t="shared" si="706"/>
        <v>29574</v>
      </c>
      <c r="JP202" s="10">
        <v>2114</v>
      </c>
      <c r="JQ202" s="10">
        <v>2179</v>
      </c>
      <c r="JR202" s="10">
        <v>2520</v>
      </c>
      <c r="JS202" s="10">
        <v>3341</v>
      </c>
      <c r="JT202" s="10">
        <v>2765</v>
      </c>
      <c r="JU202" s="10">
        <v>2576</v>
      </c>
      <c r="JV202" s="10">
        <v>3178</v>
      </c>
      <c r="JW202" s="10">
        <v>3357</v>
      </c>
      <c r="JX202" s="10">
        <v>3033</v>
      </c>
      <c r="JY202" s="10">
        <v>3192</v>
      </c>
      <c r="JZ202" s="10">
        <v>2617</v>
      </c>
      <c r="KA202" s="10">
        <v>2770</v>
      </c>
      <c r="KB202" s="35">
        <f t="shared" si="707"/>
        <v>33642</v>
      </c>
      <c r="KC202" s="10">
        <v>2310</v>
      </c>
      <c r="KD202" s="10">
        <v>2138</v>
      </c>
      <c r="KE202" s="10">
        <v>2960</v>
      </c>
      <c r="KF202" s="10">
        <v>3429</v>
      </c>
      <c r="KG202" s="10">
        <v>2959</v>
      </c>
      <c r="KH202" s="10">
        <v>3123</v>
      </c>
      <c r="KI202" s="10">
        <v>3447</v>
      </c>
      <c r="KJ202" s="10">
        <v>3655</v>
      </c>
      <c r="KK202" s="10">
        <v>3274</v>
      </c>
      <c r="KL202" s="10">
        <v>3438</v>
      </c>
      <c r="KM202" s="10">
        <v>3172</v>
      </c>
      <c r="KN202" s="10">
        <v>3108</v>
      </c>
      <c r="KO202" s="35">
        <f t="shared" si="708"/>
        <v>37013</v>
      </c>
      <c r="KP202" s="10">
        <v>2405</v>
      </c>
      <c r="KQ202" s="10">
        <v>2301</v>
      </c>
      <c r="KR202" s="10">
        <v>2802</v>
      </c>
      <c r="KS202" s="10">
        <v>4458</v>
      </c>
      <c r="KT202" s="10">
        <v>3373</v>
      </c>
      <c r="KU202" s="10">
        <v>3573</v>
      </c>
      <c r="KV202" s="10">
        <v>3472</v>
      </c>
      <c r="KW202" s="10">
        <v>4055</v>
      </c>
      <c r="KX202" s="10">
        <v>3907</v>
      </c>
      <c r="KY202" s="10">
        <v>2958</v>
      </c>
      <c r="KZ202" s="10">
        <v>1654</v>
      </c>
      <c r="LA202" s="10">
        <v>2729</v>
      </c>
      <c r="LB202" s="35">
        <f t="shared" si="580"/>
        <v>37687</v>
      </c>
      <c r="LC202" s="10">
        <v>1774</v>
      </c>
      <c r="LD202" s="10">
        <v>1694</v>
      </c>
      <c r="LE202" s="10">
        <v>179</v>
      </c>
      <c r="LF202" s="10">
        <v>21</v>
      </c>
      <c r="LG202" s="10">
        <v>48</v>
      </c>
      <c r="LH202" s="10"/>
      <c r="LI202" s="10"/>
      <c r="LJ202" s="10"/>
      <c r="LK202" s="10"/>
      <c r="LL202" s="10"/>
      <c r="LM202" s="10"/>
      <c r="LN202" s="10"/>
      <c r="LO202" s="35">
        <f t="shared" si="761"/>
        <v>3716</v>
      </c>
    </row>
    <row r="203" spans="1:327">
      <c r="A203" s="181"/>
      <c r="B203" s="17" t="s">
        <v>55</v>
      </c>
      <c r="C203" s="10">
        <v>0</v>
      </c>
      <c r="D203" s="10">
        <v>0</v>
      </c>
      <c r="E203" s="10">
        <v>0</v>
      </c>
      <c r="F203" s="10">
        <v>0</v>
      </c>
      <c r="G203" s="10">
        <v>1</v>
      </c>
      <c r="H203" s="10">
        <v>0</v>
      </c>
      <c r="I203" s="10">
        <v>0</v>
      </c>
      <c r="J203" s="10">
        <v>0</v>
      </c>
      <c r="K203" s="10">
        <v>0</v>
      </c>
      <c r="L203" s="10">
        <v>0</v>
      </c>
      <c r="M203" s="10">
        <v>0</v>
      </c>
      <c r="N203" s="10">
        <v>0</v>
      </c>
      <c r="O203" s="35">
        <f t="shared" si="583"/>
        <v>1</v>
      </c>
      <c r="P203" s="10">
        <v>0</v>
      </c>
      <c r="Q203" s="10">
        <v>0</v>
      </c>
      <c r="R203" s="10">
        <v>0</v>
      </c>
      <c r="S203" s="10">
        <v>0</v>
      </c>
      <c r="T203" s="74">
        <v>1</v>
      </c>
      <c r="U203" s="10">
        <v>0</v>
      </c>
      <c r="V203" s="10">
        <v>0</v>
      </c>
      <c r="W203" s="10">
        <v>0</v>
      </c>
      <c r="X203" s="10">
        <v>0</v>
      </c>
      <c r="Y203" s="10">
        <v>2</v>
      </c>
      <c r="Z203" s="10">
        <v>0</v>
      </c>
      <c r="AA203" s="10">
        <v>0</v>
      </c>
      <c r="AB203" s="35">
        <f t="shared" si="584"/>
        <v>3</v>
      </c>
      <c r="AC203" s="10">
        <v>0</v>
      </c>
      <c r="AD203" s="10">
        <v>1</v>
      </c>
      <c r="AE203" s="10">
        <v>0</v>
      </c>
      <c r="AF203" s="10">
        <v>0</v>
      </c>
      <c r="AG203" s="10">
        <v>0</v>
      </c>
      <c r="AH203" s="10">
        <v>0</v>
      </c>
      <c r="AI203" s="10">
        <v>0</v>
      </c>
      <c r="AJ203" s="10">
        <v>0</v>
      </c>
      <c r="AK203" s="10">
        <v>0</v>
      </c>
      <c r="AL203" s="10">
        <v>0</v>
      </c>
      <c r="AM203" s="10">
        <v>0</v>
      </c>
      <c r="AN203" s="10">
        <v>0</v>
      </c>
      <c r="AO203" s="35">
        <f t="shared" si="585"/>
        <v>1</v>
      </c>
      <c r="AP203" s="10">
        <v>0</v>
      </c>
      <c r="AQ203" s="10">
        <v>0</v>
      </c>
      <c r="AR203" s="10">
        <v>2</v>
      </c>
      <c r="AS203" s="10">
        <v>0</v>
      </c>
      <c r="AT203" s="10">
        <v>2</v>
      </c>
      <c r="AU203" s="10">
        <v>0</v>
      </c>
      <c r="AV203" s="10">
        <v>0</v>
      </c>
      <c r="AW203" s="10">
        <v>0</v>
      </c>
      <c r="AX203" s="10">
        <v>0</v>
      </c>
      <c r="AY203" s="10">
        <v>1</v>
      </c>
      <c r="AZ203" s="10">
        <v>3</v>
      </c>
      <c r="BA203" s="10">
        <v>0</v>
      </c>
      <c r="BB203" s="35">
        <f t="shared" si="586"/>
        <v>8</v>
      </c>
      <c r="BC203" s="10">
        <v>1</v>
      </c>
      <c r="BD203" s="10">
        <v>0</v>
      </c>
      <c r="BE203" s="10">
        <v>1</v>
      </c>
      <c r="BF203" s="10">
        <v>2</v>
      </c>
      <c r="BG203" s="10">
        <v>0</v>
      </c>
      <c r="BH203" s="10">
        <v>0</v>
      </c>
      <c r="BI203" s="10">
        <v>0</v>
      </c>
      <c r="BJ203" s="10">
        <v>0</v>
      </c>
      <c r="BK203" s="10">
        <v>48</v>
      </c>
      <c r="BL203" s="10">
        <v>0</v>
      </c>
      <c r="BM203" s="10">
        <v>0</v>
      </c>
      <c r="BN203" s="10">
        <v>1</v>
      </c>
      <c r="BO203" s="35">
        <f t="shared" si="691"/>
        <v>53</v>
      </c>
      <c r="BP203" s="10">
        <v>1</v>
      </c>
      <c r="BQ203" s="10">
        <v>0</v>
      </c>
      <c r="BR203" s="10">
        <v>2</v>
      </c>
      <c r="BS203" s="10">
        <v>0</v>
      </c>
      <c r="BT203" s="10">
        <v>0</v>
      </c>
      <c r="BU203" s="10">
        <v>1</v>
      </c>
      <c r="BV203" s="10">
        <v>0</v>
      </c>
      <c r="BW203" s="10">
        <v>0</v>
      </c>
      <c r="BX203" s="10">
        <v>0</v>
      </c>
      <c r="BY203" s="10">
        <v>0</v>
      </c>
      <c r="BZ203" s="10">
        <v>0</v>
      </c>
      <c r="CA203" s="10">
        <v>2</v>
      </c>
      <c r="CB203" s="35">
        <f t="shared" si="692"/>
        <v>6</v>
      </c>
      <c r="CC203" s="10">
        <v>0</v>
      </c>
      <c r="CD203" s="10">
        <v>0</v>
      </c>
      <c r="CE203" s="10">
        <v>0</v>
      </c>
      <c r="CF203" s="10">
        <v>0</v>
      </c>
      <c r="CG203" s="10">
        <v>0</v>
      </c>
      <c r="CH203" s="10">
        <v>1</v>
      </c>
      <c r="CI203" s="10">
        <v>1</v>
      </c>
      <c r="CJ203" s="10">
        <v>2</v>
      </c>
      <c r="CK203" s="10">
        <v>1</v>
      </c>
      <c r="CL203" s="10">
        <v>1</v>
      </c>
      <c r="CM203" s="10">
        <v>8</v>
      </c>
      <c r="CN203" s="10">
        <v>0</v>
      </c>
      <c r="CO203" s="35">
        <f t="shared" si="693"/>
        <v>14</v>
      </c>
      <c r="CP203" s="10">
        <v>1</v>
      </c>
      <c r="CQ203" s="10">
        <v>0</v>
      </c>
      <c r="CR203" s="10">
        <v>0</v>
      </c>
      <c r="CS203" s="10">
        <v>0</v>
      </c>
      <c r="CT203" s="10">
        <v>1</v>
      </c>
      <c r="CU203" s="10">
        <v>0</v>
      </c>
      <c r="CV203" s="10">
        <v>0</v>
      </c>
      <c r="CW203" s="10">
        <v>1</v>
      </c>
      <c r="CX203" s="10">
        <v>1</v>
      </c>
      <c r="CY203" s="10">
        <v>1</v>
      </c>
      <c r="CZ203" s="10">
        <v>1</v>
      </c>
      <c r="DA203" s="10">
        <v>1</v>
      </c>
      <c r="DB203" s="35">
        <f t="shared" si="694"/>
        <v>7</v>
      </c>
      <c r="DC203" s="10">
        <v>0</v>
      </c>
      <c r="DD203" s="10">
        <v>0</v>
      </c>
      <c r="DE203" s="10">
        <v>0</v>
      </c>
      <c r="DF203" s="10">
        <v>3</v>
      </c>
      <c r="DG203" s="10">
        <v>0</v>
      </c>
      <c r="DH203" s="10">
        <v>0</v>
      </c>
      <c r="DI203" s="10">
        <v>1</v>
      </c>
      <c r="DJ203" s="10">
        <v>0</v>
      </c>
      <c r="DK203" s="10">
        <v>1</v>
      </c>
      <c r="DL203" s="10">
        <v>4</v>
      </c>
      <c r="DM203" s="10">
        <v>1</v>
      </c>
      <c r="DN203" s="10">
        <v>0</v>
      </c>
      <c r="DO203" s="35">
        <f t="shared" si="695"/>
        <v>10</v>
      </c>
      <c r="DP203" s="10">
        <v>1</v>
      </c>
      <c r="DQ203" s="10">
        <v>0</v>
      </c>
      <c r="DR203" s="10">
        <v>0</v>
      </c>
      <c r="DS203" s="10">
        <v>0</v>
      </c>
      <c r="DT203" s="10">
        <v>1</v>
      </c>
      <c r="DU203" s="10">
        <v>2</v>
      </c>
      <c r="DV203" s="10">
        <v>1</v>
      </c>
      <c r="DW203" s="10">
        <v>0</v>
      </c>
      <c r="DX203" s="10">
        <v>0</v>
      </c>
      <c r="DY203" s="10">
        <v>1</v>
      </c>
      <c r="DZ203" s="10">
        <v>1</v>
      </c>
      <c r="EA203" s="10">
        <v>0</v>
      </c>
      <c r="EB203" s="35">
        <f t="shared" si="696"/>
        <v>7</v>
      </c>
      <c r="EC203" s="10">
        <v>2</v>
      </c>
      <c r="ED203" s="10">
        <v>0</v>
      </c>
      <c r="EE203" s="10">
        <v>0</v>
      </c>
      <c r="EF203" s="10">
        <v>0</v>
      </c>
      <c r="EG203" s="10">
        <v>3</v>
      </c>
      <c r="EH203" s="10">
        <v>0</v>
      </c>
      <c r="EI203" s="10">
        <v>0</v>
      </c>
      <c r="EJ203" s="10">
        <v>0</v>
      </c>
      <c r="EK203" s="10">
        <v>0</v>
      </c>
      <c r="EL203" s="10">
        <v>0</v>
      </c>
      <c r="EM203" s="10">
        <v>0</v>
      </c>
      <c r="EN203" s="10">
        <v>0</v>
      </c>
      <c r="EO203" s="35">
        <f t="shared" si="697"/>
        <v>5</v>
      </c>
      <c r="EP203" s="10">
        <v>1</v>
      </c>
      <c r="EQ203" s="10">
        <v>0</v>
      </c>
      <c r="ER203" s="10">
        <v>0</v>
      </c>
      <c r="ES203" s="10">
        <v>0</v>
      </c>
      <c r="ET203" s="10">
        <v>0</v>
      </c>
      <c r="EU203" s="10">
        <v>1</v>
      </c>
      <c r="EV203" s="10">
        <v>1</v>
      </c>
      <c r="EW203" s="10">
        <v>1</v>
      </c>
      <c r="EX203" s="10">
        <v>0</v>
      </c>
      <c r="EY203" s="10">
        <v>0</v>
      </c>
      <c r="EZ203" s="10">
        <v>0</v>
      </c>
      <c r="FA203" s="10">
        <v>0</v>
      </c>
      <c r="FB203" s="35">
        <f t="shared" si="698"/>
        <v>4</v>
      </c>
      <c r="FC203" s="10">
        <v>0</v>
      </c>
      <c r="FD203" s="10">
        <v>3</v>
      </c>
      <c r="FE203" s="10">
        <v>4</v>
      </c>
      <c r="FF203" s="10">
        <v>1</v>
      </c>
      <c r="FG203" s="10">
        <v>1</v>
      </c>
      <c r="FH203" s="10">
        <v>1</v>
      </c>
      <c r="FI203" s="10">
        <v>1</v>
      </c>
      <c r="FJ203" s="10">
        <v>1</v>
      </c>
      <c r="FK203" s="10">
        <v>0</v>
      </c>
      <c r="FL203" s="10">
        <v>1</v>
      </c>
      <c r="FM203" s="10">
        <v>0</v>
      </c>
      <c r="FN203" s="10">
        <v>0</v>
      </c>
      <c r="FO203" s="35">
        <f t="shared" si="699"/>
        <v>13</v>
      </c>
      <c r="FP203" s="10">
        <v>2</v>
      </c>
      <c r="FQ203" s="10">
        <v>0</v>
      </c>
      <c r="FR203" s="10">
        <v>1</v>
      </c>
      <c r="FS203" s="10">
        <v>2</v>
      </c>
      <c r="FT203" s="10">
        <v>1</v>
      </c>
      <c r="FU203" s="10">
        <v>2</v>
      </c>
      <c r="FV203" s="10">
        <v>2</v>
      </c>
      <c r="FW203" s="10">
        <v>0</v>
      </c>
      <c r="FX203" s="10">
        <v>2</v>
      </c>
      <c r="FY203" s="10">
        <v>3</v>
      </c>
      <c r="FZ203" s="10">
        <v>2</v>
      </c>
      <c r="GA203" s="10">
        <v>0</v>
      </c>
      <c r="GB203" s="35">
        <f t="shared" si="700"/>
        <v>17</v>
      </c>
      <c r="GC203" s="10">
        <v>1</v>
      </c>
      <c r="GD203" s="10">
        <v>1</v>
      </c>
      <c r="GE203" s="10">
        <v>0</v>
      </c>
      <c r="GF203" s="10">
        <v>0</v>
      </c>
      <c r="GG203" s="10">
        <v>1</v>
      </c>
      <c r="GH203" s="10">
        <v>1</v>
      </c>
      <c r="GI203" s="10">
        <v>0</v>
      </c>
      <c r="GJ203" s="10">
        <v>0</v>
      </c>
      <c r="GK203" s="10">
        <v>0</v>
      </c>
      <c r="GL203" s="10">
        <v>5</v>
      </c>
      <c r="GM203" s="10">
        <v>1</v>
      </c>
      <c r="GN203" s="10">
        <v>3</v>
      </c>
      <c r="GO203" s="35">
        <f t="shared" si="701"/>
        <v>13</v>
      </c>
      <c r="GP203" s="10">
        <v>1</v>
      </c>
      <c r="GQ203" s="10">
        <v>1</v>
      </c>
      <c r="GR203" s="10">
        <v>1</v>
      </c>
      <c r="GS203" s="10">
        <v>2</v>
      </c>
      <c r="GT203" s="10">
        <v>2</v>
      </c>
      <c r="GU203" s="10">
        <v>0</v>
      </c>
      <c r="GV203" s="10">
        <v>4</v>
      </c>
      <c r="GW203" s="10">
        <v>0</v>
      </c>
      <c r="GX203" s="10">
        <v>5</v>
      </c>
      <c r="GY203" s="10">
        <v>2</v>
      </c>
      <c r="GZ203" s="10">
        <v>2</v>
      </c>
      <c r="HA203" s="10">
        <v>0</v>
      </c>
      <c r="HB203" s="35">
        <f t="shared" si="702"/>
        <v>20</v>
      </c>
      <c r="HC203" s="10">
        <v>1</v>
      </c>
      <c r="HD203" s="10">
        <v>2</v>
      </c>
      <c r="HE203" s="10">
        <v>2</v>
      </c>
      <c r="HF203" s="10">
        <v>1</v>
      </c>
      <c r="HG203" s="10">
        <v>2</v>
      </c>
      <c r="HH203" s="10">
        <v>1</v>
      </c>
      <c r="HI203" s="10">
        <v>1</v>
      </c>
      <c r="HJ203" s="10">
        <v>7</v>
      </c>
      <c r="HK203" s="10">
        <v>0</v>
      </c>
      <c r="HL203" s="10">
        <v>1</v>
      </c>
      <c r="HM203" s="10">
        <v>1</v>
      </c>
      <c r="HN203" s="10">
        <v>1</v>
      </c>
      <c r="HO203" s="35">
        <f t="shared" si="703"/>
        <v>20</v>
      </c>
      <c r="HP203" s="10">
        <v>1</v>
      </c>
      <c r="HQ203" s="10">
        <v>0</v>
      </c>
      <c r="HR203" s="10">
        <v>0</v>
      </c>
      <c r="HS203" s="10">
        <v>0</v>
      </c>
      <c r="HT203" s="10">
        <v>4</v>
      </c>
      <c r="HU203" s="10">
        <v>0</v>
      </c>
      <c r="HV203" s="10">
        <v>3</v>
      </c>
      <c r="HW203" s="10">
        <v>1</v>
      </c>
      <c r="HX203" s="10">
        <v>1</v>
      </c>
      <c r="HY203" s="10">
        <v>1</v>
      </c>
      <c r="HZ203" s="10">
        <v>0</v>
      </c>
      <c r="IA203" s="10">
        <v>1</v>
      </c>
      <c r="IB203" s="35">
        <f t="shared" si="762"/>
        <v>12</v>
      </c>
      <c r="IC203" s="10">
        <v>1</v>
      </c>
      <c r="ID203" s="10">
        <v>0</v>
      </c>
      <c r="IE203" s="10">
        <v>1</v>
      </c>
      <c r="IF203" s="10">
        <v>1</v>
      </c>
      <c r="IG203" s="10">
        <v>1</v>
      </c>
      <c r="IH203" s="10">
        <v>0</v>
      </c>
      <c r="II203" s="10">
        <v>1</v>
      </c>
      <c r="IJ203" s="10">
        <v>0</v>
      </c>
      <c r="IK203" s="10">
        <v>1</v>
      </c>
      <c r="IL203" s="10">
        <v>1</v>
      </c>
      <c r="IM203" s="10">
        <v>1</v>
      </c>
      <c r="IN203" s="10">
        <v>0</v>
      </c>
      <c r="IO203" s="35">
        <f t="shared" si="704"/>
        <v>8</v>
      </c>
      <c r="IP203" s="10">
        <v>1</v>
      </c>
      <c r="IQ203" s="10">
        <v>1</v>
      </c>
      <c r="IR203" s="10">
        <v>1</v>
      </c>
      <c r="IS203" s="10">
        <v>0</v>
      </c>
      <c r="IT203" s="10">
        <v>0</v>
      </c>
      <c r="IU203" s="10">
        <v>1</v>
      </c>
      <c r="IV203" s="10">
        <v>1</v>
      </c>
      <c r="IW203" s="10">
        <v>2</v>
      </c>
      <c r="IX203" s="10">
        <v>0</v>
      </c>
      <c r="IY203" s="10">
        <v>0</v>
      </c>
      <c r="IZ203" s="10">
        <v>1</v>
      </c>
      <c r="JA203" s="10">
        <v>0</v>
      </c>
      <c r="JB203" s="35">
        <f t="shared" si="705"/>
        <v>8</v>
      </c>
      <c r="JC203" s="10">
        <v>1</v>
      </c>
      <c r="JD203" s="10">
        <v>1</v>
      </c>
      <c r="JE203" s="10">
        <v>0</v>
      </c>
      <c r="JF203" s="10">
        <v>0</v>
      </c>
      <c r="JG203" s="10">
        <v>0</v>
      </c>
      <c r="JH203" s="10">
        <v>0</v>
      </c>
      <c r="JI203" s="10">
        <v>1</v>
      </c>
      <c r="JJ203" s="10">
        <v>1</v>
      </c>
      <c r="JK203" s="10">
        <v>0</v>
      </c>
      <c r="JL203" s="10">
        <v>0</v>
      </c>
      <c r="JM203" s="10">
        <v>1</v>
      </c>
      <c r="JN203" s="10">
        <v>0</v>
      </c>
      <c r="JO203" s="35">
        <f t="shared" si="706"/>
        <v>5</v>
      </c>
      <c r="JP203" s="10">
        <v>4</v>
      </c>
      <c r="JQ203" s="10">
        <v>0</v>
      </c>
      <c r="JR203" s="10">
        <v>1</v>
      </c>
      <c r="JS203" s="10">
        <v>3</v>
      </c>
      <c r="JT203" s="10">
        <v>1</v>
      </c>
      <c r="JU203" s="10">
        <v>0</v>
      </c>
      <c r="JV203" s="10">
        <v>3</v>
      </c>
      <c r="JW203" s="10">
        <v>1</v>
      </c>
      <c r="JX203" s="10">
        <v>3</v>
      </c>
      <c r="JY203" s="10">
        <v>2</v>
      </c>
      <c r="JZ203" s="10">
        <v>1</v>
      </c>
      <c r="KA203" s="10">
        <v>0</v>
      </c>
      <c r="KB203" s="35">
        <f t="shared" si="707"/>
        <v>19</v>
      </c>
      <c r="KC203" s="10">
        <v>1</v>
      </c>
      <c r="KD203" s="10">
        <v>0</v>
      </c>
      <c r="KE203" s="10">
        <v>0</v>
      </c>
      <c r="KF203" s="10">
        <v>7</v>
      </c>
      <c r="KG203" s="10">
        <v>5</v>
      </c>
      <c r="KH203" s="10">
        <v>0</v>
      </c>
      <c r="KI203" s="10">
        <v>1</v>
      </c>
      <c r="KJ203" s="10">
        <v>1</v>
      </c>
      <c r="KK203" s="10">
        <v>1</v>
      </c>
      <c r="KL203" s="10">
        <v>4</v>
      </c>
      <c r="KM203" s="10">
        <v>6</v>
      </c>
      <c r="KN203" s="10">
        <v>1</v>
      </c>
      <c r="KO203" s="35">
        <f t="shared" si="708"/>
        <v>27</v>
      </c>
      <c r="KP203" s="10">
        <v>0</v>
      </c>
      <c r="KQ203" s="10">
        <v>0</v>
      </c>
      <c r="KR203" s="10">
        <v>2</v>
      </c>
      <c r="KS203" s="10">
        <v>0</v>
      </c>
      <c r="KT203" s="10">
        <v>1</v>
      </c>
      <c r="KU203" s="10">
        <v>3</v>
      </c>
      <c r="KV203" s="10">
        <v>0</v>
      </c>
      <c r="KW203" s="10">
        <v>2</v>
      </c>
      <c r="KX203" s="10">
        <v>3</v>
      </c>
      <c r="KY203" s="10">
        <v>5</v>
      </c>
      <c r="KZ203" s="10">
        <v>2</v>
      </c>
      <c r="LA203" s="10">
        <v>1</v>
      </c>
      <c r="LB203" s="35">
        <f t="shared" si="580"/>
        <v>19</v>
      </c>
      <c r="LC203" s="10">
        <v>0</v>
      </c>
      <c r="LD203" s="10">
        <v>1</v>
      </c>
      <c r="LE203" s="10">
        <v>0</v>
      </c>
      <c r="LF203" s="10">
        <v>0</v>
      </c>
      <c r="LG203" s="10">
        <v>0</v>
      </c>
      <c r="LH203" s="10"/>
      <c r="LI203" s="10"/>
      <c r="LJ203" s="10"/>
      <c r="LK203" s="10"/>
      <c r="LL203" s="10"/>
      <c r="LM203" s="10"/>
      <c r="LN203" s="10"/>
      <c r="LO203" s="35">
        <f t="shared" si="761"/>
        <v>1</v>
      </c>
    </row>
    <row r="204" spans="1:327">
      <c r="A204" s="181"/>
      <c r="B204" s="17" t="s">
        <v>56</v>
      </c>
      <c r="C204" s="10">
        <v>5</v>
      </c>
      <c r="D204" s="10">
        <v>1</v>
      </c>
      <c r="E204" s="10">
        <v>16</v>
      </c>
      <c r="F204" s="10">
        <v>15</v>
      </c>
      <c r="G204" s="10">
        <v>2</v>
      </c>
      <c r="H204" s="10">
        <v>5</v>
      </c>
      <c r="I204" s="10">
        <v>5</v>
      </c>
      <c r="J204" s="10">
        <v>6</v>
      </c>
      <c r="K204" s="10">
        <v>9</v>
      </c>
      <c r="L204" s="10">
        <v>5</v>
      </c>
      <c r="M204" s="10">
        <v>6</v>
      </c>
      <c r="N204" s="10">
        <v>6</v>
      </c>
      <c r="O204" s="35">
        <f t="shared" si="583"/>
        <v>81</v>
      </c>
      <c r="P204" s="10">
        <v>0</v>
      </c>
      <c r="Q204" s="10">
        <v>1</v>
      </c>
      <c r="R204" s="10">
        <v>7</v>
      </c>
      <c r="S204" s="10">
        <v>7</v>
      </c>
      <c r="T204" s="74">
        <v>12</v>
      </c>
      <c r="U204" s="10">
        <v>5</v>
      </c>
      <c r="V204" s="10">
        <v>5</v>
      </c>
      <c r="W204" s="10">
        <v>29</v>
      </c>
      <c r="X204" s="10">
        <v>22</v>
      </c>
      <c r="Y204" s="10">
        <v>9</v>
      </c>
      <c r="Z204" s="10">
        <v>8</v>
      </c>
      <c r="AA204" s="10">
        <v>3</v>
      </c>
      <c r="AB204" s="35">
        <f t="shared" si="584"/>
        <v>108</v>
      </c>
      <c r="AC204" s="10">
        <v>2</v>
      </c>
      <c r="AD204" s="10">
        <v>2</v>
      </c>
      <c r="AE204" s="10">
        <v>3</v>
      </c>
      <c r="AF204" s="10">
        <v>32</v>
      </c>
      <c r="AG204" s="10">
        <v>15</v>
      </c>
      <c r="AH204" s="10">
        <v>9</v>
      </c>
      <c r="AI204" s="10">
        <v>8</v>
      </c>
      <c r="AJ204" s="10">
        <v>33</v>
      </c>
      <c r="AK204" s="10">
        <v>16</v>
      </c>
      <c r="AL204" s="10">
        <v>17</v>
      </c>
      <c r="AM204" s="10">
        <v>8</v>
      </c>
      <c r="AN204" s="10">
        <v>16</v>
      </c>
      <c r="AO204" s="35">
        <f t="shared" si="585"/>
        <v>161</v>
      </c>
      <c r="AP204" s="10">
        <v>5</v>
      </c>
      <c r="AQ204" s="10">
        <v>6</v>
      </c>
      <c r="AR204" s="10">
        <v>12</v>
      </c>
      <c r="AS204" s="10">
        <v>10</v>
      </c>
      <c r="AT204" s="10">
        <v>18</v>
      </c>
      <c r="AU204" s="10">
        <v>11</v>
      </c>
      <c r="AV204" s="10">
        <v>27</v>
      </c>
      <c r="AW204" s="10">
        <v>11</v>
      </c>
      <c r="AX204" s="10">
        <v>34</v>
      </c>
      <c r="AY204" s="10">
        <v>22</v>
      </c>
      <c r="AZ204" s="10">
        <v>7</v>
      </c>
      <c r="BA204" s="10">
        <v>6</v>
      </c>
      <c r="BB204" s="35">
        <f t="shared" si="586"/>
        <v>169</v>
      </c>
      <c r="BC204" s="10">
        <v>6</v>
      </c>
      <c r="BD204" s="10">
        <v>12</v>
      </c>
      <c r="BE204" s="10">
        <v>19</v>
      </c>
      <c r="BF204" s="10">
        <v>38</v>
      </c>
      <c r="BG204" s="10">
        <v>13</v>
      </c>
      <c r="BH204" s="10">
        <v>13</v>
      </c>
      <c r="BI204" s="10">
        <v>10</v>
      </c>
      <c r="BJ204" s="10">
        <v>13</v>
      </c>
      <c r="BK204" s="10">
        <v>23</v>
      </c>
      <c r="BL204" s="10">
        <v>25</v>
      </c>
      <c r="BM204" s="10">
        <v>16</v>
      </c>
      <c r="BN204" s="10">
        <v>7</v>
      </c>
      <c r="BO204" s="35">
        <f t="shared" si="691"/>
        <v>195</v>
      </c>
      <c r="BP204" s="10">
        <v>9</v>
      </c>
      <c r="BQ204" s="10">
        <v>6</v>
      </c>
      <c r="BR204" s="10">
        <v>11</v>
      </c>
      <c r="BS204" s="10">
        <v>28</v>
      </c>
      <c r="BT204" s="10">
        <v>16</v>
      </c>
      <c r="BU204" s="10">
        <v>11</v>
      </c>
      <c r="BV204" s="10">
        <v>26</v>
      </c>
      <c r="BW204" s="10">
        <v>23</v>
      </c>
      <c r="BX204" s="10">
        <v>15</v>
      </c>
      <c r="BY204" s="10">
        <v>6</v>
      </c>
      <c r="BZ204" s="10">
        <v>7</v>
      </c>
      <c r="CA204" s="10">
        <v>14</v>
      </c>
      <c r="CB204" s="35">
        <f t="shared" si="692"/>
        <v>172</v>
      </c>
      <c r="CC204" s="10">
        <v>4</v>
      </c>
      <c r="CD204" s="10">
        <v>10</v>
      </c>
      <c r="CE204" s="10">
        <v>17</v>
      </c>
      <c r="CF204" s="10">
        <v>10</v>
      </c>
      <c r="CG204" s="10">
        <v>21</v>
      </c>
      <c r="CH204" s="10">
        <v>17</v>
      </c>
      <c r="CI204" s="10">
        <v>40</v>
      </c>
      <c r="CJ204" s="10">
        <v>19</v>
      </c>
      <c r="CK204" s="10">
        <v>10</v>
      </c>
      <c r="CL204" s="10">
        <v>18</v>
      </c>
      <c r="CM204" s="10">
        <v>5</v>
      </c>
      <c r="CN204" s="10">
        <v>12</v>
      </c>
      <c r="CO204" s="35">
        <f t="shared" si="693"/>
        <v>183</v>
      </c>
      <c r="CP204" s="10">
        <v>9</v>
      </c>
      <c r="CQ204" s="10">
        <v>15</v>
      </c>
      <c r="CR204" s="10">
        <v>5</v>
      </c>
      <c r="CS204" s="10">
        <v>20</v>
      </c>
      <c r="CT204" s="10">
        <v>19</v>
      </c>
      <c r="CU204" s="10">
        <v>11</v>
      </c>
      <c r="CV204" s="10">
        <v>20</v>
      </c>
      <c r="CW204" s="10">
        <v>47</v>
      </c>
      <c r="CX204" s="10">
        <v>24</v>
      </c>
      <c r="CY204" s="10">
        <v>16</v>
      </c>
      <c r="CZ204" s="10">
        <v>10</v>
      </c>
      <c r="DA204" s="10">
        <v>16</v>
      </c>
      <c r="DB204" s="35">
        <f t="shared" si="694"/>
        <v>212</v>
      </c>
      <c r="DC204" s="10">
        <v>8</v>
      </c>
      <c r="DD204" s="10">
        <v>10</v>
      </c>
      <c r="DE204" s="10">
        <v>14</v>
      </c>
      <c r="DF204" s="10">
        <v>23</v>
      </c>
      <c r="DG204" s="10">
        <v>18</v>
      </c>
      <c r="DH204" s="10">
        <v>7</v>
      </c>
      <c r="DI204" s="10">
        <v>38</v>
      </c>
      <c r="DJ204" s="10">
        <v>22</v>
      </c>
      <c r="DK204" s="10">
        <v>10</v>
      </c>
      <c r="DL204" s="10">
        <v>20</v>
      </c>
      <c r="DM204" s="10">
        <v>10</v>
      </c>
      <c r="DN204" s="10">
        <v>20</v>
      </c>
      <c r="DO204" s="35">
        <f t="shared" si="695"/>
        <v>200</v>
      </c>
      <c r="DP204" s="10">
        <v>10</v>
      </c>
      <c r="DQ204" s="10">
        <v>15</v>
      </c>
      <c r="DR204" s="10">
        <v>16</v>
      </c>
      <c r="DS204" s="10">
        <v>11</v>
      </c>
      <c r="DT204" s="10">
        <v>23</v>
      </c>
      <c r="DU204" s="10">
        <v>4</v>
      </c>
      <c r="DV204" s="10">
        <v>29</v>
      </c>
      <c r="DW204" s="10">
        <v>33</v>
      </c>
      <c r="DX204" s="10">
        <v>19</v>
      </c>
      <c r="DY204" s="10">
        <v>17</v>
      </c>
      <c r="DZ204" s="10">
        <v>10</v>
      </c>
      <c r="EA204" s="10">
        <v>34</v>
      </c>
      <c r="EB204" s="35">
        <f t="shared" si="696"/>
        <v>221</v>
      </c>
      <c r="EC204" s="10">
        <v>8</v>
      </c>
      <c r="ED204" s="10">
        <v>14</v>
      </c>
      <c r="EE204" s="10">
        <v>16</v>
      </c>
      <c r="EF204" s="10">
        <v>28</v>
      </c>
      <c r="EG204" s="10">
        <v>18</v>
      </c>
      <c r="EH204" s="10">
        <v>6</v>
      </c>
      <c r="EI204" s="10">
        <v>15</v>
      </c>
      <c r="EJ204" s="10">
        <v>0</v>
      </c>
      <c r="EK204" s="10">
        <v>9</v>
      </c>
      <c r="EL204" s="10">
        <v>8</v>
      </c>
      <c r="EM204" s="10">
        <v>16</v>
      </c>
      <c r="EN204" s="10">
        <v>18</v>
      </c>
      <c r="EO204" s="35">
        <f t="shared" si="697"/>
        <v>156</v>
      </c>
      <c r="EP204" s="10">
        <v>8</v>
      </c>
      <c r="EQ204" s="10">
        <v>6</v>
      </c>
      <c r="ER204" s="10">
        <v>12</v>
      </c>
      <c r="ES204" s="10">
        <v>16</v>
      </c>
      <c r="ET204" s="10">
        <v>10</v>
      </c>
      <c r="EU204" s="10">
        <v>5</v>
      </c>
      <c r="EV204" s="10">
        <v>21</v>
      </c>
      <c r="EW204" s="10">
        <v>29</v>
      </c>
      <c r="EX204" s="10">
        <v>15</v>
      </c>
      <c r="EY204" s="10">
        <v>16</v>
      </c>
      <c r="EZ204" s="10">
        <v>8</v>
      </c>
      <c r="FA204" s="10">
        <v>13</v>
      </c>
      <c r="FB204" s="35">
        <f t="shared" si="698"/>
        <v>159</v>
      </c>
      <c r="FC204" s="10">
        <v>8</v>
      </c>
      <c r="FD204" s="10">
        <v>19</v>
      </c>
      <c r="FE204" s="10">
        <v>16</v>
      </c>
      <c r="FF204" s="10">
        <v>17</v>
      </c>
      <c r="FG204" s="10">
        <v>11</v>
      </c>
      <c r="FH204" s="10">
        <v>24</v>
      </c>
      <c r="FI204" s="10">
        <v>17</v>
      </c>
      <c r="FJ204" s="10">
        <v>46</v>
      </c>
      <c r="FK204" s="10">
        <v>11</v>
      </c>
      <c r="FL204" s="10">
        <v>24</v>
      </c>
      <c r="FM204" s="10">
        <v>16</v>
      </c>
      <c r="FN204" s="10">
        <v>18</v>
      </c>
      <c r="FO204" s="35">
        <f t="shared" si="699"/>
        <v>227</v>
      </c>
      <c r="FP204" s="10">
        <v>19</v>
      </c>
      <c r="FQ204" s="10">
        <v>16</v>
      </c>
      <c r="FR204" s="10">
        <v>34</v>
      </c>
      <c r="FS204" s="10">
        <v>44</v>
      </c>
      <c r="FT204" s="10">
        <v>25</v>
      </c>
      <c r="FU204" s="10">
        <v>11</v>
      </c>
      <c r="FV204" s="10">
        <v>44</v>
      </c>
      <c r="FW204" s="10">
        <v>64</v>
      </c>
      <c r="FX204" s="10">
        <v>43</v>
      </c>
      <c r="FY204" s="10">
        <v>25</v>
      </c>
      <c r="FZ204" s="10">
        <v>12</v>
      </c>
      <c r="GA204" s="10">
        <v>41</v>
      </c>
      <c r="GB204" s="35">
        <f t="shared" si="700"/>
        <v>378</v>
      </c>
      <c r="GC204" s="10">
        <v>12</v>
      </c>
      <c r="GD204" s="10">
        <v>27</v>
      </c>
      <c r="GE204" s="10">
        <v>42</v>
      </c>
      <c r="GF204" s="10">
        <v>41</v>
      </c>
      <c r="GG204" s="10">
        <v>45</v>
      </c>
      <c r="GH204" s="10">
        <v>44</v>
      </c>
      <c r="GI204" s="10">
        <v>83</v>
      </c>
      <c r="GJ204" s="10">
        <v>25</v>
      </c>
      <c r="GK204" s="10">
        <v>19</v>
      </c>
      <c r="GL204" s="10">
        <v>27</v>
      </c>
      <c r="GM204" s="10">
        <v>14</v>
      </c>
      <c r="GN204" s="10">
        <v>27</v>
      </c>
      <c r="GO204" s="35">
        <f t="shared" si="701"/>
        <v>406</v>
      </c>
      <c r="GP204" s="10">
        <v>13</v>
      </c>
      <c r="GQ204" s="10">
        <v>34</v>
      </c>
      <c r="GR204" s="10">
        <v>19</v>
      </c>
      <c r="GS204" s="10">
        <v>51</v>
      </c>
      <c r="GT204" s="10">
        <v>43</v>
      </c>
      <c r="GU204" s="10">
        <v>24</v>
      </c>
      <c r="GV204" s="10">
        <v>38</v>
      </c>
      <c r="GW204" s="10">
        <v>36</v>
      </c>
      <c r="GX204" s="10">
        <v>23</v>
      </c>
      <c r="GY204" s="10">
        <v>14</v>
      </c>
      <c r="GZ204" s="10">
        <v>15</v>
      </c>
      <c r="HA204" s="10">
        <v>27</v>
      </c>
      <c r="HB204" s="35">
        <f t="shared" si="702"/>
        <v>337</v>
      </c>
      <c r="HC204" s="10">
        <v>10</v>
      </c>
      <c r="HD204" s="10">
        <v>8</v>
      </c>
      <c r="HE204" s="10">
        <v>17</v>
      </c>
      <c r="HF204" s="10">
        <v>35</v>
      </c>
      <c r="HG204" s="10">
        <v>16</v>
      </c>
      <c r="HH204" s="10">
        <v>43</v>
      </c>
      <c r="HI204" s="10">
        <v>30</v>
      </c>
      <c r="HJ204" s="10">
        <v>23</v>
      </c>
      <c r="HK204" s="10">
        <v>15</v>
      </c>
      <c r="HL204" s="10">
        <v>11</v>
      </c>
      <c r="HM204" s="10">
        <v>12</v>
      </c>
      <c r="HN204" s="10">
        <v>12</v>
      </c>
      <c r="HO204" s="35">
        <f t="shared" si="703"/>
        <v>232</v>
      </c>
      <c r="HP204" s="10">
        <v>14</v>
      </c>
      <c r="HQ204" s="10">
        <v>19</v>
      </c>
      <c r="HR204" s="10">
        <v>24</v>
      </c>
      <c r="HS204" s="10">
        <v>18</v>
      </c>
      <c r="HT204" s="10">
        <v>20</v>
      </c>
      <c r="HU204" s="10">
        <v>23</v>
      </c>
      <c r="HV204" s="10">
        <v>26</v>
      </c>
      <c r="HW204" s="10">
        <v>23</v>
      </c>
      <c r="HX204" s="10">
        <v>16</v>
      </c>
      <c r="HY204" s="10">
        <v>14</v>
      </c>
      <c r="HZ204" s="10">
        <v>10</v>
      </c>
      <c r="IA204" s="10">
        <v>25</v>
      </c>
      <c r="IB204" s="35">
        <f t="shared" si="762"/>
        <v>232</v>
      </c>
      <c r="IC204" s="10">
        <v>11</v>
      </c>
      <c r="ID204" s="10">
        <v>6</v>
      </c>
      <c r="IE204" s="10">
        <v>9</v>
      </c>
      <c r="IF204" s="10">
        <v>14</v>
      </c>
      <c r="IG204" s="10">
        <v>11</v>
      </c>
      <c r="IH204" s="10">
        <v>19</v>
      </c>
      <c r="II204" s="10">
        <v>36</v>
      </c>
      <c r="IJ204" s="10">
        <v>16</v>
      </c>
      <c r="IK204" s="10">
        <v>10</v>
      </c>
      <c r="IL204" s="10">
        <v>22</v>
      </c>
      <c r="IM204" s="10">
        <v>15</v>
      </c>
      <c r="IN204" s="10">
        <v>16</v>
      </c>
      <c r="IO204" s="35">
        <f t="shared" si="704"/>
        <v>185</v>
      </c>
      <c r="IP204" s="10">
        <v>9</v>
      </c>
      <c r="IQ204" s="10">
        <v>10</v>
      </c>
      <c r="IR204" s="10">
        <v>17</v>
      </c>
      <c r="IS204" s="10">
        <v>17</v>
      </c>
      <c r="IT204" s="10">
        <v>19</v>
      </c>
      <c r="IU204" s="10">
        <v>22</v>
      </c>
      <c r="IV204" s="10">
        <v>20</v>
      </c>
      <c r="IW204" s="10">
        <v>20</v>
      </c>
      <c r="IX204" s="10">
        <v>13</v>
      </c>
      <c r="IY204" s="10">
        <v>24</v>
      </c>
      <c r="IZ204" s="10">
        <v>21</v>
      </c>
      <c r="JA204" s="10">
        <v>25</v>
      </c>
      <c r="JB204" s="35">
        <f t="shared" si="705"/>
        <v>217</v>
      </c>
      <c r="JC204" s="10">
        <v>15</v>
      </c>
      <c r="JD204" s="10">
        <v>14</v>
      </c>
      <c r="JE204" s="10">
        <v>32</v>
      </c>
      <c r="JF204" s="10">
        <v>16</v>
      </c>
      <c r="JG204" s="10">
        <v>21</v>
      </c>
      <c r="JH204" s="10">
        <v>16</v>
      </c>
      <c r="JI204" s="10">
        <v>18</v>
      </c>
      <c r="JJ204" s="10">
        <v>51</v>
      </c>
      <c r="JK204" s="10">
        <v>24</v>
      </c>
      <c r="JL204" s="10">
        <v>23</v>
      </c>
      <c r="JM204" s="10">
        <v>16</v>
      </c>
      <c r="JN204" s="10">
        <v>30</v>
      </c>
      <c r="JO204" s="35">
        <f t="shared" si="706"/>
        <v>276</v>
      </c>
      <c r="JP204" s="10">
        <v>9</v>
      </c>
      <c r="JQ204" s="10">
        <v>18</v>
      </c>
      <c r="JR204" s="10">
        <v>24</v>
      </c>
      <c r="JS204" s="10">
        <v>35</v>
      </c>
      <c r="JT204" s="10">
        <v>18</v>
      </c>
      <c r="JU204" s="10">
        <v>14</v>
      </c>
      <c r="JV204" s="10">
        <v>29</v>
      </c>
      <c r="JW204" s="10">
        <v>48</v>
      </c>
      <c r="JX204" s="10">
        <v>30</v>
      </c>
      <c r="JY204" s="10">
        <v>30</v>
      </c>
      <c r="JZ204" s="10">
        <v>25</v>
      </c>
      <c r="KA204" s="10">
        <v>22</v>
      </c>
      <c r="KB204" s="35">
        <f t="shared" si="707"/>
        <v>302</v>
      </c>
      <c r="KC204" s="10">
        <v>16</v>
      </c>
      <c r="KD204" s="10">
        <v>25</v>
      </c>
      <c r="KE204" s="10">
        <v>27</v>
      </c>
      <c r="KF204" s="10">
        <v>27</v>
      </c>
      <c r="KG204" s="10">
        <v>41</v>
      </c>
      <c r="KH204" s="10">
        <v>34</v>
      </c>
      <c r="KI204" s="10">
        <v>44</v>
      </c>
      <c r="KJ204" s="10">
        <v>57</v>
      </c>
      <c r="KK204" s="10">
        <v>35</v>
      </c>
      <c r="KL204" s="10">
        <v>43</v>
      </c>
      <c r="KM204" s="10">
        <v>28</v>
      </c>
      <c r="KN204" s="10">
        <v>55</v>
      </c>
      <c r="KO204" s="35">
        <f t="shared" si="708"/>
        <v>432</v>
      </c>
      <c r="KP204" s="10">
        <v>19</v>
      </c>
      <c r="KQ204" s="10">
        <v>26</v>
      </c>
      <c r="KR204" s="10">
        <v>32</v>
      </c>
      <c r="KS204" s="10">
        <v>59</v>
      </c>
      <c r="KT204" s="10">
        <v>40</v>
      </c>
      <c r="KU204" s="10">
        <v>28</v>
      </c>
      <c r="KV204" s="10">
        <v>49</v>
      </c>
      <c r="KW204" s="10">
        <v>59</v>
      </c>
      <c r="KX204" s="10">
        <v>63</v>
      </c>
      <c r="KY204" s="10">
        <v>27</v>
      </c>
      <c r="KZ204" s="10">
        <v>10</v>
      </c>
      <c r="LA204" s="10">
        <v>25</v>
      </c>
      <c r="LB204" s="35">
        <f t="shared" si="580"/>
        <v>437</v>
      </c>
      <c r="LC204" s="10">
        <v>15</v>
      </c>
      <c r="LD204" s="10">
        <v>14</v>
      </c>
      <c r="LE204" s="10">
        <v>3</v>
      </c>
      <c r="LF204" s="10">
        <v>0</v>
      </c>
      <c r="LG204" s="10">
        <v>0</v>
      </c>
      <c r="LH204" s="10"/>
      <c r="LI204" s="10"/>
      <c r="LJ204" s="10"/>
      <c r="LK204" s="10"/>
      <c r="LL204" s="10"/>
      <c r="LM204" s="10"/>
      <c r="LN204" s="10"/>
      <c r="LO204" s="35">
        <f t="shared" si="761"/>
        <v>32</v>
      </c>
    </row>
    <row r="205" spans="1:327">
      <c r="A205" s="181"/>
      <c r="B205" s="17" t="s">
        <v>210</v>
      </c>
      <c r="C205" s="10">
        <v>3</v>
      </c>
      <c r="D205" s="10">
        <v>2</v>
      </c>
      <c r="E205" s="10">
        <v>3</v>
      </c>
      <c r="F205" s="10">
        <v>2</v>
      </c>
      <c r="G205" s="10">
        <v>4</v>
      </c>
      <c r="H205" s="10">
        <v>17</v>
      </c>
      <c r="I205" s="10">
        <v>8</v>
      </c>
      <c r="J205" s="10">
        <v>0</v>
      </c>
      <c r="K205" s="10">
        <v>6</v>
      </c>
      <c r="L205" s="10">
        <v>8</v>
      </c>
      <c r="M205" s="10">
        <v>5</v>
      </c>
      <c r="N205" s="10">
        <v>7</v>
      </c>
      <c r="O205" s="35">
        <f t="shared" si="583"/>
        <v>65</v>
      </c>
      <c r="P205" s="10">
        <v>5</v>
      </c>
      <c r="Q205" s="10">
        <v>12</v>
      </c>
      <c r="R205" s="10">
        <v>7</v>
      </c>
      <c r="S205" s="10">
        <v>1</v>
      </c>
      <c r="T205" s="74">
        <v>3</v>
      </c>
      <c r="U205" s="10">
        <v>7</v>
      </c>
      <c r="V205" s="10">
        <v>15</v>
      </c>
      <c r="W205" s="10">
        <v>2</v>
      </c>
      <c r="X205" s="10">
        <v>0</v>
      </c>
      <c r="Y205" s="10">
        <v>5</v>
      </c>
      <c r="Z205" s="10">
        <v>34</v>
      </c>
      <c r="AA205" s="10">
        <v>24</v>
      </c>
      <c r="AB205" s="35">
        <f t="shared" si="584"/>
        <v>115</v>
      </c>
      <c r="AC205" s="10">
        <v>4</v>
      </c>
      <c r="AD205" s="10">
        <v>2</v>
      </c>
      <c r="AE205" s="10">
        <v>5</v>
      </c>
      <c r="AF205" s="10">
        <v>8</v>
      </c>
      <c r="AG205" s="10">
        <v>9</v>
      </c>
      <c r="AH205" s="10">
        <v>5</v>
      </c>
      <c r="AI205" s="10">
        <v>11</v>
      </c>
      <c r="AJ205" s="10">
        <v>14</v>
      </c>
      <c r="AK205" s="10">
        <v>14</v>
      </c>
      <c r="AL205" s="10">
        <v>15</v>
      </c>
      <c r="AM205" s="10">
        <v>4</v>
      </c>
      <c r="AN205" s="10">
        <v>24</v>
      </c>
      <c r="AO205" s="35">
        <f t="shared" si="585"/>
        <v>115</v>
      </c>
      <c r="AP205" s="10">
        <v>10</v>
      </c>
      <c r="AQ205" s="10">
        <v>25</v>
      </c>
      <c r="AR205" s="10">
        <v>12</v>
      </c>
      <c r="AS205" s="10">
        <v>26</v>
      </c>
      <c r="AT205" s="10">
        <v>20</v>
      </c>
      <c r="AU205" s="10">
        <v>30</v>
      </c>
      <c r="AV205" s="10">
        <v>23</v>
      </c>
      <c r="AW205" s="10">
        <v>5</v>
      </c>
      <c r="AX205" s="10">
        <v>19</v>
      </c>
      <c r="AY205" s="10">
        <v>22</v>
      </c>
      <c r="AZ205" s="10">
        <v>37</v>
      </c>
      <c r="BA205" s="10">
        <v>9</v>
      </c>
      <c r="BB205" s="35">
        <f t="shared" si="586"/>
        <v>238</v>
      </c>
      <c r="BC205" s="10">
        <v>22</v>
      </c>
      <c r="BD205" s="10">
        <v>12</v>
      </c>
      <c r="BE205" s="10">
        <v>17</v>
      </c>
      <c r="BF205" s="10">
        <v>6</v>
      </c>
      <c r="BG205" s="10">
        <v>24</v>
      </c>
      <c r="BH205" s="10">
        <v>15</v>
      </c>
      <c r="BI205" s="10">
        <v>24</v>
      </c>
      <c r="BJ205" s="10">
        <v>36</v>
      </c>
      <c r="BK205" s="10">
        <v>28</v>
      </c>
      <c r="BL205" s="10">
        <v>30</v>
      </c>
      <c r="BM205" s="10">
        <v>33</v>
      </c>
      <c r="BN205" s="10">
        <v>13</v>
      </c>
      <c r="BO205" s="35">
        <f t="shared" si="691"/>
        <v>260</v>
      </c>
      <c r="BP205" s="10">
        <v>13</v>
      </c>
      <c r="BQ205" s="10">
        <v>12</v>
      </c>
      <c r="BR205" s="10">
        <v>25</v>
      </c>
      <c r="BS205" s="10">
        <v>56</v>
      </c>
      <c r="BT205" s="10">
        <v>15</v>
      </c>
      <c r="BU205" s="10">
        <v>17</v>
      </c>
      <c r="BV205" s="10">
        <v>24</v>
      </c>
      <c r="BW205" s="10">
        <v>27</v>
      </c>
      <c r="BX205" s="10">
        <v>16</v>
      </c>
      <c r="BY205" s="10">
        <v>13</v>
      </c>
      <c r="BZ205" s="10">
        <v>4</v>
      </c>
      <c r="CA205" s="10">
        <v>13</v>
      </c>
      <c r="CB205" s="35">
        <f t="shared" si="692"/>
        <v>235</v>
      </c>
      <c r="CC205" s="10">
        <v>10</v>
      </c>
      <c r="CD205" s="10">
        <v>18</v>
      </c>
      <c r="CE205" s="10">
        <v>11</v>
      </c>
      <c r="CF205" s="10">
        <v>8</v>
      </c>
      <c r="CG205" s="10">
        <v>15</v>
      </c>
      <c r="CH205" s="10">
        <v>26</v>
      </c>
      <c r="CI205" s="10">
        <v>16</v>
      </c>
      <c r="CJ205" s="10">
        <v>15</v>
      </c>
      <c r="CK205" s="10">
        <v>19</v>
      </c>
      <c r="CL205" s="10">
        <v>12</v>
      </c>
      <c r="CM205" s="10">
        <v>13</v>
      </c>
      <c r="CN205" s="10">
        <v>21</v>
      </c>
      <c r="CO205" s="35">
        <f t="shared" si="693"/>
        <v>184</v>
      </c>
      <c r="CP205" s="10">
        <v>14</v>
      </c>
      <c r="CQ205" s="10">
        <v>17</v>
      </c>
      <c r="CR205" s="10">
        <v>16</v>
      </c>
      <c r="CS205" s="10">
        <v>8</v>
      </c>
      <c r="CT205" s="10">
        <v>8</v>
      </c>
      <c r="CU205" s="10">
        <v>23</v>
      </c>
      <c r="CV205" s="10">
        <v>12</v>
      </c>
      <c r="CW205" s="10">
        <v>21</v>
      </c>
      <c r="CX205" s="10">
        <v>30</v>
      </c>
      <c r="CY205" s="10">
        <v>25</v>
      </c>
      <c r="CZ205" s="10">
        <v>14</v>
      </c>
      <c r="DA205" s="10">
        <v>14</v>
      </c>
      <c r="DB205" s="35">
        <f t="shared" si="694"/>
        <v>202</v>
      </c>
      <c r="DC205" s="10">
        <v>15</v>
      </c>
      <c r="DD205" s="10">
        <v>16</v>
      </c>
      <c r="DE205" s="10">
        <v>17</v>
      </c>
      <c r="DF205" s="10">
        <v>17</v>
      </c>
      <c r="DG205" s="10">
        <v>12</v>
      </c>
      <c r="DH205" s="10">
        <v>25</v>
      </c>
      <c r="DI205" s="10">
        <v>27</v>
      </c>
      <c r="DJ205" s="10">
        <v>20</v>
      </c>
      <c r="DK205" s="10">
        <v>12</v>
      </c>
      <c r="DL205" s="10">
        <v>7</v>
      </c>
      <c r="DM205" s="10">
        <v>15</v>
      </c>
      <c r="DN205" s="10">
        <v>11</v>
      </c>
      <c r="DO205" s="35">
        <f t="shared" si="695"/>
        <v>194</v>
      </c>
      <c r="DP205" s="10">
        <v>15</v>
      </c>
      <c r="DQ205" s="10">
        <v>8</v>
      </c>
      <c r="DR205" s="10">
        <v>17</v>
      </c>
      <c r="DS205" s="10">
        <v>9</v>
      </c>
      <c r="DT205" s="10">
        <v>10</v>
      </c>
      <c r="DU205" s="10">
        <v>13</v>
      </c>
      <c r="DV205" s="10">
        <v>25</v>
      </c>
      <c r="DW205" s="10">
        <v>15</v>
      </c>
      <c r="DX205" s="10">
        <v>33</v>
      </c>
      <c r="DY205" s="10">
        <v>14</v>
      </c>
      <c r="DZ205" s="10">
        <v>14</v>
      </c>
      <c r="EA205" s="10">
        <v>25</v>
      </c>
      <c r="EB205" s="35">
        <f t="shared" si="696"/>
        <v>198</v>
      </c>
      <c r="EC205" s="10">
        <v>7</v>
      </c>
      <c r="ED205" s="10">
        <v>13</v>
      </c>
      <c r="EE205" s="10">
        <v>21</v>
      </c>
      <c r="EF205" s="10">
        <v>12</v>
      </c>
      <c r="EG205" s="10">
        <v>26</v>
      </c>
      <c r="EH205" s="10">
        <v>20</v>
      </c>
      <c r="EI205" s="10">
        <v>10</v>
      </c>
      <c r="EJ205" s="10">
        <v>3</v>
      </c>
      <c r="EK205" s="10">
        <v>14</v>
      </c>
      <c r="EL205" s="10">
        <v>9</v>
      </c>
      <c r="EM205" s="10">
        <v>6</v>
      </c>
      <c r="EN205" s="10">
        <v>10</v>
      </c>
      <c r="EO205" s="35">
        <f t="shared" si="697"/>
        <v>151</v>
      </c>
      <c r="EP205" s="10">
        <v>8</v>
      </c>
      <c r="EQ205" s="10">
        <v>8</v>
      </c>
      <c r="ER205" s="10">
        <v>15</v>
      </c>
      <c r="ES205" s="10">
        <v>11</v>
      </c>
      <c r="ET205" s="10">
        <v>9</v>
      </c>
      <c r="EU205" s="10">
        <v>10</v>
      </c>
      <c r="EV205" s="10">
        <v>11</v>
      </c>
      <c r="EW205" s="10">
        <v>15</v>
      </c>
      <c r="EX205" s="10">
        <v>10</v>
      </c>
      <c r="EY205" s="10">
        <v>6</v>
      </c>
      <c r="EZ205" s="10">
        <v>3</v>
      </c>
      <c r="FA205" s="10">
        <v>19</v>
      </c>
      <c r="FB205" s="35">
        <f t="shared" si="698"/>
        <v>125</v>
      </c>
      <c r="FC205" s="10">
        <v>2</v>
      </c>
      <c r="FD205" s="10">
        <v>5</v>
      </c>
      <c r="FE205" s="10">
        <v>19</v>
      </c>
      <c r="FF205" s="10">
        <v>10</v>
      </c>
      <c r="FG205" s="10">
        <v>3</v>
      </c>
      <c r="FH205" s="10">
        <v>7</v>
      </c>
      <c r="FI205" s="10">
        <v>11</v>
      </c>
      <c r="FJ205" s="10">
        <v>13</v>
      </c>
      <c r="FK205" s="10">
        <v>11</v>
      </c>
      <c r="FL205" s="10">
        <v>23</v>
      </c>
      <c r="FM205" s="10">
        <v>9</v>
      </c>
      <c r="FN205" s="10">
        <v>28</v>
      </c>
      <c r="FO205" s="35">
        <f t="shared" si="699"/>
        <v>141</v>
      </c>
      <c r="FP205" s="10">
        <v>9</v>
      </c>
      <c r="FQ205" s="10">
        <v>18</v>
      </c>
      <c r="FR205" s="10">
        <v>7</v>
      </c>
      <c r="FS205" s="10">
        <v>19</v>
      </c>
      <c r="FT205" s="10">
        <v>21</v>
      </c>
      <c r="FU205" s="10">
        <v>18</v>
      </c>
      <c r="FV205" s="10">
        <v>33</v>
      </c>
      <c r="FW205" s="10">
        <v>15</v>
      </c>
      <c r="FX205" s="10">
        <v>20</v>
      </c>
      <c r="FY205" s="10">
        <v>45</v>
      </c>
      <c r="FZ205" s="10">
        <v>29</v>
      </c>
      <c r="GA205" s="10">
        <v>18</v>
      </c>
      <c r="GB205" s="35">
        <f t="shared" si="700"/>
        <v>252</v>
      </c>
      <c r="GC205" s="10">
        <v>12</v>
      </c>
      <c r="GD205" s="10">
        <v>21</v>
      </c>
      <c r="GE205" s="10">
        <v>14</v>
      </c>
      <c r="GF205" s="10">
        <v>21</v>
      </c>
      <c r="GG205" s="10">
        <v>15</v>
      </c>
      <c r="GH205" s="10">
        <v>25</v>
      </c>
      <c r="GI205" s="10">
        <v>42</v>
      </c>
      <c r="GJ205" s="10">
        <v>30</v>
      </c>
      <c r="GK205" s="10">
        <v>58</v>
      </c>
      <c r="GL205" s="10">
        <v>22</v>
      </c>
      <c r="GM205" s="10">
        <v>11</v>
      </c>
      <c r="GN205" s="10">
        <v>29</v>
      </c>
      <c r="GO205" s="35">
        <f t="shared" si="701"/>
        <v>300</v>
      </c>
      <c r="GP205" s="10">
        <v>21</v>
      </c>
      <c r="GQ205" s="10">
        <v>10</v>
      </c>
      <c r="GR205" s="10">
        <v>15</v>
      </c>
      <c r="GS205" s="10">
        <v>19</v>
      </c>
      <c r="GT205" s="10">
        <v>16</v>
      </c>
      <c r="GU205" s="10">
        <v>20</v>
      </c>
      <c r="GV205" s="10">
        <v>32</v>
      </c>
      <c r="GW205" s="10">
        <v>14</v>
      </c>
      <c r="GX205" s="10">
        <v>31</v>
      </c>
      <c r="GY205" s="10">
        <v>30</v>
      </c>
      <c r="GZ205" s="10">
        <v>25</v>
      </c>
      <c r="HA205" s="10">
        <v>25</v>
      </c>
      <c r="HB205" s="35">
        <f t="shared" si="702"/>
        <v>258</v>
      </c>
      <c r="HC205" s="10">
        <v>24</v>
      </c>
      <c r="HD205" s="10">
        <v>16</v>
      </c>
      <c r="HE205" s="10">
        <v>18</v>
      </c>
      <c r="HF205" s="10">
        <v>24</v>
      </c>
      <c r="HG205" s="10">
        <v>22</v>
      </c>
      <c r="HH205" s="10">
        <v>14</v>
      </c>
      <c r="HI205" s="10">
        <v>25</v>
      </c>
      <c r="HJ205" s="10">
        <v>14</v>
      </c>
      <c r="HK205" s="10">
        <v>19</v>
      </c>
      <c r="HL205" s="10">
        <v>9</v>
      </c>
      <c r="HM205" s="10">
        <v>10</v>
      </c>
      <c r="HN205" s="10">
        <v>21</v>
      </c>
      <c r="HO205" s="35">
        <f t="shared" si="703"/>
        <v>216</v>
      </c>
      <c r="HP205" s="10">
        <v>15</v>
      </c>
      <c r="HQ205" s="10">
        <v>21</v>
      </c>
      <c r="HR205" s="10">
        <v>31</v>
      </c>
      <c r="HS205" s="10">
        <v>19</v>
      </c>
      <c r="HT205" s="10">
        <v>15</v>
      </c>
      <c r="HU205" s="10">
        <v>11</v>
      </c>
      <c r="HV205" s="10">
        <v>34</v>
      </c>
      <c r="HW205" s="10">
        <v>23</v>
      </c>
      <c r="HX205" s="10">
        <v>10</v>
      </c>
      <c r="HY205" s="10">
        <v>14</v>
      </c>
      <c r="HZ205" s="10">
        <v>14</v>
      </c>
      <c r="IA205" s="10">
        <v>25</v>
      </c>
      <c r="IB205" s="35">
        <f t="shared" si="762"/>
        <v>232</v>
      </c>
      <c r="IC205" s="10">
        <v>10</v>
      </c>
      <c r="ID205" s="10">
        <v>9</v>
      </c>
      <c r="IE205" s="10">
        <v>23</v>
      </c>
      <c r="IF205" s="10">
        <v>16</v>
      </c>
      <c r="IG205" s="10">
        <v>15</v>
      </c>
      <c r="IH205" s="10">
        <v>19</v>
      </c>
      <c r="II205" s="10">
        <v>29</v>
      </c>
      <c r="IJ205" s="10">
        <v>23</v>
      </c>
      <c r="IK205" s="10">
        <v>24</v>
      </c>
      <c r="IL205" s="10">
        <v>28</v>
      </c>
      <c r="IM205" s="10">
        <v>22</v>
      </c>
      <c r="IN205" s="10">
        <v>24</v>
      </c>
      <c r="IO205" s="35">
        <f t="shared" si="704"/>
        <v>242</v>
      </c>
      <c r="IP205" s="10">
        <v>16</v>
      </c>
      <c r="IQ205" s="10">
        <v>18</v>
      </c>
      <c r="IR205" s="10">
        <v>26</v>
      </c>
      <c r="IS205" s="10">
        <v>38</v>
      </c>
      <c r="IT205" s="10">
        <v>33</v>
      </c>
      <c r="IU205" s="10">
        <v>24</v>
      </c>
      <c r="IV205" s="10">
        <v>19</v>
      </c>
      <c r="IW205" s="10">
        <v>29</v>
      </c>
      <c r="IX205" s="10">
        <v>25</v>
      </c>
      <c r="IY205" s="10">
        <v>30</v>
      </c>
      <c r="IZ205" s="10">
        <v>23</v>
      </c>
      <c r="JA205" s="10">
        <v>34</v>
      </c>
      <c r="JB205" s="35">
        <f t="shared" si="705"/>
        <v>315</v>
      </c>
      <c r="JC205" s="10">
        <v>16</v>
      </c>
      <c r="JD205" s="10">
        <v>20</v>
      </c>
      <c r="JE205" s="10">
        <v>17</v>
      </c>
      <c r="JF205" s="10">
        <v>69</v>
      </c>
      <c r="JG205" s="10">
        <v>34</v>
      </c>
      <c r="JH205" s="10">
        <v>26</v>
      </c>
      <c r="JI205" s="10">
        <v>37</v>
      </c>
      <c r="JJ205" s="10">
        <v>21</v>
      </c>
      <c r="JK205" s="10">
        <v>20</v>
      </c>
      <c r="JL205" s="10">
        <v>33</v>
      </c>
      <c r="JM205" s="10">
        <v>18</v>
      </c>
      <c r="JN205" s="10">
        <v>23</v>
      </c>
      <c r="JO205" s="35">
        <f t="shared" si="706"/>
        <v>334</v>
      </c>
      <c r="JP205" s="10">
        <v>38</v>
      </c>
      <c r="JQ205" s="10">
        <v>11</v>
      </c>
      <c r="JR205" s="10">
        <v>33</v>
      </c>
      <c r="JS205" s="10">
        <v>43</v>
      </c>
      <c r="JT205" s="10">
        <v>24</v>
      </c>
      <c r="JU205" s="10">
        <v>31</v>
      </c>
      <c r="JV205" s="10">
        <v>57</v>
      </c>
      <c r="JW205" s="10">
        <v>55</v>
      </c>
      <c r="JX205" s="10">
        <v>30</v>
      </c>
      <c r="JY205" s="10">
        <v>32</v>
      </c>
      <c r="JZ205" s="10">
        <v>18</v>
      </c>
      <c r="KA205" s="10">
        <v>28</v>
      </c>
      <c r="KB205" s="35">
        <f t="shared" si="707"/>
        <v>400</v>
      </c>
      <c r="KC205" s="10">
        <v>29</v>
      </c>
      <c r="KD205" s="10">
        <v>43</v>
      </c>
      <c r="KE205" s="10">
        <v>40</v>
      </c>
      <c r="KF205" s="10">
        <v>43</v>
      </c>
      <c r="KG205" s="10">
        <v>31</v>
      </c>
      <c r="KH205" s="10">
        <v>51</v>
      </c>
      <c r="KI205" s="10">
        <v>53</v>
      </c>
      <c r="KJ205" s="10">
        <v>35</v>
      </c>
      <c r="KK205" s="10">
        <v>28</v>
      </c>
      <c r="KL205" s="10">
        <v>46</v>
      </c>
      <c r="KM205" s="10">
        <v>25</v>
      </c>
      <c r="KN205" s="10">
        <v>29</v>
      </c>
      <c r="KO205" s="35">
        <f t="shared" si="708"/>
        <v>453</v>
      </c>
      <c r="KP205" s="10">
        <v>18</v>
      </c>
      <c r="KQ205" s="10">
        <v>39</v>
      </c>
      <c r="KR205" s="10">
        <v>25</v>
      </c>
      <c r="KS205" s="10">
        <v>41</v>
      </c>
      <c r="KT205" s="10">
        <v>35</v>
      </c>
      <c r="KU205" s="10">
        <v>37</v>
      </c>
      <c r="KV205" s="10">
        <v>42</v>
      </c>
      <c r="KW205" s="10">
        <v>57</v>
      </c>
      <c r="KX205" s="10">
        <v>36</v>
      </c>
      <c r="KY205" s="10">
        <v>24</v>
      </c>
      <c r="KZ205" s="10">
        <v>11</v>
      </c>
      <c r="LA205" s="10">
        <v>28</v>
      </c>
      <c r="LB205" s="35">
        <f t="shared" si="580"/>
        <v>393</v>
      </c>
      <c r="LC205" s="10">
        <v>21</v>
      </c>
      <c r="LD205" s="10">
        <v>22</v>
      </c>
      <c r="LE205" s="10">
        <v>6</v>
      </c>
      <c r="LF205" s="10">
        <v>0</v>
      </c>
      <c r="LG205" s="10">
        <v>0</v>
      </c>
      <c r="LH205" s="10"/>
      <c r="LI205" s="10"/>
      <c r="LJ205" s="10"/>
      <c r="LK205" s="10"/>
      <c r="LL205" s="10"/>
      <c r="LM205" s="10"/>
      <c r="LN205" s="10"/>
      <c r="LO205" s="35">
        <f t="shared" si="761"/>
        <v>49</v>
      </c>
    </row>
    <row r="206" spans="1:327">
      <c r="A206" s="181"/>
      <c r="B206" s="17" t="s">
        <v>57</v>
      </c>
      <c r="C206" s="10">
        <v>0</v>
      </c>
      <c r="D206" s="10">
        <v>0</v>
      </c>
      <c r="E206" s="10">
        <v>0</v>
      </c>
      <c r="F206" s="10">
        <v>0</v>
      </c>
      <c r="G206" s="10">
        <v>1</v>
      </c>
      <c r="H206" s="10">
        <v>0</v>
      </c>
      <c r="I206" s="10">
        <v>0</v>
      </c>
      <c r="J206" s="10">
        <v>0</v>
      </c>
      <c r="K206" s="10">
        <v>0</v>
      </c>
      <c r="L206" s="10">
        <v>1</v>
      </c>
      <c r="M206" s="10">
        <v>0</v>
      </c>
      <c r="N206" s="10">
        <v>3</v>
      </c>
      <c r="O206" s="35">
        <f t="shared" si="583"/>
        <v>5</v>
      </c>
      <c r="P206" s="10">
        <v>3</v>
      </c>
      <c r="Q206" s="10">
        <v>0</v>
      </c>
      <c r="R206" s="10">
        <v>0</v>
      </c>
      <c r="S206" s="10">
        <v>1</v>
      </c>
      <c r="T206" s="74">
        <v>1</v>
      </c>
      <c r="U206" s="10">
        <v>0</v>
      </c>
      <c r="V206" s="10">
        <v>0</v>
      </c>
      <c r="W206" s="10">
        <v>0</v>
      </c>
      <c r="X206" s="10">
        <v>0</v>
      </c>
      <c r="Y206" s="10">
        <v>0</v>
      </c>
      <c r="Z206" s="10">
        <v>0</v>
      </c>
      <c r="AA206" s="10">
        <v>0</v>
      </c>
      <c r="AB206" s="35">
        <f t="shared" si="584"/>
        <v>5</v>
      </c>
      <c r="AC206" s="10">
        <v>0</v>
      </c>
      <c r="AD206" s="10">
        <v>0</v>
      </c>
      <c r="AE206" s="10">
        <v>0</v>
      </c>
      <c r="AF206" s="10">
        <v>0</v>
      </c>
      <c r="AG206" s="10">
        <v>0</v>
      </c>
      <c r="AH206" s="10">
        <v>0</v>
      </c>
      <c r="AI206" s="10">
        <v>0</v>
      </c>
      <c r="AJ206" s="10">
        <v>0</v>
      </c>
      <c r="AK206" s="10">
        <v>11</v>
      </c>
      <c r="AL206" s="10">
        <v>0</v>
      </c>
      <c r="AM206" s="10">
        <v>1</v>
      </c>
      <c r="AN206" s="10">
        <v>1</v>
      </c>
      <c r="AO206" s="35">
        <f t="shared" si="585"/>
        <v>13</v>
      </c>
      <c r="AP206" s="10">
        <v>1</v>
      </c>
      <c r="AQ206" s="10">
        <v>0</v>
      </c>
      <c r="AR206" s="10">
        <v>3</v>
      </c>
      <c r="AS206" s="10">
        <v>2</v>
      </c>
      <c r="AT206" s="10">
        <v>0</v>
      </c>
      <c r="AU206" s="10">
        <v>7</v>
      </c>
      <c r="AV206" s="10">
        <v>4</v>
      </c>
      <c r="AW206" s="10">
        <v>0</v>
      </c>
      <c r="AX206" s="10">
        <v>5</v>
      </c>
      <c r="AY206" s="10">
        <v>1</v>
      </c>
      <c r="AZ206" s="10">
        <v>0</v>
      </c>
      <c r="BA206" s="10">
        <v>0</v>
      </c>
      <c r="BB206" s="35">
        <f t="shared" si="586"/>
        <v>23</v>
      </c>
      <c r="BC206" s="10">
        <v>0</v>
      </c>
      <c r="BD206" s="10">
        <v>6</v>
      </c>
      <c r="BE206" s="10">
        <v>3</v>
      </c>
      <c r="BF206" s="10">
        <v>0</v>
      </c>
      <c r="BG206" s="10">
        <v>0</v>
      </c>
      <c r="BH206" s="10">
        <v>11</v>
      </c>
      <c r="BI206" s="10">
        <v>3</v>
      </c>
      <c r="BJ206" s="10">
        <v>0</v>
      </c>
      <c r="BK206" s="10">
        <v>0</v>
      </c>
      <c r="BL206" s="10">
        <v>1</v>
      </c>
      <c r="BM206" s="10">
        <v>1</v>
      </c>
      <c r="BN206" s="10">
        <v>1</v>
      </c>
      <c r="BO206" s="35">
        <f t="shared" si="691"/>
        <v>26</v>
      </c>
      <c r="BP206" s="10">
        <v>0</v>
      </c>
      <c r="BQ206" s="10">
        <v>4</v>
      </c>
      <c r="BR206" s="10">
        <v>1</v>
      </c>
      <c r="BS206" s="10">
        <v>5</v>
      </c>
      <c r="BT206" s="10">
        <v>1</v>
      </c>
      <c r="BU206" s="10">
        <v>4</v>
      </c>
      <c r="BV206" s="10">
        <v>0</v>
      </c>
      <c r="BW206" s="10">
        <v>5</v>
      </c>
      <c r="BX206" s="10">
        <v>0</v>
      </c>
      <c r="BY206" s="10">
        <v>0</v>
      </c>
      <c r="BZ206" s="10">
        <v>0</v>
      </c>
      <c r="CA206" s="10">
        <v>0</v>
      </c>
      <c r="CB206" s="35">
        <f t="shared" si="692"/>
        <v>20</v>
      </c>
      <c r="CC206" s="10">
        <v>0</v>
      </c>
      <c r="CD206" s="10">
        <v>0</v>
      </c>
      <c r="CE206" s="10">
        <v>1</v>
      </c>
      <c r="CF206" s="10">
        <v>2</v>
      </c>
      <c r="CG206" s="10">
        <v>0</v>
      </c>
      <c r="CH206" s="10">
        <v>5</v>
      </c>
      <c r="CI206" s="10">
        <v>1</v>
      </c>
      <c r="CJ206" s="10">
        <v>0</v>
      </c>
      <c r="CK206" s="10">
        <v>1</v>
      </c>
      <c r="CL206" s="10">
        <v>11</v>
      </c>
      <c r="CM206" s="10">
        <v>0</v>
      </c>
      <c r="CN206" s="10">
        <v>0</v>
      </c>
      <c r="CO206" s="35">
        <f t="shared" si="693"/>
        <v>21</v>
      </c>
      <c r="CP206" s="10">
        <v>0</v>
      </c>
      <c r="CQ206" s="10">
        <v>0</v>
      </c>
      <c r="CR206" s="10">
        <v>0</v>
      </c>
      <c r="CS206" s="10">
        <v>0</v>
      </c>
      <c r="CT206" s="10">
        <v>1</v>
      </c>
      <c r="CU206" s="10">
        <v>1</v>
      </c>
      <c r="CV206" s="10">
        <v>4</v>
      </c>
      <c r="CW206" s="10">
        <v>6</v>
      </c>
      <c r="CX206" s="10">
        <v>12</v>
      </c>
      <c r="CY206" s="10">
        <v>3</v>
      </c>
      <c r="CZ206" s="10">
        <v>1</v>
      </c>
      <c r="DA206" s="10">
        <v>0</v>
      </c>
      <c r="DB206" s="35">
        <f t="shared" si="694"/>
        <v>28</v>
      </c>
      <c r="DC206" s="10">
        <v>0</v>
      </c>
      <c r="DD206" s="10">
        <v>6</v>
      </c>
      <c r="DE206" s="10">
        <v>1</v>
      </c>
      <c r="DF206" s="10">
        <v>2</v>
      </c>
      <c r="DG206" s="10">
        <v>5</v>
      </c>
      <c r="DH206" s="10">
        <v>0</v>
      </c>
      <c r="DI206" s="10">
        <v>4</v>
      </c>
      <c r="DJ206" s="10">
        <v>4</v>
      </c>
      <c r="DK206" s="10">
        <v>4</v>
      </c>
      <c r="DL206" s="10">
        <v>3</v>
      </c>
      <c r="DM206" s="10">
        <v>0</v>
      </c>
      <c r="DN206" s="10">
        <v>0</v>
      </c>
      <c r="DO206" s="35">
        <f t="shared" si="695"/>
        <v>29</v>
      </c>
      <c r="DP206" s="10">
        <v>0</v>
      </c>
      <c r="DQ206" s="10">
        <v>1</v>
      </c>
      <c r="DR206" s="10">
        <v>0</v>
      </c>
      <c r="DS206" s="10">
        <v>0</v>
      </c>
      <c r="DT206" s="10">
        <v>0</v>
      </c>
      <c r="DU206" s="10">
        <v>1</v>
      </c>
      <c r="DV206" s="10">
        <v>8</v>
      </c>
      <c r="DW206" s="10">
        <v>0</v>
      </c>
      <c r="DX206" s="10">
        <v>0</v>
      </c>
      <c r="DY206" s="10">
        <v>0</v>
      </c>
      <c r="DZ206" s="10">
        <v>1</v>
      </c>
      <c r="EA206" s="10">
        <v>0</v>
      </c>
      <c r="EB206" s="35">
        <f t="shared" si="696"/>
        <v>11</v>
      </c>
      <c r="EC206" s="10">
        <v>0</v>
      </c>
      <c r="ED206" s="10">
        <v>0</v>
      </c>
      <c r="EE206" s="10">
        <v>1</v>
      </c>
      <c r="EF206" s="10">
        <v>0</v>
      </c>
      <c r="EG206" s="10">
        <v>3</v>
      </c>
      <c r="EH206" s="10">
        <v>1</v>
      </c>
      <c r="EI206" s="10">
        <v>1</v>
      </c>
      <c r="EJ206" s="10">
        <v>0</v>
      </c>
      <c r="EK206" s="10">
        <v>0</v>
      </c>
      <c r="EL206" s="10">
        <v>2</v>
      </c>
      <c r="EM206" s="10">
        <v>0</v>
      </c>
      <c r="EN206" s="10">
        <v>0</v>
      </c>
      <c r="EO206" s="35">
        <f t="shared" si="697"/>
        <v>8</v>
      </c>
      <c r="EP206" s="10">
        <v>0</v>
      </c>
      <c r="EQ206" s="10">
        <v>0</v>
      </c>
      <c r="ER206" s="10">
        <v>3</v>
      </c>
      <c r="ES206" s="10">
        <v>1</v>
      </c>
      <c r="ET206" s="10">
        <v>5</v>
      </c>
      <c r="EU206" s="10">
        <v>1</v>
      </c>
      <c r="EV206" s="10">
        <v>0</v>
      </c>
      <c r="EW206" s="10">
        <v>1</v>
      </c>
      <c r="EX206" s="10">
        <v>0</v>
      </c>
      <c r="EY206" s="10">
        <v>2</v>
      </c>
      <c r="EZ206" s="10">
        <v>0</v>
      </c>
      <c r="FA206" s="10">
        <v>2</v>
      </c>
      <c r="FB206" s="35">
        <f t="shared" si="698"/>
        <v>15</v>
      </c>
      <c r="FC206" s="10">
        <v>2</v>
      </c>
      <c r="FD206" s="10">
        <v>2</v>
      </c>
      <c r="FE206" s="10">
        <v>1</v>
      </c>
      <c r="FF206" s="10">
        <v>1</v>
      </c>
      <c r="FG206" s="10">
        <v>1</v>
      </c>
      <c r="FH206" s="10">
        <v>2</v>
      </c>
      <c r="FI206" s="10">
        <v>5</v>
      </c>
      <c r="FJ206" s="10">
        <v>2</v>
      </c>
      <c r="FK206" s="10">
        <v>0</v>
      </c>
      <c r="FL206" s="10">
        <v>9</v>
      </c>
      <c r="FM206" s="10">
        <v>1</v>
      </c>
      <c r="FN206" s="10">
        <v>5</v>
      </c>
      <c r="FO206" s="35">
        <f t="shared" si="699"/>
        <v>31</v>
      </c>
      <c r="FP206" s="10">
        <v>3</v>
      </c>
      <c r="FQ206" s="10">
        <v>1</v>
      </c>
      <c r="FR206" s="10">
        <v>5</v>
      </c>
      <c r="FS206" s="10">
        <v>5</v>
      </c>
      <c r="FT206" s="10">
        <v>3</v>
      </c>
      <c r="FU206" s="10">
        <v>2</v>
      </c>
      <c r="FV206" s="10">
        <v>14</v>
      </c>
      <c r="FW206" s="10">
        <v>4</v>
      </c>
      <c r="FX206" s="10">
        <v>12</v>
      </c>
      <c r="FY206" s="10">
        <v>0</v>
      </c>
      <c r="FZ206" s="10">
        <v>2</v>
      </c>
      <c r="GA206" s="10">
        <v>4</v>
      </c>
      <c r="GB206" s="35">
        <f t="shared" si="700"/>
        <v>55</v>
      </c>
      <c r="GC206" s="10">
        <v>1</v>
      </c>
      <c r="GD206" s="10">
        <v>2</v>
      </c>
      <c r="GE206" s="10">
        <v>4</v>
      </c>
      <c r="GF206" s="10">
        <v>5</v>
      </c>
      <c r="GG206" s="10">
        <v>3</v>
      </c>
      <c r="GH206" s="10">
        <v>12</v>
      </c>
      <c r="GI206" s="10">
        <v>11</v>
      </c>
      <c r="GJ206" s="10">
        <v>3</v>
      </c>
      <c r="GK206" s="10">
        <v>2</v>
      </c>
      <c r="GL206" s="10">
        <v>9</v>
      </c>
      <c r="GM206" s="10">
        <v>2</v>
      </c>
      <c r="GN206" s="10">
        <v>6</v>
      </c>
      <c r="GO206" s="35">
        <f t="shared" si="701"/>
        <v>60</v>
      </c>
      <c r="GP206" s="10">
        <v>26</v>
      </c>
      <c r="GQ206" s="10">
        <v>3</v>
      </c>
      <c r="GR206" s="10">
        <v>3</v>
      </c>
      <c r="GS206" s="10">
        <v>1</v>
      </c>
      <c r="GT206" s="10">
        <v>5</v>
      </c>
      <c r="GU206" s="10">
        <v>3</v>
      </c>
      <c r="GV206" s="10">
        <v>10</v>
      </c>
      <c r="GW206" s="10">
        <v>3</v>
      </c>
      <c r="GX206" s="10">
        <v>7</v>
      </c>
      <c r="GY206" s="10">
        <v>2</v>
      </c>
      <c r="GZ206" s="10">
        <v>7</v>
      </c>
      <c r="HA206" s="10">
        <v>15</v>
      </c>
      <c r="HB206" s="35">
        <f t="shared" si="702"/>
        <v>85</v>
      </c>
      <c r="HC206" s="10">
        <v>3</v>
      </c>
      <c r="HD206" s="10">
        <v>1</v>
      </c>
      <c r="HE206" s="10">
        <v>5</v>
      </c>
      <c r="HF206" s="10">
        <v>1</v>
      </c>
      <c r="HG206" s="10">
        <v>0</v>
      </c>
      <c r="HH206" s="10">
        <v>2</v>
      </c>
      <c r="HI206" s="10">
        <v>3</v>
      </c>
      <c r="HJ206" s="10">
        <v>2</v>
      </c>
      <c r="HK206" s="10">
        <v>0</v>
      </c>
      <c r="HL206" s="10">
        <v>3</v>
      </c>
      <c r="HM206" s="10">
        <v>1</v>
      </c>
      <c r="HN206" s="10">
        <v>5</v>
      </c>
      <c r="HO206" s="35">
        <f t="shared" si="703"/>
        <v>26</v>
      </c>
      <c r="HP206" s="10">
        <v>1</v>
      </c>
      <c r="HQ206" s="10">
        <v>2</v>
      </c>
      <c r="HR206" s="10">
        <v>2</v>
      </c>
      <c r="HS206" s="10">
        <v>3</v>
      </c>
      <c r="HT206" s="10">
        <v>3</v>
      </c>
      <c r="HU206" s="10">
        <v>3</v>
      </c>
      <c r="HV206" s="10">
        <v>1</v>
      </c>
      <c r="HW206" s="10">
        <v>2</v>
      </c>
      <c r="HX206" s="10">
        <v>3</v>
      </c>
      <c r="HY206" s="10">
        <v>3</v>
      </c>
      <c r="HZ206" s="10">
        <v>3</v>
      </c>
      <c r="IA206" s="10">
        <v>1</v>
      </c>
      <c r="IB206" s="35">
        <f t="shared" si="762"/>
        <v>27</v>
      </c>
      <c r="IC206" s="10">
        <v>3</v>
      </c>
      <c r="ID206" s="10">
        <v>3</v>
      </c>
      <c r="IE206" s="10">
        <v>3</v>
      </c>
      <c r="IF206" s="10">
        <v>0</v>
      </c>
      <c r="IG206" s="10">
        <v>2</v>
      </c>
      <c r="IH206" s="10">
        <v>5</v>
      </c>
      <c r="II206" s="10">
        <v>3</v>
      </c>
      <c r="IJ206" s="10">
        <v>3</v>
      </c>
      <c r="IK206" s="10">
        <v>0</v>
      </c>
      <c r="IL206" s="10">
        <v>4</v>
      </c>
      <c r="IM206" s="10">
        <v>1</v>
      </c>
      <c r="IN206" s="10">
        <v>3</v>
      </c>
      <c r="IO206" s="35">
        <f t="shared" si="704"/>
        <v>30</v>
      </c>
      <c r="IP206" s="10">
        <v>3</v>
      </c>
      <c r="IQ206" s="10">
        <v>0</v>
      </c>
      <c r="IR206" s="10">
        <v>1</v>
      </c>
      <c r="IS206" s="10">
        <v>1</v>
      </c>
      <c r="IT206" s="10">
        <v>3</v>
      </c>
      <c r="IU206" s="10">
        <v>2</v>
      </c>
      <c r="IV206" s="10">
        <v>1</v>
      </c>
      <c r="IW206" s="10">
        <v>8</v>
      </c>
      <c r="IX206" s="10">
        <v>2</v>
      </c>
      <c r="IY206" s="10">
        <v>1</v>
      </c>
      <c r="IZ206" s="10">
        <v>1</v>
      </c>
      <c r="JA206" s="10">
        <v>6</v>
      </c>
      <c r="JB206" s="35">
        <f t="shared" si="705"/>
        <v>29</v>
      </c>
      <c r="JC206" s="10">
        <v>0</v>
      </c>
      <c r="JD206" s="10">
        <v>2</v>
      </c>
      <c r="JE206" s="10">
        <v>1</v>
      </c>
      <c r="JF206" s="10">
        <v>0</v>
      </c>
      <c r="JG206" s="10">
        <v>0</v>
      </c>
      <c r="JH206" s="10">
        <v>0</v>
      </c>
      <c r="JI206" s="10">
        <v>3</v>
      </c>
      <c r="JJ206" s="10">
        <v>3</v>
      </c>
      <c r="JK206" s="10">
        <v>1</v>
      </c>
      <c r="JL206" s="10">
        <v>3</v>
      </c>
      <c r="JM206" s="10">
        <v>1</v>
      </c>
      <c r="JN206" s="10">
        <v>1</v>
      </c>
      <c r="JO206" s="35">
        <f t="shared" si="706"/>
        <v>15</v>
      </c>
      <c r="JP206" s="10">
        <v>2</v>
      </c>
      <c r="JQ206" s="10">
        <v>3</v>
      </c>
      <c r="JR206" s="10">
        <v>2</v>
      </c>
      <c r="JS206" s="10">
        <v>3</v>
      </c>
      <c r="JT206" s="10">
        <v>3</v>
      </c>
      <c r="JU206" s="10">
        <v>1</v>
      </c>
      <c r="JV206" s="10">
        <v>5</v>
      </c>
      <c r="JW206" s="10">
        <v>8</v>
      </c>
      <c r="JX206" s="10">
        <v>4</v>
      </c>
      <c r="JY206" s="10">
        <v>1</v>
      </c>
      <c r="JZ206" s="10">
        <v>1</v>
      </c>
      <c r="KA206" s="10">
        <v>1</v>
      </c>
      <c r="KB206" s="35">
        <f t="shared" si="707"/>
        <v>34</v>
      </c>
      <c r="KC206" s="10">
        <v>3</v>
      </c>
      <c r="KD206" s="10">
        <v>1</v>
      </c>
      <c r="KE206" s="10">
        <v>2</v>
      </c>
      <c r="KF206" s="10">
        <v>6</v>
      </c>
      <c r="KG206" s="10">
        <v>0</v>
      </c>
      <c r="KH206" s="10">
        <v>4</v>
      </c>
      <c r="KI206" s="10">
        <v>1</v>
      </c>
      <c r="KJ206" s="10">
        <v>5</v>
      </c>
      <c r="KK206" s="10">
        <v>0</v>
      </c>
      <c r="KL206" s="10">
        <v>12</v>
      </c>
      <c r="KM206" s="10">
        <v>0</v>
      </c>
      <c r="KN206" s="10">
        <v>6</v>
      </c>
      <c r="KO206" s="35">
        <f t="shared" si="708"/>
        <v>40</v>
      </c>
      <c r="KP206" s="10">
        <v>0</v>
      </c>
      <c r="KQ206" s="10">
        <v>2</v>
      </c>
      <c r="KR206" s="10">
        <v>1</v>
      </c>
      <c r="KS206" s="10">
        <v>5</v>
      </c>
      <c r="KT206" s="10">
        <v>1</v>
      </c>
      <c r="KU206" s="10">
        <v>7</v>
      </c>
      <c r="KV206" s="10">
        <v>5</v>
      </c>
      <c r="KW206" s="10">
        <v>11</v>
      </c>
      <c r="KX206" s="10">
        <v>14</v>
      </c>
      <c r="KY206" s="10">
        <v>5</v>
      </c>
      <c r="KZ206" s="10">
        <v>2</v>
      </c>
      <c r="LA206" s="10">
        <v>1</v>
      </c>
      <c r="LB206" s="35">
        <f t="shared" si="580"/>
        <v>54</v>
      </c>
      <c r="LC206" s="10">
        <v>0</v>
      </c>
      <c r="LD206" s="10">
        <v>2</v>
      </c>
      <c r="LE206" s="10">
        <v>0</v>
      </c>
      <c r="LF206" s="10">
        <v>0</v>
      </c>
      <c r="LG206" s="10">
        <v>0</v>
      </c>
      <c r="LH206" s="10"/>
      <c r="LI206" s="10"/>
      <c r="LJ206" s="10"/>
      <c r="LK206" s="10"/>
      <c r="LL206" s="10"/>
      <c r="LM206" s="10"/>
      <c r="LN206" s="10"/>
      <c r="LO206" s="35">
        <f t="shared" si="761"/>
        <v>2</v>
      </c>
    </row>
    <row r="207" spans="1:327">
      <c r="A207" s="181"/>
      <c r="B207" s="17" t="s">
        <v>211</v>
      </c>
      <c r="C207" s="10">
        <v>316</v>
      </c>
      <c r="D207" s="10">
        <v>299</v>
      </c>
      <c r="E207" s="10">
        <v>463</v>
      </c>
      <c r="F207" s="10">
        <v>457</v>
      </c>
      <c r="G207" s="10">
        <v>499</v>
      </c>
      <c r="H207" s="10">
        <v>482</v>
      </c>
      <c r="I207" s="10">
        <v>364</v>
      </c>
      <c r="J207" s="10">
        <v>249</v>
      </c>
      <c r="K207" s="10">
        <v>352</v>
      </c>
      <c r="L207" s="10">
        <v>680</v>
      </c>
      <c r="M207" s="10">
        <v>246</v>
      </c>
      <c r="N207" s="10">
        <v>317</v>
      </c>
      <c r="O207" s="35">
        <f t="shared" si="583"/>
        <v>4724</v>
      </c>
      <c r="P207" s="10">
        <v>0</v>
      </c>
      <c r="Q207" s="10">
        <v>288</v>
      </c>
      <c r="R207" s="10">
        <v>272</v>
      </c>
      <c r="S207" s="10">
        <v>462</v>
      </c>
      <c r="T207" s="74">
        <v>399</v>
      </c>
      <c r="U207" s="10">
        <v>329</v>
      </c>
      <c r="V207" s="10">
        <v>565</v>
      </c>
      <c r="W207" s="10">
        <v>351</v>
      </c>
      <c r="X207" s="10">
        <v>419</v>
      </c>
      <c r="Y207" s="10">
        <v>579</v>
      </c>
      <c r="Z207" s="10">
        <v>270</v>
      </c>
      <c r="AA207" s="10">
        <v>406</v>
      </c>
      <c r="AB207" s="35">
        <f t="shared" si="584"/>
        <v>4340</v>
      </c>
      <c r="AC207" s="10">
        <v>238</v>
      </c>
      <c r="AD207" s="10">
        <v>300</v>
      </c>
      <c r="AE207" s="10">
        <v>457</v>
      </c>
      <c r="AF207" s="10">
        <v>521</v>
      </c>
      <c r="AG207" s="10">
        <v>502</v>
      </c>
      <c r="AH207" s="10">
        <v>441</v>
      </c>
      <c r="AI207" s="10">
        <v>699</v>
      </c>
      <c r="AJ207" s="10">
        <v>428</v>
      </c>
      <c r="AK207" s="10">
        <v>668</v>
      </c>
      <c r="AL207" s="10">
        <v>668</v>
      </c>
      <c r="AM207" s="10">
        <v>343</v>
      </c>
      <c r="AN207" s="10">
        <v>398</v>
      </c>
      <c r="AO207" s="35">
        <f t="shared" si="585"/>
        <v>5663</v>
      </c>
      <c r="AP207" s="10">
        <v>287</v>
      </c>
      <c r="AQ207" s="10">
        <v>403</v>
      </c>
      <c r="AR207" s="10">
        <v>352</v>
      </c>
      <c r="AS207" s="10">
        <v>767</v>
      </c>
      <c r="AT207" s="10">
        <v>680</v>
      </c>
      <c r="AU207" s="10">
        <v>587</v>
      </c>
      <c r="AV207" s="10">
        <v>743</v>
      </c>
      <c r="AW207" s="10">
        <v>523</v>
      </c>
      <c r="AX207" s="10">
        <v>788</v>
      </c>
      <c r="AY207" s="10">
        <v>748</v>
      </c>
      <c r="AZ207" s="10">
        <v>471</v>
      </c>
      <c r="BA207" s="10">
        <v>460</v>
      </c>
      <c r="BB207" s="35">
        <f t="shared" si="586"/>
        <v>6809</v>
      </c>
      <c r="BC207" s="10">
        <v>351</v>
      </c>
      <c r="BD207" s="10">
        <v>423</v>
      </c>
      <c r="BE207" s="10">
        <v>550</v>
      </c>
      <c r="BF207" s="10">
        <v>842</v>
      </c>
      <c r="BG207" s="10">
        <v>582</v>
      </c>
      <c r="BH207" s="10">
        <v>524</v>
      </c>
      <c r="BI207" s="10">
        <v>849</v>
      </c>
      <c r="BJ207" s="10">
        <v>705</v>
      </c>
      <c r="BK207" s="10">
        <v>594</v>
      </c>
      <c r="BL207" s="10">
        <v>731</v>
      </c>
      <c r="BM207" s="10">
        <v>572</v>
      </c>
      <c r="BN207" s="10">
        <v>492</v>
      </c>
      <c r="BO207" s="35">
        <f t="shared" si="691"/>
        <v>7215</v>
      </c>
      <c r="BP207" s="10">
        <v>444</v>
      </c>
      <c r="BQ207" s="10">
        <v>366</v>
      </c>
      <c r="BR207" s="10">
        <v>518</v>
      </c>
      <c r="BS207" s="10">
        <v>663</v>
      </c>
      <c r="BT207" s="10">
        <v>602</v>
      </c>
      <c r="BU207" s="10">
        <v>502</v>
      </c>
      <c r="BV207" s="10">
        <v>1107</v>
      </c>
      <c r="BW207" s="10">
        <v>590</v>
      </c>
      <c r="BX207" s="10">
        <v>468</v>
      </c>
      <c r="BY207" s="10">
        <v>440</v>
      </c>
      <c r="BZ207" s="10">
        <v>308</v>
      </c>
      <c r="CA207" s="10">
        <v>481</v>
      </c>
      <c r="CB207" s="35">
        <f t="shared" si="692"/>
        <v>6489</v>
      </c>
      <c r="CC207" s="10">
        <v>386</v>
      </c>
      <c r="CD207" s="10">
        <v>439</v>
      </c>
      <c r="CE207" s="10">
        <v>460</v>
      </c>
      <c r="CF207" s="10">
        <v>501</v>
      </c>
      <c r="CG207" s="10">
        <v>526</v>
      </c>
      <c r="CH207" s="10">
        <v>572</v>
      </c>
      <c r="CI207" s="10">
        <v>973</v>
      </c>
      <c r="CJ207" s="10">
        <v>547</v>
      </c>
      <c r="CK207" s="10">
        <v>593</v>
      </c>
      <c r="CL207" s="10">
        <v>659</v>
      </c>
      <c r="CM207" s="10">
        <v>409</v>
      </c>
      <c r="CN207" s="10">
        <v>529</v>
      </c>
      <c r="CO207" s="35">
        <f t="shared" si="693"/>
        <v>6594</v>
      </c>
      <c r="CP207" s="10">
        <v>478</v>
      </c>
      <c r="CQ207" s="10">
        <v>433</v>
      </c>
      <c r="CR207" s="10">
        <v>321</v>
      </c>
      <c r="CS207" s="10">
        <v>332</v>
      </c>
      <c r="CT207" s="10">
        <v>444</v>
      </c>
      <c r="CU207" s="10">
        <v>726</v>
      </c>
      <c r="CV207" s="10">
        <v>1252</v>
      </c>
      <c r="CW207" s="10">
        <v>542</v>
      </c>
      <c r="CX207" s="10">
        <v>609</v>
      </c>
      <c r="CY207" s="10">
        <v>693</v>
      </c>
      <c r="CZ207" s="10">
        <v>399</v>
      </c>
      <c r="DA207" s="10">
        <v>610</v>
      </c>
      <c r="DB207" s="35">
        <f t="shared" si="694"/>
        <v>6839</v>
      </c>
      <c r="DC207" s="10">
        <v>509</v>
      </c>
      <c r="DD207" s="10">
        <v>661</v>
      </c>
      <c r="DE207" s="10">
        <v>622</v>
      </c>
      <c r="DF207" s="10">
        <v>755</v>
      </c>
      <c r="DG207" s="10">
        <v>816</v>
      </c>
      <c r="DH207" s="10">
        <v>621</v>
      </c>
      <c r="DI207" s="10">
        <v>1545</v>
      </c>
      <c r="DJ207" s="10">
        <v>823</v>
      </c>
      <c r="DK207" s="10">
        <v>777</v>
      </c>
      <c r="DL207" s="10">
        <v>698</v>
      </c>
      <c r="DM207" s="10">
        <v>500</v>
      </c>
      <c r="DN207" s="10">
        <v>744</v>
      </c>
      <c r="DO207" s="35">
        <f t="shared" si="695"/>
        <v>9071</v>
      </c>
      <c r="DP207" s="10">
        <v>500</v>
      </c>
      <c r="DQ207" s="10">
        <v>506</v>
      </c>
      <c r="DR207" s="10">
        <v>587</v>
      </c>
      <c r="DS207" s="10">
        <v>814</v>
      </c>
      <c r="DT207" s="10">
        <v>727</v>
      </c>
      <c r="DU207" s="10">
        <v>612</v>
      </c>
      <c r="DV207" s="10">
        <v>1309</v>
      </c>
      <c r="DW207" s="10">
        <v>675</v>
      </c>
      <c r="DX207" s="10">
        <v>829</v>
      </c>
      <c r="DY207" s="10">
        <v>799</v>
      </c>
      <c r="DZ207" s="10">
        <v>559</v>
      </c>
      <c r="EA207" s="10">
        <v>650</v>
      </c>
      <c r="EB207" s="35">
        <f t="shared" si="696"/>
        <v>8567</v>
      </c>
      <c r="EC207" s="10">
        <v>465</v>
      </c>
      <c r="ED207" s="10">
        <v>532</v>
      </c>
      <c r="EE207" s="10">
        <v>541</v>
      </c>
      <c r="EF207" s="10">
        <v>967</v>
      </c>
      <c r="EG207" s="10">
        <v>791</v>
      </c>
      <c r="EH207" s="10">
        <v>758</v>
      </c>
      <c r="EI207" s="10">
        <v>588</v>
      </c>
      <c r="EJ207" s="10">
        <v>159</v>
      </c>
      <c r="EK207" s="10">
        <v>356</v>
      </c>
      <c r="EL207" s="10">
        <v>449</v>
      </c>
      <c r="EM207" s="10">
        <v>356</v>
      </c>
      <c r="EN207" s="10">
        <v>425</v>
      </c>
      <c r="EO207" s="35">
        <f t="shared" si="697"/>
        <v>6387</v>
      </c>
      <c r="EP207" s="10">
        <v>309</v>
      </c>
      <c r="EQ207" s="10">
        <v>325</v>
      </c>
      <c r="ER207" s="10">
        <v>432</v>
      </c>
      <c r="ES207" s="10">
        <v>589</v>
      </c>
      <c r="ET207" s="10">
        <v>558</v>
      </c>
      <c r="EU207" s="10">
        <v>382</v>
      </c>
      <c r="EV207" s="10">
        <v>1006</v>
      </c>
      <c r="EW207" s="10">
        <v>562</v>
      </c>
      <c r="EX207" s="10">
        <v>489</v>
      </c>
      <c r="EY207" s="10">
        <v>531</v>
      </c>
      <c r="EZ207" s="10">
        <v>427</v>
      </c>
      <c r="FA207" s="10">
        <v>542</v>
      </c>
      <c r="FB207" s="35">
        <f t="shared" si="698"/>
        <v>6152</v>
      </c>
      <c r="FC207" s="10">
        <v>360</v>
      </c>
      <c r="FD207" s="10">
        <v>401</v>
      </c>
      <c r="FE207" s="10">
        <v>487</v>
      </c>
      <c r="FF207" s="10">
        <v>712</v>
      </c>
      <c r="FG207" s="10">
        <v>361</v>
      </c>
      <c r="FH207" s="10">
        <v>772</v>
      </c>
      <c r="FI207" s="10">
        <v>1155</v>
      </c>
      <c r="FJ207" s="10">
        <v>716</v>
      </c>
      <c r="FK207" s="10">
        <v>556</v>
      </c>
      <c r="FL207" s="10">
        <v>697</v>
      </c>
      <c r="FM207" s="10">
        <v>461</v>
      </c>
      <c r="FN207" s="10">
        <v>679</v>
      </c>
      <c r="FO207" s="35">
        <f t="shared" si="699"/>
        <v>7357</v>
      </c>
      <c r="FP207" s="10">
        <v>373</v>
      </c>
      <c r="FQ207" s="10">
        <v>564</v>
      </c>
      <c r="FR207" s="10">
        <v>528</v>
      </c>
      <c r="FS207" s="10">
        <v>928</v>
      </c>
      <c r="FT207" s="10">
        <v>810</v>
      </c>
      <c r="FU207" s="10">
        <v>861</v>
      </c>
      <c r="FV207" s="10">
        <v>1946</v>
      </c>
      <c r="FW207" s="10">
        <v>911</v>
      </c>
      <c r="FX207" s="10">
        <v>846</v>
      </c>
      <c r="FY207" s="10">
        <v>1009</v>
      </c>
      <c r="FZ207" s="10">
        <v>696</v>
      </c>
      <c r="GA207" s="10">
        <v>796</v>
      </c>
      <c r="GB207" s="35">
        <f t="shared" si="700"/>
        <v>10268</v>
      </c>
      <c r="GC207" s="10">
        <v>477</v>
      </c>
      <c r="GD207" s="10">
        <v>599</v>
      </c>
      <c r="GE207" s="10">
        <v>735</v>
      </c>
      <c r="GF207" s="10">
        <v>1009</v>
      </c>
      <c r="GG207" s="10">
        <v>1181</v>
      </c>
      <c r="GH207" s="10">
        <v>979</v>
      </c>
      <c r="GI207" s="10">
        <v>2141</v>
      </c>
      <c r="GJ207" s="10">
        <v>937</v>
      </c>
      <c r="GK207" s="10">
        <v>889</v>
      </c>
      <c r="GL207" s="10">
        <v>1167</v>
      </c>
      <c r="GM207" s="10">
        <v>818</v>
      </c>
      <c r="GN207" s="10">
        <v>892</v>
      </c>
      <c r="GO207" s="35">
        <f t="shared" si="701"/>
        <v>11824</v>
      </c>
      <c r="GP207" s="10">
        <v>546</v>
      </c>
      <c r="GQ207" s="10">
        <v>744</v>
      </c>
      <c r="GR207" s="10">
        <v>804</v>
      </c>
      <c r="GS207" s="10">
        <v>988</v>
      </c>
      <c r="GT207" s="10">
        <v>761</v>
      </c>
      <c r="GU207" s="10">
        <v>854</v>
      </c>
      <c r="GV207" s="10">
        <v>1657</v>
      </c>
      <c r="GW207" s="10">
        <v>861</v>
      </c>
      <c r="GX207" s="10">
        <v>751</v>
      </c>
      <c r="GY207" s="10">
        <v>762</v>
      </c>
      <c r="GZ207" s="10">
        <v>732</v>
      </c>
      <c r="HA207" s="10">
        <v>821</v>
      </c>
      <c r="HB207" s="35">
        <f t="shared" si="702"/>
        <v>10281</v>
      </c>
      <c r="HC207" s="10">
        <v>581</v>
      </c>
      <c r="HD207" s="10">
        <v>670</v>
      </c>
      <c r="HE207" s="10">
        <v>641</v>
      </c>
      <c r="HF207" s="10">
        <v>884</v>
      </c>
      <c r="HG207" s="10">
        <v>933</v>
      </c>
      <c r="HH207" s="10">
        <v>770</v>
      </c>
      <c r="HI207" s="10">
        <v>1401</v>
      </c>
      <c r="HJ207" s="10">
        <v>922</v>
      </c>
      <c r="HK207" s="10">
        <v>631</v>
      </c>
      <c r="HL207" s="10">
        <v>628</v>
      </c>
      <c r="HM207" s="10">
        <v>569</v>
      </c>
      <c r="HN207" s="10">
        <v>668</v>
      </c>
      <c r="HO207" s="35">
        <f t="shared" si="703"/>
        <v>9298</v>
      </c>
      <c r="HP207" s="10">
        <v>535</v>
      </c>
      <c r="HQ207" s="10">
        <v>591</v>
      </c>
      <c r="HR207" s="10">
        <v>639</v>
      </c>
      <c r="HS207" s="10">
        <v>982</v>
      </c>
      <c r="HT207" s="10">
        <v>754</v>
      </c>
      <c r="HU207" s="10">
        <v>824</v>
      </c>
      <c r="HV207" s="10">
        <v>1218</v>
      </c>
      <c r="HW207" s="10">
        <v>800</v>
      </c>
      <c r="HX207" s="10">
        <v>497</v>
      </c>
      <c r="HY207" s="10">
        <v>570</v>
      </c>
      <c r="HZ207" s="10">
        <v>588</v>
      </c>
      <c r="IA207" s="10">
        <v>679</v>
      </c>
      <c r="IB207" s="35">
        <f t="shared" si="762"/>
        <v>8677</v>
      </c>
      <c r="IC207" s="10">
        <v>422</v>
      </c>
      <c r="ID207" s="10">
        <v>500</v>
      </c>
      <c r="IE207" s="10">
        <v>563</v>
      </c>
      <c r="IF207" s="10">
        <v>719</v>
      </c>
      <c r="IG207" s="10">
        <v>779</v>
      </c>
      <c r="IH207" s="10">
        <v>789</v>
      </c>
      <c r="II207" s="10">
        <v>1323</v>
      </c>
      <c r="IJ207" s="10">
        <v>838</v>
      </c>
      <c r="IK207" s="10">
        <v>719</v>
      </c>
      <c r="IL207" s="10">
        <v>794</v>
      </c>
      <c r="IM207" s="10">
        <v>550</v>
      </c>
      <c r="IN207" s="10">
        <v>725</v>
      </c>
      <c r="IO207" s="35">
        <f t="shared" si="704"/>
        <v>8721</v>
      </c>
      <c r="IP207" s="10">
        <v>566</v>
      </c>
      <c r="IQ207" s="10">
        <v>582</v>
      </c>
      <c r="IR207" s="10">
        <v>641</v>
      </c>
      <c r="IS207" s="10">
        <v>831</v>
      </c>
      <c r="IT207" s="10">
        <v>857</v>
      </c>
      <c r="IU207" s="10">
        <v>832</v>
      </c>
      <c r="IV207" s="10">
        <v>1596</v>
      </c>
      <c r="IW207" s="10">
        <v>965</v>
      </c>
      <c r="IX207" s="10">
        <v>824</v>
      </c>
      <c r="IY207" s="10">
        <v>723</v>
      </c>
      <c r="IZ207" s="10">
        <v>574</v>
      </c>
      <c r="JA207" s="10">
        <v>752</v>
      </c>
      <c r="JB207" s="35">
        <f t="shared" si="705"/>
        <v>9743</v>
      </c>
      <c r="JC207" s="10">
        <v>564</v>
      </c>
      <c r="JD207" s="10">
        <v>672</v>
      </c>
      <c r="JE207" s="10">
        <v>692</v>
      </c>
      <c r="JF207" s="10">
        <v>935</v>
      </c>
      <c r="JG207" s="10">
        <v>955</v>
      </c>
      <c r="JH207" s="10">
        <v>808</v>
      </c>
      <c r="JI207" s="10">
        <v>1801</v>
      </c>
      <c r="JJ207" s="10">
        <v>1141</v>
      </c>
      <c r="JK207" s="10">
        <v>876</v>
      </c>
      <c r="JL207" s="10">
        <v>986</v>
      </c>
      <c r="JM207" s="10">
        <v>692</v>
      </c>
      <c r="JN207" s="10">
        <v>847</v>
      </c>
      <c r="JO207" s="35">
        <f t="shared" si="706"/>
        <v>10969</v>
      </c>
      <c r="JP207" s="10">
        <v>661</v>
      </c>
      <c r="JQ207" s="10">
        <v>747</v>
      </c>
      <c r="JR207" s="10">
        <v>854</v>
      </c>
      <c r="JS207" s="10">
        <v>1238</v>
      </c>
      <c r="JT207" s="10">
        <v>1061</v>
      </c>
      <c r="JU207" s="10">
        <v>1127</v>
      </c>
      <c r="JV207" s="10">
        <v>1990</v>
      </c>
      <c r="JW207" s="10">
        <v>1423</v>
      </c>
      <c r="JX207" s="10">
        <v>1055</v>
      </c>
      <c r="JY207" s="10">
        <v>1123</v>
      </c>
      <c r="JZ207" s="10">
        <v>839</v>
      </c>
      <c r="KA207" s="10">
        <v>1054</v>
      </c>
      <c r="KB207" s="35">
        <f t="shared" si="707"/>
        <v>13172</v>
      </c>
      <c r="KC207" s="10">
        <v>706</v>
      </c>
      <c r="KD207" s="10">
        <v>842</v>
      </c>
      <c r="KE207" s="10">
        <v>910</v>
      </c>
      <c r="KF207" s="10">
        <v>1335</v>
      </c>
      <c r="KG207" s="10">
        <v>1062</v>
      </c>
      <c r="KH207" s="10">
        <v>1012</v>
      </c>
      <c r="KI207" s="10">
        <v>2049</v>
      </c>
      <c r="KJ207" s="10">
        <v>1562</v>
      </c>
      <c r="KK207" s="10">
        <v>1120</v>
      </c>
      <c r="KL207" s="10">
        <v>1149</v>
      </c>
      <c r="KM207" s="10">
        <v>1590</v>
      </c>
      <c r="KN207" s="10">
        <v>1422</v>
      </c>
      <c r="KO207" s="35">
        <f t="shared" si="708"/>
        <v>14759</v>
      </c>
      <c r="KP207" s="10">
        <v>1124</v>
      </c>
      <c r="KQ207" s="10">
        <v>1257</v>
      </c>
      <c r="KR207" s="10">
        <v>1606</v>
      </c>
      <c r="KS207" s="10">
        <v>1817</v>
      </c>
      <c r="KT207" s="10">
        <v>1650</v>
      </c>
      <c r="KU207" s="10">
        <v>1622</v>
      </c>
      <c r="KV207" s="10">
        <v>2873</v>
      </c>
      <c r="KW207" s="10">
        <v>2027</v>
      </c>
      <c r="KX207" s="10">
        <v>1795</v>
      </c>
      <c r="KY207" s="10">
        <v>1828</v>
      </c>
      <c r="KZ207" s="10">
        <v>1174</v>
      </c>
      <c r="LA207" s="10">
        <v>1168</v>
      </c>
      <c r="LB207" s="35">
        <f t="shared" si="580"/>
        <v>19941</v>
      </c>
      <c r="LC207" s="10">
        <v>831</v>
      </c>
      <c r="LD207" s="10">
        <v>1010</v>
      </c>
      <c r="LE207" s="10">
        <v>452</v>
      </c>
      <c r="LF207" s="10">
        <v>4</v>
      </c>
      <c r="LG207" s="10">
        <v>9</v>
      </c>
      <c r="LH207" s="10"/>
      <c r="LI207" s="10"/>
      <c r="LJ207" s="10"/>
      <c r="LK207" s="10"/>
      <c r="LL207" s="10"/>
      <c r="LM207" s="10"/>
      <c r="LN207" s="10"/>
      <c r="LO207" s="35">
        <f t="shared" si="761"/>
        <v>2306</v>
      </c>
    </row>
    <row r="208" spans="1:327">
      <c r="A208" s="181"/>
      <c r="B208" s="17" t="s">
        <v>58</v>
      </c>
      <c r="C208" s="10">
        <v>12</v>
      </c>
      <c r="D208" s="10">
        <v>5</v>
      </c>
      <c r="E208" s="10">
        <v>10</v>
      </c>
      <c r="F208" s="10">
        <v>12</v>
      </c>
      <c r="G208" s="10">
        <v>17</v>
      </c>
      <c r="H208" s="10">
        <v>6</v>
      </c>
      <c r="I208" s="10">
        <v>17</v>
      </c>
      <c r="J208" s="10">
        <v>22</v>
      </c>
      <c r="K208" s="10">
        <v>18</v>
      </c>
      <c r="L208" s="10">
        <v>27</v>
      </c>
      <c r="M208" s="10">
        <v>21</v>
      </c>
      <c r="N208" s="10">
        <v>14</v>
      </c>
      <c r="O208" s="35">
        <f t="shared" si="583"/>
        <v>181</v>
      </c>
      <c r="P208" s="10">
        <v>189</v>
      </c>
      <c r="Q208" s="10">
        <v>6</v>
      </c>
      <c r="R208" s="10">
        <v>7</v>
      </c>
      <c r="S208" s="10">
        <v>17</v>
      </c>
      <c r="T208" s="74">
        <v>11</v>
      </c>
      <c r="U208" s="10">
        <v>21</v>
      </c>
      <c r="V208" s="10">
        <v>34</v>
      </c>
      <c r="W208" s="10">
        <v>34</v>
      </c>
      <c r="X208" s="10">
        <v>17</v>
      </c>
      <c r="Y208" s="10">
        <v>26</v>
      </c>
      <c r="Z208" s="10">
        <v>10</v>
      </c>
      <c r="AA208" s="10">
        <v>22</v>
      </c>
      <c r="AB208" s="35">
        <f t="shared" si="584"/>
        <v>394</v>
      </c>
      <c r="AC208" s="10">
        <v>9</v>
      </c>
      <c r="AD208" s="10">
        <v>12</v>
      </c>
      <c r="AE208" s="10">
        <v>14</v>
      </c>
      <c r="AF208" s="10">
        <v>27</v>
      </c>
      <c r="AG208" s="10">
        <v>24</v>
      </c>
      <c r="AH208" s="10">
        <v>20</v>
      </c>
      <c r="AI208" s="10">
        <v>62</v>
      </c>
      <c r="AJ208" s="10">
        <v>33</v>
      </c>
      <c r="AK208" s="10">
        <v>44</v>
      </c>
      <c r="AL208" s="10">
        <v>60</v>
      </c>
      <c r="AM208" s="10">
        <v>28</v>
      </c>
      <c r="AN208" s="10">
        <v>17</v>
      </c>
      <c r="AO208" s="35">
        <f t="shared" si="585"/>
        <v>350</v>
      </c>
      <c r="AP208" s="10">
        <v>20</v>
      </c>
      <c r="AQ208" s="10">
        <v>21</v>
      </c>
      <c r="AR208" s="10">
        <v>21</v>
      </c>
      <c r="AS208" s="10">
        <v>40</v>
      </c>
      <c r="AT208" s="10">
        <v>23</v>
      </c>
      <c r="AU208" s="10">
        <v>52</v>
      </c>
      <c r="AV208" s="10">
        <v>28</v>
      </c>
      <c r="AW208" s="10">
        <v>89</v>
      </c>
      <c r="AX208" s="10">
        <v>59</v>
      </c>
      <c r="AY208" s="10">
        <v>28</v>
      </c>
      <c r="AZ208" s="10">
        <v>26</v>
      </c>
      <c r="BA208" s="10">
        <v>36</v>
      </c>
      <c r="BB208" s="35">
        <f t="shared" si="586"/>
        <v>443</v>
      </c>
      <c r="BC208" s="10">
        <v>19</v>
      </c>
      <c r="BD208" s="10">
        <v>28</v>
      </c>
      <c r="BE208" s="10">
        <v>22</v>
      </c>
      <c r="BF208" s="10">
        <v>25</v>
      </c>
      <c r="BG208" s="10">
        <v>30</v>
      </c>
      <c r="BH208" s="10">
        <v>45</v>
      </c>
      <c r="BI208" s="10">
        <v>31</v>
      </c>
      <c r="BJ208" s="10">
        <v>32</v>
      </c>
      <c r="BK208" s="10">
        <v>23</v>
      </c>
      <c r="BL208" s="10">
        <v>18</v>
      </c>
      <c r="BM208" s="10">
        <v>24</v>
      </c>
      <c r="BN208" s="10">
        <v>41</v>
      </c>
      <c r="BO208" s="35">
        <f t="shared" si="691"/>
        <v>338</v>
      </c>
      <c r="BP208" s="10">
        <v>14</v>
      </c>
      <c r="BQ208" s="10">
        <v>23</v>
      </c>
      <c r="BR208" s="10">
        <v>23</v>
      </c>
      <c r="BS208" s="10">
        <v>42</v>
      </c>
      <c r="BT208" s="10">
        <v>33</v>
      </c>
      <c r="BU208" s="10">
        <v>30</v>
      </c>
      <c r="BV208" s="10">
        <v>49</v>
      </c>
      <c r="BW208" s="10">
        <v>57</v>
      </c>
      <c r="BX208" s="10">
        <v>21</v>
      </c>
      <c r="BY208" s="10">
        <v>25</v>
      </c>
      <c r="BZ208" s="10">
        <v>19</v>
      </c>
      <c r="CA208" s="10">
        <v>22</v>
      </c>
      <c r="CB208" s="35">
        <f t="shared" si="692"/>
        <v>358</v>
      </c>
      <c r="CC208" s="10">
        <v>21</v>
      </c>
      <c r="CD208" s="10">
        <v>29</v>
      </c>
      <c r="CE208" s="10">
        <v>25</v>
      </c>
      <c r="CF208" s="10">
        <v>43</v>
      </c>
      <c r="CG208" s="10">
        <v>39</v>
      </c>
      <c r="CH208" s="10">
        <v>30</v>
      </c>
      <c r="CI208" s="10">
        <v>60</v>
      </c>
      <c r="CJ208" s="10">
        <v>50</v>
      </c>
      <c r="CK208" s="10">
        <v>52</v>
      </c>
      <c r="CL208" s="10">
        <v>31</v>
      </c>
      <c r="CM208" s="10">
        <v>27</v>
      </c>
      <c r="CN208" s="10">
        <v>32</v>
      </c>
      <c r="CO208" s="35">
        <f t="shared" si="693"/>
        <v>439</v>
      </c>
      <c r="CP208" s="10">
        <v>40</v>
      </c>
      <c r="CQ208" s="10">
        <v>26</v>
      </c>
      <c r="CR208" s="10">
        <v>18</v>
      </c>
      <c r="CS208" s="10">
        <v>17</v>
      </c>
      <c r="CT208" s="10">
        <v>38</v>
      </c>
      <c r="CU208" s="10">
        <v>33</v>
      </c>
      <c r="CV208" s="10">
        <v>70</v>
      </c>
      <c r="CW208" s="10">
        <v>76</v>
      </c>
      <c r="CX208" s="10">
        <v>39</v>
      </c>
      <c r="CY208" s="10">
        <v>37</v>
      </c>
      <c r="CZ208" s="10">
        <v>24</v>
      </c>
      <c r="DA208" s="10">
        <v>50</v>
      </c>
      <c r="DB208" s="35">
        <f t="shared" si="694"/>
        <v>468</v>
      </c>
      <c r="DC208" s="10">
        <v>31</v>
      </c>
      <c r="DD208" s="10">
        <v>43</v>
      </c>
      <c r="DE208" s="10">
        <v>54</v>
      </c>
      <c r="DF208" s="10">
        <v>52</v>
      </c>
      <c r="DG208" s="10">
        <v>41</v>
      </c>
      <c r="DH208" s="10">
        <v>47</v>
      </c>
      <c r="DI208" s="10">
        <v>67</v>
      </c>
      <c r="DJ208" s="10">
        <v>67</v>
      </c>
      <c r="DK208" s="10">
        <v>47</v>
      </c>
      <c r="DL208" s="10">
        <v>44</v>
      </c>
      <c r="DM208" s="10">
        <v>40</v>
      </c>
      <c r="DN208" s="10">
        <v>48</v>
      </c>
      <c r="DO208" s="35">
        <f t="shared" si="695"/>
        <v>581</v>
      </c>
      <c r="DP208" s="10">
        <v>40</v>
      </c>
      <c r="DQ208" s="10">
        <v>34</v>
      </c>
      <c r="DR208" s="10">
        <v>28</v>
      </c>
      <c r="DS208" s="10">
        <v>34</v>
      </c>
      <c r="DT208" s="10">
        <v>41</v>
      </c>
      <c r="DU208" s="10">
        <v>35</v>
      </c>
      <c r="DV208" s="10">
        <v>59</v>
      </c>
      <c r="DW208" s="10">
        <v>69</v>
      </c>
      <c r="DX208" s="10">
        <v>89</v>
      </c>
      <c r="DY208" s="10">
        <v>53</v>
      </c>
      <c r="DZ208" s="10">
        <v>76</v>
      </c>
      <c r="EA208" s="10">
        <v>40</v>
      </c>
      <c r="EB208" s="35">
        <f t="shared" si="696"/>
        <v>598</v>
      </c>
      <c r="EC208" s="10">
        <v>43</v>
      </c>
      <c r="ED208" s="10">
        <v>35</v>
      </c>
      <c r="EE208" s="10">
        <v>29</v>
      </c>
      <c r="EF208" s="10">
        <v>55</v>
      </c>
      <c r="EG208" s="10">
        <v>68</v>
      </c>
      <c r="EH208" s="10">
        <v>64</v>
      </c>
      <c r="EI208" s="10">
        <v>43</v>
      </c>
      <c r="EJ208" s="10">
        <v>23</v>
      </c>
      <c r="EK208" s="10">
        <v>25</v>
      </c>
      <c r="EL208" s="10">
        <v>34</v>
      </c>
      <c r="EM208" s="10">
        <v>168</v>
      </c>
      <c r="EN208" s="10">
        <v>42</v>
      </c>
      <c r="EO208" s="35">
        <f t="shared" si="697"/>
        <v>629</v>
      </c>
      <c r="EP208" s="10">
        <v>37</v>
      </c>
      <c r="EQ208" s="10">
        <v>40</v>
      </c>
      <c r="ER208" s="10">
        <v>99</v>
      </c>
      <c r="ES208" s="10">
        <v>76</v>
      </c>
      <c r="ET208" s="10">
        <v>196</v>
      </c>
      <c r="EU208" s="10">
        <v>28</v>
      </c>
      <c r="EV208" s="10">
        <v>53</v>
      </c>
      <c r="EW208" s="10">
        <v>103</v>
      </c>
      <c r="EX208" s="10">
        <v>97</v>
      </c>
      <c r="EY208" s="10">
        <v>74</v>
      </c>
      <c r="EZ208" s="10">
        <v>183</v>
      </c>
      <c r="FA208" s="10">
        <v>85</v>
      </c>
      <c r="FB208" s="35">
        <f t="shared" si="698"/>
        <v>1071</v>
      </c>
      <c r="FC208" s="10">
        <v>71</v>
      </c>
      <c r="FD208" s="10">
        <v>96</v>
      </c>
      <c r="FE208" s="10">
        <v>123</v>
      </c>
      <c r="FF208" s="10">
        <v>57</v>
      </c>
      <c r="FG208" s="10">
        <v>177</v>
      </c>
      <c r="FH208" s="10">
        <v>55</v>
      </c>
      <c r="FI208" s="10">
        <v>93</v>
      </c>
      <c r="FJ208" s="10">
        <v>150</v>
      </c>
      <c r="FK208" s="10">
        <v>91</v>
      </c>
      <c r="FL208" s="10">
        <v>126</v>
      </c>
      <c r="FM208" s="10">
        <v>64</v>
      </c>
      <c r="FN208" s="10">
        <v>206</v>
      </c>
      <c r="FO208" s="35">
        <f t="shared" si="699"/>
        <v>1309</v>
      </c>
      <c r="FP208" s="10">
        <v>54</v>
      </c>
      <c r="FQ208" s="10">
        <v>71</v>
      </c>
      <c r="FR208" s="10">
        <v>114</v>
      </c>
      <c r="FS208" s="10">
        <v>141</v>
      </c>
      <c r="FT208" s="10">
        <v>88</v>
      </c>
      <c r="FU208" s="10">
        <v>259</v>
      </c>
      <c r="FV208" s="10">
        <v>143</v>
      </c>
      <c r="FW208" s="10">
        <v>189</v>
      </c>
      <c r="FX208" s="10">
        <v>181</v>
      </c>
      <c r="FY208" s="10">
        <v>139</v>
      </c>
      <c r="FZ208" s="10">
        <v>112</v>
      </c>
      <c r="GA208" s="10">
        <v>216</v>
      </c>
      <c r="GB208" s="35">
        <f t="shared" si="700"/>
        <v>1707</v>
      </c>
      <c r="GC208" s="10">
        <v>82</v>
      </c>
      <c r="GD208" s="10">
        <v>108</v>
      </c>
      <c r="GE208" s="10">
        <v>164</v>
      </c>
      <c r="GF208" s="10">
        <v>136</v>
      </c>
      <c r="GG208" s="10">
        <v>204</v>
      </c>
      <c r="GH208" s="10">
        <v>259</v>
      </c>
      <c r="GI208" s="10">
        <v>149</v>
      </c>
      <c r="GJ208" s="10">
        <v>159</v>
      </c>
      <c r="GK208" s="10">
        <v>229</v>
      </c>
      <c r="GL208" s="10">
        <v>205</v>
      </c>
      <c r="GM208" s="10">
        <v>140</v>
      </c>
      <c r="GN208" s="10">
        <v>256</v>
      </c>
      <c r="GO208" s="35">
        <f t="shared" si="701"/>
        <v>2091</v>
      </c>
      <c r="GP208" s="10">
        <v>71</v>
      </c>
      <c r="GQ208" s="10">
        <v>117</v>
      </c>
      <c r="GR208" s="10">
        <v>147</v>
      </c>
      <c r="GS208" s="10">
        <v>154</v>
      </c>
      <c r="GT208" s="10">
        <v>171</v>
      </c>
      <c r="GU208" s="10">
        <v>231</v>
      </c>
      <c r="GV208" s="10">
        <v>151</v>
      </c>
      <c r="GW208" s="10">
        <v>138</v>
      </c>
      <c r="GX208" s="10">
        <v>152</v>
      </c>
      <c r="GY208" s="10">
        <v>164</v>
      </c>
      <c r="GZ208" s="10">
        <v>86</v>
      </c>
      <c r="HA208" s="10">
        <v>119</v>
      </c>
      <c r="HB208" s="35">
        <f t="shared" si="702"/>
        <v>1701</v>
      </c>
      <c r="HC208" s="10">
        <v>214</v>
      </c>
      <c r="HD208" s="10">
        <v>98</v>
      </c>
      <c r="HE208" s="10">
        <v>115</v>
      </c>
      <c r="HF208" s="10">
        <v>164</v>
      </c>
      <c r="HG208" s="10">
        <v>140</v>
      </c>
      <c r="HH208" s="10">
        <v>151</v>
      </c>
      <c r="HI208" s="10">
        <v>144</v>
      </c>
      <c r="HJ208" s="10">
        <v>104</v>
      </c>
      <c r="HK208" s="10">
        <v>97</v>
      </c>
      <c r="HL208" s="10">
        <v>88</v>
      </c>
      <c r="HM208" s="10">
        <v>64</v>
      </c>
      <c r="HN208" s="10">
        <v>96</v>
      </c>
      <c r="HO208" s="35">
        <f t="shared" si="703"/>
        <v>1475</v>
      </c>
      <c r="HP208" s="10">
        <v>117</v>
      </c>
      <c r="HQ208" s="10">
        <v>147</v>
      </c>
      <c r="HR208" s="10">
        <v>162</v>
      </c>
      <c r="HS208" s="10">
        <v>163</v>
      </c>
      <c r="HT208" s="10">
        <v>208</v>
      </c>
      <c r="HU208" s="10">
        <v>173</v>
      </c>
      <c r="HV208" s="10">
        <v>173</v>
      </c>
      <c r="HW208" s="10">
        <v>176</v>
      </c>
      <c r="HX208" s="10">
        <v>107</v>
      </c>
      <c r="HY208" s="10">
        <v>134</v>
      </c>
      <c r="HZ208" s="10">
        <v>127</v>
      </c>
      <c r="IA208" s="10">
        <v>114</v>
      </c>
      <c r="IB208" s="35">
        <f t="shared" si="762"/>
        <v>1801</v>
      </c>
      <c r="IC208" s="10">
        <v>92</v>
      </c>
      <c r="ID208" s="10">
        <v>117</v>
      </c>
      <c r="IE208" s="10">
        <v>117</v>
      </c>
      <c r="IF208" s="10">
        <v>140</v>
      </c>
      <c r="IG208" s="10">
        <v>131</v>
      </c>
      <c r="IH208" s="10">
        <v>106</v>
      </c>
      <c r="II208" s="10">
        <v>150</v>
      </c>
      <c r="IJ208" s="10">
        <v>154</v>
      </c>
      <c r="IK208" s="10">
        <v>127</v>
      </c>
      <c r="IL208" s="10">
        <v>119</v>
      </c>
      <c r="IM208" s="10">
        <v>86</v>
      </c>
      <c r="IN208" s="10">
        <v>137</v>
      </c>
      <c r="IO208" s="35">
        <f t="shared" si="704"/>
        <v>1476</v>
      </c>
      <c r="IP208" s="10">
        <v>98</v>
      </c>
      <c r="IQ208" s="10">
        <v>95</v>
      </c>
      <c r="IR208" s="10">
        <v>139</v>
      </c>
      <c r="IS208" s="10">
        <v>143</v>
      </c>
      <c r="IT208" s="10">
        <v>161</v>
      </c>
      <c r="IU208" s="10">
        <v>157</v>
      </c>
      <c r="IV208" s="10">
        <v>232</v>
      </c>
      <c r="IW208" s="10">
        <v>186</v>
      </c>
      <c r="IX208" s="10">
        <v>154</v>
      </c>
      <c r="IY208" s="10">
        <v>144</v>
      </c>
      <c r="IZ208" s="10">
        <v>125</v>
      </c>
      <c r="JA208" s="10">
        <v>127</v>
      </c>
      <c r="JB208" s="35">
        <f t="shared" si="705"/>
        <v>1761</v>
      </c>
      <c r="JC208" s="10">
        <v>94</v>
      </c>
      <c r="JD208" s="10">
        <v>97</v>
      </c>
      <c r="JE208" s="10">
        <v>133</v>
      </c>
      <c r="JF208" s="10">
        <v>127</v>
      </c>
      <c r="JG208" s="10">
        <v>170</v>
      </c>
      <c r="JH208" s="10">
        <v>158</v>
      </c>
      <c r="JI208" s="10">
        <v>192</v>
      </c>
      <c r="JJ208" s="10">
        <v>192</v>
      </c>
      <c r="JK208" s="10">
        <v>179</v>
      </c>
      <c r="JL208" s="10">
        <v>147</v>
      </c>
      <c r="JM208" s="10">
        <v>147</v>
      </c>
      <c r="JN208" s="10">
        <v>175</v>
      </c>
      <c r="JO208" s="35">
        <f t="shared" si="706"/>
        <v>1811</v>
      </c>
      <c r="JP208" s="10">
        <v>139</v>
      </c>
      <c r="JQ208" s="10">
        <v>137</v>
      </c>
      <c r="JR208" s="10">
        <v>202</v>
      </c>
      <c r="JS208" s="10">
        <v>185</v>
      </c>
      <c r="JT208" s="10">
        <v>317</v>
      </c>
      <c r="JU208" s="10">
        <v>179</v>
      </c>
      <c r="JV208" s="10">
        <v>274</v>
      </c>
      <c r="JW208" s="10">
        <v>209</v>
      </c>
      <c r="JX208" s="10">
        <v>224</v>
      </c>
      <c r="JY208" s="10">
        <v>216</v>
      </c>
      <c r="JZ208" s="10">
        <v>163</v>
      </c>
      <c r="KA208" s="10">
        <v>161</v>
      </c>
      <c r="KB208" s="35">
        <f t="shared" si="707"/>
        <v>2406</v>
      </c>
      <c r="KC208" s="10">
        <v>148</v>
      </c>
      <c r="KD208" s="10">
        <v>184</v>
      </c>
      <c r="KE208" s="10">
        <v>162</v>
      </c>
      <c r="KF208" s="10">
        <v>200</v>
      </c>
      <c r="KG208" s="10">
        <v>225</v>
      </c>
      <c r="KH208" s="10">
        <v>257</v>
      </c>
      <c r="KI208" s="10">
        <v>282</v>
      </c>
      <c r="KJ208" s="10">
        <v>306</v>
      </c>
      <c r="KK208" s="10">
        <v>213</v>
      </c>
      <c r="KL208" s="10">
        <v>300</v>
      </c>
      <c r="KM208" s="10">
        <v>237</v>
      </c>
      <c r="KN208" s="10">
        <v>240</v>
      </c>
      <c r="KO208" s="35">
        <f t="shared" si="708"/>
        <v>2754</v>
      </c>
      <c r="KP208" s="10">
        <v>160</v>
      </c>
      <c r="KQ208" s="10">
        <v>176</v>
      </c>
      <c r="KR208" s="10">
        <v>207</v>
      </c>
      <c r="KS208" s="10">
        <v>316</v>
      </c>
      <c r="KT208" s="10">
        <v>273</v>
      </c>
      <c r="KU208" s="10">
        <v>279</v>
      </c>
      <c r="KV208" s="10">
        <v>260</v>
      </c>
      <c r="KW208" s="10">
        <v>252</v>
      </c>
      <c r="KX208" s="10">
        <v>206</v>
      </c>
      <c r="KY208" s="10">
        <v>230</v>
      </c>
      <c r="KZ208" s="10">
        <v>101</v>
      </c>
      <c r="LA208" s="10">
        <v>142</v>
      </c>
      <c r="LB208" s="35">
        <f t="shared" si="580"/>
        <v>2602</v>
      </c>
      <c r="LC208" s="10">
        <v>130</v>
      </c>
      <c r="LD208" s="10">
        <v>130</v>
      </c>
      <c r="LE208" s="10">
        <v>40</v>
      </c>
      <c r="LF208" s="10">
        <v>3</v>
      </c>
      <c r="LG208" s="10">
        <v>3</v>
      </c>
      <c r="LH208" s="10"/>
      <c r="LI208" s="10"/>
      <c r="LJ208" s="10"/>
      <c r="LK208" s="10"/>
      <c r="LL208" s="10"/>
      <c r="LM208" s="10"/>
      <c r="LN208" s="10"/>
      <c r="LO208" s="35">
        <f t="shared" si="761"/>
        <v>306</v>
      </c>
    </row>
    <row r="209" spans="1:327">
      <c r="A209" s="181"/>
      <c r="B209" s="17" t="s">
        <v>59</v>
      </c>
      <c r="C209" s="10">
        <v>0</v>
      </c>
      <c r="D209" s="10">
        <v>0</v>
      </c>
      <c r="E209" s="10">
        <v>0</v>
      </c>
      <c r="F209" s="10">
        <v>0</v>
      </c>
      <c r="G209" s="10">
        <v>0</v>
      </c>
      <c r="H209" s="10">
        <v>0</v>
      </c>
      <c r="I209" s="10">
        <v>0</v>
      </c>
      <c r="J209" s="10">
        <v>3</v>
      </c>
      <c r="K209" s="10">
        <v>0</v>
      </c>
      <c r="L209" s="10">
        <v>0</v>
      </c>
      <c r="M209" s="10">
        <v>0</v>
      </c>
      <c r="N209" s="10">
        <v>0</v>
      </c>
      <c r="O209" s="35">
        <f t="shared" si="583"/>
        <v>3</v>
      </c>
      <c r="P209" s="10">
        <v>10</v>
      </c>
      <c r="Q209" s="10">
        <v>0</v>
      </c>
      <c r="R209" s="10">
        <v>0</v>
      </c>
      <c r="S209" s="10">
        <v>0</v>
      </c>
      <c r="T209" s="74">
        <v>0</v>
      </c>
      <c r="U209" s="10">
        <v>0</v>
      </c>
      <c r="V209" s="10">
        <v>0</v>
      </c>
      <c r="W209" s="10">
        <v>0</v>
      </c>
      <c r="X209" s="10">
        <v>0</v>
      </c>
      <c r="Y209" s="10">
        <v>0</v>
      </c>
      <c r="Z209" s="10">
        <v>0</v>
      </c>
      <c r="AA209" s="10">
        <v>0</v>
      </c>
      <c r="AB209" s="35">
        <f t="shared" si="584"/>
        <v>10</v>
      </c>
      <c r="AC209" s="10">
        <v>0</v>
      </c>
      <c r="AD209" s="10">
        <v>0</v>
      </c>
      <c r="AE209" s="10">
        <v>0</v>
      </c>
      <c r="AF209" s="10">
        <v>0</v>
      </c>
      <c r="AG209" s="10">
        <v>0</v>
      </c>
      <c r="AH209" s="10">
        <v>0</v>
      </c>
      <c r="AI209" s="10">
        <v>4</v>
      </c>
      <c r="AJ209" s="10">
        <v>0</v>
      </c>
      <c r="AK209" s="10">
        <v>4</v>
      </c>
      <c r="AL209" s="10">
        <v>0</v>
      </c>
      <c r="AM209" s="10">
        <v>0</v>
      </c>
      <c r="AN209" s="10">
        <v>0</v>
      </c>
      <c r="AO209" s="35">
        <f t="shared" si="585"/>
        <v>8</v>
      </c>
      <c r="AP209" s="10">
        <v>0</v>
      </c>
      <c r="AQ209" s="10">
        <v>0</v>
      </c>
      <c r="AR209" s="10">
        <v>0</v>
      </c>
      <c r="AS209" s="10">
        <v>0</v>
      </c>
      <c r="AT209" s="10">
        <v>0</v>
      </c>
      <c r="AU209" s="10">
        <v>2</v>
      </c>
      <c r="AV209" s="10">
        <v>2</v>
      </c>
      <c r="AW209" s="10">
        <v>0</v>
      </c>
      <c r="AX209" s="10">
        <v>0</v>
      </c>
      <c r="AY209" s="10">
        <v>0</v>
      </c>
      <c r="AZ209" s="10">
        <v>1</v>
      </c>
      <c r="BA209" s="10">
        <v>0</v>
      </c>
      <c r="BB209" s="35">
        <f t="shared" si="586"/>
        <v>5</v>
      </c>
      <c r="BC209" s="10">
        <v>0</v>
      </c>
      <c r="BD209" s="10">
        <v>0</v>
      </c>
      <c r="BE209" s="10">
        <v>0</v>
      </c>
      <c r="BF209" s="10">
        <v>0</v>
      </c>
      <c r="BG209" s="10">
        <v>1</v>
      </c>
      <c r="BH209" s="10">
        <v>0</v>
      </c>
      <c r="BI209" s="10">
        <v>1</v>
      </c>
      <c r="BJ209" s="10">
        <v>0</v>
      </c>
      <c r="BK209" s="10">
        <v>0</v>
      </c>
      <c r="BL209" s="10">
        <v>0</v>
      </c>
      <c r="BM209" s="10">
        <v>0</v>
      </c>
      <c r="BN209" s="10">
        <v>0</v>
      </c>
      <c r="BO209" s="35">
        <f t="shared" si="691"/>
        <v>2</v>
      </c>
      <c r="BP209" s="10">
        <v>1</v>
      </c>
      <c r="BQ209" s="10">
        <v>0</v>
      </c>
      <c r="BR209" s="10">
        <v>0</v>
      </c>
      <c r="BS209" s="10">
        <v>2</v>
      </c>
      <c r="BT209" s="10">
        <v>1</v>
      </c>
      <c r="BU209" s="10">
        <v>1</v>
      </c>
      <c r="BV209" s="10">
        <v>0</v>
      </c>
      <c r="BW209" s="10">
        <v>0</v>
      </c>
      <c r="BX209" s="10">
        <v>0</v>
      </c>
      <c r="BY209" s="10">
        <v>0</v>
      </c>
      <c r="BZ209" s="10">
        <v>1</v>
      </c>
      <c r="CA209" s="10">
        <v>1</v>
      </c>
      <c r="CB209" s="35">
        <f t="shared" si="692"/>
        <v>7</v>
      </c>
      <c r="CC209" s="10">
        <v>0</v>
      </c>
      <c r="CD209" s="10">
        <v>0</v>
      </c>
      <c r="CE209" s="10">
        <v>0</v>
      </c>
      <c r="CF209" s="10">
        <v>0</v>
      </c>
      <c r="CG209" s="10">
        <v>1</v>
      </c>
      <c r="CH209" s="10">
        <v>1</v>
      </c>
      <c r="CI209" s="10">
        <v>0</v>
      </c>
      <c r="CJ209" s="10">
        <v>0</v>
      </c>
      <c r="CK209" s="10">
        <v>1</v>
      </c>
      <c r="CL209" s="10">
        <v>1</v>
      </c>
      <c r="CM209" s="10">
        <v>1</v>
      </c>
      <c r="CN209" s="10">
        <v>0</v>
      </c>
      <c r="CO209" s="35">
        <f t="shared" si="693"/>
        <v>5</v>
      </c>
      <c r="CP209" s="10">
        <v>0</v>
      </c>
      <c r="CQ209" s="10">
        <v>0</v>
      </c>
      <c r="CR209" s="10">
        <v>0</v>
      </c>
      <c r="CS209" s="10">
        <v>0</v>
      </c>
      <c r="CT209" s="10">
        <v>1</v>
      </c>
      <c r="CU209" s="10">
        <v>1</v>
      </c>
      <c r="CV209" s="10">
        <v>0</v>
      </c>
      <c r="CW209" s="10">
        <v>0</v>
      </c>
      <c r="CX209" s="10">
        <v>0</v>
      </c>
      <c r="CY209" s="10">
        <v>0</v>
      </c>
      <c r="CZ209" s="10">
        <v>2</v>
      </c>
      <c r="DA209" s="10">
        <v>1</v>
      </c>
      <c r="DB209" s="35">
        <f t="shared" si="694"/>
        <v>5</v>
      </c>
      <c r="DC209" s="10">
        <v>0</v>
      </c>
      <c r="DD209" s="10">
        <v>0</v>
      </c>
      <c r="DE209" s="10">
        <v>1</v>
      </c>
      <c r="DF209" s="10">
        <v>0</v>
      </c>
      <c r="DG209" s="10">
        <v>1</v>
      </c>
      <c r="DH209" s="10">
        <v>0</v>
      </c>
      <c r="DI209" s="10">
        <v>1</v>
      </c>
      <c r="DJ209" s="10">
        <v>0</v>
      </c>
      <c r="DK209" s="10">
        <v>0</v>
      </c>
      <c r="DL209" s="10">
        <v>0</v>
      </c>
      <c r="DM209" s="10">
        <v>1</v>
      </c>
      <c r="DN209" s="10">
        <v>2</v>
      </c>
      <c r="DO209" s="35">
        <f t="shared" si="695"/>
        <v>6</v>
      </c>
      <c r="DP209" s="10">
        <v>1</v>
      </c>
      <c r="DQ209" s="10">
        <v>0</v>
      </c>
      <c r="DR209" s="10">
        <v>0</v>
      </c>
      <c r="DS209" s="10">
        <v>0</v>
      </c>
      <c r="DT209" s="10">
        <v>1</v>
      </c>
      <c r="DU209" s="10">
        <v>1</v>
      </c>
      <c r="DV209" s="10">
        <v>1</v>
      </c>
      <c r="DW209" s="10">
        <v>0</v>
      </c>
      <c r="DX209" s="10">
        <v>0</v>
      </c>
      <c r="DY209" s="10">
        <v>0</v>
      </c>
      <c r="DZ209" s="10">
        <v>2</v>
      </c>
      <c r="EA209" s="10">
        <v>0</v>
      </c>
      <c r="EB209" s="35">
        <f t="shared" si="696"/>
        <v>6</v>
      </c>
      <c r="EC209" s="10">
        <v>1</v>
      </c>
      <c r="ED209" s="10">
        <v>0</v>
      </c>
      <c r="EE209" s="10">
        <v>0</v>
      </c>
      <c r="EF209" s="10">
        <v>2</v>
      </c>
      <c r="EG209" s="10">
        <v>2</v>
      </c>
      <c r="EH209" s="10">
        <v>0</v>
      </c>
      <c r="EI209" s="10">
        <v>0</v>
      </c>
      <c r="EJ209" s="10">
        <v>0</v>
      </c>
      <c r="EK209" s="10">
        <v>1</v>
      </c>
      <c r="EL209" s="10">
        <v>0</v>
      </c>
      <c r="EM209" s="10">
        <v>2</v>
      </c>
      <c r="EN209" s="10">
        <v>0</v>
      </c>
      <c r="EO209" s="35">
        <f t="shared" si="697"/>
        <v>8</v>
      </c>
      <c r="EP209" s="10">
        <v>0</v>
      </c>
      <c r="EQ209" s="10">
        <v>0</v>
      </c>
      <c r="ER209" s="10">
        <v>0</v>
      </c>
      <c r="ES209" s="10">
        <v>0</v>
      </c>
      <c r="ET209" s="10">
        <v>0</v>
      </c>
      <c r="EU209" s="10">
        <v>0</v>
      </c>
      <c r="EV209" s="10">
        <v>0</v>
      </c>
      <c r="EW209" s="10">
        <v>0</v>
      </c>
      <c r="EX209" s="10">
        <v>2</v>
      </c>
      <c r="EY209" s="10">
        <v>0</v>
      </c>
      <c r="EZ209" s="10">
        <v>0</v>
      </c>
      <c r="FA209" s="10">
        <v>1</v>
      </c>
      <c r="FB209" s="35">
        <f t="shared" si="698"/>
        <v>3</v>
      </c>
      <c r="FC209" s="10">
        <v>1</v>
      </c>
      <c r="FD209" s="10">
        <v>1</v>
      </c>
      <c r="FE209" s="10">
        <v>1</v>
      </c>
      <c r="FF209" s="10">
        <v>0</v>
      </c>
      <c r="FG209" s="10">
        <v>0</v>
      </c>
      <c r="FH209" s="10">
        <v>0</v>
      </c>
      <c r="FI209" s="10">
        <v>1</v>
      </c>
      <c r="FJ209" s="10">
        <v>2</v>
      </c>
      <c r="FK209" s="10">
        <v>1</v>
      </c>
      <c r="FL209" s="10">
        <v>1</v>
      </c>
      <c r="FM209" s="10">
        <v>11</v>
      </c>
      <c r="FN209" s="10">
        <v>1</v>
      </c>
      <c r="FO209" s="35">
        <f t="shared" si="699"/>
        <v>20</v>
      </c>
      <c r="FP209" s="10">
        <v>1</v>
      </c>
      <c r="FQ209" s="10">
        <v>3</v>
      </c>
      <c r="FR209" s="10">
        <v>3</v>
      </c>
      <c r="FS209" s="10">
        <v>2</v>
      </c>
      <c r="FT209" s="10">
        <v>2</v>
      </c>
      <c r="FU209" s="10">
        <v>1</v>
      </c>
      <c r="FV209" s="10">
        <v>0</v>
      </c>
      <c r="FW209" s="10">
        <v>0</v>
      </c>
      <c r="FX209" s="10">
        <v>0</v>
      </c>
      <c r="FY209" s="10">
        <v>1</v>
      </c>
      <c r="FZ209" s="10">
        <v>0</v>
      </c>
      <c r="GA209" s="10">
        <v>0</v>
      </c>
      <c r="GB209" s="35">
        <f t="shared" si="700"/>
        <v>13</v>
      </c>
      <c r="GC209" s="10">
        <v>1</v>
      </c>
      <c r="GD209" s="10">
        <v>0</v>
      </c>
      <c r="GE209" s="10">
        <v>0</v>
      </c>
      <c r="GF209" s="10">
        <v>0</v>
      </c>
      <c r="GG209" s="10">
        <v>2</v>
      </c>
      <c r="GH209" s="10">
        <v>1</v>
      </c>
      <c r="GI209" s="10">
        <v>1</v>
      </c>
      <c r="GJ209" s="10">
        <v>1</v>
      </c>
      <c r="GK209" s="10">
        <v>9</v>
      </c>
      <c r="GL209" s="10">
        <v>1</v>
      </c>
      <c r="GM209" s="10">
        <v>1</v>
      </c>
      <c r="GN209" s="10">
        <v>0</v>
      </c>
      <c r="GO209" s="35">
        <f t="shared" si="701"/>
        <v>17</v>
      </c>
      <c r="GP209" s="10">
        <v>1</v>
      </c>
      <c r="GQ209" s="10">
        <v>0</v>
      </c>
      <c r="GR209" s="10">
        <v>1</v>
      </c>
      <c r="GS209" s="10">
        <v>1</v>
      </c>
      <c r="GT209" s="10">
        <v>1</v>
      </c>
      <c r="GU209" s="10">
        <v>1</v>
      </c>
      <c r="GV209" s="10">
        <v>1</v>
      </c>
      <c r="GW209" s="10">
        <v>1</v>
      </c>
      <c r="GX209" s="10">
        <v>1</v>
      </c>
      <c r="GY209" s="10">
        <v>1</v>
      </c>
      <c r="GZ209" s="10">
        <v>1</v>
      </c>
      <c r="HA209" s="10">
        <v>0</v>
      </c>
      <c r="HB209" s="35">
        <f t="shared" si="702"/>
        <v>10</v>
      </c>
      <c r="HC209" s="10">
        <v>0</v>
      </c>
      <c r="HD209" s="10">
        <v>0</v>
      </c>
      <c r="HE209" s="10">
        <v>1</v>
      </c>
      <c r="HF209" s="10">
        <v>0</v>
      </c>
      <c r="HG209" s="10">
        <v>0</v>
      </c>
      <c r="HH209" s="10">
        <v>1</v>
      </c>
      <c r="HI209" s="10">
        <v>1</v>
      </c>
      <c r="HJ209" s="10">
        <v>0</v>
      </c>
      <c r="HK209" s="10">
        <v>0</v>
      </c>
      <c r="HL209" s="10">
        <v>0</v>
      </c>
      <c r="HM209" s="10">
        <v>0</v>
      </c>
      <c r="HN209" s="10">
        <v>0</v>
      </c>
      <c r="HO209" s="35">
        <f t="shared" si="703"/>
        <v>3</v>
      </c>
      <c r="HP209" s="10">
        <v>0</v>
      </c>
      <c r="HQ209" s="10">
        <v>2</v>
      </c>
      <c r="HR209" s="10">
        <v>1</v>
      </c>
      <c r="HS209" s="10">
        <v>1</v>
      </c>
      <c r="HT209" s="10">
        <v>0</v>
      </c>
      <c r="HU209" s="10">
        <v>0</v>
      </c>
      <c r="HV209" s="10">
        <v>1</v>
      </c>
      <c r="HW209" s="10">
        <v>1</v>
      </c>
      <c r="HX209" s="10">
        <v>0</v>
      </c>
      <c r="HY209" s="10">
        <v>0</v>
      </c>
      <c r="HZ209" s="10">
        <v>1</v>
      </c>
      <c r="IA209" s="10">
        <v>2</v>
      </c>
      <c r="IB209" s="35">
        <f t="shared" si="762"/>
        <v>9</v>
      </c>
      <c r="IC209" s="10">
        <v>1</v>
      </c>
      <c r="ID209" s="10">
        <v>0</v>
      </c>
      <c r="IE209" s="10">
        <v>3</v>
      </c>
      <c r="IF209" s="10">
        <v>0</v>
      </c>
      <c r="IG209" s="10">
        <v>0</v>
      </c>
      <c r="IH209" s="10">
        <v>1</v>
      </c>
      <c r="II209" s="10">
        <v>0</v>
      </c>
      <c r="IJ209" s="10">
        <v>0</v>
      </c>
      <c r="IK209" s="10">
        <v>1</v>
      </c>
      <c r="IL209" s="10">
        <v>1</v>
      </c>
      <c r="IM209" s="10">
        <v>0</v>
      </c>
      <c r="IN209" s="10">
        <v>0</v>
      </c>
      <c r="IO209" s="35">
        <f t="shared" si="704"/>
        <v>7</v>
      </c>
      <c r="IP209" s="10">
        <v>1</v>
      </c>
      <c r="IQ209" s="10">
        <v>0</v>
      </c>
      <c r="IR209" s="10">
        <v>2</v>
      </c>
      <c r="IS209" s="10">
        <v>0</v>
      </c>
      <c r="IT209" s="10">
        <v>2</v>
      </c>
      <c r="IU209" s="10">
        <v>1</v>
      </c>
      <c r="IV209" s="10">
        <v>1</v>
      </c>
      <c r="IW209" s="10">
        <v>0</v>
      </c>
      <c r="IX209" s="10">
        <v>1</v>
      </c>
      <c r="IY209" s="10">
        <v>0</v>
      </c>
      <c r="IZ209" s="10">
        <v>1</v>
      </c>
      <c r="JA209" s="10">
        <v>1</v>
      </c>
      <c r="JB209" s="35">
        <f t="shared" si="705"/>
        <v>10</v>
      </c>
      <c r="JC209" s="10">
        <v>1</v>
      </c>
      <c r="JD209" s="10">
        <v>1</v>
      </c>
      <c r="JE209" s="10">
        <v>1</v>
      </c>
      <c r="JF209" s="10">
        <v>0</v>
      </c>
      <c r="JG209" s="10">
        <v>1</v>
      </c>
      <c r="JH209" s="10">
        <v>2</v>
      </c>
      <c r="JI209" s="10">
        <v>1</v>
      </c>
      <c r="JJ209" s="10">
        <v>1</v>
      </c>
      <c r="JK209" s="10">
        <v>0</v>
      </c>
      <c r="JL209" s="10">
        <v>2</v>
      </c>
      <c r="JM209" s="10">
        <v>1</v>
      </c>
      <c r="JN209" s="10">
        <v>0</v>
      </c>
      <c r="JO209" s="35">
        <f t="shared" si="706"/>
        <v>11</v>
      </c>
      <c r="JP209" s="10">
        <v>4</v>
      </c>
      <c r="JQ209" s="10">
        <v>0</v>
      </c>
      <c r="JR209" s="10">
        <v>0</v>
      </c>
      <c r="JS209" s="10">
        <v>2</v>
      </c>
      <c r="JT209" s="10">
        <v>0</v>
      </c>
      <c r="JU209" s="10">
        <v>0</v>
      </c>
      <c r="JV209" s="10">
        <v>2</v>
      </c>
      <c r="JW209" s="10">
        <v>1</v>
      </c>
      <c r="JX209" s="10">
        <v>2</v>
      </c>
      <c r="JY209" s="10">
        <v>3</v>
      </c>
      <c r="JZ209" s="10">
        <v>0</v>
      </c>
      <c r="KA209" s="10">
        <v>1</v>
      </c>
      <c r="KB209" s="35">
        <f t="shared" si="707"/>
        <v>15</v>
      </c>
      <c r="KC209" s="10">
        <v>2</v>
      </c>
      <c r="KD209" s="10">
        <v>0</v>
      </c>
      <c r="KE209" s="10">
        <v>4</v>
      </c>
      <c r="KF209" s="10">
        <v>1</v>
      </c>
      <c r="KG209" s="10">
        <v>0</v>
      </c>
      <c r="KH209" s="10">
        <v>2</v>
      </c>
      <c r="KI209" s="10">
        <v>2</v>
      </c>
      <c r="KJ209" s="10">
        <v>0</v>
      </c>
      <c r="KK209" s="10">
        <v>2</v>
      </c>
      <c r="KL209" s="10">
        <v>1</v>
      </c>
      <c r="KM209" s="10">
        <v>1</v>
      </c>
      <c r="KN209" s="10">
        <v>2</v>
      </c>
      <c r="KO209" s="35">
        <f t="shared" si="708"/>
        <v>17</v>
      </c>
      <c r="KP209" s="10">
        <v>0</v>
      </c>
      <c r="KQ209" s="10">
        <v>1</v>
      </c>
      <c r="KR209" s="10">
        <v>5</v>
      </c>
      <c r="KS209" s="10">
        <v>7</v>
      </c>
      <c r="KT209" s="10">
        <v>7</v>
      </c>
      <c r="KU209" s="10">
        <v>9</v>
      </c>
      <c r="KV209" s="10">
        <v>19</v>
      </c>
      <c r="KW209" s="10">
        <v>6</v>
      </c>
      <c r="KX209" s="10">
        <v>0</v>
      </c>
      <c r="KY209" s="10">
        <v>2</v>
      </c>
      <c r="KZ209" s="10">
        <v>0</v>
      </c>
      <c r="LA209" s="10">
        <v>0</v>
      </c>
      <c r="LB209" s="35">
        <f t="shared" si="580"/>
        <v>56</v>
      </c>
      <c r="LC209" s="10">
        <v>0</v>
      </c>
      <c r="LD209" s="10">
        <v>0</v>
      </c>
      <c r="LE209" s="10">
        <v>0</v>
      </c>
      <c r="LF209" s="10">
        <v>0</v>
      </c>
      <c r="LG209" s="10">
        <v>0</v>
      </c>
      <c r="LH209" s="10"/>
      <c r="LI209" s="10"/>
      <c r="LJ209" s="10"/>
      <c r="LK209" s="10"/>
      <c r="LL209" s="10"/>
      <c r="LM209" s="10"/>
      <c r="LN209" s="10"/>
      <c r="LO209" s="35">
        <f t="shared" si="761"/>
        <v>0</v>
      </c>
    </row>
    <row r="210" spans="1:327">
      <c r="A210" s="181"/>
      <c r="B210" s="17" t="s">
        <v>212</v>
      </c>
      <c r="C210" s="10">
        <v>130</v>
      </c>
      <c r="D210" s="10">
        <v>124</v>
      </c>
      <c r="E210" s="10">
        <v>187</v>
      </c>
      <c r="F210" s="10">
        <v>193</v>
      </c>
      <c r="G210" s="10">
        <v>120</v>
      </c>
      <c r="H210" s="10">
        <v>238</v>
      </c>
      <c r="I210" s="10">
        <v>298</v>
      </c>
      <c r="J210" s="10">
        <v>321</v>
      </c>
      <c r="K210" s="10">
        <v>209</v>
      </c>
      <c r="L210" s="10">
        <v>217</v>
      </c>
      <c r="M210" s="10">
        <v>172</v>
      </c>
      <c r="N210" s="10">
        <v>238</v>
      </c>
      <c r="O210" s="35">
        <f t="shared" si="583"/>
        <v>2447</v>
      </c>
      <c r="P210" s="10">
        <v>0</v>
      </c>
      <c r="Q210" s="10">
        <v>169</v>
      </c>
      <c r="R210" s="10">
        <v>251</v>
      </c>
      <c r="S210" s="10">
        <v>237</v>
      </c>
      <c r="T210" s="74">
        <v>239</v>
      </c>
      <c r="U210" s="10">
        <v>215</v>
      </c>
      <c r="V210" s="10">
        <v>573</v>
      </c>
      <c r="W210" s="10">
        <v>465</v>
      </c>
      <c r="X210" s="10">
        <v>382</v>
      </c>
      <c r="Y210" s="10">
        <v>240</v>
      </c>
      <c r="Z210" s="10">
        <v>223</v>
      </c>
      <c r="AA210" s="10">
        <v>261</v>
      </c>
      <c r="AB210" s="35">
        <f t="shared" si="584"/>
        <v>3255</v>
      </c>
      <c r="AC210" s="10">
        <v>148</v>
      </c>
      <c r="AD210" s="10">
        <v>204</v>
      </c>
      <c r="AE210" s="10">
        <v>218</v>
      </c>
      <c r="AF210" s="10">
        <v>243</v>
      </c>
      <c r="AG210" s="10">
        <v>309</v>
      </c>
      <c r="AH210" s="10">
        <v>314</v>
      </c>
      <c r="AI210" s="10">
        <v>850</v>
      </c>
      <c r="AJ210" s="10">
        <v>510</v>
      </c>
      <c r="AK210" s="10">
        <v>479</v>
      </c>
      <c r="AL210" s="10">
        <v>315</v>
      </c>
      <c r="AM210" s="10">
        <v>213</v>
      </c>
      <c r="AN210" s="10">
        <v>300</v>
      </c>
      <c r="AO210" s="35">
        <f t="shared" si="585"/>
        <v>4103</v>
      </c>
      <c r="AP210" s="10">
        <v>230</v>
      </c>
      <c r="AQ210" s="10">
        <v>232</v>
      </c>
      <c r="AR210" s="10">
        <v>349</v>
      </c>
      <c r="AS210" s="10">
        <v>404</v>
      </c>
      <c r="AT210" s="10">
        <v>313</v>
      </c>
      <c r="AU210" s="10">
        <v>385</v>
      </c>
      <c r="AV210" s="10">
        <v>601</v>
      </c>
      <c r="AW210" s="10">
        <v>591</v>
      </c>
      <c r="AX210" s="10">
        <v>562</v>
      </c>
      <c r="AY210" s="10">
        <v>387</v>
      </c>
      <c r="AZ210" s="10">
        <v>341</v>
      </c>
      <c r="BA210" s="10">
        <v>379</v>
      </c>
      <c r="BB210" s="35">
        <f t="shared" si="586"/>
        <v>4774</v>
      </c>
      <c r="BC210" s="10">
        <v>301</v>
      </c>
      <c r="BD210" s="10">
        <v>264</v>
      </c>
      <c r="BE210" s="10">
        <v>237</v>
      </c>
      <c r="BF210" s="10">
        <v>491</v>
      </c>
      <c r="BG210" s="10">
        <v>413</v>
      </c>
      <c r="BH210" s="10">
        <v>378</v>
      </c>
      <c r="BI210" s="10">
        <v>616</v>
      </c>
      <c r="BJ210" s="10">
        <v>779</v>
      </c>
      <c r="BK210" s="10">
        <v>724</v>
      </c>
      <c r="BL210" s="10">
        <v>293</v>
      </c>
      <c r="BM210" s="10">
        <v>293</v>
      </c>
      <c r="BN210" s="10">
        <v>337</v>
      </c>
      <c r="BO210" s="35">
        <f t="shared" si="691"/>
        <v>5126</v>
      </c>
      <c r="BP210" s="10">
        <v>317</v>
      </c>
      <c r="BQ210" s="10">
        <v>326</v>
      </c>
      <c r="BR210" s="10">
        <v>399</v>
      </c>
      <c r="BS210" s="10">
        <v>581</v>
      </c>
      <c r="BT210" s="10">
        <v>363</v>
      </c>
      <c r="BU210" s="10">
        <v>355</v>
      </c>
      <c r="BV210" s="10">
        <v>658</v>
      </c>
      <c r="BW210" s="10">
        <v>701</v>
      </c>
      <c r="BX210" s="10">
        <v>436</v>
      </c>
      <c r="BY210" s="10">
        <v>206</v>
      </c>
      <c r="BZ210" s="10">
        <v>220</v>
      </c>
      <c r="CA210" s="10">
        <v>321</v>
      </c>
      <c r="CB210" s="35">
        <f t="shared" si="692"/>
        <v>4883</v>
      </c>
      <c r="CC210" s="10">
        <v>317</v>
      </c>
      <c r="CD210" s="10">
        <v>323</v>
      </c>
      <c r="CE210" s="10">
        <v>461</v>
      </c>
      <c r="CF210" s="10">
        <v>297</v>
      </c>
      <c r="CG210" s="10">
        <v>353</v>
      </c>
      <c r="CH210" s="10">
        <v>344</v>
      </c>
      <c r="CI210" s="10">
        <v>706</v>
      </c>
      <c r="CJ210" s="10">
        <v>738</v>
      </c>
      <c r="CK210" s="10">
        <v>537</v>
      </c>
      <c r="CL210" s="10">
        <v>375</v>
      </c>
      <c r="CM210" s="10">
        <v>376</v>
      </c>
      <c r="CN210" s="10">
        <v>514</v>
      </c>
      <c r="CO210" s="35">
        <f t="shared" si="693"/>
        <v>5341</v>
      </c>
      <c r="CP210" s="10">
        <v>347</v>
      </c>
      <c r="CQ210" s="10">
        <v>257</v>
      </c>
      <c r="CR210" s="10">
        <v>217</v>
      </c>
      <c r="CS210" s="10">
        <v>263</v>
      </c>
      <c r="CT210" s="10">
        <v>348</v>
      </c>
      <c r="CU210" s="10">
        <v>457</v>
      </c>
      <c r="CV210" s="10">
        <v>877</v>
      </c>
      <c r="CW210" s="10">
        <v>834</v>
      </c>
      <c r="CX210" s="10">
        <v>616</v>
      </c>
      <c r="CY210" s="10">
        <v>477</v>
      </c>
      <c r="CZ210" s="10">
        <v>396</v>
      </c>
      <c r="DA210" s="10">
        <v>557</v>
      </c>
      <c r="DB210" s="35">
        <f t="shared" si="694"/>
        <v>5646</v>
      </c>
      <c r="DC210" s="10">
        <v>383</v>
      </c>
      <c r="DD210" s="10">
        <v>432</v>
      </c>
      <c r="DE210" s="10">
        <v>447</v>
      </c>
      <c r="DF210" s="10">
        <v>766</v>
      </c>
      <c r="DG210" s="10">
        <v>571</v>
      </c>
      <c r="DH210" s="10">
        <v>540</v>
      </c>
      <c r="DI210" s="10">
        <v>974</v>
      </c>
      <c r="DJ210" s="10">
        <v>1161</v>
      </c>
      <c r="DK210" s="10">
        <v>892</v>
      </c>
      <c r="DL210" s="10">
        <v>641</v>
      </c>
      <c r="DM210" s="10">
        <v>525</v>
      </c>
      <c r="DN210" s="10">
        <v>536</v>
      </c>
      <c r="DO210" s="35">
        <f t="shared" si="695"/>
        <v>7868</v>
      </c>
      <c r="DP210" s="10">
        <v>525</v>
      </c>
      <c r="DQ210" s="10">
        <v>377</v>
      </c>
      <c r="DR210" s="10">
        <v>474</v>
      </c>
      <c r="DS210" s="10">
        <v>583</v>
      </c>
      <c r="DT210" s="10">
        <v>698</v>
      </c>
      <c r="DU210" s="10">
        <v>608</v>
      </c>
      <c r="DV210" s="10">
        <v>1096</v>
      </c>
      <c r="DW210" s="10">
        <v>1236</v>
      </c>
      <c r="DX210" s="10">
        <v>1061</v>
      </c>
      <c r="DY210" s="10">
        <v>632</v>
      </c>
      <c r="DZ210" s="10">
        <v>543</v>
      </c>
      <c r="EA210" s="10">
        <v>609</v>
      </c>
      <c r="EB210" s="35">
        <f t="shared" si="696"/>
        <v>8442</v>
      </c>
      <c r="EC210" s="10">
        <v>423</v>
      </c>
      <c r="ED210" s="10">
        <v>382</v>
      </c>
      <c r="EE210" s="10">
        <v>352</v>
      </c>
      <c r="EF210" s="10">
        <v>779</v>
      </c>
      <c r="EG210" s="10">
        <v>562</v>
      </c>
      <c r="EH210" s="10">
        <v>719</v>
      </c>
      <c r="EI210" s="10">
        <v>491</v>
      </c>
      <c r="EJ210" s="10">
        <v>206</v>
      </c>
      <c r="EK210" s="10">
        <v>470</v>
      </c>
      <c r="EL210" s="10">
        <v>913</v>
      </c>
      <c r="EM210" s="10">
        <v>553</v>
      </c>
      <c r="EN210" s="10">
        <v>474</v>
      </c>
      <c r="EO210" s="35">
        <f t="shared" si="697"/>
        <v>6324</v>
      </c>
      <c r="EP210" s="10">
        <v>654</v>
      </c>
      <c r="EQ210" s="10">
        <v>327</v>
      </c>
      <c r="ER210" s="10">
        <v>1400</v>
      </c>
      <c r="ES210" s="10">
        <v>590</v>
      </c>
      <c r="ET210" s="10">
        <v>489</v>
      </c>
      <c r="EU210" s="10">
        <v>384</v>
      </c>
      <c r="EV210" s="10">
        <v>1624</v>
      </c>
      <c r="EW210" s="10">
        <v>668</v>
      </c>
      <c r="EX210" s="10">
        <v>545</v>
      </c>
      <c r="EY210" s="10">
        <v>477</v>
      </c>
      <c r="EZ210" s="10">
        <v>1431</v>
      </c>
      <c r="FA210" s="10">
        <v>594</v>
      </c>
      <c r="FB210" s="35">
        <f t="shared" si="698"/>
        <v>9183</v>
      </c>
      <c r="FC210" s="10">
        <v>460</v>
      </c>
      <c r="FD210" s="10">
        <v>364</v>
      </c>
      <c r="FE210" s="10">
        <v>1031</v>
      </c>
      <c r="FF210" s="10">
        <v>809</v>
      </c>
      <c r="FG210" s="10">
        <v>340</v>
      </c>
      <c r="FH210" s="10">
        <v>692</v>
      </c>
      <c r="FI210" s="10">
        <v>929</v>
      </c>
      <c r="FJ210" s="10">
        <v>2076</v>
      </c>
      <c r="FK210" s="10">
        <v>632</v>
      </c>
      <c r="FL210" s="10">
        <v>609</v>
      </c>
      <c r="FM210" s="10">
        <v>561</v>
      </c>
      <c r="FN210" s="10">
        <v>1484</v>
      </c>
      <c r="FO210" s="35">
        <f t="shared" si="699"/>
        <v>9987</v>
      </c>
      <c r="FP210" s="10">
        <v>523</v>
      </c>
      <c r="FQ210" s="10">
        <v>613</v>
      </c>
      <c r="FR210" s="10">
        <v>713</v>
      </c>
      <c r="FS210" s="10">
        <v>1808</v>
      </c>
      <c r="FT210" s="10">
        <v>757</v>
      </c>
      <c r="FU210" s="10">
        <v>953</v>
      </c>
      <c r="FV210" s="10">
        <v>1380</v>
      </c>
      <c r="FW210" s="10">
        <v>2192</v>
      </c>
      <c r="FX210" s="10">
        <v>841</v>
      </c>
      <c r="FY210" s="10">
        <v>900</v>
      </c>
      <c r="FZ210" s="10">
        <v>813</v>
      </c>
      <c r="GA210" s="10">
        <v>1850</v>
      </c>
      <c r="GB210" s="35">
        <f t="shared" si="700"/>
        <v>13343</v>
      </c>
      <c r="GC210" s="10">
        <v>708</v>
      </c>
      <c r="GD210" s="10">
        <v>676</v>
      </c>
      <c r="GE210" s="10">
        <v>1113</v>
      </c>
      <c r="GF210" s="10">
        <v>2002</v>
      </c>
      <c r="GG210" s="10">
        <v>905</v>
      </c>
      <c r="GH210" s="10">
        <v>1084</v>
      </c>
      <c r="GI210" s="10">
        <v>1520</v>
      </c>
      <c r="GJ210" s="10">
        <v>2351</v>
      </c>
      <c r="GK210" s="10">
        <v>1070</v>
      </c>
      <c r="GL210" s="10">
        <v>1087</v>
      </c>
      <c r="GM210" s="10">
        <v>799</v>
      </c>
      <c r="GN210" s="10">
        <v>2102</v>
      </c>
      <c r="GO210" s="35">
        <f t="shared" si="701"/>
        <v>15417</v>
      </c>
      <c r="GP210" s="10">
        <v>686</v>
      </c>
      <c r="GQ210" s="10">
        <v>690</v>
      </c>
      <c r="GR210" s="10">
        <v>846</v>
      </c>
      <c r="GS210" s="10">
        <v>985</v>
      </c>
      <c r="GT210" s="10">
        <v>869</v>
      </c>
      <c r="GU210" s="10">
        <v>878</v>
      </c>
      <c r="GV210" s="10">
        <v>1189</v>
      </c>
      <c r="GW210" s="10">
        <v>948</v>
      </c>
      <c r="GX210" s="10">
        <v>1815</v>
      </c>
      <c r="GY210" s="10">
        <v>660</v>
      </c>
      <c r="GZ210" s="10">
        <v>890</v>
      </c>
      <c r="HA210" s="10">
        <v>845</v>
      </c>
      <c r="HB210" s="35">
        <f t="shared" si="702"/>
        <v>11301</v>
      </c>
      <c r="HC210" s="10">
        <v>656</v>
      </c>
      <c r="HD210" s="10">
        <v>1491</v>
      </c>
      <c r="HE210" s="10">
        <v>689</v>
      </c>
      <c r="HF210" s="10">
        <v>874</v>
      </c>
      <c r="HG210" s="10">
        <v>758</v>
      </c>
      <c r="HH210" s="10">
        <v>815</v>
      </c>
      <c r="HI210" s="10">
        <v>1860</v>
      </c>
      <c r="HJ210" s="10">
        <v>922</v>
      </c>
      <c r="HK210" s="10">
        <v>812</v>
      </c>
      <c r="HL210" s="10">
        <v>642</v>
      </c>
      <c r="HM210" s="10">
        <v>1273</v>
      </c>
      <c r="HN210" s="10">
        <v>680</v>
      </c>
      <c r="HO210" s="35">
        <f t="shared" si="703"/>
        <v>11472</v>
      </c>
      <c r="HP210" s="10">
        <v>617</v>
      </c>
      <c r="HQ210" s="10">
        <v>627</v>
      </c>
      <c r="HR210" s="10">
        <v>782</v>
      </c>
      <c r="HS210" s="10">
        <v>790</v>
      </c>
      <c r="HT210" s="10">
        <v>1363</v>
      </c>
      <c r="HU210" s="10">
        <v>849</v>
      </c>
      <c r="HV210" s="10">
        <v>954</v>
      </c>
      <c r="HW210" s="10">
        <v>989</v>
      </c>
      <c r="HX210" s="10">
        <v>587</v>
      </c>
      <c r="HY210" s="10">
        <v>669</v>
      </c>
      <c r="HZ210" s="10">
        <v>1142</v>
      </c>
      <c r="IA210" s="10">
        <v>787</v>
      </c>
      <c r="IB210" s="35">
        <f t="shared" si="762"/>
        <v>10156</v>
      </c>
      <c r="IC210" s="10">
        <v>614</v>
      </c>
      <c r="ID210" s="10">
        <v>575</v>
      </c>
      <c r="IE210" s="10">
        <v>637</v>
      </c>
      <c r="IF210" s="10">
        <v>867</v>
      </c>
      <c r="IG210" s="10">
        <v>1309</v>
      </c>
      <c r="IH210" s="10">
        <v>930</v>
      </c>
      <c r="II210" s="10">
        <v>1089</v>
      </c>
      <c r="IJ210" s="10">
        <v>987</v>
      </c>
      <c r="IK210" s="10">
        <v>916</v>
      </c>
      <c r="IL210" s="10">
        <v>766</v>
      </c>
      <c r="IM210" s="10">
        <v>1292</v>
      </c>
      <c r="IN210" s="10">
        <v>871</v>
      </c>
      <c r="IO210" s="35">
        <f t="shared" si="704"/>
        <v>10853</v>
      </c>
      <c r="IP210" s="10">
        <v>781</v>
      </c>
      <c r="IQ210" s="10">
        <v>621</v>
      </c>
      <c r="IR210" s="10">
        <v>788</v>
      </c>
      <c r="IS210" s="10">
        <v>899</v>
      </c>
      <c r="IT210" s="10">
        <v>1536</v>
      </c>
      <c r="IU210" s="10">
        <v>939</v>
      </c>
      <c r="IV210" s="10">
        <v>1280</v>
      </c>
      <c r="IW210" s="10">
        <v>1189</v>
      </c>
      <c r="IX210" s="10">
        <v>967</v>
      </c>
      <c r="IY210" s="10">
        <v>795</v>
      </c>
      <c r="IZ210" s="10">
        <v>1306</v>
      </c>
      <c r="JA210" s="10">
        <v>835</v>
      </c>
      <c r="JB210" s="35">
        <f t="shared" si="705"/>
        <v>11936</v>
      </c>
      <c r="JC210" s="10">
        <v>804</v>
      </c>
      <c r="JD210" s="10">
        <v>717</v>
      </c>
      <c r="JE210" s="10">
        <v>979</v>
      </c>
      <c r="JF210" s="10">
        <v>937</v>
      </c>
      <c r="JG210" s="10">
        <v>1643</v>
      </c>
      <c r="JH210" s="10">
        <v>1065</v>
      </c>
      <c r="JI210" s="10">
        <v>1474</v>
      </c>
      <c r="JJ210" s="10">
        <v>1293</v>
      </c>
      <c r="JK210" s="10">
        <v>1248</v>
      </c>
      <c r="JL210" s="10">
        <v>955</v>
      </c>
      <c r="JM210" s="10">
        <v>1488</v>
      </c>
      <c r="JN210" s="10">
        <v>1042</v>
      </c>
      <c r="JO210" s="35">
        <f t="shared" si="706"/>
        <v>13645</v>
      </c>
      <c r="JP210" s="10">
        <v>841</v>
      </c>
      <c r="JQ210" s="10">
        <v>802</v>
      </c>
      <c r="JR210" s="10">
        <v>1056</v>
      </c>
      <c r="JS210" s="10">
        <v>1419</v>
      </c>
      <c r="JT210" s="10">
        <v>1858</v>
      </c>
      <c r="JU210" s="10">
        <v>1224</v>
      </c>
      <c r="JV210" s="10">
        <v>1834</v>
      </c>
      <c r="JW210" s="10">
        <v>1709</v>
      </c>
      <c r="JX210" s="10">
        <v>1514</v>
      </c>
      <c r="JY210" s="10">
        <v>1197</v>
      </c>
      <c r="JZ210" s="10">
        <v>1652</v>
      </c>
      <c r="KA210" s="10">
        <v>1317</v>
      </c>
      <c r="KB210" s="35">
        <f t="shared" si="707"/>
        <v>16423</v>
      </c>
      <c r="KC210" s="10">
        <v>951</v>
      </c>
      <c r="KD210" s="10">
        <v>950</v>
      </c>
      <c r="KE210" s="10">
        <v>1496</v>
      </c>
      <c r="KF210" s="10">
        <v>1365</v>
      </c>
      <c r="KG210" s="10">
        <v>1756</v>
      </c>
      <c r="KH210" s="10">
        <v>1647</v>
      </c>
      <c r="KI210" s="10">
        <v>1896</v>
      </c>
      <c r="KJ210" s="10">
        <v>2118</v>
      </c>
      <c r="KK210" s="10">
        <v>1728</v>
      </c>
      <c r="KL210" s="10">
        <v>1485</v>
      </c>
      <c r="KM210" s="10">
        <v>1827</v>
      </c>
      <c r="KN210" s="10">
        <v>1628</v>
      </c>
      <c r="KO210" s="35">
        <f t="shared" si="708"/>
        <v>18847</v>
      </c>
      <c r="KP210" s="10">
        <v>1138</v>
      </c>
      <c r="KQ210" s="10">
        <v>1092</v>
      </c>
      <c r="KR210" s="10">
        <v>1384</v>
      </c>
      <c r="KS210" s="10">
        <v>2294</v>
      </c>
      <c r="KT210" s="10">
        <v>2014</v>
      </c>
      <c r="KU210" s="10">
        <v>1967</v>
      </c>
      <c r="KV210" s="10">
        <v>2123</v>
      </c>
      <c r="KW210" s="10">
        <v>2344</v>
      </c>
      <c r="KX210" s="10">
        <v>2167</v>
      </c>
      <c r="KY210" s="10">
        <v>1408</v>
      </c>
      <c r="KZ210" s="10">
        <v>1218</v>
      </c>
      <c r="LA210" s="10">
        <v>1234</v>
      </c>
      <c r="LB210" s="35">
        <f t="shared" si="580"/>
        <v>20383</v>
      </c>
      <c r="LC210" s="10">
        <v>925</v>
      </c>
      <c r="LD210" s="10">
        <v>839</v>
      </c>
      <c r="LE210" s="10">
        <v>315</v>
      </c>
      <c r="LF210" s="10">
        <v>7</v>
      </c>
      <c r="LG210" s="10">
        <v>24</v>
      </c>
      <c r="LH210" s="10"/>
      <c r="LI210" s="10"/>
      <c r="LJ210" s="10"/>
      <c r="LK210" s="10"/>
      <c r="LL210" s="10"/>
      <c r="LM210" s="10"/>
      <c r="LN210" s="10"/>
      <c r="LO210" s="35">
        <f t="shared" si="761"/>
        <v>2110</v>
      </c>
    </row>
    <row r="211" spans="1:327">
      <c r="A211" s="181"/>
      <c r="B211" s="17" t="s">
        <v>213</v>
      </c>
      <c r="C211" s="10">
        <v>190</v>
      </c>
      <c r="D211" s="10">
        <v>156</v>
      </c>
      <c r="E211" s="10">
        <v>203</v>
      </c>
      <c r="F211" s="10">
        <v>459</v>
      </c>
      <c r="G211" s="10">
        <v>283</v>
      </c>
      <c r="H211" s="10">
        <v>265</v>
      </c>
      <c r="I211" s="10">
        <v>471</v>
      </c>
      <c r="J211" s="10">
        <v>264</v>
      </c>
      <c r="K211" s="10">
        <v>305</v>
      </c>
      <c r="L211" s="10">
        <v>436</v>
      </c>
      <c r="M211" s="10">
        <v>235</v>
      </c>
      <c r="N211" s="10">
        <v>290</v>
      </c>
      <c r="O211" s="35">
        <f t="shared" si="583"/>
        <v>3557</v>
      </c>
      <c r="P211" s="10">
        <v>137</v>
      </c>
      <c r="Q211" s="10">
        <v>282</v>
      </c>
      <c r="R211" s="10">
        <v>318</v>
      </c>
      <c r="S211" s="10">
        <v>645</v>
      </c>
      <c r="T211" s="74">
        <v>492</v>
      </c>
      <c r="U211" s="10">
        <v>261</v>
      </c>
      <c r="V211" s="10">
        <v>671</v>
      </c>
      <c r="W211" s="10">
        <v>359</v>
      </c>
      <c r="X211" s="10">
        <v>533</v>
      </c>
      <c r="Y211" s="10">
        <v>540</v>
      </c>
      <c r="Z211" s="10">
        <v>253</v>
      </c>
      <c r="AA211" s="10">
        <v>397</v>
      </c>
      <c r="AB211" s="35">
        <f t="shared" si="584"/>
        <v>4888</v>
      </c>
      <c r="AC211" s="10">
        <v>178</v>
      </c>
      <c r="AD211" s="10">
        <v>280</v>
      </c>
      <c r="AE211" s="10">
        <v>206</v>
      </c>
      <c r="AF211" s="10">
        <v>708</v>
      </c>
      <c r="AG211" s="10">
        <v>588</v>
      </c>
      <c r="AH211" s="10">
        <v>315</v>
      </c>
      <c r="AI211" s="10">
        <v>613</v>
      </c>
      <c r="AJ211" s="10">
        <v>408</v>
      </c>
      <c r="AK211" s="10">
        <v>572</v>
      </c>
      <c r="AL211" s="10">
        <v>624</v>
      </c>
      <c r="AM211" s="10">
        <v>379</v>
      </c>
      <c r="AN211" s="10">
        <v>410</v>
      </c>
      <c r="AO211" s="35">
        <f t="shared" si="585"/>
        <v>5281</v>
      </c>
      <c r="AP211" s="10">
        <v>195</v>
      </c>
      <c r="AQ211" s="10">
        <v>281</v>
      </c>
      <c r="AR211" s="10">
        <v>418</v>
      </c>
      <c r="AS211" s="10">
        <v>1027</v>
      </c>
      <c r="AT211" s="10">
        <v>584</v>
      </c>
      <c r="AU211" s="10">
        <v>537</v>
      </c>
      <c r="AV211" s="10">
        <v>691</v>
      </c>
      <c r="AW211" s="10">
        <v>369</v>
      </c>
      <c r="AX211" s="10">
        <v>664</v>
      </c>
      <c r="AY211" s="10">
        <v>765</v>
      </c>
      <c r="AZ211" s="10">
        <v>491</v>
      </c>
      <c r="BA211" s="10">
        <v>462</v>
      </c>
      <c r="BB211" s="35">
        <f t="shared" si="586"/>
        <v>6484</v>
      </c>
      <c r="BC211" s="10">
        <v>262</v>
      </c>
      <c r="BD211" s="10">
        <v>389</v>
      </c>
      <c r="BE211" s="10">
        <v>479</v>
      </c>
      <c r="BF211" s="10">
        <v>1259</v>
      </c>
      <c r="BG211" s="10">
        <v>682</v>
      </c>
      <c r="BH211" s="10">
        <v>460</v>
      </c>
      <c r="BI211" s="10">
        <v>605</v>
      </c>
      <c r="BJ211" s="10">
        <v>542</v>
      </c>
      <c r="BK211" s="10">
        <v>594</v>
      </c>
      <c r="BL211" s="10">
        <v>971</v>
      </c>
      <c r="BM211" s="10">
        <v>397</v>
      </c>
      <c r="BN211" s="10">
        <v>455</v>
      </c>
      <c r="BO211" s="35">
        <f t="shared" si="691"/>
        <v>7095</v>
      </c>
      <c r="BP211" s="10">
        <v>254</v>
      </c>
      <c r="BQ211" s="10">
        <v>423</v>
      </c>
      <c r="BR211" s="10">
        <v>533</v>
      </c>
      <c r="BS211" s="10">
        <v>10</v>
      </c>
      <c r="BT211" s="10">
        <v>647</v>
      </c>
      <c r="BU211" s="10">
        <v>499</v>
      </c>
      <c r="BV211" s="10">
        <v>851</v>
      </c>
      <c r="BW211" s="10">
        <v>524</v>
      </c>
      <c r="BX211" s="10">
        <v>521</v>
      </c>
      <c r="BY211" s="10">
        <v>420</v>
      </c>
      <c r="BZ211" s="10">
        <v>225</v>
      </c>
      <c r="CA211" s="10">
        <v>473</v>
      </c>
      <c r="CB211" s="35">
        <f t="shared" si="692"/>
        <v>5380</v>
      </c>
      <c r="CC211" s="10">
        <v>226</v>
      </c>
      <c r="CD211" s="10">
        <v>428</v>
      </c>
      <c r="CE211" s="10">
        <v>525</v>
      </c>
      <c r="CF211" s="10">
        <v>627</v>
      </c>
      <c r="CG211" s="10">
        <v>444</v>
      </c>
      <c r="CH211" s="10">
        <v>439</v>
      </c>
      <c r="CI211" s="10">
        <v>937</v>
      </c>
      <c r="CJ211" s="10">
        <v>622</v>
      </c>
      <c r="CK211" s="10">
        <v>583</v>
      </c>
      <c r="CL211" s="10">
        <v>909</v>
      </c>
      <c r="CM211" s="10">
        <v>333</v>
      </c>
      <c r="CN211" s="10">
        <v>620</v>
      </c>
      <c r="CO211" s="35">
        <f t="shared" si="693"/>
        <v>6693</v>
      </c>
      <c r="CP211" s="10">
        <v>287</v>
      </c>
      <c r="CQ211" s="10">
        <v>426</v>
      </c>
      <c r="CR211" s="10">
        <v>239</v>
      </c>
      <c r="CS211" s="10">
        <v>486</v>
      </c>
      <c r="CT211" s="10">
        <v>483</v>
      </c>
      <c r="CU211" s="10">
        <v>474</v>
      </c>
      <c r="CV211" s="10">
        <v>1221</v>
      </c>
      <c r="CW211" s="10">
        <v>640</v>
      </c>
      <c r="CX211" s="10">
        <v>717</v>
      </c>
      <c r="CY211" s="10">
        <v>920</v>
      </c>
      <c r="CZ211" s="10">
        <v>412</v>
      </c>
      <c r="DA211" s="10">
        <v>652</v>
      </c>
      <c r="DB211" s="35">
        <f t="shared" si="694"/>
        <v>6957</v>
      </c>
      <c r="DC211" s="10">
        <v>376</v>
      </c>
      <c r="DD211" s="10">
        <v>558</v>
      </c>
      <c r="DE211" s="10">
        <v>549</v>
      </c>
      <c r="DF211" s="10">
        <v>1232</v>
      </c>
      <c r="DG211" s="10">
        <v>806</v>
      </c>
      <c r="DH211" s="10">
        <v>709</v>
      </c>
      <c r="DI211" s="10">
        <v>1549</v>
      </c>
      <c r="DJ211" s="10">
        <v>731</v>
      </c>
      <c r="DK211" s="10">
        <v>1132</v>
      </c>
      <c r="DL211" s="10">
        <v>1031</v>
      </c>
      <c r="DM211" s="10">
        <v>522</v>
      </c>
      <c r="DN211" s="10">
        <v>736</v>
      </c>
      <c r="DO211" s="35">
        <f t="shared" si="695"/>
        <v>9931</v>
      </c>
      <c r="DP211" s="10">
        <v>522</v>
      </c>
      <c r="DQ211" s="10">
        <v>444</v>
      </c>
      <c r="DR211" s="10">
        <v>529</v>
      </c>
      <c r="DS211" s="10">
        <v>708</v>
      </c>
      <c r="DT211" s="10">
        <v>589</v>
      </c>
      <c r="DU211" s="10">
        <v>594</v>
      </c>
      <c r="DV211" s="10">
        <v>1361</v>
      </c>
      <c r="DW211" s="10">
        <v>686</v>
      </c>
      <c r="DX211" s="10">
        <v>818</v>
      </c>
      <c r="DY211" s="10">
        <v>794</v>
      </c>
      <c r="DZ211" s="10">
        <v>499</v>
      </c>
      <c r="EA211" s="10">
        <v>695</v>
      </c>
      <c r="EB211" s="35">
        <f t="shared" si="696"/>
        <v>8239</v>
      </c>
      <c r="EC211" s="10">
        <v>385</v>
      </c>
      <c r="ED211" s="10">
        <v>440</v>
      </c>
      <c r="EE211" s="10">
        <v>470</v>
      </c>
      <c r="EF211" s="10">
        <v>1059</v>
      </c>
      <c r="EG211" s="10">
        <v>721</v>
      </c>
      <c r="EH211" s="10">
        <v>745</v>
      </c>
      <c r="EI211" s="10">
        <v>577</v>
      </c>
      <c r="EJ211" s="10">
        <v>162</v>
      </c>
      <c r="EK211" s="10">
        <v>465</v>
      </c>
      <c r="EL211" s="10">
        <v>696</v>
      </c>
      <c r="EM211" s="10">
        <v>376</v>
      </c>
      <c r="EN211" s="10">
        <v>545</v>
      </c>
      <c r="EO211" s="35">
        <f t="shared" si="697"/>
        <v>6641</v>
      </c>
      <c r="EP211" s="10">
        <v>308</v>
      </c>
      <c r="EQ211" s="10">
        <v>328</v>
      </c>
      <c r="ER211" s="10">
        <v>464</v>
      </c>
      <c r="ES211" s="10">
        <v>726</v>
      </c>
      <c r="ET211" s="10">
        <v>490</v>
      </c>
      <c r="EU211" s="10">
        <v>330</v>
      </c>
      <c r="EV211" s="10">
        <v>989</v>
      </c>
      <c r="EW211" s="10">
        <v>657</v>
      </c>
      <c r="EX211" s="10">
        <v>487</v>
      </c>
      <c r="EY211" s="10">
        <v>719</v>
      </c>
      <c r="EZ211" s="10">
        <v>359</v>
      </c>
      <c r="FA211" s="10">
        <v>699</v>
      </c>
      <c r="FB211" s="35">
        <f t="shared" si="698"/>
        <v>6556</v>
      </c>
      <c r="FC211" s="10">
        <v>367</v>
      </c>
      <c r="FD211" s="10">
        <v>366</v>
      </c>
      <c r="FE211" s="10">
        <v>565</v>
      </c>
      <c r="FF211" s="10">
        <v>626</v>
      </c>
      <c r="FG211" s="10">
        <v>359</v>
      </c>
      <c r="FH211" s="10">
        <v>711</v>
      </c>
      <c r="FI211" s="10">
        <v>1512</v>
      </c>
      <c r="FJ211" s="10">
        <v>757</v>
      </c>
      <c r="FK211" s="10">
        <v>754</v>
      </c>
      <c r="FL211" s="10">
        <v>1066</v>
      </c>
      <c r="FM211" s="10">
        <v>538</v>
      </c>
      <c r="FN211" s="10">
        <v>847</v>
      </c>
      <c r="FO211" s="35">
        <f t="shared" si="699"/>
        <v>8468</v>
      </c>
      <c r="FP211" s="10">
        <v>431</v>
      </c>
      <c r="FQ211" s="10">
        <v>582</v>
      </c>
      <c r="FR211" s="10">
        <v>638</v>
      </c>
      <c r="FS211" s="10">
        <v>1131</v>
      </c>
      <c r="FT211" s="10">
        <v>793</v>
      </c>
      <c r="FU211" s="10">
        <v>923</v>
      </c>
      <c r="FV211" s="10">
        <v>2114</v>
      </c>
      <c r="FW211" s="10">
        <v>1032</v>
      </c>
      <c r="FX211" s="10">
        <v>1068</v>
      </c>
      <c r="FY211" s="10">
        <v>1323</v>
      </c>
      <c r="FZ211" s="10">
        <v>690</v>
      </c>
      <c r="GA211" s="10">
        <v>1009</v>
      </c>
      <c r="GB211" s="35">
        <f t="shared" si="700"/>
        <v>11734</v>
      </c>
      <c r="GC211" s="10">
        <v>572</v>
      </c>
      <c r="GD211" s="10">
        <v>658</v>
      </c>
      <c r="GE211" s="10">
        <v>964</v>
      </c>
      <c r="GF211" s="10">
        <v>1274</v>
      </c>
      <c r="GG211" s="10">
        <v>1075</v>
      </c>
      <c r="GH211" s="10">
        <v>997</v>
      </c>
      <c r="GI211" s="10">
        <v>2226</v>
      </c>
      <c r="GJ211" s="10">
        <v>861</v>
      </c>
      <c r="GK211" s="10">
        <v>1278</v>
      </c>
      <c r="GL211" s="10">
        <v>1727</v>
      </c>
      <c r="GM211" s="10">
        <v>804</v>
      </c>
      <c r="GN211" s="10">
        <v>1104</v>
      </c>
      <c r="GO211" s="35">
        <f t="shared" si="701"/>
        <v>13540</v>
      </c>
      <c r="GP211" s="10">
        <v>607</v>
      </c>
      <c r="GQ211" s="10">
        <v>734</v>
      </c>
      <c r="GR211" s="10">
        <v>714</v>
      </c>
      <c r="GS211" s="10">
        <v>1604</v>
      </c>
      <c r="GT211" s="10">
        <v>813</v>
      </c>
      <c r="GU211" s="10">
        <v>1085</v>
      </c>
      <c r="GV211" s="10">
        <v>2058</v>
      </c>
      <c r="GW211" s="10">
        <v>951</v>
      </c>
      <c r="GX211" s="10">
        <v>1073</v>
      </c>
      <c r="GY211" s="10">
        <v>1415</v>
      </c>
      <c r="GZ211" s="10">
        <v>735</v>
      </c>
      <c r="HA211" s="10">
        <v>1146</v>
      </c>
      <c r="HB211" s="35">
        <f t="shared" si="702"/>
        <v>12935</v>
      </c>
      <c r="HC211" s="10">
        <v>579</v>
      </c>
      <c r="HD211" s="10">
        <v>730</v>
      </c>
      <c r="HE211" s="10">
        <v>739</v>
      </c>
      <c r="HF211" s="10">
        <v>1378</v>
      </c>
      <c r="HG211" s="10">
        <v>959</v>
      </c>
      <c r="HH211" s="10">
        <v>963</v>
      </c>
      <c r="HI211" s="10">
        <v>1733</v>
      </c>
      <c r="HJ211" s="10">
        <v>783</v>
      </c>
      <c r="HK211" s="10">
        <v>958</v>
      </c>
      <c r="HL211" s="10">
        <v>1017</v>
      </c>
      <c r="HM211" s="10">
        <v>600</v>
      </c>
      <c r="HN211" s="10">
        <v>963</v>
      </c>
      <c r="HO211" s="35">
        <f t="shared" si="703"/>
        <v>11402</v>
      </c>
      <c r="HP211" s="10">
        <v>583</v>
      </c>
      <c r="HQ211" s="10">
        <v>753</v>
      </c>
      <c r="HR211" s="10">
        <v>1022</v>
      </c>
      <c r="HS211" s="10">
        <v>1114</v>
      </c>
      <c r="HT211" s="10">
        <v>900</v>
      </c>
      <c r="HU211" s="10">
        <v>878</v>
      </c>
      <c r="HV211" s="10">
        <v>1486</v>
      </c>
      <c r="HW211" s="10">
        <v>923</v>
      </c>
      <c r="HX211" s="10">
        <v>763</v>
      </c>
      <c r="HY211" s="10">
        <v>966</v>
      </c>
      <c r="HZ211" s="10">
        <v>620</v>
      </c>
      <c r="IA211" s="10">
        <v>904</v>
      </c>
      <c r="IB211" s="35">
        <f t="shared" si="762"/>
        <v>10912</v>
      </c>
      <c r="IC211" s="10">
        <v>520</v>
      </c>
      <c r="ID211" s="10">
        <v>625</v>
      </c>
      <c r="IE211" s="10">
        <v>640</v>
      </c>
      <c r="IF211" s="10">
        <v>1134</v>
      </c>
      <c r="IG211" s="10">
        <v>858</v>
      </c>
      <c r="IH211" s="10">
        <v>953</v>
      </c>
      <c r="II211" s="10">
        <v>1781</v>
      </c>
      <c r="IJ211" s="10">
        <v>941</v>
      </c>
      <c r="IK211" s="10">
        <v>951</v>
      </c>
      <c r="IL211" s="10">
        <v>924</v>
      </c>
      <c r="IM211" s="10">
        <v>622</v>
      </c>
      <c r="IN211" s="10">
        <v>1018</v>
      </c>
      <c r="IO211" s="35">
        <f t="shared" si="704"/>
        <v>10967</v>
      </c>
      <c r="IP211" s="10">
        <v>589</v>
      </c>
      <c r="IQ211" s="10">
        <v>782</v>
      </c>
      <c r="IR211" s="10">
        <v>700</v>
      </c>
      <c r="IS211" s="10">
        <v>1262</v>
      </c>
      <c r="IT211" s="10">
        <v>810</v>
      </c>
      <c r="IU211" s="10">
        <v>983</v>
      </c>
      <c r="IV211" s="10">
        <v>2203</v>
      </c>
      <c r="IW211" s="10">
        <v>1066</v>
      </c>
      <c r="IX211" s="10">
        <v>1073</v>
      </c>
      <c r="IY211" s="10">
        <v>1171</v>
      </c>
      <c r="IZ211" s="10">
        <v>691</v>
      </c>
      <c r="JA211" s="10">
        <v>1002</v>
      </c>
      <c r="JB211" s="35">
        <f t="shared" si="705"/>
        <v>12332</v>
      </c>
      <c r="JC211" s="10">
        <v>683</v>
      </c>
      <c r="JD211" s="10">
        <v>881</v>
      </c>
      <c r="JE211" s="10">
        <v>1033</v>
      </c>
      <c r="JF211" s="10">
        <v>1223</v>
      </c>
      <c r="JG211" s="10">
        <v>1128</v>
      </c>
      <c r="JH211" s="10">
        <v>931</v>
      </c>
      <c r="JI211" s="10">
        <v>2451</v>
      </c>
      <c r="JJ211" s="10">
        <v>1132</v>
      </c>
      <c r="JK211" s="10">
        <v>1271</v>
      </c>
      <c r="JL211" s="10">
        <v>1498</v>
      </c>
      <c r="JM211" s="10">
        <v>865</v>
      </c>
      <c r="JN211" s="10">
        <v>1298</v>
      </c>
      <c r="JO211" s="35">
        <f t="shared" si="706"/>
        <v>14394</v>
      </c>
      <c r="JP211" s="10">
        <v>934</v>
      </c>
      <c r="JQ211" s="10">
        <v>1106</v>
      </c>
      <c r="JR211" s="10">
        <v>999</v>
      </c>
      <c r="JS211" s="10">
        <v>1961</v>
      </c>
      <c r="JT211" s="10">
        <v>1225</v>
      </c>
      <c r="JU211" s="10">
        <v>1284</v>
      </c>
      <c r="JV211" s="10">
        <v>2706</v>
      </c>
      <c r="JW211" s="10">
        <v>1355</v>
      </c>
      <c r="JX211" s="10">
        <v>1425</v>
      </c>
      <c r="JY211" s="10">
        <v>1883</v>
      </c>
      <c r="JZ211" s="10">
        <v>974</v>
      </c>
      <c r="KA211" s="10">
        <v>1409</v>
      </c>
      <c r="KB211" s="35">
        <f t="shared" si="707"/>
        <v>17261</v>
      </c>
      <c r="KC211" s="10">
        <v>895</v>
      </c>
      <c r="KD211" s="10">
        <v>1104</v>
      </c>
      <c r="KE211" s="10">
        <v>1473</v>
      </c>
      <c r="KF211" s="10">
        <v>2018</v>
      </c>
      <c r="KG211" s="10">
        <v>1228</v>
      </c>
      <c r="KH211" s="10">
        <v>1430</v>
      </c>
      <c r="KI211" s="10">
        <v>3026</v>
      </c>
      <c r="KJ211" s="10">
        <v>1586</v>
      </c>
      <c r="KK211" s="10">
        <v>1526</v>
      </c>
      <c r="KL211" s="10">
        <v>1936</v>
      </c>
      <c r="KM211" s="10">
        <v>1128</v>
      </c>
      <c r="KN211" s="10">
        <v>1621</v>
      </c>
      <c r="KO211" s="35">
        <f t="shared" si="708"/>
        <v>18971</v>
      </c>
      <c r="KP211" s="10">
        <v>905</v>
      </c>
      <c r="KQ211" s="10">
        <v>1146</v>
      </c>
      <c r="KR211" s="10">
        <v>1171</v>
      </c>
      <c r="KS211" s="10">
        <v>2350</v>
      </c>
      <c r="KT211" s="10">
        <v>1370</v>
      </c>
      <c r="KU211" s="10">
        <v>1498</v>
      </c>
      <c r="KV211" s="10">
        <v>3045</v>
      </c>
      <c r="KW211" s="10">
        <v>1667</v>
      </c>
      <c r="KX211" s="10">
        <v>1675</v>
      </c>
      <c r="KY211" s="10">
        <v>1681</v>
      </c>
      <c r="KZ211" s="10">
        <v>726</v>
      </c>
      <c r="LA211" s="10">
        <v>1142</v>
      </c>
      <c r="LB211" s="35">
        <f t="shared" si="580"/>
        <v>18376</v>
      </c>
      <c r="LC211" s="10">
        <v>737</v>
      </c>
      <c r="LD211" s="10">
        <v>855</v>
      </c>
      <c r="LE211" s="10">
        <v>298</v>
      </c>
      <c r="LF211" s="10">
        <v>2</v>
      </c>
      <c r="LG211" s="10">
        <v>48</v>
      </c>
      <c r="LH211" s="10"/>
      <c r="LI211" s="10"/>
      <c r="LJ211" s="10"/>
      <c r="LK211" s="10"/>
      <c r="LL211" s="10"/>
      <c r="LM211" s="10"/>
      <c r="LN211" s="10"/>
      <c r="LO211" s="35">
        <f t="shared" si="761"/>
        <v>1940</v>
      </c>
    </row>
    <row r="212" spans="1:327">
      <c r="A212" s="181"/>
      <c r="B212" s="17" t="s">
        <v>214</v>
      </c>
      <c r="C212" s="10">
        <v>1292</v>
      </c>
      <c r="D212" s="10">
        <v>1165</v>
      </c>
      <c r="E212" s="10">
        <v>1420</v>
      </c>
      <c r="F212" s="10">
        <v>1464</v>
      </c>
      <c r="G212" s="10">
        <v>1128</v>
      </c>
      <c r="H212" s="10">
        <v>1084</v>
      </c>
      <c r="I212" s="10">
        <v>1834</v>
      </c>
      <c r="J212" s="10">
        <v>1546</v>
      </c>
      <c r="K212" s="10">
        <v>1470</v>
      </c>
      <c r="L212" s="10">
        <v>1879</v>
      </c>
      <c r="M212" s="10">
        <v>1132</v>
      </c>
      <c r="N212" s="10">
        <v>1472</v>
      </c>
      <c r="O212" s="35">
        <f t="shared" si="583"/>
        <v>16886</v>
      </c>
      <c r="P212" s="10">
        <v>185</v>
      </c>
      <c r="Q212" s="10">
        <v>1316</v>
      </c>
      <c r="R212" s="10">
        <v>1523</v>
      </c>
      <c r="S212" s="10">
        <v>1901</v>
      </c>
      <c r="T212" s="74">
        <v>1462</v>
      </c>
      <c r="U212" s="10">
        <v>1478</v>
      </c>
      <c r="V212" s="10">
        <v>2788</v>
      </c>
      <c r="W212" s="10">
        <v>1849</v>
      </c>
      <c r="X212" s="10">
        <v>1567</v>
      </c>
      <c r="Y212" s="10">
        <v>1959</v>
      </c>
      <c r="Z212" s="10">
        <v>1395</v>
      </c>
      <c r="AA212" s="10">
        <v>1896</v>
      </c>
      <c r="AB212" s="35">
        <f t="shared" si="584"/>
        <v>19319</v>
      </c>
      <c r="AC212" s="10">
        <v>1125</v>
      </c>
      <c r="AD212" s="10">
        <v>1383</v>
      </c>
      <c r="AE212" s="10">
        <v>1498</v>
      </c>
      <c r="AF212" s="10">
        <v>2369</v>
      </c>
      <c r="AG212" s="10">
        <v>1809</v>
      </c>
      <c r="AH212" s="10">
        <v>1523</v>
      </c>
      <c r="AI212" s="10">
        <v>2676</v>
      </c>
      <c r="AJ212" s="10">
        <v>1918</v>
      </c>
      <c r="AK212" s="10">
        <v>2245</v>
      </c>
      <c r="AL212" s="10">
        <v>1831</v>
      </c>
      <c r="AM212" s="10">
        <v>1794</v>
      </c>
      <c r="AN212" s="10">
        <v>1828</v>
      </c>
      <c r="AO212" s="35">
        <f t="shared" si="585"/>
        <v>21999</v>
      </c>
      <c r="AP212" s="10">
        <v>1224</v>
      </c>
      <c r="AQ212" s="10">
        <v>1497</v>
      </c>
      <c r="AR212" s="10">
        <v>1846</v>
      </c>
      <c r="AS212" s="10">
        <v>2396</v>
      </c>
      <c r="AT212" s="10">
        <v>1710</v>
      </c>
      <c r="AU212" s="10">
        <v>2133</v>
      </c>
      <c r="AV212" s="10">
        <v>2429</v>
      </c>
      <c r="AW212" s="10">
        <v>1482</v>
      </c>
      <c r="AX212" s="10">
        <v>2153</v>
      </c>
      <c r="AY212" s="10">
        <v>1897</v>
      </c>
      <c r="AZ212" s="10">
        <v>1587</v>
      </c>
      <c r="BA212" s="10">
        <v>1990</v>
      </c>
      <c r="BB212" s="35">
        <f t="shared" si="586"/>
        <v>22344</v>
      </c>
      <c r="BC212" s="10">
        <v>1321</v>
      </c>
      <c r="BD212" s="10">
        <v>1663</v>
      </c>
      <c r="BE212" s="10">
        <v>1415</v>
      </c>
      <c r="BF212" s="10">
        <v>2543</v>
      </c>
      <c r="BG212" s="10">
        <v>2202</v>
      </c>
      <c r="BH212" s="10">
        <v>2004</v>
      </c>
      <c r="BI212" s="10">
        <v>2487</v>
      </c>
      <c r="BJ212" s="10">
        <v>2661</v>
      </c>
      <c r="BK212" s="10">
        <v>2330</v>
      </c>
      <c r="BL212" s="10">
        <v>1813</v>
      </c>
      <c r="BM212" s="10">
        <v>1978</v>
      </c>
      <c r="BN212" s="10">
        <v>1864</v>
      </c>
      <c r="BO212" s="35">
        <f t="shared" si="691"/>
        <v>24281</v>
      </c>
      <c r="BP212" s="10">
        <v>1450</v>
      </c>
      <c r="BQ212" s="10">
        <v>2005</v>
      </c>
      <c r="BR212" s="10">
        <v>2187</v>
      </c>
      <c r="BS212" s="10">
        <v>2745</v>
      </c>
      <c r="BT212" s="10">
        <v>2073</v>
      </c>
      <c r="BU212" s="10">
        <v>1939</v>
      </c>
      <c r="BV212" s="10">
        <v>3344</v>
      </c>
      <c r="BW212" s="10">
        <v>2636</v>
      </c>
      <c r="BX212" s="10">
        <v>1802</v>
      </c>
      <c r="BY212" s="10">
        <v>1360</v>
      </c>
      <c r="BZ212" s="10">
        <v>1234</v>
      </c>
      <c r="CA212" s="10">
        <v>2027</v>
      </c>
      <c r="CB212" s="35">
        <f t="shared" si="692"/>
        <v>24802</v>
      </c>
      <c r="CC212" s="10">
        <v>1574</v>
      </c>
      <c r="CD212" s="10">
        <v>2059</v>
      </c>
      <c r="CE212" s="10">
        <v>2237</v>
      </c>
      <c r="CF212" s="10">
        <v>2039</v>
      </c>
      <c r="CG212" s="10">
        <v>2294</v>
      </c>
      <c r="CH212" s="10">
        <v>2103</v>
      </c>
      <c r="CI212" s="10">
        <v>3609</v>
      </c>
      <c r="CJ212" s="10">
        <v>2938</v>
      </c>
      <c r="CK212" s="10">
        <v>2489</v>
      </c>
      <c r="CL212" s="10">
        <v>2618</v>
      </c>
      <c r="CM212" s="10">
        <v>1763</v>
      </c>
      <c r="CN212" s="10">
        <v>2855</v>
      </c>
      <c r="CO212" s="35">
        <f t="shared" si="693"/>
        <v>28578</v>
      </c>
      <c r="CP212" s="10">
        <v>1886</v>
      </c>
      <c r="CQ212" s="10">
        <v>2085</v>
      </c>
      <c r="CR212" s="10">
        <v>1203</v>
      </c>
      <c r="CS212" s="10">
        <v>1405</v>
      </c>
      <c r="CT212" s="10">
        <v>1889</v>
      </c>
      <c r="CU212" s="10">
        <v>2469</v>
      </c>
      <c r="CV212" s="10">
        <v>4516</v>
      </c>
      <c r="CW212" s="10">
        <v>3375</v>
      </c>
      <c r="CX212" s="10">
        <v>2619</v>
      </c>
      <c r="CY212" s="10">
        <v>2724</v>
      </c>
      <c r="CZ212" s="10">
        <v>1346</v>
      </c>
      <c r="DA212" s="10">
        <v>2507</v>
      </c>
      <c r="DB212" s="35">
        <f t="shared" si="694"/>
        <v>28024</v>
      </c>
      <c r="DC212" s="10">
        <v>1871</v>
      </c>
      <c r="DD212" s="10">
        <v>2124</v>
      </c>
      <c r="DE212" s="10">
        <v>1919</v>
      </c>
      <c r="DF212" s="10">
        <v>2953</v>
      </c>
      <c r="DG212" s="10">
        <v>2530</v>
      </c>
      <c r="DH212" s="10">
        <v>2726</v>
      </c>
      <c r="DI212" s="10">
        <v>5150</v>
      </c>
      <c r="DJ212" s="10">
        <v>3715</v>
      </c>
      <c r="DK212" s="10">
        <v>3027</v>
      </c>
      <c r="DL212" s="10">
        <v>2861</v>
      </c>
      <c r="DM212" s="10">
        <v>2413</v>
      </c>
      <c r="DN212" s="10">
        <v>3243</v>
      </c>
      <c r="DO212" s="35">
        <f t="shared" si="695"/>
        <v>34532</v>
      </c>
      <c r="DP212" s="10">
        <v>2413</v>
      </c>
      <c r="DQ212" s="10">
        <v>2184</v>
      </c>
      <c r="DR212" s="10">
        <v>2417</v>
      </c>
      <c r="DS212" s="10">
        <v>2439</v>
      </c>
      <c r="DT212" s="10">
        <v>2674</v>
      </c>
      <c r="DU212" s="10">
        <v>2725</v>
      </c>
      <c r="DV212" s="10">
        <v>5417</v>
      </c>
      <c r="DW212" s="10">
        <v>3667</v>
      </c>
      <c r="DX212" s="10">
        <v>3058</v>
      </c>
      <c r="DY212" s="10">
        <v>2497</v>
      </c>
      <c r="DZ212" s="10">
        <v>2672</v>
      </c>
      <c r="EA212" s="10">
        <v>3375</v>
      </c>
      <c r="EB212" s="35">
        <f t="shared" si="696"/>
        <v>35538</v>
      </c>
      <c r="EC212" s="10">
        <v>2358</v>
      </c>
      <c r="ED212" s="10">
        <v>2435</v>
      </c>
      <c r="EE212" s="10">
        <v>2677</v>
      </c>
      <c r="EF212" s="10">
        <v>3808</v>
      </c>
      <c r="EG212" s="10">
        <v>3377</v>
      </c>
      <c r="EH212" s="10">
        <v>3536</v>
      </c>
      <c r="EI212" s="10">
        <v>2359</v>
      </c>
      <c r="EJ212" s="10">
        <v>844</v>
      </c>
      <c r="EK212" s="10">
        <v>1935</v>
      </c>
      <c r="EL212" s="10">
        <v>2479</v>
      </c>
      <c r="EM212" s="10">
        <v>1704</v>
      </c>
      <c r="EN212" s="10">
        <v>2380</v>
      </c>
      <c r="EO212" s="35">
        <f t="shared" si="697"/>
        <v>29892</v>
      </c>
      <c r="EP212" s="10">
        <v>1570</v>
      </c>
      <c r="EQ212" s="10">
        <v>1567</v>
      </c>
      <c r="ER212" s="10">
        <v>2260</v>
      </c>
      <c r="ES212" s="10">
        <v>2835</v>
      </c>
      <c r="ET212" s="10">
        <v>2035</v>
      </c>
      <c r="EU212" s="10">
        <v>1820</v>
      </c>
      <c r="EV212" s="10">
        <v>4423</v>
      </c>
      <c r="EW212" s="10">
        <v>3302</v>
      </c>
      <c r="EX212" s="10">
        <v>2277</v>
      </c>
      <c r="EY212" s="10">
        <v>2445</v>
      </c>
      <c r="EZ212" s="10">
        <v>1754</v>
      </c>
      <c r="FA212" s="10">
        <v>3339</v>
      </c>
      <c r="FB212" s="35">
        <f t="shared" si="698"/>
        <v>29627</v>
      </c>
      <c r="FC212" s="10">
        <v>1887</v>
      </c>
      <c r="FD212" s="10">
        <v>1999</v>
      </c>
      <c r="FE212" s="10">
        <v>2515</v>
      </c>
      <c r="FF212" s="10">
        <v>2766</v>
      </c>
      <c r="FG212" s="10">
        <v>1709</v>
      </c>
      <c r="FH212" s="10">
        <v>3124</v>
      </c>
      <c r="FI212" s="10">
        <v>6607</v>
      </c>
      <c r="FJ212" s="10">
        <v>4386</v>
      </c>
      <c r="FK212" s="10">
        <v>2841</v>
      </c>
      <c r="FL212" s="10">
        <v>3361</v>
      </c>
      <c r="FM212" s="10">
        <v>2663</v>
      </c>
      <c r="FN212" s="10">
        <v>4227</v>
      </c>
      <c r="FO212" s="35">
        <f t="shared" si="699"/>
        <v>38085</v>
      </c>
      <c r="FP212" s="10">
        <v>2206</v>
      </c>
      <c r="FQ212" s="10">
        <v>2775</v>
      </c>
      <c r="FR212" s="10">
        <v>2999</v>
      </c>
      <c r="FS212" s="10">
        <v>4535</v>
      </c>
      <c r="FT212" s="10">
        <v>3450</v>
      </c>
      <c r="FU212" s="10">
        <v>3714</v>
      </c>
      <c r="FV212" s="10">
        <v>8490</v>
      </c>
      <c r="FW212" s="10">
        <v>4800</v>
      </c>
      <c r="FX212" s="10">
        <v>4195</v>
      </c>
      <c r="FY212" s="10">
        <v>4431</v>
      </c>
      <c r="FZ212" s="10">
        <v>3672</v>
      </c>
      <c r="GA212" s="10">
        <v>4760</v>
      </c>
      <c r="GB212" s="35">
        <f t="shared" si="700"/>
        <v>50027</v>
      </c>
      <c r="GC212" s="10">
        <v>2897</v>
      </c>
      <c r="GD212" s="10">
        <v>4057</v>
      </c>
      <c r="GE212" s="10">
        <v>4406</v>
      </c>
      <c r="GF212" s="10">
        <v>5297</v>
      </c>
      <c r="GG212" s="10">
        <v>5113</v>
      </c>
      <c r="GH212" s="10">
        <v>5059</v>
      </c>
      <c r="GI212" s="10">
        <v>9200</v>
      </c>
      <c r="GJ212" s="10">
        <v>5039</v>
      </c>
      <c r="GK212" s="10">
        <v>4959</v>
      </c>
      <c r="GL212" s="10">
        <v>5023</v>
      </c>
      <c r="GM212" s="10">
        <v>4386</v>
      </c>
      <c r="GN212" s="10">
        <v>4803</v>
      </c>
      <c r="GO212" s="35">
        <f t="shared" si="701"/>
        <v>60239</v>
      </c>
      <c r="GP212" s="10">
        <v>2576</v>
      </c>
      <c r="GQ212" s="10">
        <v>3642</v>
      </c>
      <c r="GR212" s="10">
        <v>3688</v>
      </c>
      <c r="GS212" s="10">
        <v>6062</v>
      </c>
      <c r="GT212" s="10">
        <v>4163</v>
      </c>
      <c r="GU212" s="10">
        <v>4510</v>
      </c>
      <c r="GV212" s="10">
        <v>7299</v>
      </c>
      <c r="GW212" s="10">
        <v>4547</v>
      </c>
      <c r="GX212" s="10">
        <v>4313</v>
      </c>
      <c r="GY212" s="10">
        <v>4066</v>
      </c>
      <c r="GZ212" s="10">
        <v>3645</v>
      </c>
      <c r="HA212" s="10">
        <v>4712</v>
      </c>
      <c r="HB212" s="35">
        <f t="shared" si="702"/>
        <v>53223</v>
      </c>
      <c r="HC212" s="10">
        <v>2889</v>
      </c>
      <c r="HD212" s="10">
        <v>3748</v>
      </c>
      <c r="HE212" s="10">
        <v>4253</v>
      </c>
      <c r="HF212" s="10">
        <v>4604</v>
      </c>
      <c r="HG212" s="10">
        <v>4112</v>
      </c>
      <c r="HH212" s="10">
        <v>4780</v>
      </c>
      <c r="HI212" s="10">
        <v>6802</v>
      </c>
      <c r="HJ212" s="10">
        <v>4805</v>
      </c>
      <c r="HK212" s="10">
        <v>3874</v>
      </c>
      <c r="HL212" s="10">
        <v>3607</v>
      </c>
      <c r="HM212" s="10">
        <v>2578</v>
      </c>
      <c r="HN212" s="10">
        <v>4162</v>
      </c>
      <c r="HO212" s="35">
        <f t="shared" si="703"/>
        <v>50214</v>
      </c>
      <c r="HP212" s="10">
        <v>2998</v>
      </c>
      <c r="HQ212" s="10">
        <v>3439</v>
      </c>
      <c r="HR212" s="10">
        <v>4391</v>
      </c>
      <c r="HS212" s="10">
        <v>4023</v>
      </c>
      <c r="HT212" s="10">
        <v>4281</v>
      </c>
      <c r="HU212" s="10">
        <v>4512</v>
      </c>
      <c r="HV212" s="10">
        <v>6113</v>
      </c>
      <c r="HW212" s="10">
        <v>5508</v>
      </c>
      <c r="HX212" s="10">
        <v>2573</v>
      </c>
      <c r="HY212" s="10">
        <v>3525</v>
      </c>
      <c r="HZ212" s="10">
        <v>2992</v>
      </c>
      <c r="IA212" s="10">
        <v>4149</v>
      </c>
      <c r="IB212" s="35">
        <f t="shared" si="762"/>
        <v>48504</v>
      </c>
      <c r="IC212" s="10">
        <v>2783</v>
      </c>
      <c r="ID212" s="10">
        <v>2682</v>
      </c>
      <c r="IE212" s="10">
        <v>3120</v>
      </c>
      <c r="IF212" s="10">
        <v>4485</v>
      </c>
      <c r="IG212" s="10">
        <v>4090</v>
      </c>
      <c r="IH212" s="10">
        <v>4352</v>
      </c>
      <c r="II212" s="10">
        <v>7270</v>
      </c>
      <c r="IJ212" s="10">
        <v>5404</v>
      </c>
      <c r="IK212" s="10">
        <v>3860</v>
      </c>
      <c r="IL212" s="10">
        <v>3698</v>
      </c>
      <c r="IM212" s="10">
        <v>3165</v>
      </c>
      <c r="IN212" s="10">
        <v>4270</v>
      </c>
      <c r="IO212" s="35">
        <f t="shared" si="704"/>
        <v>49179</v>
      </c>
      <c r="IP212" s="10">
        <v>3070</v>
      </c>
      <c r="IQ212" s="10">
        <v>3283</v>
      </c>
      <c r="IR212" s="10">
        <v>4095</v>
      </c>
      <c r="IS212" s="10">
        <v>4379</v>
      </c>
      <c r="IT212" s="10">
        <v>4414</v>
      </c>
      <c r="IU212" s="10">
        <v>5610</v>
      </c>
      <c r="IV212" s="10">
        <v>8703</v>
      </c>
      <c r="IW212" s="10">
        <v>5434</v>
      </c>
      <c r="IX212" s="10">
        <v>4310</v>
      </c>
      <c r="IY212" s="10">
        <v>5534</v>
      </c>
      <c r="IZ212" s="10">
        <v>3371</v>
      </c>
      <c r="JA212" s="10">
        <v>4405</v>
      </c>
      <c r="JB212" s="35">
        <f t="shared" si="705"/>
        <v>56608</v>
      </c>
      <c r="JC212" s="10">
        <v>3365</v>
      </c>
      <c r="JD212" s="10">
        <v>3726</v>
      </c>
      <c r="JE212" s="10">
        <v>4956</v>
      </c>
      <c r="JF212" s="10">
        <v>5434</v>
      </c>
      <c r="JG212" s="10">
        <v>5260</v>
      </c>
      <c r="JH212" s="10">
        <v>4255</v>
      </c>
      <c r="JI212" s="10">
        <v>9220</v>
      </c>
      <c r="JJ212" s="10">
        <v>6507</v>
      </c>
      <c r="JK212" s="10">
        <v>5194</v>
      </c>
      <c r="JL212" s="10">
        <v>4505</v>
      </c>
      <c r="JM212" s="10">
        <v>4349</v>
      </c>
      <c r="JN212" s="10">
        <v>5223</v>
      </c>
      <c r="JO212" s="35">
        <f t="shared" si="706"/>
        <v>61994</v>
      </c>
      <c r="JP212" s="10">
        <v>3538</v>
      </c>
      <c r="JQ212" s="10">
        <v>4241</v>
      </c>
      <c r="JR212" s="10">
        <v>5031</v>
      </c>
      <c r="JS212" s="10">
        <v>5972</v>
      </c>
      <c r="JT212" s="10">
        <v>5266</v>
      </c>
      <c r="JU212" s="10">
        <v>5430</v>
      </c>
      <c r="JV212" s="10">
        <v>9703</v>
      </c>
      <c r="JW212" s="10">
        <v>7691</v>
      </c>
      <c r="JX212" s="10">
        <v>5523</v>
      </c>
      <c r="JY212" s="10">
        <v>5969</v>
      </c>
      <c r="JZ212" s="10">
        <v>4620</v>
      </c>
      <c r="KA212" s="10">
        <v>5376</v>
      </c>
      <c r="KB212" s="35">
        <f t="shared" si="707"/>
        <v>68360</v>
      </c>
      <c r="KC212" s="10">
        <v>3759</v>
      </c>
      <c r="KD212" s="10">
        <v>4585</v>
      </c>
      <c r="KE212" s="10">
        <v>5993</v>
      </c>
      <c r="KF212" s="10">
        <v>5954</v>
      </c>
      <c r="KG212" s="10">
        <v>5522</v>
      </c>
      <c r="KH212" s="10">
        <v>5911</v>
      </c>
      <c r="KI212" s="10">
        <v>10440</v>
      </c>
      <c r="KJ212" s="10">
        <v>8238</v>
      </c>
      <c r="KK212" s="10">
        <v>6013</v>
      </c>
      <c r="KL212" s="10">
        <v>7135</v>
      </c>
      <c r="KM212" s="10">
        <v>5674</v>
      </c>
      <c r="KN212" s="10">
        <v>6085</v>
      </c>
      <c r="KO212" s="35">
        <f t="shared" si="708"/>
        <v>75309</v>
      </c>
      <c r="KP212" s="10">
        <v>3898</v>
      </c>
      <c r="KQ212" s="10">
        <v>5169</v>
      </c>
      <c r="KR212" s="10">
        <v>5391</v>
      </c>
      <c r="KS212" s="10">
        <v>7197</v>
      </c>
      <c r="KT212" s="10">
        <v>5744</v>
      </c>
      <c r="KU212" s="10">
        <v>6723</v>
      </c>
      <c r="KV212" s="10">
        <v>10892</v>
      </c>
      <c r="KW212" s="10">
        <v>8419</v>
      </c>
      <c r="KX212" s="10">
        <v>6266</v>
      </c>
      <c r="KY212" s="10">
        <v>6494</v>
      </c>
      <c r="KZ212" s="10">
        <v>3438</v>
      </c>
      <c r="LA212" s="10">
        <v>4546</v>
      </c>
      <c r="LB212" s="35">
        <f t="shared" si="580"/>
        <v>74177</v>
      </c>
      <c r="LC212" s="10">
        <v>3143</v>
      </c>
      <c r="LD212" s="10">
        <v>4199</v>
      </c>
      <c r="LE212" s="10">
        <v>1267</v>
      </c>
      <c r="LF212" s="10">
        <v>46</v>
      </c>
      <c r="LG212" s="10">
        <v>196</v>
      </c>
      <c r="LH212" s="10"/>
      <c r="LI212" s="10"/>
      <c r="LJ212" s="10"/>
      <c r="LK212" s="10"/>
      <c r="LL212" s="10"/>
      <c r="LM212" s="10"/>
      <c r="LN212" s="10"/>
      <c r="LO212" s="35">
        <f t="shared" si="761"/>
        <v>8851</v>
      </c>
    </row>
    <row r="213" spans="1:327">
      <c r="A213" s="181"/>
      <c r="B213" s="17" t="s">
        <v>60</v>
      </c>
      <c r="C213" s="10">
        <v>1</v>
      </c>
      <c r="D213" s="10">
        <v>2</v>
      </c>
      <c r="E213" s="10">
        <v>2</v>
      </c>
      <c r="F213" s="10">
        <v>1</v>
      </c>
      <c r="G213" s="10">
        <v>3</v>
      </c>
      <c r="H213" s="10">
        <v>3</v>
      </c>
      <c r="I213" s="10">
        <v>2</v>
      </c>
      <c r="J213" s="10">
        <v>1</v>
      </c>
      <c r="K213" s="10">
        <v>4</v>
      </c>
      <c r="L213" s="10">
        <v>1</v>
      </c>
      <c r="M213" s="10">
        <v>1</v>
      </c>
      <c r="N213" s="10">
        <v>2</v>
      </c>
      <c r="O213" s="35">
        <f t="shared" si="583"/>
        <v>23</v>
      </c>
      <c r="P213" s="10">
        <v>1173</v>
      </c>
      <c r="Q213" s="10">
        <v>0</v>
      </c>
      <c r="R213" s="10">
        <v>1</v>
      </c>
      <c r="S213" s="10">
        <v>2</v>
      </c>
      <c r="T213" s="74">
        <v>85</v>
      </c>
      <c r="U213" s="10">
        <v>6</v>
      </c>
      <c r="V213" s="10">
        <v>1</v>
      </c>
      <c r="W213" s="10">
        <v>5</v>
      </c>
      <c r="X213" s="10">
        <v>0</v>
      </c>
      <c r="Y213" s="10">
        <v>6</v>
      </c>
      <c r="Z213" s="10">
        <v>1</v>
      </c>
      <c r="AA213" s="10">
        <v>2</v>
      </c>
      <c r="AB213" s="35">
        <f t="shared" si="584"/>
        <v>1282</v>
      </c>
      <c r="AC213" s="10">
        <v>2</v>
      </c>
      <c r="AD213" s="10">
        <v>1</v>
      </c>
      <c r="AE213" s="10">
        <v>0</v>
      </c>
      <c r="AF213" s="10">
        <v>1</v>
      </c>
      <c r="AG213" s="10">
        <v>1</v>
      </c>
      <c r="AH213" s="10">
        <v>2</v>
      </c>
      <c r="AI213" s="10">
        <v>4</v>
      </c>
      <c r="AJ213" s="10">
        <v>3</v>
      </c>
      <c r="AK213" s="10">
        <v>4</v>
      </c>
      <c r="AL213" s="10">
        <v>2</v>
      </c>
      <c r="AM213" s="10">
        <v>3</v>
      </c>
      <c r="AN213" s="10">
        <v>4</v>
      </c>
      <c r="AO213" s="35">
        <f t="shared" si="585"/>
        <v>27</v>
      </c>
      <c r="AP213" s="10">
        <v>1</v>
      </c>
      <c r="AQ213" s="10">
        <v>3</v>
      </c>
      <c r="AR213" s="10">
        <v>3</v>
      </c>
      <c r="AS213" s="10">
        <v>5</v>
      </c>
      <c r="AT213" s="10">
        <v>11</v>
      </c>
      <c r="AU213" s="10">
        <v>3</v>
      </c>
      <c r="AV213" s="10">
        <v>5</v>
      </c>
      <c r="AW213" s="10">
        <v>3</v>
      </c>
      <c r="AX213" s="10">
        <v>11</v>
      </c>
      <c r="AY213" s="10">
        <v>4</v>
      </c>
      <c r="AZ213" s="10">
        <v>7</v>
      </c>
      <c r="BA213" s="10">
        <v>9</v>
      </c>
      <c r="BB213" s="35">
        <f t="shared" si="586"/>
        <v>65</v>
      </c>
      <c r="BC213" s="10">
        <v>8</v>
      </c>
      <c r="BD213" s="10">
        <v>3</v>
      </c>
      <c r="BE213" s="10">
        <v>1</v>
      </c>
      <c r="BF213" s="10">
        <v>4</v>
      </c>
      <c r="BG213" s="10">
        <v>11</v>
      </c>
      <c r="BH213" s="10">
        <v>9</v>
      </c>
      <c r="BI213" s="10">
        <v>2</v>
      </c>
      <c r="BJ213" s="10">
        <v>9</v>
      </c>
      <c r="BK213" s="10">
        <v>15</v>
      </c>
      <c r="BL213" s="10">
        <v>6</v>
      </c>
      <c r="BM213" s="10">
        <v>3</v>
      </c>
      <c r="BN213" s="10">
        <v>4</v>
      </c>
      <c r="BO213" s="35">
        <f t="shared" si="691"/>
        <v>75</v>
      </c>
      <c r="BP213" s="10">
        <v>7</v>
      </c>
      <c r="BQ213" s="10">
        <v>9</v>
      </c>
      <c r="BR213" s="10">
        <v>5</v>
      </c>
      <c r="BS213" s="10">
        <v>10</v>
      </c>
      <c r="BT213" s="10">
        <v>8</v>
      </c>
      <c r="BU213" s="10">
        <v>4</v>
      </c>
      <c r="BV213" s="10">
        <v>11</v>
      </c>
      <c r="BW213" s="10">
        <v>8</v>
      </c>
      <c r="BX213" s="10">
        <v>6</v>
      </c>
      <c r="BY213" s="10">
        <v>3</v>
      </c>
      <c r="BZ213" s="10">
        <v>3</v>
      </c>
      <c r="CA213" s="10">
        <v>5</v>
      </c>
      <c r="CB213" s="35">
        <f t="shared" si="692"/>
        <v>79</v>
      </c>
      <c r="CC213" s="10">
        <v>7</v>
      </c>
      <c r="CD213" s="10">
        <v>8</v>
      </c>
      <c r="CE213" s="10">
        <v>5</v>
      </c>
      <c r="CF213" s="10">
        <v>6</v>
      </c>
      <c r="CG213" s="10">
        <v>9</v>
      </c>
      <c r="CH213" s="10">
        <v>6</v>
      </c>
      <c r="CI213" s="10">
        <v>6</v>
      </c>
      <c r="CJ213" s="10">
        <v>16</v>
      </c>
      <c r="CK213" s="10">
        <v>21</v>
      </c>
      <c r="CL213" s="10">
        <v>2</v>
      </c>
      <c r="CM213" s="10">
        <v>5</v>
      </c>
      <c r="CN213" s="10">
        <v>6</v>
      </c>
      <c r="CO213" s="35">
        <f t="shared" si="693"/>
        <v>97</v>
      </c>
      <c r="CP213" s="10">
        <v>6</v>
      </c>
      <c r="CQ213" s="10">
        <v>8</v>
      </c>
      <c r="CR213" s="10">
        <v>5</v>
      </c>
      <c r="CS213" s="10">
        <v>6</v>
      </c>
      <c r="CT213" s="10">
        <v>7</v>
      </c>
      <c r="CU213" s="10">
        <v>6</v>
      </c>
      <c r="CV213" s="10">
        <v>13</v>
      </c>
      <c r="CW213" s="10">
        <v>6</v>
      </c>
      <c r="CX213" s="10">
        <v>7</v>
      </c>
      <c r="CY213" s="10">
        <v>8</v>
      </c>
      <c r="CZ213" s="10">
        <v>6</v>
      </c>
      <c r="DA213" s="10">
        <v>10</v>
      </c>
      <c r="DB213" s="35">
        <f t="shared" si="694"/>
        <v>88</v>
      </c>
      <c r="DC213" s="10">
        <v>10</v>
      </c>
      <c r="DD213" s="10">
        <v>5</v>
      </c>
      <c r="DE213" s="10">
        <v>9</v>
      </c>
      <c r="DF213" s="10">
        <v>3</v>
      </c>
      <c r="DG213" s="10">
        <v>11</v>
      </c>
      <c r="DH213" s="10">
        <v>6</v>
      </c>
      <c r="DI213" s="10">
        <v>9</v>
      </c>
      <c r="DJ213" s="10">
        <v>3</v>
      </c>
      <c r="DK213" s="10">
        <v>10</v>
      </c>
      <c r="DL213" s="10">
        <v>4</v>
      </c>
      <c r="DM213" s="10">
        <v>4</v>
      </c>
      <c r="DN213" s="10">
        <v>5</v>
      </c>
      <c r="DO213" s="35">
        <f t="shared" si="695"/>
        <v>79</v>
      </c>
      <c r="DP213" s="10">
        <v>4</v>
      </c>
      <c r="DQ213" s="10">
        <v>2</v>
      </c>
      <c r="DR213" s="10">
        <v>1</v>
      </c>
      <c r="DS213" s="10">
        <v>3</v>
      </c>
      <c r="DT213" s="10">
        <v>2</v>
      </c>
      <c r="DU213" s="10">
        <v>7</v>
      </c>
      <c r="DV213" s="10">
        <v>1</v>
      </c>
      <c r="DW213" s="10">
        <v>6</v>
      </c>
      <c r="DX213" s="10">
        <v>5</v>
      </c>
      <c r="DY213" s="10">
        <v>1</v>
      </c>
      <c r="DZ213" s="10">
        <v>3</v>
      </c>
      <c r="EA213" s="10">
        <v>8</v>
      </c>
      <c r="EB213" s="35">
        <f t="shared" si="696"/>
        <v>43</v>
      </c>
      <c r="EC213" s="10">
        <v>3</v>
      </c>
      <c r="ED213" s="10">
        <v>4</v>
      </c>
      <c r="EE213" s="10">
        <v>3</v>
      </c>
      <c r="EF213" s="10">
        <v>2</v>
      </c>
      <c r="EG213" s="10">
        <v>4</v>
      </c>
      <c r="EH213" s="10">
        <v>1</v>
      </c>
      <c r="EI213" s="10">
        <v>1</v>
      </c>
      <c r="EJ213" s="10">
        <v>3</v>
      </c>
      <c r="EK213" s="10">
        <v>2</v>
      </c>
      <c r="EL213" s="10">
        <v>8</v>
      </c>
      <c r="EM213" s="10">
        <v>3</v>
      </c>
      <c r="EN213" s="10">
        <v>0</v>
      </c>
      <c r="EO213" s="35">
        <f t="shared" si="697"/>
        <v>34</v>
      </c>
      <c r="EP213" s="10">
        <v>2</v>
      </c>
      <c r="EQ213" s="10">
        <v>4</v>
      </c>
      <c r="ER213" s="10">
        <v>2</v>
      </c>
      <c r="ES213" s="10">
        <v>4</v>
      </c>
      <c r="ET213" s="10">
        <v>6</v>
      </c>
      <c r="EU213" s="10">
        <v>3</v>
      </c>
      <c r="EV213" s="10">
        <v>6</v>
      </c>
      <c r="EW213" s="10">
        <v>1</v>
      </c>
      <c r="EX213" s="10">
        <v>16</v>
      </c>
      <c r="EY213" s="10">
        <v>2</v>
      </c>
      <c r="EZ213" s="10">
        <v>1</v>
      </c>
      <c r="FA213" s="10">
        <v>4</v>
      </c>
      <c r="FB213" s="35">
        <f t="shared" si="698"/>
        <v>51</v>
      </c>
      <c r="FC213" s="10">
        <v>3</v>
      </c>
      <c r="FD213" s="10">
        <v>3</v>
      </c>
      <c r="FE213" s="10">
        <v>6</v>
      </c>
      <c r="FF213" s="10">
        <v>8</v>
      </c>
      <c r="FG213" s="10">
        <v>6</v>
      </c>
      <c r="FH213" s="10">
        <v>6</v>
      </c>
      <c r="FI213" s="10">
        <v>4</v>
      </c>
      <c r="FJ213" s="10">
        <v>4</v>
      </c>
      <c r="FK213" s="10">
        <v>12</v>
      </c>
      <c r="FL213" s="10">
        <v>6</v>
      </c>
      <c r="FM213" s="10">
        <v>5</v>
      </c>
      <c r="FN213" s="10">
        <v>2</v>
      </c>
      <c r="FO213" s="35">
        <f t="shared" si="699"/>
        <v>65</v>
      </c>
      <c r="FP213" s="10">
        <v>7</v>
      </c>
      <c r="FQ213" s="10">
        <v>7</v>
      </c>
      <c r="FR213" s="10">
        <v>5</v>
      </c>
      <c r="FS213" s="10">
        <v>5</v>
      </c>
      <c r="FT213" s="10">
        <v>5</v>
      </c>
      <c r="FU213" s="10">
        <v>13</v>
      </c>
      <c r="FV213" s="10">
        <v>3</v>
      </c>
      <c r="FW213" s="10">
        <v>9</v>
      </c>
      <c r="FX213" s="10">
        <v>1</v>
      </c>
      <c r="FY213" s="10">
        <v>5</v>
      </c>
      <c r="FZ213" s="10">
        <v>5</v>
      </c>
      <c r="GA213" s="10">
        <v>3</v>
      </c>
      <c r="GB213" s="35">
        <f t="shared" si="700"/>
        <v>68</v>
      </c>
      <c r="GC213" s="10">
        <v>10</v>
      </c>
      <c r="GD213" s="10">
        <v>4</v>
      </c>
      <c r="GE213" s="10">
        <v>2</v>
      </c>
      <c r="GF213" s="10">
        <v>9</v>
      </c>
      <c r="GG213" s="10">
        <v>5</v>
      </c>
      <c r="GH213" s="10">
        <v>8</v>
      </c>
      <c r="GI213" s="10">
        <v>14</v>
      </c>
      <c r="GJ213" s="10">
        <v>4</v>
      </c>
      <c r="GK213" s="10">
        <v>6</v>
      </c>
      <c r="GL213" s="10">
        <v>4</v>
      </c>
      <c r="GM213" s="10">
        <v>9</v>
      </c>
      <c r="GN213" s="10">
        <v>4</v>
      </c>
      <c r="GO213" s="35">
        <f t="shared" si="701"/>
        <v>79</v>
      </c>
      <c r="GP213" s="10">
        <v>27</v>
      </c>
      <c r="GQ213" s="10">
        <v>0</v>
      </c>
      <c r="GR213" s="10">
        <v>9</v>
      </c>
      <c r="GS213" s="10">
        <v>4</v>
      </c>
      <c r="GT213" s="10">
        <v>14</v>
      </c>
      <c r="GU213" s="10">
        <v>16</v>
      </c>
      <c r="GV213" s="10">
        <v>5</v>
      </c>
      <c r="GW213" s="10">
        <v>4</v>
      </c>
      <c r="GX213" s="10">
        <v>5</v>
      </c>
      <c r="GY213" s="10">
        <v>10</v>
      </c>
      <c r="GZ213" s="10">
        <v>8</v>
      </c>
      <c r="HA213" s="10">
        <v>7</v>
      </c>
      <c r="HB213" s="35">
        <f t="shared" si="702"/>
        <v>109</v>
      </c>
      <c r="HC213" s="10">
        <v>5</v>
      </c>
      <c r="HD213" s="10">
        <v>5</v>
      </c>
      <c r="HE213" s="10">
        <v>3</v>
      </c>
      <c r="HF213" s="10">
        <v>17</v>
      </c>
      <c r="HG213" s="10">
        <v>3</v>
      </c>
      <c r="HH213" s="10">
        <v>24</v>
      </c>
      <c r="HI213" s="10">
        <v>22</v>
      </c>
      <c r="HJ213" s="10">
        <v>2</v>
      </c>
      <c r="HK213" s="10">
        <v>49</v>
      </c>
      <c r="HL213" s="10">
        <v>2</v>
      </c>
      <c r="HM213" s="10">
        <v>7</v>
      </c>
      <c r="HN213" s="10">
        <v>16</v>
      </c>
      <c r="HO213" s="35">
        <f t="shared" si="703"/>
        <v>155</v>
      </c>
      <c r="HP213" s="10">
        <v>10</v>
      </c>
      <c r="HQ213" s="10">
        <v>4</v>
      </c>
      <c r="HR213" s="10">
        <v>4</v>
      </c>
      <c r="HS213" s="10">
        <v>9</v>
      </c>
      <c r="HT213" s="10">
        <v>8</v>
      </c>
      <c r="HU213" s="10">
        <v>13</v>
      </c>
      <c r="HV213" s="10">
        <v>8</v>
      </c>
      <c r="HW213" s="10">
        <v>8</v>
      </c>
      <c r="HX213" s="10">
        <v>9</v>
      </c>
      <c r="HY213" s="10">
        <v>7</v>
      </c>
      <c r="HZ213" s="10">
        <v>4</v>
      </c>
      <c r="IA213" s="10">
        <v>9</v>
      </c>
      <c r="IB213" s="35">
        <f t="shared" si="762"/>
        <v>93</v>
      </c>
      <c r="IC213" s="10">
        <v>12</v>
      </c>
      <c r="ID213" s="10">
        <v>4</v>
      </c>
      <c r="IE213" s="10">
        <v>7</v>
      </c>
      <c r="IF213" s="10">
        <v>10</v>
      </c>
      <c r="IG213" s="10">
        <v>13</v>
      </c>
      <c r="IH213" s="10">
        <v>11</v>
      </c>
      <c r="II213" s="10">
        <v>10</v>
      </c>
      <c r="IJ213" s="10">
        <v>3</v>
      </c>
      <c r="IK213" s="10">
        <v>7</v>
      </c>
      <c r="IL213" s="10">
        <v>11</v>
      </c>
      <c r="IM213" s="10">
        <v>12</v>
      </c>
      <c r="IN213" s="10">
        <v>8</v>
      </c>
      <c r="IO213" s="35">
        <f t="shared" si="704"/>
        <v>108</v>
      </c>
      <c r="IP213" s="10">
        <v>13</v>
      </c>
      <c r="IQ213" s="10">
        <v>7</v>
      </c>
      <c r="IR213" s="10">
        <v>12</v>
      </c>
      <c r="IS213" s="10">
        <v>14</v>
      </c>
      <c r="IT213" s="10">
        <v>6</v>
      </c>
      <c r="IU213" s="10">
        <v>6</v>
      </c>
      <c r="IV213" s="10">
        <v>8</v>
      </c>
      <c r="IW213" s="10">
        <v>29</v>
      </c>
      <c r="IX213" s="10">
        <v>11</v>
      </c>
      <c r="IY213" s="10">
        <v>8</v>
      </c>
      <c r="IZ213" s="10">
        <v>7</v>
      </c>
      <c r="JA213" s="10">
        <v>5</v>
      </c>
      <c r="JB213" s="35">
        <f t="shared" si="705"/>
        <v>126</v>
      </c>
      <c r="JC213" s="10">
        <v>17</v>
      </c>
      <c r="JD213" s="10">
        <v>8</v>
      </c>
      <c r="JE213" s="10">
        <v>12</v>
      </c>
      <c r="JF213" s="10">
        <v>9</v>
      </c>
      <c r="JG213" s="10">
        <v>9</v>
      </c>
      <c r="JH213" s="10">
        <v>40</v>
      </c>
      <c r="JI213" s="10">
        <v>4</v>
      </c>
      <c r="JJ213" s="10">
        <v>9</v>
      </c>
      <c r="JK213" s="10">
        <v>7</v>
      </c>
      <c r="JL213" s="10">
        <v>12</v>
      </c>
      <c r="JM213" s="10">
        <v>5</v>
      </c>
      <c r="JN213" s="10">
        <v>14</v>
      </c>
      <c r="JO213" s="35">
        <f t="shared" si="706"/>
        <v>146</v>
      </c>
      <c r="JP213" s="10">
        <v>12</v>
      </c>
      <c r="JQ213" s="10">
        <v>7</v>
      </c>
      <c r="JR213" s="10">
        <v>5</v>
      </c>
      <c r="JS213" s="10">
        <v>9</v>
      </c>
      <c r="JT213" s="10">
        <v>8</v>
      </c>
      <c r="JU213" s="10">
        <v>6</v>
      </c>
      <c r="JV213" s="10">
        <v>11</v>
      </c>
      <c r="JW213" s="10">
        <v>10</v>
      </c>
      <c r="JX213" s="10">
        <v>10</v>
      </c>
      <c r="JY213" s="10">
        <v>8</v>
      </c>
      <c r="JZ213" s="10">
        <v>10</v>
      </c>
      <c r="KA213" s="10">
        <v>11</v>
      </c>
      <c r="KB213" s="35">
        <f t="shared" si="707"/>
        <v>107</v>
      </c>
      <c r="KC213" s="10">
        <v>6</v>
      </c>
      <c r="KD213" s="10">
        <v>3</v>
      </c>
      <c r="KE213" s="10">
        <v>4</v>
      </c>
      <c r="KF213" s="10">
        <v>9</v>
      </c>
      <c r="KG213" s="10">
        <v>7</v>
      </c>
      <c r="KH213" s="10">
        <v>4</v>
      </c>
      <c r="KI213" s="10">
        <v>8</v>
      </c>
      <c r="KJ213" s="10">
        <v>12</v>
      </c>
      <c r="KK213" s="10">
        <v>6</v>
      </c>
      <c r="KL213" s="10">
        <v>8</v>
      </c>
      <c r="KM213" s="10">
        <v>17</v>
      </c>
      <c r="KN213" s="10">
        <v>6</v>
      </c>
      <c r="KO213" s="35">
        <f t="shared" si="708"/>
        <v>90</v>
      </c>
      <c r="KP213" s="10">
        <v>9</v>
      </c>
      <c r="KQ213" s="10">
        <v>6</v>
      </c>
      <c r="KR213" s="10">
        <v>5</v>
      </c>
      <c r="KS213" s="10">
        <v>11</v>
      </c>
      <c r="KT213" s="10">
        <v>11</v>
      </c>
      <c r="KU213" s="10">
        <v>5</v>
      </c>
      <c r="KV213" s="10">
        <v>8</v>
      </c>
      <c r="KW213" s="10">
        <v>12</v>
      </c>
      <c r="KX213" s="10">
        <v>11</v>
      </c>
      <c r="KY213" s="10">
        <v>5</v>
      </c>
      <c r="KZ213" s="10">
        <v>3</v>
      </c>
      <c r="LA213" s="10">
        <v>3</v>
      </c>
      <c r="LB213" s="35">
        <f t="shared" si="580"/>
        <v>89</v>
      </c>
      <c r="LC213" s="10">
        <v>10</v>
      </c>
      <c r="LD213" s="10">
        <v>6</v>
      </c>
      <c r="LE213" s="10">
        <v>2</v>
      </c>
      <c r="LF213" s="10">
        <v>0</v>
      </c>
      <c r="LG213" s="10">
        <v>0</v>
      </c>
      <c r="LH213" s="10"/>
      <c r="LI213" s="10"/>
      <c r="LJ213" s="10"/>
      <c r="LK213" s="10"/>
      <c r="LL213" s="10"/>
      <c r="LM213" s="10"/>
      <c r="LN213" s="10"/>
      <c r="LO213" s="35">
        <f t="shared" si="761"/>
        <v>18</v>
      </c>
    </row>
    <row r="214" spans="1:327" ht="13.5" thickBot="1">
      <c r="A214" s="181"/>
      <c r="B214" s="122" t="s">
        <v>215</v>
      </c>
      <c r="C214" s="15">
        <v>0</v>
      </c>
      <c r="D214" s="15">
        <v>0</v>
      </c>
      <c r="E214" s="15">
        <v>0</v>
      </c>
      <c r="F214" s="15">
        <v>0</v>
      </c>
      <c r="G214" s="10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36">
        <f t="shared" ref="O214:O241" si="763">SUM(C214:N214)</f>
        <v>0</v>
      </c>
      <c r="P214" s="15">
        <v>1</v>
      </c>
      <c r="Q214" s="15">
        <v>0</v>
      </c>
      <c r="R214" s="15">
        <v>0</v>
      </c>
      <c r="S214" s="15">
        <v>0</v>
      </c>
      <c r="T214" s="74">
        <v>0</v>
      </c>
      <c r="U214" s="15"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0</v>
      </c>
      <c r="AA214" s="15">
        <v>0</v>
      </c>
      <c r="AB214" s="36">
        <f t="shared" ref="AB214:AB241" si="764">SUM(P214:AA214)</f>
        <v>1</v>
      </c>
      <c r="AC214" s="15">
        <v>0</v>
      </c>
      <c r="AD214" s="15">
        <v>0</v>
      </c>
      <c r="AE214" s="15">
        <v>0</v>
      </c>
      <c r="AF214" s="15">
        <v>0</v>
      </c>
      <c r="AG214" s="10">
        <v>0</v>
      </c>
      <c r="AH214" s="15">
        <v>0</v>
      </c>
      <c r="AI214" s="15">
        <v>0</v>
      </c>
      <c r="AJ214" s="15">
        <v>0</v>
      </c>
      <c r="AK214" s="15">
        <v>0</v>
      </c>
      <c r="AL214" s="15">
        <v>0</v>
      </c>
      <c r="AM214" s="15">
        <v>0</v>
      </c>
      <c r="AN214" s="15">
        <v>0</v>
      </c>
      <c r="AO214" s="36">
        <f t="shared" ref="AO214:AO241" si="765">SUM(AC214:AN214)</f>
        <v>0</v>
      </c>
      <c r="AP214" s="15">
        <v>0</v>
      </c>
      <c r="AQ214" s="15">
        <v>0</v>
      </c>
      <c r="AR214" s="15">
        <v>0</v>
      </c>
      <c r="AS214" s="15">
        <v>0</v>
      </c>
      <c r="AT214" s="10">
        <v>0</v>
      </c>
      <c r="AU214" s="15">
        <v>0</v>
      </c>
      <c r="AV214" s="15">
        <v>0</v>
      </c>
      <c r="AW214" s="15">
        <v>0</v>
      </c>
      <c r="AX214" s="15">
        <v>0</v>
      </c>
      <c r="AY214" s="15">
        <v>0</v>
      </c>
      <c r="AZ214" s="15">
        <v>0</v>
      </c>
      <c r="BA214" s="15">
        <v>0</v>
      </c>
      <c r="BB214" s="36">
        <f t="shared" ref="BB214:BB241" si="766">SUM(AP214:BA214)</f>
        <v>0</v>
      </c>
      <c r="BC214" s="15">
        <v>0</v>
      </c>
      <c r="BD214" s="15">
        <v>0</v>
      </c>
      <c r="BE214" s="15">
        <v>0</v>
      </c>
      <c r="BF214" s="15">
        <v>0</v>
      </c>
      <c r="BG214" s="10">
        <v>0</v>
      </c>
      <c r="BH214" s="15">
        <v>0</v>
      </c>
      <c r="BI214" s="15">
        <v>0</v>
      </c>
      <c r="BJ214" s="15">
        <v>0</v>
      </c>
      <c r="BK214" s="15">
        <v>0</v>
      </c>
      <c r="BL214" s="15">
        <v>0</v>
      </c>
      <c r="BM214" s="15">
        <v>0</v>
      </c>
      <c r="BN214" s="15">
        <v>0</v>
      </c>
      <c r="BO214" s="36">
        <f t="shared" si="691"/>
        <v>0</v>
      </c>
      <c r="BP214" s="15">
        <v>0</v>
      </c>
      <c r="BQ214" s="15">
        <v>0</v>
      </c>
      <c r="BR214" s="15">
        <v>0</v>
      </c>
      <c r="BS214" s="15">
        <v>0</v>
      </c>
      <c r="BT214" s="10">
        <v>0</v>
      </c>
      <c r="BU214" s="15">
        <v>0</v>
      </c>
      <c r="BV214" s="15">
        <v>0</v>
      </c>
      <c r="BW214" s="15">
        <v>0</v>
      </c>
      <c r="BX214" s="15">
        <v>0</v>
      </c>
      <c r="BY214" s="15">
        <v>0</v>
      </c>
      <c r="BZ214" s="15">
        <v>0</v>
      </c>
      <c r="CA214" s="15">
        <v>0</v>
      </c>
      <c r="CB214" s="36">
        <f t="shared" si="692"/>
        <v>0</v>
      </c>
      <c r="CC214" s="15">
        <v>0</v>
      </c>
      <c r="CD214" s="15">
        <v>0</v>
      </c>
      <c r="CE214" s="15">
        <v>0</v>
      </c>
      <c r="CF214" s="15">
        <v>0</v>
      </c>
      <c r="CG214" s="10">
        <v>2</v>
      </c>
      <c r="CH214" s="15">
        <v>1</v>
      </c>
      <c r="CI214" s="15">
        <v>0</v>
      </c>
      <c r="CJ214" s="15">
        <v>0</v>
      </c>
      <c r="CK214" s="15">
        <v>0</v>
      </c>
      <c r="CL214" s="15">
        <v>0</v>
      </c>
      <c r="CM214" s="15">
        <v>0</v>
      </c>
      <c r="CN214" s="15">
        <v>1</v>
      </c>
      <c r="CO214" s="36">
        <f t="shared" si="693"/>
        <v>4</v>
      </c>
      <c r="CP214" s="15">
        <v>0</v>
      </c>
      <c r="CQ214" s="15">
        <v>0</v>
      </c>
      <c r="CR214" s="15">
        <v>0</v>
      </c>
      <c r="CS214" s="15">
        <v>2</v>
      </c>
      <c r="CT214" s="10">
        <v>4</v>
      </c>
      <c r="CU214" s="15">
        <v>0</v>
      </c>
      <c r="CV214" s="15">
        <v>2</v>
      </c>
      <c r="CW214" s="15">
        <v>2</v>
      </c>
      <c r="CX214" s="15">
        <v>3</v>
      </c>
      <c r="CY214" s="15">
        <v>1</v>
      </c>
      <c r="CZ214" s="15">
        <v>1</v>
      </c>
      <c r="DA214" s="15">
        <v>0</v>
      </c>
      <c r="DB214" s="36">
        <f t="shared" si="694"/>
        <v>15</v>
      </c>
      <c r="DC214" s="15">
        <v>1</v>
      </c>
      <c r="DD214" s="15">
        <v>1</v>
      </c>
      <c r="DE214" s="15">
        <v>1</v>
      </c>
      <c r="DF214" s="15">
        <v>5</v>
      </c>
      <c r="DG214" s="10">
        <v>1</v>
      </c>
      <c r="DH214" s="15">
        <v>1</v>
      </c>
      <c r="DI214" s="15">
        <v>1</v>
      </c>
      <c r="DJ214" s="15">
        <v>5</v>
      </c>
      <c r="DK214" s="15">
        <v>5</v>
      </c>
      <c r="DL214" s="15">
        <v>0</v>
      </c>
      <c r="DM214" s="15">
        <v>0</v>
      </c>
      <c r="DN214" s="15">
        <v>4</v>
      </c>
      <c r="DO214" s="36">
        <f t="shared" si="695"/>
        <v>25</v>
      </c>
      <c r="DP214" s="15">
        <v>0</v>
      </c>
      <c r="DQ214" s="15">
        <v>0</v>
      </c>
      <c r="DR214" s="15">
        <v>0</v>
      </c>
      <c r="DS214" s="15">
        <v>2</v>
      </c>
      <c r="DT214" s="10">
        <v>2</v>
      </c>
      <c r="DU214" s="15">
        <v>4</v>
      </c>
      <c r="DV214" s="15">
        <v>6</v>
      </c>
      <c r="DW214" s="15">
        <v>12</v>
      </c>
      <c r="DX214" s="15">
        <v>3</v>
      </c>
      <c r="DY214" s="15">
        <v>5</v>
      </c>
      <c r="DZ214" s="15">
        <v>2</v>
      </c>
      <c r="EA214" s="15">
        <v>3</v>
      </c>
      <c r="EB214" s="36">
        <f t="shared" si="696"/>
        <v>39</v>
      </c>
      <c r="EC214" s="15">
        <v>3</v>
      </c>
      <c r="ED214" s="15">
        <v>4</v>
      </c>
      <c r="EE214" s="15">
        <v>4</v>
      </c>
      <c r="EF214" s="15">
        <v>6</v>
      </c>
      <c r="EG214" s="10">
        <v>10</v>
      </c>
      <c r="EH214" s="15">
        <v>16</v>
      </c>
      <c r="EI214" s="15">
        <v>9</v>
      </c>
      <c r="EJ214" s="15">
        <v>3</v>
      </c>
      <c r="EK214" s="15">
        <v>9</v>
      </c>
      <c r="EL214" s="15">
        <v>17</v>
      </c>
      <c r="EM214" s="15">
        <v>11</v>
      </c>
      <c r="EN214" s="15">
        <v>20</v>
      </c>
      <c r="EO214" s="36">
        <f t="shared" si="697"/>
        <v>112</v>
      </c>
      <c r="EP214" s="15">
        <v>2</v>
      </c>
      <c r="EQ214" s="15">
        <v>17</v>
      </c>
      <c r="ER214" s="15">
        <v>7</v>
      </c>
      <c r="ES214" s="15">
        <v>25</v>
      </c>
      <c r="ET214" s="10">
        <v>19</v>
      </c>
      <c r="EU214" s="15">
        <v>25</v>
      </c>
      <c r="EV214" s="15">
        <v>16</v>
      </c>
      <c r="EW214" s="15">
        <v>25</v>
      </c>
      <c r="EX214" s="15">
        <v>24</v>
      </c>
      <c r="EY214" s="15">
        <v>18</v>
      </c>
      <c r="EZ214" s="15">
        <v>25</v>
      </c>
      <c r="FA214" s="15">
        <v>15</v>
      </c>
      <c r="FB214" s="36">
        <f t="shared" si="698"/>
        <v>218</v>
      </c>
      <c r="FC214" s="15">
        <v>8</v>
      </c>
      <c r="FD214" s="15">
        <v>27</v>
      </c>
      <c r="FE214" s="15">
        <v>22</v>
      </c>
      <c r="FF214" s="15">
        <v>26</v>
      </c>
      <c r="FG214" s="10">
        <v>20</v>
      </c>
      <c r="FH214" s="15">
        <v>24</v>
      </c>
      <c r="FI214" s="15">
        <v>20</v>
      </c>
      <c r="FJ214" s="15">
        <v>29</v>
      </c>
      <c r="FK214" s="15">
        <v>32</v>
      </c>
      <c r="FL214" s="15">
        <v>45</v>
      </c>
      <c r="FM214" s="15">
        <v>34</v>
      </c>
      <c r="FN214" s="15">
        <v>25</v>
      </c>
      <c r="FO214" s="36">
        <f t="shared" si="699"/>
        <v>312</v>
      </c>
      <c r="FP214" s="15">
        <v>40</v>
      </c>
      <c r="FQ214" s="15">
        <v>31</v>
      </c>
      <c r="FR214" s="15">
        <v>20</v>
      </c>
      <c r="FS214" s="15">
        <v>21</v>
      </c>
      <c r="FT214" s="10">
        <v>29</v>
      </c>
      <c r="FU214" s="15">
        <v>22</v>
      </c>
      <c r="FV214" s="15">
        <v>71</v>
      </c>
      <c r="FW214" s="15">
        <v>67</v>
      </c>
      <c r="FX214" s="15">
        <v>86</v>
      </c>
      <c r="FY214" s="15">
        <v>92</v>
      </c>
      <c r="FZ214" s="15">
        <v>89</v>
      </c>
      <c r="GA214" s="15">
        <v>110</v>
      </c>
      <c r="GB214" s="36">
        <f t="shared" si="700"/>
        <v>678</v>
      </c>
      <c r="GC214" s="15">
        <v>82</v>
      </c>
      <c r="GD214" s="15">
        <v>73</v>
      </c>
      <c r="GE214" s="15">
        <v>73</v>
      </c>
      <c r="GF214" s="15">
        <v>97</v>
      </c>
      <c r="GG214" s="10">
        <v>86</v>
      </c>
      <c r="GH214" s="15">
        <v>110</v>
      </c>
      <c r="GI214" s="15">
        <v>125</v>
      </c>
      <c r="GJ214" s="15">
        <v>132</v>
      </c>
      <c r="GK214" s="15">
        <v>121</v>
      </c>
      <c r="GL214" s="15">
        <v>90</v>
      </c>
      <c r="GM214" s="15">
        <v>100</v>
      </c>
      <c r="GN214" s="15">
        <v>123</v>
      </c>
      <c r="GO214" s="36">
        <f t="shared" si="701"/>
        <v>1212</v>
      </c>
      <c r="GP214" s="15">
        <v>80</v>
      </c>
      <c r="GQ214" s="15">
        <v>70</v>
      </c>
      <c r="GR214" s="15">
        <v>83</v>
      </c>
      <c r="GS214" s="15">
        <v>88</v>
      </c>
      <c r="GT214" s="10">
        <v>80</v>
      </c>
      <c r="GU214" s="15">
        <v>93</v>
      </c>
      <c r="GV214" s="15">
        <v>137</v>
      </c>
      <c r="GW214" s="15">
        <v>97</v>
      </c>
      <c r="GX214" s="15">
        <v>106</v>
      </c>
      <c r="GY214" s="15">
        <v>95</v>
      </c>
      <c r="GZ214" s="15">
        <v>60</v>
      </c>
      <c r="HA214" s="15">
        <v>102</v>
      </c>
      <c r="HB214" s="36">
        <f t="shared" si="702"/>
        <v>1091</v>
      </c>
      <c r="HC214" s="15">
        <v>67</v>
      </c>
      <c r="HD214" s="15">
        <v>75</v>
      </c>
      <c r="HE214" s="15">
        <v>113</v>
      </c>
      <c r="HF214" s="15">
        <v>96</v>
      </c>
      <c r="HG214" s="10">
        <v>74</v>
      </c>
      <c r="HH214" s="15">
        <v>114</v>
      </c>
      <c r="HI214" s="15">
        <v>109</v>
      </c>
      <c r="HJ214" s="15">
        <v>106</v>
      </c>
      <c r="HK214" s="15">
        <v>97</v>
      </c>
      <c r="HL214" s="15">
        <v>69</v>
      </c>
      <c r="HM214" s="15">
        <v>65</v>
      </c>
      <c r="HN214" s="15">
        <v>70</v>
      </c>
      <c r="HO214" s="36">
        <f t="shared" si="703"/>
        <v>1055</v>
      </c>
      <c r="HP214" s="15">
        <v>74</v>
      </c>
      <c r="HQ214" s="15">
        <v>81</v>
      </c>
      <c r="HR214" s="15">
        <v>151</v>
      </c>
      <c r="HS214" s="15">
        <v>92</v>
      </c>
      <c r="HT214" s="10">
        <v>141</v>
      </c>
      <c r="HU214" s="15">
        <v>112</v>
      </c>
      <c r="HV214" s="15">
        <v>119</v>
      </c>
      <c r="HW214" s="15">
        <v>107</v>
      </c>
      <c r="HX214" s="15">
        <v>105</v>
      </c>
      <c r="HY214" s="15">
        <v>105</v>
      </c>
      <c r="HZ214" s="15">
        <v>194</v>
      </c>
      <c r="IA214" s="15">
        <v>111</v>
      </c>
      <c r="IB214" s="36">
        <f t="shared" si="762"/>
        <v>1392</v>
      </c>
      <c r="IC214" s="15">
        <v>62</v>
      </c>
      <c r="ID214" s="15">
        <v>78</v>
      </c>
      <c r="IE214" s="15">
        <v>56</v>
      </c>
      <c r="IF214" s="15">
        <v>79</v>
      </c>
      <c r="IG214" s="10">
        <v>265</v>
      </c>
      <c r="IH214" s="15">
        <v>132</v>
      </c>
      <c r="II214" s="15">
        <v>145</v>
      </c>
      <c r="IJ214" s="15">
        <v>113</v>
      </c>
      <c r="IK214" s="15">
        <v>117</v>
      </c>
      <c r="IL214" s="15">
        <v>107</v>
      </c>
      <c r="IM214" s="15">
        <v>115</v>
      </c>
      <c r="IN214" s="15">
        <v>281</v>
      </c>
      <c r="IO214" s="36">
        <f t="shared" si="704"/>
        <v>1550</v>
      </c>
      <c r="IP214" s="15">
        <v>84</v>
      </c>
      <c r="IQ214" s="15">
        <v>96</v>
      </c>
      <c r="IR214" s="15">
        <v>114</v>
      </c>
      <c r="IS214" s="15">
        <v>112</v>
      </c>
      <c r="IT214" s="10">
        <v>276</v>
      </c>
      <c r="IU214" s="15">
        <v>189</v>
      </c>
      <c r="IV214" s="15">
        <v>147</v>
      </c>
      <c r="IW214" s="15">
        <v>120</v>
      </c>
      <c r="IX214" s="15">
        <v>125</v>
      </c>
      <c r="IY214" s="15">
        <v>156</v>
      </c>
      <c r="IZ214" s="15">
        <v>118</v>
      </c>
      <c r="JA214" s="15">
        <v>133</v>
      </c>
      <c r="JB214" s="36">
        <f t="shared" si="705"/>
        <v>1670</v>
      </c>
      <c r="JC214" s="15">
        <v>123</v>
      </c>
      <c r="JD214" s="15">
        <v>110</v>
      </c>
      <c r="JE214" s="15">
        <v>145</v>
      </c>
      <c r="JF214" s="15">
        <v>160</v>
      </c>
      <c r="JG214" s="10">
        <v>161</v>
      </c>
      <c r="JH214" s="15">
        <v>168</v>
      </c>
      <c r="JI214" s="15">
        <v>180</v>
      </c>
      <c r="JJ214" s="15">
        <v>152</v>
      </c>
      <c r="JK214" s="15">
        <v>149</v>
      </c>
      <c r="JL214" s="15">
        <v>153</v>
      </c>
      <c r="JM214" s="15">
        <v>296</v>
      </c>
      <c r="JN214" s="15">
        <v>142</v>
      </c>
      <c r="JO214" s="36">
        <f t="shared" si="706"/>
        <v>1939</v>
      </c>
      <c r="JP214" s="15">
        <v>123</v>
      </c>
      <c r="JQ214" s="15">
        <v>156</v>
      </c>
      <c r="JR214" s="15">
        <v>213</v>
      </c>
      <c r="JS214" s="15">
        <v>201</v>
      </c>
      <c r="JT214" s="10">
        <v>213</v>
      </c>
      <c r="JU214" s="15">
        <v>194</v>
      </c>
      <c r="JV214" s="15">
        <v>212</v>
      </c>
      <c r="JW214" s="15">
        <v>185</v>
      </c>
      <c r="JX214" s="15">
        <v>204</v>
      </c>
      <c r="JY214" s="15">
        <v>219</v>
      </c>
      <c r="JZ214" s="15">
        <v>162</v>
      </c>
      <c r="KA214" s="15">
        <v>328</v>
      </c>
      <c r="KB214" s="36">
        <f t="shared" si="707"/>
        <v>2410</v>
      </c>
      <c r="KC214" s="15">
        <v>141</v>
      </c>
      <c r="KD214" s="15">
        <v>167</v>
      </c>
      <c r="KE214" s="15">
        <v>162</v>
      </c>
      <c r="KF214" s="15">
        <v>214</v>
      </c>
      <c r="KG214" s="10">
        <v>181</v>
      </c>
      <c r="KH214" s="15">
        <v>336</v>
      </c>
      <c r="KI214" s="15">
        <v>233</v>
      </c>
      <c r="KJ214" s="15">
        <v>233</v>
      </c>
      <c r="KK214" s="15">
        <v>236</v>
      </c>
      <c r="KL214" s="15">
        <v>226</v>
      </c>
      <c r="KM214" s="15">
        <v>188</v>
      </c>
      <c r="KN214" s="15">
        <v>326</v>
      </c>
      <c r="KO214" s="36">
        <f t="shared" si="708"/>
        <v>2643</v>
      </c>
      <c r="KP214" s="15">
        <v>204</v>
      </c>
      <c r="KQ214" s="15">
        <v>201</v>
      </c>
      <c r="KR214" s="15">
        <v>259</v>
      </c>
      <c r="KS214" s="15">
        <v>226</v>
      </c>
      <c r="KT214" s="10">
        <v>176</v>
      </c>
      <c r="KU214" s="15">
        <v>367</v>
      </c>
      <c r="KV214" s="15">
        <v>230</v>
      </c>
      <c r="KW214" s="15">
        <v>202</v>
      </c>
      <c r="KX214" s="15">
        <v>216</v>
      </c>
      <c r="KY214" s="15">
        <v>146</v>
      </c>
      <c r="KZ214" s="15">
        <v>117</v>
      </c>
      <c r="LA214" s="15">
        <v>257</v>
      </c>
      <c r="LB214" s="36">
        <f t="shared" ref="LB214:LB241" si="767">SUM(KP214:LA214)</f>
        <v>2601</v>
      </c>
      <c r="LC214" s="15">
        <v>132</v>
      </c>
      <c r="LD214" s="15">
        <v>100</v>
      </c>
      <c r="LE214" s="15">
        <v>39</v>
      </c>
      <c r="LF214" s="15">
        <v>0</v>
      </c>
      <c r="LG214" s="10">
        <v>0</v>
      </c>
      <c r="LH214" s="15"/>
      <c r="LI214" s="15"/>
      <c r="LJ214" s="15"/>
      <c r="LK214" s="15"/>
      <c r="LL214" s="15"/>
      <c r="LM214" s="15"/>
      <c r="LN214" s="15"/>
      <c r="LO214" s="36">
        <f t="shared" si="761"/>
        <v>271</v>
      </c>
    </row>
    <row r="215" spans="1:327" ht="13.5" thickBot="1">
      <c r="A215" s="181"/>
      <c r="B215" s="127" t="s">
        <v>216</v>
      </c>
      <c r="C215" s="26">
        <f>C216+C219+C225+C229</f>
        <v>1213</v>
      </c>
      <c r="D215" s="26">
        <f t="shared" ref="D215:I215" si="768">D216+D219+D225+D229</f>
        <v>671</v>
      </c>
      <c r="E215" s="26">
        <f t="shared" si="768"/>
        <v>1695</v>
      </c>
      <c r="F215" s="26">
        <f t="shared" si="768"/>
        <v>1127</v>
      </c>
      <c r="G215" s="26">
        <f t="shared" si="768"/>
        <v>2109</v>
      </c>
      <c r="H215" s="26">
        <f t="shared" si="768"/>
        <v>2238</v>
      </c>
      <c r="I215" s="26">
        <f t="shared" si="768"/>
        <v>3417</v>
      </c>
      <c r="J215" s="26">
        <f>J216+J219+J225+J229</f>
        <v>2033</v>
      </c>
      <c r="K215" s="26">
        <f>K216+K219+K225+K229</f>
        <v>1859</v>
      </c>
      <c r="L215" s="26">
        <f>L216+L219+L225+L229</f>
        <v>1364</v>
      </c>
      <c r="M215" s="26">
        <f>M216+M219+M225+M229</f>
        <v>1157</v>
      </c>
      <c r="N215" s="26">
        <f>N216+N219+N225+N229</f>
        <v>1362</v>
      </c>
      <c r="O215" s="37">
        <f t="shared" si="763"/>
        <v>20245</v>
      </c>
      <c r="P215" s="26">
        <f>P216+P219+P225+P229</f>
        <v>1076</v>
      </c>
      <c r="Q215" s="26">
        <f t="shared" ref="Q215:V215" si="769">Q216+Q219+Q225+Q229</f>
        <v>917</v>
      </c>
      <c r="R215" s="26">
        <f t="shared" si="769"/>
        <v>1610</v>
      </c>
      <c r="S215" s="26">
        <f t="shared" si="769"/>
        <v>2303</v>
      </c>
      <c r="T215" s="37">
        <f t="shared" si="769"/>
        <v>2304</v>
      </c>
      <c r="U215" s="26">
        <f t="shared" si="769"/>
        <v>2152</v>
      </c>
      <c r="V215" s="26">
        <f t="shared" si="769"/>
        <v>3934</v>
      </c>
      <c r="W215" s="26">
        <f>W216+W219+W225+W229</f>
        <v>2479</v>
      </c>
      <c r="X215" s="26">
        <f>X216+X219+X225+X229</f>
        <v>2144</v>
      </c>
      <c r="Y215" s="26">
        <f>Y216+Y219+Y225+Y229</f>
        <v>2195</v>
      </c>
      <c r="Z215" s="26">
        <f>Z216+Z219+Z225+Z229</f>
        <v>1366</v>
      </c>
      <c r="AA215" s="26">
        <f>AA216+AA219+AA225+AA229</f>
        <v>2018</v>
      </c>
      <c r="AB215" s="37">
        <f t="shared" si="764"/>
        <v>24498</v>
      </c>
      <c r="AC215" s="26">
        <f>AC216+AC219+AC225+AC229</f>
        <v>1070</v>
      </c>
      <c r="AD215" s="26">
        <f t="shared" ref="AD215:AI215" si="770">AD216+AD219+AD225+AD229</f>
        <v>792</v>
      </c>
      <c r="AE215" s="26">
        <f t="shared" si="770"/>
        <v>1576</v>
      </c>
      <c r="AF215" s="26">
        <f t="shared" si="770"/>
        <v>2374</v>
      </c>
      <c r="AG215" s="26">
        <f t="shared" si="770"/>
        <v>2256</v>
      </c>
      <c r="AH215" s="26">
        <f t="shared" si="770"/>
        <v>2828</v>
      </c>
      <c r="AI215" s="26">
        <f t="shared" si="770"/>
        <v>3647</v>
      </c>
      <c r="AJ215" s="26">
        <f>AJ216+AJ219+AJ225+AJ229</f>
        <v>2610</v>
      </c>
      <c r="AK215" s="26">
        <f>AK216+AK219+AK225+AK229</f>
        <v>2565</v>
      </c>
      <c r="AL215" s="26">
        <f>AL216+AL219+AL225+AL229</f>
        <v>1232</v>
      </c>
      <c r="AM215" s="26">
        <f>AM216+AM219+AM225+AM229</f>
        <v>1500</v>
      </c>
      <c r="AN215" s="26">
        <f>AN216+AN219+AN225+AN229</f>
        <v>2502</v>
      </c>
      <c r="AO215" s="37">
        <f t="shared" si="765"/>
        <v>24952</v>
      </c>
      <c r="AP215" s="26">
        <f>AP216+AP219+AP225+AP229</f>
        <v>1100</v>
      </c>
      <c r="AQ215" s="26">
        <f t="shared" ref="AQ215:AV215" si="771">AQ216+AQ219+AQ225+AQ229</f>
        <v>1043</v>
      </c>
      <c r="AR215" s="26">
        <f t="shared" si="771"/>
        <v>1615</v>
      </c>
      <c r="AS215" s="26">
        <f t="shared" si="771"/>
        <v>3155</v>
      </c>
      <c r="AT215" s="26">
        <f t="shared" si="771"/>
        <v>2029</v>
      </c>
      <c r="AU215" s="26">
        <f t="shared" si="771"/>
        <v>4047</v>
      </c>
      <c r="AV215" s="26">
        <f t="shared" si="771"/>
        <v>3621</v>
      </c>
      <c r="AW215" s="26">
        <f>AW216+AW219+AW225+AW229</f>
        <v>2581</v>
      </c>
      <c r="AX215" s="26">
        <f>AX216+AX219+AX225+AX229</f>
        <v>3581</v>
      </c>
      <c r="AY215" s="26">
        <f>AY216+AY219+AY225+AY229</f>
        <v>1682</v>
      </c>
      <c r="AZ215" s="26">
        <f>AZ216+AZ219+AZ225+AZ229</f>
        <v>1793</v>
      </c>
      <c r="BA215" s="26">
        <f>BA216+BA219+BA225+BA229</f>
        <v>2486</v>
      </c>
      <c r="BB215" s="37">
        <f t="shared" si="766"/>
        <v>28733</v>
      </c>
      <c r="BC215" s="26">
        <f>BC216+BC219+BC225+BC229</f>
        <v>1197</v>
      </c>
      <c r="BD215" s="26">
        <f t="shared" ref="BD215:BI215" si="772">BD216+BD219+BD225+BD229</f>
        <v>1306</v>
      </c>
      <c r="BE215" s="26">
        <f t="shared" si="772"/>
        <v>2146</v>
      </c>
      <c r="BF215" s="26">
        <f t="shared" si="772"/>
        <v>2028</v>
      </c>
      <c r="BG215" s="26">
        <f t="shared" si="772"/>
        <v>2309</v>
      </c>
      <c r="BH215" s="26">
        <f t="shared" si="772"/>
        <v>3765</v>
      </c>
      <c r="BI215" s="26">
        <f t="shared" si="772"/>
        <v>3783</v>
      </c>
      <c r="BJ215" s="26">
        <f>BJ216+BJ219+BJ225+BJ229</f>
        <v>4871</v>
      </c>
      <c r="BK215" s="26">
        <f>BK216+BK219+BK225+BK229</f>
        <v>4160</v>
      </c>
      <c r="BL215" s="26">
        <f>BL216+BL219+BL225+BL229</f>
        <v>1654</v>
      </c>
      <c r="BM215" s="26">
        <f>BM216+BM219+BM225+BM229</f>
        <v>2487</v>
      </c>
      <c r="BN215" s="26">
        <f>BN216+BN219+BN225+BN229</f>
        <v>2245</v>
      </c>
      <c r="BO215" s="37">
        <f t="shared" si="691"/>
        <v>31951</v>
      </c>
      <c r="BP215" s="26">
        <f>BP216+BP219+BP225+BP229</f>
        <v>1508</v>
      </c>
      <c r="BQ215" s="26">
        <f t="shared" ref="BQ215:BV215" si="773">BQ216+BQ219+BQ225+BQ229</f>
        <v>1344</v>
      </c>
      <c r="BR215" s="26">
        <f t="shared" si="773"/>
        <v>2719</v>
      </c>
      <c r="BS215" s="26">
        <f t="shared" si="773"/>
        <v>2135</v>
      </c>
      <c r="BT215" s="26">
        <f t="shared" si="773"/>
        <v>2613</v>
      </c>
      <c r="BU215" s="26">
        <f t="shared" si="773"/>
        <v>3461</v>
      </c>
      <c r="BV215" s="26">
        <f t="shared" si="773"/>
        <v>4447</v>
      </c>
      <c r="BW215" s="26">
        <f>BW216+BW219+BW225+BW229</f>
        <v>2984</v>
      </c>
      <c r="BX215" s="26">
        <f>BX216+BX219+BX225+BX229</f>
        <v>2743</v>
      </c>
      <c r="BY215" s="26">
        <f>BY216+BY219+BY225+BY229</f>
        <v>1409</v>
      </c>
      <c r="BZ215" s="26">
        <f>BZ216+BZ219+BZ225+BZ229</f>
        <v>1723</v>
      </c>
      <c r="CA215" s="26">
        <f>CA216+CA219+CA225+CA229</f>
        <v>1882</v>
      </c>
      <c r="CB215" s="37">
        <f t="shared" si="692"/>
        <v>28968</v>
      </c>
      <c r="CC215" s="26">
        <f>CC216+CC219+CC225+CC229</f>
        <v>1358</v>
      </c>
      <c r="CD215" s="26">
        <f t="shared" ref="CD215:CI215" si="774">CD216+CD219+CD225+CD229</f>
        <v>1349</v>
      </c>
      <c r="CE215" s="26">
        <f t="shared" si="774"/>
        <v>2017</v>
      </c>
      <c r="CF215" s="26">
        <f t="shared" si="774"/>
        <v>1857</v>
      </c>
      <c r="CG215" s="26">
        <f t="shared" si="774"/>
        <v>2577</v>
      </c>
      <c r="CH215" s="26">
        <f t="shared" si="774"/>
        <v>3577</v>
      </c>
      <c r="CI215" s="26">
        <f t="shared" si="774"/>
        <v>4715</v>
      </c>
      <c r="CJ215" s="26">
        <f>CJ216+CJ219+CJ225+CJ229</f>
        <v>3332</v>
      </c>
      <c r="CK215" s="26">
        <f>CK216+CK219+CK225+CK229</f>
        <v>3222</v>
      </c>
      <c r="CL215" s="26">
        <f>CL216+CL219+CL225+CL229</f>
        <v>2274</v>
      </c>
      <c r="CM215" s="26">
        <f>CM216+CM219+CM225+CM229</f>
        <v>2181</v>
      </c>
      <c r="CN215" s="26">
        <f>CN216+CN219+CN225+CN229</f>
        <v>2726</v>
      </c>
      <c r="CO215" s="37">
        <f t="shared" si="693"/>
        <v>31185</v>
      </c>
      <c r="CP215" s="26">
        <f>CP216+CP219+CP225+CP229</f>
        <v>1783</v>
      </c>
      <c r="CQ215" s="26">
        <f t="shared" ref="CQ215:CV215" si="775">CQ216+CQ219+CQ225+CQ229</f>
        <v>1623</v>
      </c>
      <c r="CR215" s="26">
        <f t="shared" si="775"/>
        <v>1252</v>
      </c>
      <c r="CS215" s="26">
        <f t="shared" si="775"/>
        <v>1271</v>
      </c>
      <c r="CT215" s="26">
        <f t="shared" si="775"/>
        <v>1995</v>
      </c>
      <c r="CU215" s="26">
        <f t="shared" si="775"/>
        <v>3915</v>
      </c>
      <c r="CV215" s="26">
        <f t="shared" si="775"/>
        <v>5374</v>
      </c>
      <c r="CW215" s="26">
        <f>CW216+CW219+CW225+CW229</f>
        <v>4078</v>
      </c>
      <c r="CX215" s="26">
        <f>CX216+CX219+CX225+CX229</f>
        <v>3716</v>
      </c>
      <c r="CY215" s="26">
        <f>CY216+CY219+CY225+CY229</f>
        <v>2371</v>
      </c>
      <c r="CZ215" s="26">
        <f>CZ216+CZ219+CZ225+CZ229</f>
        <v>2066</v>
      </c>
      <c r="DA215" s="26">
        <f>DA216+DA219+DA225+DA229</f>
        <v>3403</v>
      </c>
      <c r="DB215" s="37">
        <f t="shared" si="694"/>
        <v>32847</v>
      </c>
      <c r="DC215" s="26">
        <f>DC216+DC219+DC225+DC229</f>
        <v>2146</v>
      </c>
      <c r="DD215" s="26">
        <f t="shared" ref="DD215:DI215" si="776">DD216+DD219+DD225+DD229</f>
        <v>2124</v>
      </c>
      <c r="DE215" s="26">
        <f t="shared" si="776"/>
        <v>4574</v>
      </c>
      <c r="DF215" s="26">
        <f t="shared" si="776"/>
        <v>3719</v>
      </c>
      <c r="DG215" s="26">
        <f t="shared" si="776"/>
        <v>4132</v>
      </c>
      <c r="DH215" s="26">
        <f t="shared" si="776"/>
        <v>6281</v>
      </c>
      <c r="DI215" s="26">
        <f t="shared" si="776"/>
        <v>6130</v>
      </c>
      <c r="DJ215" s="26">
        <f>DJ216+DJ219+DJ225+DJ229</f>
        <v>4794</v>
      </c>
      <c r="DK215" s="26">
        <f>DK216+DK219+DK225+DK229</f>
        <v>4341</v>
      </c>
      <c r="DL215" s="26">
        <f>DL216+DL219+DL225+DL229</f>
        <v>2507</v>
      </c>
      <c r="DM215" s="26">
        <f>DM216+DM219+DM225+DM229</f>
        <v>2907</v>
      </c>
      <c r="DN215" s="26">
        <f>DN216+DN219+DN225+DN229</f>
        <v>3688</v>
      </c>
      <c r="DO215" s="37">
        <f t="shared" si="695"/>
        <v>47343</v>
      </c>
      <c r="DP215" s="26">
        <f>DP216+DP219+DP225+DP229</f>
        <v>2907</v>
      </c>
      <c r="DQ215" s="26">
        <f t="shared" ref="DQ215:DV215" si="777">DQ216+DQ219+DQ225+DQ229</f>
        <v>1378</v>
      </c>
      <c r="DR215" s="26">
        <f t="shared" si="777"/>
        <v>2220</v>
      </c>
      <c r="DS215" s="26">
        <f t="shared" si="777"/>
        <v>2285</v>
      </c>
      <c r="DT215" s="26">
        <f t="shared" si="777"/>
        <v>3629</v>
      </c>
      <c r="DU215" s="26">
        <f t="shared" si="777"/>
        <v>4780</v>
      </c>
      <c r="DV215" s="26">
        <f t="shared" si="777"/>
        <v>5740</v>
      </c>
      <c r="DW215" s="26">
        <f>DW216+DW219+DW225+DW229</f>
        <v>4835</v>
      </c>
      <c r="DX215" s="26">
        <f>DX216+DX219+DX225+DX229</f>
        <v>3818</v>
      </c>
      <c r="DY215" s="26">
        <f>DY216+DY219+DY225+DY229</f>
        <v>2084</v>
      </c>
      <c r="DZ215" s="26">
        <f>DZ216+DZ219+DZ225+DZ229</f>
        <v>2533</v>
      </c>
      <c r="EA215" s="26">
        <f>EA216+EA219+EA225+EA229</f>
        <v>3617</v>
      </c>
      <c r="EB215" s="37">
        <f t="shared" si="696"/>
        <v>39826</v>
      </c>
      <c r="EC215" s="26">
        <f>EC216+EC219+EC225+EC229</f>
        <v>2566</v>
      </c>
      <c r="ED215" s="26">
        <f t="shared" ref="ED215:EI215" si="778">ED216+ED219+ED225+ED229</f>
        <v>1269</v>
      </c>
      <c r="EE215" s="26">
        <f t="shared" si="778"/>
        <v>2255</v>
      </c>
      <c r="EF215" s="26">
        <f t="shared" si="778"/>
        <v>3201</v>
      </c>
      <c r="EG215" s="26">
        <f t="shared" si="778"/>
        <v>3881</v>
      </c>
      <c r="EH215" s="26">
        <f t="shared" si="778"/>
        <v>6578</v>
      </c>
      <c r="EI215" s="26">
        <f t="shared" si="778"/>
        <v>3634</v>
      </c>
      <c r="EJ215" s="26">
        <f>EJ216+EJ219+EJ225+EJ229</f>
        <v>622</v>
      </c>
      <c r="EK215" s="26">
        <f>EK216+EK219+EK225+EK229</f>
        <v>2209</v>
      </c>
      <c r="EL215" s="26">
        <f>EL216+EL219+EL225+EL229</f>
        <v>2245</v>
      </c>
      <c r="EM215" s="26">
        <f>EM216+EM219+EM225+EM229</f>
        <v>1740</v>
      </c>
      <c r="EN215" s="26">
        <f>EN216+EN219+EN225+EN229</f>
        <v>2651</v>
      </c>
      <c r="EO215" s="37">
        <f t="shared" si="697"/>
        <v>32851</v>
      </c>
      <c r="EP215" s="26">
        <f>EP216+EP219+EP225+EP229</f>
        <v>2106</v>
      </c>
      <c r="EQ215" s="26">
        <f t="shared" ref="EQ215:EV215" si="779">EQ216+EQ219+EQ225+EQ229</f>
        <v>1080</v>
      </c>
      <c r="ER215" s="26">
        <f t="shared" si="779"/>
        <v>1936</v>
      </c>
      <c r="ES215" s="26">
        <f t="shared" si="779"/>
        <v>2512</v>
      </c>
      <c r="ET215" s="26">
        <f t="shared" si="779"/>
        <v>2685</v>
      </c>
      <c r="EU215" s="26">
        <f t="shared" si="779"/>
        <v>2879</v>
      </c>
      <c r="EV215" s="26">
        <f t="shared" si="779"/>
        <v>3088</v>
      </c>
      <c r="EW215" s="26">
        <f>EW216+EW219+EW225+EW229</f>
        <v>2628</v>
      </c>
      <c r="EX215" s="26">
        <f>EX216+EX219+EX225+EX229</f>
        <v>2472</v>
      </c>
      <c r="EY215" s="26">
        <f>EY216+EY219+EY225+EY229</f>
        <v>2276</v>
      </c>
      <c r="EZ215" s="26">
        <f>EZ216+EZ219+EZ225+EZ229</f>
        <v>2785</v>
      </c>
      <c r="FA215" s="26">
        <f>FA216+FA219+FA225+FA229</f>
        <v>4565</v>
      </c>
      <c r="FB215" s="37">
        <f t="shared" si="698"/>
        <v>31012</v>
      </c>
      <c r="FC215" s="26">
        <f>FC216+FC219+FC225+FC229</f>
        <v>2022</v>
      </c>
      <c r="FD215" s="26">
        <f t="shared" ref="FD215:FI215" si="780">FD216+FD219+FD225+FD229</f>
        <v>1353</v>
      </c>
      <c r="FE215" s="26">
        <f t="shared" si="780"/>
        <v>2037</v>
      </c>
      <c r="FF215" s="26">
        <f t="shared" si="780"/>
        <v>2581</v>
      </c>
      <c r="FG215" s="26">
        <f t="shared" si="780"/>
        <v>2293</v>
      </c>
      <c r="FH215" s="26">
        <f t="shared" si="780"/>
        <v>5514</v>
      </c>
      <c r="FI215" s="26">
        <f t="shared" si="780"/>
        <v>6622</v>
      </c>
      <c r="FJ215" s="26">
        <f>FJ216+FJ219+FJ225+FJ229</f>
        <v>4665</v>
      </c>
      <c r="FK215" s="26">
        <f>FK216+FK219+FK225+FK229</f>
        <v>4025</v>
      </c>
      <c r="FL215" s="26">
        <f>FL216+FL219+FL225+FL229</f>
        <v>2814</v>
      </c>
      <c r="FM215" s="26">
        <f>FM216+FM219+FM225+FM229</f>
        <v>3418</v>
      </c>
      <c r="FN215" s="26">
        <f>FN216+FN219+FN225+FN229</f>
        <v>4950</v>
      </c>
      <c r="FO215" s="37">
        <f t="shared" si="699"/>
        <v>42294</v>
      </c>
      <c r="FP215" s="26">
        <f>FP216+FP219+FP225+FP229</f>
        <v>1908</v>
      </c>
      <c r="FQ215" s="26">
        <f t="shared" ref="FQ215:FV215" si="781">FQ216+FQ219+FQ225+FQ229</f>
        <v>2047</v>
      </c>
      <c r="FR215" s="26">
        <f t="shared" si="781"/>
        <v>3794</v>
      </c>
      <c r="FS215" s="26">
        <f t="shared" si="781"/>
        <v>3914</v>
      </c>
      <c r="FT215" s="26">
        <f t="shared" si="781"/>
        <v>7132</v>
      </c>
      <c r="FU215" s="26">
        <f t="shared" si="781"/>
        <v>10364</v>
      </c>
      <c r="FV215" s="26">
        <f t="shared" si="781"/>
        <v>9563</v>
      </c>
      <c r="FW215" s="26">
        <f>FW216+FW219+FW225+FW229</f>
        <v>5455</v>
      </c>
      <c r="FX215" s="26">
        <f>FX216+FX219+FX225+FX229</f>
        <v>6162</v>
      </c>
      <c r="FY215" s="26">
        <f>FY216+FY219+FY225+FY229</f>
        <v>3883</v>
      </c>
      <c r="FZ215" s="26">
        <f>FZ216+FZ219+FZ225+FZ229</f>
        <v>4198</v>
      </c>
      <c r="GA215" s="26">
        <f>GA216+GA219+GA225+GA229</f>
        <v>5639</v>
      </c>
      <c r="GB215" s="37">
        <f t="shared" si="700"/>
        <v>64059</v>
      </c>
      <c r="GC215" s="26">
        <f>GC216+GC219+GC225+GC229</f>
        <v>2457</v>
      </c>
      <c r="GD215" s="26">
        <f t="shared" ref="GD215:GI215" si="782">GD216+GD219+GD225+GD229</f>
        <v>2054</v>
      </c>
      <c r="GE215" s="26">
        <f t="shared" si="782"/>
        <v>4088</v>
      </c>
      <c r="GF215" s="26">
        <f t="shared" si="782"/>
        <v>3436</v>
      </c>
      <c r="GG215" s="26">
        <f t="shared" si="782"/>
        <v>7544</v>
      </c>
      <c r="GH215" s="26">
        <f t="shared" si="782"/>
        <v>6764</v>
      </c>
      <c r="GI215" s="26">
        <f t="shared" si="782"/>
        <v>9194</v>
      </c>
      <c r="GJ215" s="26">
        <f>GJ216+GJ219+GJ225+GJ229</f>
        <v>4565</v>
      </c>
      <c r="GK215" s="26">
        <f>GK216+GK219+GK225+GK229</f>
        <v>6795</v>
      </c>
      <c r="GL215" s="26">
        <f>GL216+GL219+GL225+GL229</f>
        <v>4213</v>
      </c>
      <c r="GM215" s="26">
        <f>GM216+GM219+GM225+GM229</f>
        <v>4888</v>
      </c>
      <c r="GN215" s="26">
        <f>GN216+GN219+GN225+GN229</f>
        <v>4435</v>
      </c>
      <c r="GO215" s="37">
        <f t="shared" si="701"/>
        <v>60433</v>
      </c>
      <c r="GP215" s="26">
        <f>GP216+GP219+GP225+GP229</f>
        <v>2496</v>
      </c>
      <c r="GQ215" s="26">
        <f t="shared" ref="GQ215:GV215" si="783">GQ216+GQ219+GQ225+GQ229</f>
        <v>2072</v>
      </c>
      <c r="GR215" s="26">
        <f t="shared" si="783"/>
        <v>3198</v>
      </c>
      <c r="GS215" s="26">
        <f t="shared" si="783"/>
        <v>4380</v>
      </c>
      <c r="GT215" s="26">
        <f t="shared" si="783"/>
        <v>5268</v>
      </c>
      <c r="GU215" s="26">
        <f t="shared" si="783"/>
        <v>7052</v>
      </c>
      <c r="GV215" s="26">
        <f t="shared" si="783"/>
        <v>6398</v>
      </c>
      <c r="GW215" s="26">
        <f>GW216+GW219+GW225+GW229</f>
        <v>5477</v>
      </c>
      <c r="GX215" s="26">
        <f>GX216+GX219+GX225+GX229</f>
        <v>6211</v>
      </c>
      <c r="GY215" s="26">
        <f>GY216+GY219+GY225+GY229</f>
        <v>4041</v>
      </c>
      <c r="GZ215" s="26">
        <f>GZ216+GZ219+GZ225+GZ229</f>
        <v>4708</v>
      </c>
      <c r="HA215" s="26">
        <f>HA216+HA219+HA225+HA229</f>
        <v>5085</v>
      </c>
      <c r="HB215" s="37">
        <f t="shared" si="702"/>
        <v>56386</v>
      </c>
      <c r="HC215" s="26">
        <f>HC216+HC219+HC225+HC229</f>
        <v>2288</v>
      </c>
      <c r="HD215" s="26">
        <f t="shared" ref="HD215:HI215" si="784">HD216+HD219+HD225+HD229</f>
        <v>2033</v>
      </c>
      <c r="HE215" s="26">
        <f t="shared" si="784"/>
        <v>3115</v>
      </c>
      <c r="HF215" s="26">
        <f t="shared" si="784"/>
        <v>4510</v>
      </c>
      <c r="HG215" s="26">
        <f t="shared" si="784"/>
        <v>4741</v>
      </c>
      <c r="HH215" s="26">
        <f t="shared" si="784"/>
        <v>7985</v>
      </c>
      <c r="HI215" s="26">
        <f t="shared" si="784"/>
        <v>5830</v>
      </c>
      <c r="HJ215" s="26">
        <f>HJ216+HJ219+HJ225+HJ229</f>
        <v>5515</v>
      </c>
      <c r="HK215" s="26">
        <f>HK216+HK219+HK225+HK229</f>
        <v>5064</v>
      </c>
      <c r="HL215" s="26">
        <f>HL216+HL219+HL225+HL229</f>
        <v>3622</v>
      </c>
      <c r="HM215" s="26">
        <f>HM216+HM219+HM225+HM229</f>
        <v>3041</v>
      </c>
      <c r="HN215" s="26">
        <f>HN216+HN219+HN225+HN229</f>
        <v>4148</v>
      </c>
      <c r="HO215" s="37">
        <f t="shared" si="703"/>
        <v>51892</v>
      </c>
      <c r="HP215" s="26">
        <f>HP216+HP219+HP225+HP229</f>
        <v>2220</v>
      </c>
      <c r="HQ215" s="26">
        <f t="shared" ref="HQ215:HV215" si="785">HQ216+HQ219+HQ225+HQ229</f>
        <v>1849</v>
      </c>
      <c r="HR215" s="26">
        <f t="shared" si="785"/>
        <v>3064</v>
      </c>
      <c r="HS215" s="26">
        <f t="shared" si="785"/>
        <v>3617</v>
      </c>
      <c r="HT215" s="26">
        <f t="shared" si="785"/>
        <v>3836</v>
      </c>
      <c r="HU215" s="26">
        <f t="shared" si="785"/>
        <v>6098</v>
      </c>
      <c r="HV215" s="26">
        <f t="shared" si="785"/>
        <v>4224</v>
      </c>
      <c r="HW215" s="26">
        <f>HW216+HW219+HW225+HW229</f>
        <v>5696</v>
      </c>
      <c r="HX215" s="26">
        <f>HX216+HX219+HX225+HX229</f>
        <v>4044</v>
      </c>
      <c r="HY215" s="26">
        <f>HY216+HY219+HY225+HY229</f>
        <v>3308</v>
      </c>
      <c r="HZ215" s="26">
        <f>HZ216+HZ219+HZ225+HZ229</f>
        <v>2774</v>
      </c>
      <c r="IA215" s="26">
        <f>IA216+IA219+IA225+IA229</f>
        <v>4438</v>
      </c>
      <c r="IB215" s="37">
        <f t="shared" si="762"/>
        <v>45168</v>
      </c>
      <c r="IC215" s="26">
        <f>IC216+IC219+IC225+IC229</f>
        <v>2358</v>
      </c>
      <c r="ID215" s="26">
        <f t="shared" ref="ID215:II215" si="786">ID216+ID219+ID225+ID229</f>
        <v>1580</v>
      </c>
      <c r="IE215" s="26">
        <f t="shared" si="786"/>
        <v>2242</v>
      </c>
      <c r="IF215" s="26">
        <f t="shared" si="786"/>
        <v>3854</v>
      </c>
      <c r="IG215" s="26">
        <f t="shared" si="786"/>
        <v>4039</v>
      </c>
      <c r="IH215" s="26">
        <f t="shared" si="786"/>
        <v>5833</v>
      </c>
      <c r="II215" s="26">
        <f t="shared" si="786"/>
        <v>6678</v>
      </c>
      <c r="IJ215" s="26">
        <f>IJ216+IJ219+IJ225+IJ229</f>
        <v>6824</v>
      </c>
      <c r="IK215" s="26">
        <f>IK216+IK219+IK225+IK229</f>
        <v>6410</v>
      </c>
      <c r="IL215" s="26">
        <f>IL216+IL219+IL225+IL229</f>
        <v>3456</v>
      </c>
      <c r="IM215" s="26">
        <f>IM216+IM219+IM225+IM229</f>
        <v>2914</v>
      </c>
      <c r="IN215" s="26">
        <f>IN216+IN219+IN225+IN229</f>
        <v>4695</v>
      </c>
      <c r="IO215" s="37">
        <f t="shared" si="704"/>
        <v>50883</v>
      </c>
      <c r="IP215" s="26">
        <f>IP216+IP219+IP225+IP229</f>
        <v>2602</v>
      </c>
      <c r="IQ215" s="26">
        <f t="shared" ref="IQ215:IV215" si="787">IQ216+IQ219+IQ225+IQ229</f>
        <v>1962</v>
      </c>
      <c r="IR215" s="26">
        <f t="shared" si="787"/>
        <v>4009</v>
      </c>
      <c r="IS215" s="26">
        <f t="shared" si="787"/>
        <v>4947</v>
      </c>
      <c r="IT215" s="26">
        <f t="shared" si="787"/>
        <v>4692</v>
      </c>
      <c r="IU215" s="26">
        <f t="shared" si="787"/>
        <v>5680</v>
      </c>
      <c r="IV215" s="26">
        <f t="shared" si="787"/>
        <v>8231</v>
      </c>
      <c r="IW215" s="26">
        <f>IW216+IW219+IW225+IW229</f>
        <v>7361</v>
      </c>
      <c r="IX215" s="26">
        <f>IX216+IX219+IX225+IX229</f>
        <v>6944</v>
      </c>
      <c r="IY215" s="26">
        <f>IY216+IY219+IY225+IY229</f>
        <v>4145</v>
      </c>
      <c r="IZ215" s="26">
        <f>IZ216+IZ219+IZ225+IZ229</f>
        <v>3628</v>
      </c>
      <c r="JA215" s="26">
        <f>JA216+JA219+JA225+JA229</f>
        <v>5469</v>
      </c>
      <c r="JB215" s="37">
        <f t="shared" si="705"/>
        <v>59670</v>
      </c>
      <c r="JC215" s="26">
        <f>JC216+JC219+JC225+JC229</f>
        <v>2864</v>
      </c>
      <c r="JD215" s="26">
        <f t="shared" ref="JD215:JI215" si="788">JD216+JD219+JD225+JD229</f>
        <v>2209</v>
      </c>
      <c r="JE215" s="26">
        <f t="shared" si="788"/>
        <v>4872</v>
      </c>
      <c r="JF215" s="26">
        <f t="shared" si="788"/>
        <v>5842</v>
      </c>
      <c r="JG215" s="26">
        <f t="shared" si="788"/>
        <v>5884</v>
      </c>
      <c r="JH215" s="26">
        <f t="shared" si="788"/>
        <v>6085</v>
      </c>
      <c r="JI215" s="26">
        <f t="shared" si="788"/>
        <v>10944</v>
      </c>
      <c r="JJ215" s="26">
        <f>JJ216+JJ219+JJ225+JJ229</f>
        <v>9428</v>
      </c>
      <c r="JK215" s="26">
        <f>JK216+JK219+JK225+JK229</f>
        <v>10064</v>
      </c>
      <c r="JL215" s="26">
        <f>JL216+JL219+JL225+JL229</f>
        <v>4562</v>
      </c>
      <c r="JM215" s="26">
        <f>JM216+JM219+JM225+JM229</f>
        <v>4783</v>
      </c>
      <c r="JN215" s="26">
        <f>JN216+JN219+JN225+JN229</f>
        <v>7379</v>
      </c>
      <c r="JO215" s="37">
        <f t="shared" si="706"/>
        <v>74916</v>
      </c>
      <c r="JP215" s="26">
        <f>JP216+JP219+JP225+JP229</f>
        <v>3604</v>
      </c>
      <c r="JQ215" s="26">
        <f t="shared" ref="JQ215:JV215" si="789">JQ216+JQ219+JQ225+JQ229</f>
        <v>2534</v>
      </c>
      <c r="JR215" s="26">
        <f t="shared" si="789"/>
        <v>5570</v>
      </c>
      <c r="JS215" s="26">
        <f t="shared" si="789"/>
        <v>6653</v>
      </c>
      <c r="JT215" s="26">
        <f t="shared" si="789"/>
        <v>5406</v>
      </c>
      <c r="JU215" s="26">
        <f t="shared" si="789"/>
        <v>7165</v>
      </c>
      <c r="JV215" s="26">
        <f t="shared" si="789"/>
        <v>10437</v>
      </c>
      <c r="JW215" s="26">
        <f>JW216+JW219+JW225+JW229</f>
        <v>12989</v>
      </c>
      <c r="JX215" s="26">
        <f>JX216+JX219+JX225+JX229</f>
        <v>10120</v>
      </c>
      <c r="JY215" s="26">
        <f>JY216+JY219+JY225+JY229</f>
        <v>5499</v>
      </c>
      <c r="JZ215" s="26">
        <f>JZ216+JZ219+JZ225+JZ229</f>
        <v>4773</v>
      </c>
      <c r="KA215" s="26">
        <f>KA216+KA219+KA225+KA229</f>
        <v>7081</v>
      </c>
      <c r="KB215" s="37">
        <f t="shared" si="707"/>
        <v>81831</v>
      </c>
      <c r="KC215" s="26">
        <f>KC216+KC219+KC225+KC229</f>
        <v>3732</v>
      </c>
      <c r="KD215" s="26">
        <f t="shared" ref="KD215:KI215" si="790">KD216+KD219+KD225+KD229</f>
        <v>2730</v>
      </c>
      <c r="KE215" s="26">
        <f t="shared" si="790"/>
        <v>6259</v>
      </c>
      <c r="KF215" s="26">
        <f t="shared" si="790"/>
        <v>7665</v>
      </c>
      <c r="KG215" s="26">
        <f t="shared" si="790"/>
        <v>6128</v>
      </c>
      <c r="KH215" s="26">
        <f t="shared" si="790"/>
        <v>8422</v>
      </c>
      <c r="KI215" s="26">
        <f t="shared" si="790"/>
        <v>10775</v>
      </c>
      <c r="KJ215" s="26">
        <f>KJ216+KJ219+KJ225+KJ229</f>
        <v>13336</v>
      </c>
      <c r="KK215" s="26">
        <f>KK216+KK219+KK225+KK229</f>
        <v>9909</v>
      </c>
      <c r="KL215" s="26">
        <f>KL216+KL219+KL225+KL229</f>
        <v>5783</v>
      </c>
      <c r="KM215" s="26">
        <f>KM216+KM219+KM225+KM229</f>
        <v>5148</v>
      </c>
      <c r="KN215" s="26">
        <f>KN216+KN219+KN225+KN229</f>
        <v>7720</v>
      </c>
      <c r="KO215" s="37">
        <f t="shared" si="708"/>
        <v>87607</v>
      </c>
      <c r="KP215" s="26">
        <f>KP216+KP219+KP225+KP229</f>
        <v>3978</v>
      </c>
      <c r="KQ215" s="26">
        <f t="shared" ref="KQ215:LB215" si="791">KQ216+KQ219+KQ225+KQ229</f>
        <v>3978</v>
      </c>
      <c r="KR215" s="26">
        <f t="shared" si="791"/>
        <v>4857</v>
      </c>
      <c r="KS215" s="26">
        <f t="shared" si="791"/>
        <v>6068</v>
      </c>
      <c r="KT215" s="26">
        <f t="shared" si="791"/>
        <v>5038</v>
      </c>
      <c r="KU215" s="26">
        <f t="shared" si="791"/>
        <v>9235</v>
      </c>
      <c r="KV215" s="26">
        <f t="shared" si="791"/>
        <v>11359</v>
      </c>
      <c r="KW215" s="26">
        <f t="shared" si="791"/>
        <v>11220</v>
      </c>
      <c r="KX215" s="26">
        <f t="shared" si="791"/>
        <v>7371</v>
      </c>
      <c r="KY215" s="26">
        <f t="shared" si="791"/>
        <v>6648</v>
      </c>
      <c r="KZ215" s="26">
        <f t="shared" si="791"/>
        <v>3807</v>
      </c>
      <c r="LA215" s="26">
        <f t="shared" si="791"/>
        <v>4601</v>
      </c>
      <c r="LB215" s="26">
        <f t="shared" si="791"/>
        <v>78160</v>
      </c>
      <c r="LC215" s="26">
        <f>LC216+LC219+LC225+LC229</f>
        <v>2723</v>
      </c>
      <c r="LD215" s="26">
        <f t="shared" ref="LD215:LO215" si="792">LD216+LD219+LD225+LD229</f>
        <v>2094</v>
      </c>
      <c r="LE215" s="26">
        <f t="shared" si="792"/>
        <v>1030</v>
      </c>
      <c r="LF215" s="26">
        <f t="shared" si="792"/>
        <v>11</v>
      </c>
      <c r="LG215" s="26">
        <f t="shared" si="792"/>
        <v>49</v>
      </c>
      <c r="LH215" s="26">
        <f t="shared" si="792"/>
        <v>0</v>
      </c>
      <c r="LI215" s="26">
        <f t="shared" si="792"/>
        <v>0</v>
      </c>
      <c r="LJ215" s="26">
        <f t="shared" si="792"/>
        <v>0</v>
      </c>
      <c r="LK215" s="26">
        <f t="shared" si="792"/>
        <v>0</v>
      </c>
      <c r="LL215" s="26">
        <f t="shared" si="792"/>
        <v>0</v>
      </c>
      <c r="LM215" s="26">
        <f t="shared" si="792"/>
        <v>0</v>
      </c>
      <c r="LN215" s="26">
        <f t="shared" si="792"/>
        <v>0</v>
      </c>
      <c r="LO215" s="26">
        <f t="shared" si="792"/>
        <v>5907</v>
      </c>
    </row>
    <row r="216" spans="1:327" ht="13.5" thickBot="1">
      <c r="A216" s="181"/>
      <c r="B216" s="120" t="s">
        <v>217</v>
      </c>
      <c r="C216" s="13">
        <f>SUM(C217:C218)</f>
        <v>1213</v>
      </c>
      <c r="D216" s="13">
        <f t="shared" ref="D216:I216" si="793">SUM(D217:D218)</f>
        <v>671</v>
      </c>
      <c r="E216" s="13">
        <f t="shared" si="793"/>
        <v>1695</v>
      </c>
      <c r="F216" s="13">
        <f t="shared" si="793"/>
        <v>1122</v>
      </c>
      <c r="G216" s="13">
        <f t="shared" si="793"/>
        <v>2109</v>
      </c>
      <c r="H216" s="13">
        <f t="shared" si="793"/>
        <v>2095</v>
      </c>
      <c r="I216" s="13">
        <f t="shared" si="793"/>
        <v>3332</v>
      </c>
      <c r="J216" s="13">
        <f>SUM(J217:J218)</f>
        <v>1948</v>
      </c>
      <c r="K216" s="13">
        <f>SUM(K217:K218)</f>
        <v>1825</v>
      </c>
      <c r="L216" s="13">
        <f>SUM(L217:L218)</f>
        <v>1257</v>
      </c>
      <c r="M216" s="13">
        <f>SUM(M217:M218)</f>
        <v>1150</v>
      </c>
      <c r="N216" s="13">
        <f>SUM(N217:N218)</f>
        <v>1362</v>
      </c>
      <c r="O216" s="33">
        <f t="shared" si="763"/>
        <v>19779</v>
      </c>
      <c r="P216" s="13">
        <f>SUM(P217:P218)</f>
        <v>1076</v>
      </c>
      <c r="Q216" s="13">
        <f t="shared" ref="Q216:V216" si="794">SUM(Q217:Q218)</f>
        <v>897</v>
      </c>
      <c r="R216" s="13">
        <f t="shared" si="794"/>
        <v>1610</v>
      </c>
      <c r="S216" s="13">
        <f t="shared" si="794"/>
        <v>2286</v>
      </c>
      <c r="T216" s="33">
        <f t="shared" si="794"/>
        <v>2259</v>
      </c>
      <c r="U216" s="13">
        <f t="shared" si="794"/>
        <v>2133</v>
      </c>
      <c r="V216" s="13">
        <f t="shared" si="794"/>
        <v>3901</v>
      </c>
      <c r="W216" s="13">
        <f>SUM(W217:W218)</f>
        <v>2475</v>
      </c>
      <c r="X216" s="13">
        <f>SUM(X217:X218)</f>
        <v>2086</v>
      </c>
      <c r="Y216" s="13">
        <f>SUM(Y217:Y218)</f>
        <v>2172</v>
      </c>
      <c r="Z216" s="13">
        <f>SUM(Z217:Z218)</f>
        <v>1360</v>
      </c>
      <c r="AA216" s="13">
        <f>SUM(AA217:AA218)</f>
        <v>2018</v>
      </c>
      <c r="AB216" s="33">
        <f t="shared" si="764"/>
        <v>24273</v>
      </c>
      <c r="AC216" s="13">
        <f>SUM(AC217:AC218)</f>
        <v>1069</v>
      </c>
      <c r="AD216" s="13">
        <f t="shared" ref="AD216:AI216" si="795">SUM(AD217:AD218)</f>
        <v>792</v>
      </c>
      <c r="AE216" s="13">
        <f t="shared" si="795"/>
        <v>1576</v>
      </c>
      <c r="AF216" s="13">
        <f t="shared" si="795"/>
        <v>2361</v>
      </c>
      <c r="AG216" s="13">
        <f t="shared" si="795"/>
        <v>2256</v>
      </c>
      <c r="AH216" s="13">
        <f t="shared" si="795"/>
        <v>2828</v>
      </c>
      <c r="AI216" s="13">
        <f t="shared" si="795"/>
        <v>3647</v>
      </c>
      <c r="AJ216" s="13">
        <f>SUM(AJ217:AJ218)</f>
        <v>2610</v>
      </c>
      <c r="AK216" s="13">
        <f>SUM(AK217:AK218)</f>
        <v>2552</v>
      </c>
      <c r="AL216" s="13">
        <f>SUM(AL217:AL218)</f>
        <v>1208</v>
      </c>
      <c r="AM216" s="13">
        <f>SUM(AM217:AM218)</f>
        <v>1460</v>
      </c>
      <c r="AN216" s="13">
        <f>SUM(AN217:AN218)</f>
        <v>2470</v>
      </c>
      <c r="AO216" s="33">
        <f t="shared" si="765"/>
        <v>24829</v>
      </c>
      <c r="AP216" s="13">
        <f>SUM(AP217:AP218)</f>
        <v>1100</v>
      </c>
      <c r="AQ216" s="13">
        <f t="shared" ref="AQ216:AV216" si="796">SUM(AQ217:AQ218)</f>
        <v>1024</v>
      </c>
      <c r="AR216" s="13">
        <f t="shared" si="796"/>
        <v>1589</v>
      </c>
      <c r="AS216" s="13">
        <f t="shared" si="796"/>
        <v>3121</v>
      </c>
      <c r="AT216" s="13">
        <f t="shared" si="796"/>
        <v>2013</v>
      </c>
      <c r="AU216" s="13">
        <f t="shared" si="796"/>
        <v>4019</v>
      </c>
      <c r="AV216" s="13">
        <f t="shared" si="796"/>
        <v>3599</v>
      </c>
      <c r="AW216" s="13">
        <f>SUM(AW217:AW218)</f>
        <v>2581</v>
      </c>
      <c r="AX216" s="13">
        <f>SUM(AX217:AX218)</f>
        <v>3570</v>
      </c>
      <c r="AY216" s="13">
        <f>SUM(AY217:AY218)</f>
        <v>1676</v>
      </c>
      <c r="AZ216" s="13">
        <f>SUM(AZ217:AZ218)</f>
        <v>1791</v>
      </c>
      <c r="BA216" s="13">
        <f>SUM(BA217:BA218)</f>
        <v>2481</v>
      </c>
      <c r="BB216" s="33">
        <f t="shared" si="766"/>
        <v>28564</v>
      </c>
      <c r="BC216" s="13">
        <f>SUM(BC217:BC218)</f>
        <v>1196</v>
      </c>
      <c r="BD216" s="13">
        <f t="shared" ref="BD216:BI216" si="797">SUM(BD217:BD218)</f>
        <v>1305</v>
      </c>
      <c r="BE216" s="13">
        <f t="shared" si="797"/>
        <v>2144</v>
      </c>
      <c r="BF216" s="13">
        <f t="shared" si="797"/>
        <v>2025</v>
      </c>
      <c r="BG216" s="13">
        <f t="shared" si="797"/>
        <v>2309</v>
      </c>
      <c r="BH216" s="13">
        <f t="shared" si="797"/>
        <v>3763</v>
      </c>
      <c r="BI216" s="13">
        <f t="shared" si="797"/>
        <v>3782</v>
      </c>
      <c r="BJ216" s="13">
        <f>SUM(BJ217:BJ218)</f>
        <v>4870</v>
      </c>
      <c r="BK216" s="13">
        <f>SUM(BK217:BK218)</f>
        <v>4158</v>
      </c>
      <c r="BL216" s="13">
        <f>SUM(BL217:BL218)</f>
        <v>1653</v>
      </c>
      <c r="BM216" s="13">
        <f>SUM(BM217:BM218)</f>
        <v>2486</v>
      </c>
      <c r="BN216" s="13">
        <f>SUM(BN217:BN218)</f>
        <v>2244</v>
      </c>
      <c r="BO216" s="33">
        <f t="shared" si="691"/>
        <v>31935</v>
      </c>
      <c r="BP216" s="13">
        <f>SUM(BP217:BP218)</f>
        <v>1505</v>
      </c>
      <c r="BQ216" s="13">
        <f t="shared" ref="BQ216:BV216" si="798">SUM(BQ217:BQ218)</f>
        <v>1343</v>
      </c>
      <c r="BR216" s="13">
        <f t="shared" si="798"/>
        <v>2715</v>
      </c>
      <c r="BS216" s="13">
        <f t="shared" si="798"/>
        <v>2134</v>
      </c>
      <c r="BT216" s="13">
        <f t="shared" si="798"/>
        <v>2613</v>
      </c>
      <c r="BU216" s="13">
        <f t="shared" si="798"/>
        <v>3458</v>
      </c>
      <c r="BV216" s="13">
        <f t="shared" si="798"/>
        <v>4447</v>
      </c>
      <c r="BW216" s="13">
        <f>SUM(BW217:BW218)</f>
        <v>2980</v>
      </c>
      <c r="BX216" s="13">
        <f>SUM(BX217:BX218)</f>
        <v>2739</v>
      </c>
      <c r="BY216" s="13">
        <f>SUM(BY217:BY218)</f>
        <v>1403</v>
      </c>
      <c r="BZ216" s="13">
        <f>SUM(BZ217:BZ218)</f>
        <v>1722</v>
      </c>
      <c r="CA216" s="13">
        <f>SUM(CA217:CA218)</f>
        <v>1880</v>
      </c>
      <c r="CB216" s="33">
        <f t="shared" si="692"/>
        <v>28939</v>
      </c>
      <c r="CC216" s="13">
        <f>SUM(CC217:CC218)</f>
        <v>1357</v>
      </c>
      <c r="CD216" s="13">
        <f t="shared" ref="CD216:CI216" si="799">SUM(CD217:CD218)</f>
        <v>1348</v>
      </c>
      <c r="CE216" s="13">
        <f t="shared" si="799"/>
        <v>2012</v>
      </c>
      <c r="CF216" s="13">
        <f t="shared" si="799"/>
        <v>1852</v>
      </c>
      <c r="CG216" s="13">
        <f t="shared" si="799"/>
        <v>2577</v>
      </c>
      <c r="CH216" s="13">
        <f t="shared" si="799"/>
        <v>3573</v>
      </c>
      <c r="CI216" s="13">
        <f t="shared" si="799"/>
        <v>4711</v>
      </c>
      <c r="CJ216" s="13">
        <f>SUM(CJ217:CJ218)</f>
        <v>3329</v>
      </c>
      <c r="CK216" s="13">
        <f>SUM(CK217:CK218)</f>
        <v>3221</v>
      </c>
      <c r="CL216" s="13">
        <f>SUM(CL217:CL218)</f>
        <v>2266</v>
      </c>
      <c r="CM216" s="13">
        <f>SUM(CM217:CM218)</f>
        <v>2177</v>
      </c>
      <c r="CN216" s="13">
        <f>SUM(CN217:CN218)</f>
        <v>2726</v>
      </c>
      <c r="CO216" s="33">
        <f t="shared" si="693"/>
        <v>31149</v>
      </c>
      <c r="CP216" s="13">
        <f>SUM(CP217:CP218)</f>
        <v>1783</v>
      </c>
      <c r="CQ216" s="13">
        <f t="shared" ref="CQ216:CV216" si="800">SUM(CQ217:CQ218)</f>
        <v>1623</v>
      </c>
      <c r="CR216" s="13">
        <f t="shared" si="800"/>
        <v>1251</v>
      </c>
      <c r="CS216" s="13">
        <f t="shared" si="800"/>
        <v>1268</v>
      </c>
      <c r="CT216" s="13">
        <f t="shared" si="800"/>
        <v>1988</v>
      </c>
      <c r="CU216" s="13">
        <f t="shared" si="800"/>
        <v>3909</v>
      </c>
      <c r="CV216" s="13">
        <f t="shared" si="800"/>
        <v>5368</v>
      </c>
      <c r="CW216" s="13">
        <f>SUM(CW217:CW218)</f>
        <v>4076</v>
      </c>
      <c r="CX216" s="13">
        <f>SUM(CX217:CX218)</f>
        <v>3716</v>
      </c>
      <c r="CY216" s="13">
        <f>SUM(CY217:CY218)</f>
        <v>2371</v>
      </c>
      <c r="CZ216" s="13">
        <f>SUM(CZ217:CZ218)</f>
        <v>2063</v>
      </c>
      <c r="DA216" s="13">
        <f>SUM(DA217:DA218)</f>
        <v>3402</v>
      </c>
      <c r="DB216" s="33">
        <f t="shared" si="694"/>
        <v>32818</v>
      </c>
      <c r="DC216" s="13">
        <f>SUM(DC217:DC218)</f>
        <v>2144</v>
      </c>
      <c r="DD216" s="13">
        <f t="shared" ref="DD216:DI216" si="801">SUM(DD217:DD218)</f>
        <v>2122</v>
      </c>
      <c r="DE216" s="13">
        <f t="shared" si="801"/>
        <v>4571</v>
      </c>
      <c r="DF216" s="13">
        <f t="shared" si="801"/>
        <v>3712</v>
      </c>
      <c r="DG216" s="13">
        <f t="shared" si="801"/>
        <v>4129</v>
      </c>
      <c r="DH216" s="13">
        <f t="shared" si="801"/>
        <v>6279</v>
      </c>
      <c r="DI216" s="13">
        <f t="shared" si="801"/>
        <v>6128</v>
      </c>
      <c r="DJ216" s="13">
        <f>SUM(DJ217:DJ218)</f>
        <v>4790</v>
      </c>
      <c r="DK216" s="13">
        <f>SUM(DK217:DK218)</f>
        <v>4336</v>
      </c>
      <c r="DL216" s="13">
        <f>SUM(DL217:DL218)</f>
        <v>2505</v>
      </c>
      <c r="DM216" s="13">
        <f>SUM(DM217:DM218)</f>
        <v>2907</v>
      </c>
      <c r="DN216" s="13">
        <f>SUM(DN217:DN218)</f>
        <v>3674</v>
      </c>
      <c r="DO216" s="33">
        <f t="shared" si="695"/>
        <v>47297</v>
      </c>
      <c r="DP216" s="13">
        <f>SUM(DP217:DP218)</f>
        <v>2907</v>
      </c>
      <c r="DQ216" s="13">
        <f t="shared" ref="DQ216:DV216" si="802">SUM(DQ217:DQ218)</f>
        <v>1376</v>
      </c>
      <c r="DR216" s="13">
        <f t="shared" si="802"/>
        <v>2217</v>
      </c>
      <c r="DS216" s="13">
        <f t="shared" si="802"/>
        <v>2281</v>
      </c>
      <c r="DT216" s="13">
        <f t="shared" si="802"/>
        <v>3626</v>
      </c>
      <c r="DU216" s="13">
        <f t="shared" si="802"/>
        <v>4778</v>
      </c>
      <c r="DV216" s="13">
        <f t="shared" si="802"/>
        <v>5738</v>
      </c>
      <c r="DW216" s="13">
        <f>SUM(DW217:DW218)</f>
        <v>4829</v>
      </c>
      <c r="DX216" s="13">
        <f>SUM(DX217:DX218)</f>
        <v>3817</v>
      </c>
      <c r="DY216" s="13">
        <f>SUM(DY217:DY218)</f>
        <v>2082</v>
      </c>
      <c r="DZ216" s="13">
        <f>SUM(DZ217:DZ218)</f>
        <v>2532</v>
      </c>
      <c r="EA216" s="13">
        <f>SUM(EA217:EA218)</f>
        <v>3614</v>
      </c>
      <c r="EB216" s="33">
        <f t="shared" si="696"/>
        <v>39797</v>
      </c>
      <c r="EC216" s="13">
        <f>SUM(EC217:EC218)</f>
        <v>2560</v>
      </c>
      <c r="ED216" s="13">
        <f t="shared" ref="ED216:EI216" si="803">SUM(ED217:ED218)</f>
        <v>1266</v>
      </c>
      <c r="EE216" s="13">
        <f t="shared" si="803"/>
        <v>2255</v>
      </c>
      <c r="EF216" s="13">
        <f t="shared" si="803"/>
        <v>3197</v>
      </c>
      <c r="EG216" s="13">
        <f t="shared" si="803"/>
        <v>3878</v>
      </c>
      <c r="EH216" s="13">
        <f t="shared" si="803"/>
        <v>6576</v>
      </c>
      <c r="EI216" s="13">
        <f t="shared" si="803"/>
        <v>3634</v>
      </c>
      <c r="EJ216" s="13">
        <f>SUM(EJ217:EJ218)</f>
        <v>622</v>
      </c>
      <c r="EK216" s="13">
        <f>SUM(EK217:EK218)</f>
        <v>2205</v>
      </c>
      <c r="EL216" s="13">
        <f>SUM(EL217:EL218)</f>
        <v>2243</v>
      </c>
      <c r="EM216" s="13">
        <f>SUM(EM217:EM218)</f>
        <v>1739</v>
      </c>
      <c r="EN216" s="13">
        <f>SUM(EN217:EN218)</f>
        <v>2646</v>
      </c>
      <c r="EO216" s="33">
        <f t="shared" si="697"/>
        <v>32821</v>
      </c>
      <c r="EP216" s="13">
        <f>SUM(EP217:EP218)</f>
        <v>2103</v>
      </c>
      <c r="EQ216" s="13">
        <f t="shared" ref="EQ216:EV216" si="804">SUM(EQ217:EQ218)</f>
        <v>1080</v>
      </c>
      <c r="ER216" s="13">
        <f t="shared" si="804"/>
        <v>1933</v>
      </c>
      <c r="ES216" s="13">
        <f t="shared" si="804"/>
        <v>2506</v>
      </c>
      <c r="ET216" s="13">
        <f t="shared" si="804"/>
        <v>2682</v>
      </c>
      <c r="EU216" s="13">
        <f t="shared" si="804"/>
        <v>2869</v>
      </c>
      <c r="EV216" s="13">
        <f t="shared" si="804"/>
        <v>3088</v>
      </c>
      <c r="EW216" s="13">
        <f>SUM(EW217:EW218)</f>
        <v>2604</v>
      </c>
      <c r="EX216" s="13">
        <f>SUM(EX217:EX218)</f>
        <v>2452</v>
      </c>
      <c r="EY216" s="13">
        <f>SUM(EY217:EY218)</f>
        <v>2275</v>
      </c>
      <c r="EZ216" s="13">
        <f>SUM(EZ217:EZ218)</f>
        <v>2780</v>
      </c>
      <c r="FA216" s="13">
        <f>SUM(FA217:FA218)</f>
        <v>4543</v>
      </c>
      <c r="FB216" s="33">
        <f t="shared" si="698"/>
        <v>30915</v>
      </c>
      <c r="FC216" s="13">
        <f>SUM(FC217:FC218)</f>
        <v>2021</v>
      </c>
      <c r="FD216" s="13">
        <f t="shared" ref="FD216:FI216" si="805">SUM(FD217:FD218)</f>
        <v>1352</v>
      </c>
      <c r="FE216" s="13">
        <f t="shared" si="805"/>
        <v>2036</v>
      </c>
      <c r="FF216" s="13">
        <f t="shared" si="805"/>
        <v>2579</v>
      </c>
      <c r="FG216" s="13">
        <f t="shared" si="805"/>
        <v>2291</v>
      </c>
      <c r="FH216" s="13">
        <f t="shared" si="805"/>
        <v>5513</v>
      </c>
      <c r="FI216" s="13">
        <f t="shared" si="805"/>
        <v>6613</v>
      </c>
      <c r="FJ216" s="13">
        <f>SUM(FJ217:FJ218)</f>
        <v>4638</v>
      </c>
      <c r="FK216" s="13">
        <f>SUM(FK217:FK218)</f>
        <v>4003</v>
      </c>
      <c r="FL216" s="13">
        <f>SUM(FL217:FL218)</f>
        <v>2804</v>
      </c>
      <c r="FM216" s="13">
        <f>SUM(FM217:FM218)</f>
        <v>3404</v>
      </c>
      <c r="FN216" s="13">
        <f>SUM(FN217:FN218)</f>
        <v>4939</v>
      </c>
      <c r="FO216" s="33">
        <f t="shared" si="699"/>
        <v>42193</v>
      </c>
      <c r="FP216" s="13">
        <f>SUM(FP217:FP218)</f>
        <v>1905</v>
      </c>
      <c r="FQ216" s="13">
        <f t="shared" ref="FQ216:FV216" si="806">SUM(FQ217:FQ218)</f>
        <v>2045</v>
      </c>
      <c r="FR216" s="13">
        <f t="shared" si="806"/>
        <v>3766</v>
      </c>
      <c r="FS216" s="13">
        <f t="shared" si="806"/>
        <v>3899</v>
      </c>
      <c r="FT216" s="13">
        <f t="shared" si="806"/>
        <v>7126</v>
      </c>
      <c r="FU216" s="13">
        <f t="shared" si="806"/>
        <v>10356</v>
      </c>
      <c r="FV216" s="13">
        <f t="shared" si="806"/>
        <v>9562</v>
      </c>
      <c r="FW216" s="13">
        <f>SUM(FW217:FW218)</f>
        <v>5440</v>
      </c>
      <c r="FX216" s="13">
        <f>SUM(FX217:FX218)</f>
        <v>6125</v>
      </c>
      <c r="FY216" s="13">
        <f>SUM(FY217:FY218)</f>
        <v>3870</v>
      </c>
      <c r="FZ216" s="13">
        <f>SUM(FZ217:FZ218)</f>
        <v>4189</v>
      </c>
      <c r="GA216" s="13">
        <f>SUM(GA217:GA218)</f>
        <v>5616</v>
      </c>
      <c r="GB216" s="33">
        <f t="shared" si="700"/>
        <v>63899</v>
      </c>
      <c r="GC216" s="13">
        <f>SUM(GC217:GC218)</f>
        <v>2452</v>
      </c>
      <c r="GD216" s="13">
        <f t="shared" ref="GD216:GI216" si="807">SUM(GD217:GD218)</f>
        <v>2048</v>
      </c>
      <c r="GE216" s="13">
        <f t="shared" si="807"/>
        <v>4087</v>
      </c>
      <c r="GF216" s="13">
        <f t="shared" si="807"/>
        <v>3404</v>
      </c>
      <c r="GG216" s="13">
        <f t="shared" si="807"/>
        <v>7542</v>
      </c>
      <c r="GH216" s="13">
        <f t="shared" si="807"/>
        <v>6754</v>
      </c>
      <c r="GI216" s="13">
        <f t="shared" si="807"/>
        <v>9191</v>
      </c>
      <c r="GJ216" s="13">
        <f>SUM(GJ217:GJ218)</f>
        <v>4554</v>
      </c>
      <c r="GK216" s="13">
        <f>SUM(GK217:GK218)</f>
        <v>6758</v>
      </c>
      <c r="GL216" s="13">
        <f>SUM(GL217:GL218)</f>
        <v>4205</v>
      </c>
      <c r="GM216" s="13">
        <f>SUM(GM217:GM218)</f>
        <v>4888</v>
      </c>
      <c r="GN216" s="13">
        <f>SUM(GN217:GN218)</f>
        <v>4419</v>
      </c>
      <c r="GO216" s="33">
        <f t="shared" si="701"/>
        <v>60302</v>
      </c>
      <c r="GP216" s="13">
        <f>SUM(GP217:GP218)</f>
        <v>2489</v>
      </c>
      <c r="GQ216" s="13">
        <f t="shared" ref="GQ216:GV216" si="808">SUM(GQ217:GQ218)</f>
        <v>2068</v>
      </c>
      <c r="GR216" s="13">
        <f t="shared" si="808"/>
        <v>3192</v>
      </c>
      <c r="GS216" s="13">
        <f t="shared" si="808"/>
        <v>4368</v>
      </c>
      <c r="GT216" s="13">
        <f t="shared" si="808"/>
        <v>5254</v>
      </c>
      <c r="GU216" s="13">
        <f t="shared" si="808"/>
        <v>7050</v>
      </c>
      <c r="GV216" s="13">
        <f t="shared" si="808"/>
        <v>6386</v>
      </c>
      <c r="GW216" s="13">
        <f>SUM(GW217:GW218)</f>
        <v>5468</v>
      </c>
      <c r="GX216" s="13">
        <f>SUM(GX217:GX218)</f>
        <v>6169</v>
      </c>
      <c r="GY216" s="13">
        <f>SUM(GY217:GY218)</f>
        <v>4036</v>
      </c>
      <c r="GZ216" s="13">
        <f>SUM(GZ217:GZ218)</f>
        <v>4704</v>
      </c>
      <c r="HA216" s="13">
        <f>SUM(HA217:HA218)</f>
        <v>5064</v>
      </c>
      <c r="HB216" s="33">
        <f t="shared" si="702"/>
        <v>56248</v>
      </c>
      <c r="HC216" s="13">
        <f>SUM(HC217:HC218)</f>
        <v>2283</v>
      </c>
      <c r="HD216" s="13">
        <f t="shared" ref="HD216:HI216" si="809">SUM(HD217:HD218)</f>
        <v>2024</v>
      </c>
      <c r="HE216" s="13">
        <f t="shared" si="809"/>
        <v>3110</v>
      </c>
      <c r="HF216" s="13">
        <f t="shared" si="809"/>
        <v>4495</v>
      </c>
      <c r="HG216" s="13">
        <f t="shared" si="809"/>
        <v>4740</v>
      </c>
      <c r="HH216" s="13">
        <f t="shared" si="809"/>
        <v>7964</v>
      </c>
      <c r="HI216" s="13">
        <f t="shared" si="809"/>
        <v>5824</v>
      </c>
      <c r="HJ216" s="13">
        <f>SUM(HJ217:HJ218)</f>
        <v>5487</v>
      </c>
      <c r="HK216" s="13">
        <f>SUM(HK217:HK218)</f>
        <v>5043</v>
      </c>
      <c r="HL216" s="13">
        <f>SUM(HL217:HL218)</f>
        <v>3619</v>
      </c>
      <c r="HM216" s="13">
        <f>SUM(HM217:HM218)</f>
        <v>3027</v>
      </c>
      <c r="HN216" s="13">
        <f>SUM(HN217:HN218)</f>
        <v>4118</v>
      </c>
      <c r="HO216" s="33">
        <f t="shared" si="703"/>
        <v>51734</v>
      </c>
      <c r="HP216" s="13">
        <f>SUM(HP217:HP218)</f>
        <v>2216</v>
      </c>
      <c r="HQ216" s="13">
        <f t="shared" ref="HQ216:HV216" si="810">SUM(HQ217:HQ218)</f>
        <v>1844</v>
      </c>
      <c r="HR216" s="13">
        <f t="shared" si="810"/>
        <v>3049</v>
      </c>
      <c r="HS216" s="13">
        <f t="shared" si="810"/>
        <v>3608</v>
      </c>
      <c r="HT216" s="13">
        <f t="shared" si="810"/>
        <v>3822</v>
      </c>
      <c r="HU216" s="13">
        <f t="shared" si="810"/>
        <v>5895</v>
      </c>
      <c r="HV216" s="13">
        <f t="shared" si="810"/>
        <v>4211</v>
      </c>
      <c r="HW216" s="13">
        <f>SUM(HW217:HW218)</f>
        <v>5678</v>
      </c>
      <c r="HX216" s="13">
        <f>SUM(HX217:HX218)</f>
        <v>4035</v>
      </c>
      <c r="HY216" s="13">
        <f>SUM(HY217:HY218)</f>
        <v>3291</v>
      </c>
      <c r="HZ216" s="13">
        <f>SUM(HZ217:HZ218)</f>
        <v>2734</v>
      </c>
      <c r="IA216" s="13">
        <f>SUM(IA217:IA218)</f>
        <v>4397</v>
      </c>
      <c r="IB216" s="33">
        <f t="shared" si="762"/>
        <v>44780</v>
      </c>
      <c r="IC216" s="13">
        <f>SUM(IC217:IC218)</f>
        <v>2346</v>
      </c>
      <c r="ID216" s="13">
        <f t="shared" ref="ID216:II216" si="811">SUM(ID217:ID218)</f>
        <v>1573</v>
      </c>
      <c r="IE216" s="13">
        <f t="shared" si="811"/>
        <v>2231</v>
      </c>
      <c r="IF216" s="13">
        <f t="shared" si="811"/>
        <v>3834</v>
      </c>
      <c r="IG216" s="13">
        <f t="shared" si="811"/>
        <v>4015</v>
      </c>
      <c r="IH216" s="13">
        <f t="shared" si="811"/>
        <v>5814</v>
      </c>
      <c r="II216" s="13">
        <f t="shared" si="811"/>
        <v>6330</v>
      </c>
      <c r="IJ216" s="13">
        <f>SUM(IJ217:IJ218)</f>
        <v>6151</v>
      </c>
      <c r="IK216" s="13">
        <f>SUM(IK217:IK218)</f>
        <v>6387</v>
      </c>
      <c r="IL216" s="13">
        <f>SUM(IL217:IL218)</f>
        <v>3444</v>
      </c>
      <c r="IM216" s="13">
        <f>SUM(IM217:IM218)</f>
        <v>2903</v>
      </c>
      <c r="IN216" s="13">
        <f>SUM(IN217:IN218)</f>
        <v>4654</v>
      </c>
      <c r="IO216" s="33">
        <f t="shared" si="704"/>
        <v>49682</v>
      </c>
      <c r="IP216" s="13">
        <f>SUM(IP217:IP218)</f>
        <v>2592</v>
      </c>
      <c r="IQ216" s="13">
        <f t="shared" ref="IQ216:IV216" si="812">SUM(IQ217:IQ218)</f>
        <v>1957</v>
      </c>
      <c r="IR216" s="13">
        <f t="shared" si="812"/>
        <v>4002</v>
      </c>
      <c r="IS216" s="13">
        <f t="shared" si="812"/>
        <v>4936</v>
      </c>
      <c r="IT216" s="13">
        <f t="shared" si="812"/>
        <v>4672</v>
      </c>
      <c r="IU216" s="13">
        <f t="shared" si="812"/>
        <v>5652</v>
      </c>
      <c r="IV216" s="13">
        <f t="shared" si="812"/>
        <v>8187</v>
      </c>
      <c r="IW216" s="13">
        <f>SUM(IW217:IW218)</f>
        <v>7315</v>
      </c>
      <c r="IX216" s="13">
        <f>SUM(IX217:IX218)</f>
        <v>6921</v>
      </c>
      <c r="IY216" s="13">
        <f>SUM(IY217:IY218)</f>
        <v>3966</v>
      </c>
      <c r="IZ216" s="13">
        <f>SUM(IZ217:IZ218)</f>
        <v>3593</v>
      </c>
      <c r="JA216" s="13">
        <f>SUM(JA217:JA218)</f>
        <v>5423</v>
      </c>
      <c r="JB216" s="33">
        <f t="shared" si="705"/>
        <v>59216</v>
      </c>
      <c r="JC216" s="13">
        <f>SUM(JC217:JC218)</f>
        <v>2844</v>
      </c>
      <c r="JD216" s="13">
        <f t="shared" ref="JD216:JI216" si="813">SUM(JD217:JD218)</f>
        <v>2193</v>
      </c>
      <c r="JE216" s="13">
        <f t="shared" si="813"/>
        <v>4854</v>
      </c>
      <c r="JF216" s="13">
        <f t="shared" si="813"/>
        <v>5816</v>
      </c>
      <c r="JG216" s="13">
        <f t="shared" si="813"/>
        <v>5858</v>
      </c>
      <c r="JH216" s="13">
        <f t="shared" si="813"/>
        <v>6032</v>
      </c>
      <c r="JI216" s="13">
        <f t="shared" si="813"/>
        <v>10907</v>
      </c>
      <c r="JJ216" s="13">
        <f>SUM(JJ217:JJ218)</f>
        <v>9372</v>
      </c>
      <c r="JK216" s="13">
        <f>SUM(JK217:JK218)</f>
        <v>10008</v>
      </c>
      <c r="JL216" s="13">
        <f>SUM(JL217:JL218)</f>
        <v>4339</v>
      </c>
      <c r="JM216" s="13">
        <f>SUM(JM217:JM218)</f>
        <v>4709</v>
      </c>
      <c r="JN216" s="13">
        <f>SUM(JN217:JN218)</f>
        <v>7298</v>
      </c>
      <c r="JO216" s="33">
        <f t="shared" si="706"/>
        <v>74230</v>
      </c>
      <c r="JP216" s="13">
        <f>SUM(JP217:JP218)</f>
        <v>3564</v>
      </c>
      <c r="JQ216" s="13">
        <f t="shared" ref="JQ216:JV216" si="814">SUM(JQ217:JQ218)</f>
        <v>2497</v>
      </c>
      <c r="JR216" s="13">
        <f t="shared" si="814"/>
        <v>5508</v>
      </c>
      <c r="JS216" s="13">
        <f t="shared" si="814"/>
        <v>6603</v>
      </c>
      <c r="JT216" s="13">
        <f t="shared" si="814"/>
        <v>5302</v>
      </c>
      <c r="JU216" s="13">
        <f t="shared" si="814"/>
        <v>7052</v>
      </c>
      <c r="JV216" s="13">
        <f t="shared" si="814"/>
        <v>10347</v>
      </c>
      <c r="JW216" s="13">
        <f>SUM(JW217:JW218)</f>
        <v>12872</v>
      </c>
      <c r="JX216" s="13">
        <f>SUM(JX217:JX218)</f>
        <v>10024</v>
      </c>
      <c r="JY216" s="13">
        <f>SUM(JY217:JY218)</f>
        <v>5097</v>
      </c>
      <c r="JZ216" s="13">
        <f>SUM(JZ217:JZ218)</f>
        <v>4631</v>
      </c>
      <c r="KA216" s="13">
        <f>SUM(KA217:KA218)</f>
        <v>6963</v>
      </c>
      <c r="KB216" s="33">
        <f t="shared" si="707"/>
        <v>80460</v>
      </c>
      <c r="KC216" s="13">
        <f>SUM(KC217:KC218)</f>
        <v>3650</v>
      </c>
      <c r="KD216" s="13">
        <f t="shared" ref="KD216:KI216" si="815">SUM(KD217:KD218)</f>
        <v>2587</v>
      </c>
      <c r="KE216" s="13">
        <f t="shared" si="815"/>
        <v>6143</v>
      </c>
      <c r="KF216" s="13">
        <f t="shared" si="815"/>
        <v>7581</v>
      </c>
      <c r="KG216" s="13">
        <f t="shared" si="815"/>
        <v>6007</v>
      </c>
      <c r="KH216" s="13">
        <f t="shared" si="815"/>
        <v>8286</v>
      </c>
      <c r="KI216" s="13">
        <f t="shared" si="815"/>
        <v>10623</v>
      </c>
      <c r="KJ216" s="13">
        <f>SUM(KJ217:KJ218)</f>
        <v>13210</v>
      </c>
      <c r="KK216" s="13">
        <f>SUM(KK217:KK218)</f>
        <v>9762</v>
      </c>
      <c r="KL216" s="13">
        <f>SUM(KL217:KL218)</f>
        <v>5694</v>
      </c>
      <c r="KM216" s="13">
        <f>SUM(KM217:KM218)</f>
        <v>5066</v>
      </c>
      <c r="KN216" s="13">
        <f>SUM(KN217:KN218)</f>
        <v>7573</v>
      </c>
      <c r="KO216" s="33">
        <f t="shared" si="708"/>
        <v>86182</v>
      </c>
      <c r="KP216" s="13">
        <f>SUM(KP217:KP218)</f>
        <v>3894</v>
      </c>
      <c r="KQ216" s="13">
        <f t="shared" ref="KQ216:KV216" si="816">SUM(KQ217:KQ218)</f>
        <v>3894</v>
      </c>
      <c r="KR216" s="13">
        <f t="shared" si="816"/>
        <v>4761</v>
      </c>
      <c r="KS216" s="13">
        <f t="shared" si="816"/>
        <v>5936</v>
      </c>
      <c r="KT216" s="13">
        <f t="shared" si="816"/>
        <v>4961</v>
      </c>
      <c r="KU216" s="13">
        <f t="shared" si="816"/>
        <v>9163</v>
      </c>
      <c r="KV216" s="13">
        <f t="shared" si="816"/>
        <v>11345</v>
      </c>
      <c r="KW216" s="13">
        <f>SUM(KW217:KW218)</f>
        <v>11202</v>
      </c>
      <c r="KX216" s="13">
        <f>SUM(KX217:KX218)</f>
        <v>7361</v>
      </c>
      <c r="KY216" s="13">
        <f>SUM(KY217:KY218)</f>
        <v>6633</v>
      </c>
      <c r="KZ216" s="13">
        <f>SUM(KZ217:KZ218)</f>
        <v>3784</v>
      </c>
      <c r="LA216" s="13">
        <f>SUM(LA217:LA218)</f>
        <v>4563</v>
      </c>
      <c r="LB216" s="33">
        <f t="shared" si="767"/>
        <v>77497</v>
      </c>
      <c r="LC216" s="13">
        <f>SUM(LC217:LC218)</f>
        <v>2708</v>
      </c>
      <c r="LD216" s="13">
        <f t="shared" ref="LD216:LI216" si="817">SUM(LD217:LD218)</f>
        <v>2089</v>
      </c>
      <c r="LE216" s="13">
        <f t="shared" si="817"/>
        <v>1024</v>
      </c>
      <c r="LF216" s="13">
        <f t="shared" si="817"/>
        <v>11</v>
      </c>
      <c r="LG216" s="13">
        <f t="shared" si="817"/>
        <v>49</v>
      </c>
      <c r="LH216" s="13">
        <f t="shared" si="817"/>
        <v>0</v>
      </c>
      <c r="LI216" s="13">
        <f t="shared" si="817"/>
        <v>0</v>
      </c>
      <c r="LJ216" s="13">
        <f>SUM(LJ217:LJ218)</f>
        <v>0</v>
      </c>
      <c r="LK216" s="13">
        <f>SUM(LK217:LK218)</f>
        <v>0</v>
      </c>
      <c r="LL216" s="13">
        <f>SUM(LL217:LL218)</f>
        <v>0</v>
      </c>
      <c r="LM216" s="13">
        <f>SUM(LM217:LM218)</f>
        <v>0</v>
      </c>
      <c r="LN216" s="13">
        <f>SUM(LN217:LN218)</f>
        <v>0</v>
      </c>
      <c r="LO216" s="33">
        <f t="shared" ref="LO216:LO241" si="818">SUM(LC216:LN216)</f>
        <v>5881</v>
      </c>
    </row>
    <row r="217" spans="1:327">
      <c r="A217" s="181"/>
      <c r="B217" s="121" t="s">
        <v>218</v>
      </c>
      <c r="C217" s="14">
        <v>1190</v>
      </c>
      <c r="D217" s="14">
        <v>648</v>
      </c>
      <c r="E217" s="14">
        <v>1662</v>
      </c>
      <c r="F217" s="14">
        <v>1099</v>
      </c>
      <c r="G217" s="14">
        <v>2083</v>
      </c>
      <c r="H217" s="14">
        <v>2080</v>
      </c>
      <c r="I217" s="14">
        <v>3305</v>
      </c>
      <c r="J217" s="14">
        <v>1926</v>
      </c>
      <c r="K217" s="14">
        <v>1783</v>
      </c>
      <c r="L217" s="14">
        <v>1212</v>
      </c>
      <c r="M217" s="14">
        <v>1131</v>
      </c>
      <c r="N217" s="14">
        <v>1333</v>
      </c>
      <c r="O217" s="34">
        <f t="shared" si="763"/>
        <v>19452</v>
      </c>
      <c r="P217" s="14">
        <v>1052</v>
      </c>
      <c r="Q217" s="14">
        <v>866</v>
      </c>
      <c r="R217" s="14">
        <v>1605</v>
      </c>
      <c r="S217" s="14">
        <v>2238</v>
      </c>
      <c r="T217" s="73">
        <v>2222</v>
      </c>
      <c r="U217" s="14">
        <v>2107</v>
      </c>
      <c r="V217" s="14">
        <v>3831</v>
      </c>
      <c r="W217" s="14">
        <v>2448</v>
      </c>
      <c r="X217" s="14">
        <v>1993</v>
      </c>
      <c r="Y217" s="14">
        <v>2121</v>
      </c>
      <c r="Z217" s="14">
        <v>1287</v>
      </c>
      <c r="AA217" s="14">
        <v>1954</v>
      </c>
      <c r="AB217" s="34">
        <f t="shared" si="764"/>
        <v>23724</v>
      </c>
      <c r="AC217" s="14">
        <v>1039</v>
      </c>
      <c r="AD217" s="14">
        <v>750</v>
      </c>
      <c r="AE217" s="14">
        <v>1548</v>
      </c>
      <c r="AF217" s="14">
        <v>2320</v>
      </c>
      <c r="AG217" s="14">
        <v>2190</v>
      </c>
      <c r="AH217" s="14">
        <v>2785</v>
      </c>
      <c r="AI217" s="14">
        <v>3615</v>
      </c>
      <c r="AJ217" s="14">
        <v>2557</v>
      </c>
      <c r="AK217" s="14">
        <v>2532</v>
      </c>
      <c r="AL217" s="14">
        <v>1130</v>
      </c>
      <c r="AM217" s="14">
        <v>1370</v>
      </c>
      <c r="AN217" s="14">
        <v>2419</v>
      </c>
      <c r="AO217" s="34">
        <f t="shared" si="765"/>
        <v>24255</v>
      </c>
      <c r="AP217" s="14">
        <v>1067</v>
      </c>
      <c r="AQ217" s="14">
        <v>997</v>
      </c>
      <c r="AR217" s="14">
        <v>1563</v>
      </c>
      <c r="AS217" s="14">
        <v>3008</v>
      </c>
      <c r="AT217" s="14">
        <v>1920</v>
      </c>
      <c r="AU217" s="14">
        <v>3954</v>
      </c>
      <c r="AV217" s="14">
        <v>3529</v>
      </c>
      <c r="AW217" s="14">
        <v>2469</v>
      </c>
      <c r="AX217" s="14">
        <v>3426</v>
      </c>
      <c r="AY217" s="14">
        <v>1513</v>
      </c>
      <c r="AZ217" s="14">
        <v>1712</v>
      </c>
      <c r="BA217" s="14">
        <v>2422</v>
      </c>
      <c r="BB217" s="34">
        <f t="shared" si="766"/>
        <v>27580</v>
      </c>
      <c r="BC217" s="14">
        <v>1145</v>
      </c>
      <c r="BD217" s="14">
        <v>1243</v>
      </c>
      <c r="BE217" s="14">
        <v>2093</v>
      </c>
      <c r="BF217" s="14">
        <v>1909</v>
      </c>
      <c r="BG217" s="14">
        <v>2073</v>
      </c>
      <c r="BH217" s="14">
        <v>3629</v>
      </c>
      <c r="BI217" s="14">
        <v>3711</v>
      </c>
      <c r="BJ217" s="14">
        <v>4739</v>
      </c>
      <c r="BK217" s="14">
        <v>4020</v>
      </c>
      <c r="BL217" s="14">
        <v>1526</v>
      </c>
      <c r="BM217" s="14">
        <v>2358</v>
      </c>
      <c r="BN217" s="14">
        <v>2182</v>
      </c>
      <c r="BO217" s="34">
        <f t="shared" si="691"/>
        <v>30628</v>
      </c>
      <c r="BP217" s="14">
        <v>1465</v>
      </c>
      <c r="BQ217" s="14">
        <v>1300</v>
      </c>
      <c r="BR217" s="14">
        <v>2657</v>
      </c>
      <c r="BS217" s="14">
        <v>2043</v>
      </c>
      <c r="BT217" s="14">
        <v>2333</v>
      </c>
      <c r="BU217" s="14">
        <v>3367</v>
      </c>
      <c r="BV217" s="14">
        <v>4370</v>
      </c>
      <c r="BW217" s="14">
        <v>2845</v>
      </c>
      <c r="BX217" s="14">
        <v>2658</v>
      </c>
      <c r="BY217" s="14">
        <v>1335</v>
      </c>
      <c r="BZ217" s="14">
        <v>1678</v>
      </c>
      <c r="CA217" s="14">
        <v>1837</v>
      </c>
      <c r="CB217" s="34">
        <f t="shared" si="692"/>
        <v>27888</v>
      </c>
      <c r="CC217" s="14">
        <v>1315</v>
      </c>
      <c r="CD217" s="14">
        <v>1298</v>
      </c>
      <c r="CE217" s="14">
        <v>1966</v>
      </c>
      <c r="CF217" s="14">
        <v>1784</v>
      </c>
      <c r="CG217" s="14">
        <v>2410</v>
      </c>
      <c r="CH217" s="14">
        <v>3504</v>
      </c>
      <c r="CI217" s="14">
        <v>4638</v>
      </c>
      <c r="CJ217" s="14">
        <v>3234</v>
      </c>
      <c r="CK217" s="14">
        <v>3107</v>
      </c>
      <c r="CL217" s="14">
        <v>2123</v>
      </c>
      <c r="CM217" s="14">
        <v>2091</v>
      </c>
      <c r="CN217" s="14">
        <v>2652</v>
      </c>
      <c r="CO217" s="34">
        <f t="shared" si="693"/>
        <v>30122</v>
      </c>
      <c r="CP217" s="14">
        <v>1720</v>
      </c>
      <c r="CQ217" s="14">
        <v>1553</v>
      </c>
      <c r="CR217" s="14">
        <v>1226</v>
      </c>
      <c r="CS217" s="14">
        <v>1215</v>
      </c>
      <c r="CT217" s="14">
        <v>1900</v>
      </c>
      <c r="CU217" s="14">
        <v>3835</v>
      </c>
      <c r="CV217" s="14">
        <v>5277</v>
      </c>
      <c r="CW217" s="14">
        <v>3966</v>
      </c>
      <c r="CX217" s="14">
        <v>3628</v>
      </c>
      <c r="CY217" s="14">
        <v>2280</v>
      </c>
      <c r="CZ217" s="14">
        <v>1958</v>
      </c>
      <c r="DA217" s="14">
        <v>3296</v>
      </c>
      <c r="DB217" s="34">
        <f t="shared" si="694"/>
        <v>31854</v>
      </c>
      <c r="DC217" s="14">
        <v>2065</v>
      </c>
      <c r="DD217" s="14">
        <v>2055</v>
      </c>
      <c r="DE217" s="14">
        <v>4503</v>
      </c>
      <c r="DF217" s="14">
        <v>3578</v>
      </c>
      <c r="DG217" s="14">
        <v>3953</v>
      </c>
      <c r="DH217" s="14">
        <v>6161</v>
      </c>
      <c r="DI217" s="14">
        <v>6013</v>
      </c>
      <c r="DJ217" s="14">
        <v>4685</v>
      </c>
      <c r="DK217" s="14">
        <v>4190</v>
      </c>
      <c r="DL217" s="14">
        <v>2359</v>
      </c>
      <c r="DM217" s="14">
        <v>2802</v>
      </c>
      <c r="DN217" s="14">
        <v>3551</v>
      </c>
      <c r="DO217" s="34">
        <f t="shared" si="695"/>
        <v>45915</v>
      </c>
      <c r="DP217" s="14">
        <v>2802</v>
      </c>
      <c r="DQ217" s="14">
        <v>1295</v>
      </c>
      <c r="DR217" s="14">
        <v>2153</v>
      </c>
      <c r="DS217" s="14">
        <v>2195</v>
      </c>
      <c r="DT217" s="14">
        <v>3480</v>
      </c>
      <c r="DU217" s="14">
        <v>4712</v>
      </c>
      <c r="DV217" s="14">
        <v>5635</v>
      </c>
      <c r="DW217" s="14">
        <v>4712</v>
      </c>
      <c r="DX217" s="14">
        <v>3706</v>
      </c>
      <c r="DY217" s="14">
        <v>1969</v>
      </c>
      <c r="DZ217" s="14">
        <v>2419</v>
      </c>
      <c r="EA217" s="14">
        <v>3499</v>
      </c>
      <c r="EB217" s="34">
        <f t="shared" si="696"/>
        <v>38577</v>
      </c>
      <c r="EC217" s="14">
        <v>2463</v>
      </c>
      <c r="ED217" s="14">
        <v>1194</v>
      </c>
      <c r="EE217" s="14">
        <v>2198</v>
      </c>
      <c r="EF217" s="14">
        <v>3084</v>
      </c>
      <c r="EG217" s="14">
        <v>3739</v>
      </c>
      <c r="EH217" s="14">
        <v>6471</v>
      </c>
      <c r="EI217" s="14">
        <v>3570</v>
      </c>
      <c r="EJ217" s="14">
        <v>604</v>
      </c>
      <c r="EK217" s="14">
        <v>2145</v>
      </c>
      <c r="EL217" s="14">
        <v>2189</v>
      </c>
      <c r="EM217" s="14">
        <v>1691</v>
      </c>
      <c r="EN217" s="14">
        <v>2581</v>
      </c>
      <c r="EO217" s="34">
        <f t="shared" si="697"/>
        <v>31929</v>
      </c>
      <c r="EP217" s="14">
        <v>2046</v>
      </c>
      <c r="EQ217" s="14">
        <v>1032</v>
      </c>
      <c r="ER217" s="14">
        <v>1880</v>
      </c>
      <c r="ES217" s="14">
        <v>2390</v>
      </c>
      <c r="ET217" s="14">
        <v>2602</v>
      </c>
      <c r="EU217" s="14">
        <v>2800</v>
      </c>
      <c r="EV217" s="14">
        <v>3016</v>
      </c>
      <c r="EW217" s="14">
        <v>2520</v>
      </c>
      <c r="EX217" s="14">
        <v>2365</v>
      </c>
      <c r="EY217" s="14">
        <v>2168</v>
      </c>
      <c r="EZ217" s="14">
        <v>2705</v>
      </c>
      <c r="FA217" s="14">
        <v>4413</v>
      </c>
      <c r="FB217" s="34">
        <f t="shared" si="698"/>
        <v>29937</v>
      </c>
      <c r="FC217" s="14">
        <v>1925</v>
      </c>
      <c r="FD217" s="14">
        <v>1280</v>
      </c>
      <c r="FE217" s="14">
        <v>1949</v>
      </c>
      <c r="FF217" s="14">
        <v>2491</v>
      </c>
      <c r="FG217" s="14">
        <v>2225</v>
      </c>
      <c r="FH217" s="14">
        <v>5405</v>
      </c>
      <c r="FI217" s="14">
        <v>6459</v>
      </c>
      <c r="FJ217" s="14">
        <v>4499</v>
      </c>
      <c r="FK217" s="14">
        <v>3879</v>
      </c>
      <c r="FL217" s="14">
        <v>2686</v>
      </c>
      <c r="FM217" s="14">
        <v>3320</v>
      </c>
      <c r="FN217" s="14">
        <v>4766</v>
      </c>
      <c r="FO217" s="34">
        <f t="shared" si="699"/>
        <v>40884</v>
      </c>
      <c r="FP217" s="14">
        <v>1813</v>
      </c>
      <c r="FQ217" s="14">
        <v>1951</v>
      </c>
      <c r="FR217" s="14">
        <v>3651</v>
      </c>
      <c r="FS217" s="14">
        <v>3753</v>
      </c>
      <c r="FT217" s="14">
        <v>6973</v>
      </c>
      <c r="FU217" s="14">
        <v>10219</v>
      </c>
      <c r="FV217" s="14">
        <v>9357</v>
      </c>
      <c r="FW217" s="14">
        <v>5266</v>
      </c>
      <c r="FX217" s="14">
        <v>5971</v>
      </c>
      <c r="FY217" s="14">
        <v>3704</v>
      </c>
      <c r="FZ217" s="14">
        <v>4038</v>
      </c>
      <c r="GA217" s="14">
        <v>5444</v>
      </c>
      <c r="GB217" s="34">
        <f t="shared" si="700"/>
        <v>62140</v>
      </c>
      <c r="GC217" s="14">
        <v>2342</v>
      </c>
      <c r="GD217" s="14">
        <v>1930</v>
      </c>
      <c r="GE217" s="14">
        <v>3970</v>
      </c>
      <c r="GF217" s="14">
        <v>3227</v>
      </c>
      <c r="GG217" s="14">
        <v>7353</v>
      </c>
      <c r="GH217" s="14">
        <v>6506</v>
      </c>
      <c r="GI217" s="14">
        <v>8960</v>
      </c>
      <c r="GJ217" s="14">
        <v>4399</v>
      </c>
      <c r="GK217" s="14">
        <v>6562</v>
      </c>
      <c r="GL217" s="14">
        <v>4036</v>
      </c>
      <c r="GM217" s="14">
        <v>4645</v>
      </c>
      <c r="GN217" s="14">
        <v>4220</v>
      </c>
      <c r="GO217" s="34">
        <f t="shared" si="701"/>
        <v>58150</v>
      </c>
      <c r="GP217" s="14">
        <v>2357</v>
      </c>
      <c r="GQ217" s="14">
        <v>1993</v>
      </c>
      <c r="GR217" s="14">
        <v>3073</v>
      </c>
      <c r="GS217" s="14">
        <v>4168</v>
      </c>
      <c r="GT217" s="14">
        <v>5090</v>
      </c>
      <c r="GU217" s="14">
        <v>6891</v>
      </c>
      <c r="GV217" s="14">
        <v>6221</v>
      </c>
      <c r="GW217" s="14">
        <v>5334</v>
      </c>
      <c r="GX217" s="14">
        <v>6039</v>
      </c>
      <c r="GY217" s="14">
        <v>3915</v>
      </c>
      <c r="GZ217" s="14">
        <v>4549</v>
      </c>
      <c r="HA217" s="14">
        <v>4892</v>
      </c>
      <c r="HB217" s="34">
        <f t="shared" si="702"/>
        <v>54522</v>
      </c>
      <c r="HC217" s="14">
        <v>2180</v>
      </c>
      <c r="HD217" s="14">
        <v>1901</v>
      </c>
      <c r="HE217" s="14">
        <v>2985</v>
      </c>
      <c r="HF217" s="14">
        <v>4368</v>
      </c>
      <c r="HG217" s="14">
        <v>4624</v>
      </c>
      <c r="HH217" s="14">
        <v>7789</v>
      </c>
      <c r="HI217" s="14">
        <v>5683</v>
      </c>
      <c r="HJ217" s="14">
        <v>5358</v>
      </c>
      <c r="HK217" s="14">
        <v>4885</v>
      </c>
      <c r="HL217" s="14">
        <v>3509</v>
      </c>
      <c r="HM217" s="14">
        <v>2955</v>
      </c>
      <c r="HN217" s="14">
        <v>4024</v>
      </c>
      <c r="HO217" s="34">
        <f t="shared" si="703"/>
        <v>50261</v>
      </c>
      <c r="HP217" s="14">
        <v>2127</v>
      </c>
      <c r="HQ217" s="14">
        <v>1774</v>
      </c>
      <c r="HR217" s="14">
        <v>2945</v>
      </c>
      <c r="HS217" s="14">
        <v>3512</v>
      </c>
      <c r="HT217" s="14">
        <v>3714</v>
      </c>
      <c r="HU217" s="14">
        <v>5771</v>
      </c>
      <c r="HV217" s="14">
        <v>4113</v>
      </c>
      <c r="HW217" s="14">
        <v>5581</v>
      </c>
      <c r="HX217" s="14">
        <v>3955</v>
      </c>
      <c r="HY217" s="14">
        <v>3164</v>
      </c>
      <c r="HZ217" s="14">
        <v>2642</v>
      </c>
      <c r="IA217" s="14">
        <v>4262</v>
      </c>
      <c r="IB217" s="34">
        <f t="shared" si="762"/>
        <v>43560</v>
      </c>
      <c r="IC217" s="14">
        <v>2263</v>
      </c>
      <c r="ID217" s="14">
        <v>1501</v>
      </c>
      <c r="IE217" s="14">
        <v>2165</v>
      </c>
      <c r="IF217" s="14">
        <v>3724</v>
      </c>
      <c r="IG217" s="14">
        <v>3898</v>
      </c>
      <c r="IH217" s="14">
        <v>5703</v>
      </c>
      <c r="II217" s="14">
        <v>6215</v>
      </c>
      <c r="IJ217" s="14">
        <v>6026</v>
      </c>
      <c r="IK217" s="14">
        <v>6278</v>
      </c>
      <c r="IL217" s="14">
        <v>3341</v>
      </c>
      <c r="IM217" s="14">
        <v>2819</v>
      </c>
      <c r="IN217" s="14">
        <v>4534</v>
      </c>
      <c r="IO217" s="34">
        <f t="shared" si="704"/>
        <v>48467</v>
      </c>
      <c r="IP217" s="14">
        <v>2517</v>
      </c>
      <c r="IQ217" s="14">
        <v>1877</v>
      </c>
      <c r="IR217" s="14">
        <v>3906</v>
      </c>
      <c r="IS217" s="14">
        <v>4819</v>
      </c>
      <c r="IT217" s="14">
        <v>4531</v>
      </c>
      <c r="IU217" s="14">
        <v>5513</v>
      </c>
      <c r="IV217" s="14">
        <v>8054</v>
      </c>
      <c r="IW217" s="14">
        <v>7204</v>
      </c>
      <c r="IX217" s="14">
        <v>6796</v>
      </c>
      <c r="IY217" s="14">
        <v>3879</v>
      </c>
      <c r="IZ217" s="14">
        <v>3481</v>
      </c>
      <c r="JA217" s="14">
        <v>5275</v>
      </c>
      <c r="JB217" s="34">
        <f t="shared" si="705"/>
        <v>57852</v>
      </c>
      <c r="JC217" s="14">
        <v>2746</v>
      </c>
      <c r="JD217" s="14">
        <v>2123</v>
      </c>
      <c r="JE217" s="14">
        <v>4749</v>
      </c>
      <c r="JF217" s="14">
        <v>5723</v>
      </c>
      <c r="JG217" s="14">
        <v>5721</v>
      </c>
      <c r="JH217" s="14">
        <v>5925</v>
      </c>
      <c r="JI217" s="14">
        <v>10731</v>
      </c>
      <c r="JJ217" s="14">
        <v>9220</v>
      </c>
      <c r="JK217" s="14">
        <v>9848</v>
      </c>
      <c r="JL217" s="14">
        <v>4218</v>
      </c>
      <c r="JM217" s="14">
        <v>4587</v>
      </c>
      <c r="JN217" s="14">
        <v>7152</v>
      </c>
      <c r="JO217" s="34">
        <f t="shared" si="706"/>
        <v>72743</v>
      </c>
      <c r="JP217" s="14">
        <v>3468</v>
      </c>
      <c r="JQ217" s="14">
        <v>2413</v>
      </c>
      <c r="JR217" s="14">
        <v>5393</v>
      </c>
      <c r="JS217" s="14">
        <v>6439</v>
      </c>
      <c r="JT217" s="14">
        <v>5161</v>
      </c>
      <c r="JU217" s="14">
        <v>6899</v>
      </c>
      <c r="JV217" s="14">
        <v>10174</v>
      </c>
      <c r="JW217" s="14">
        <v>12646</v>
      </c>
      <c r="JX217" s="14">
        <v>9812</v>
      </c>
      <c r="JY217" s="14">
        <v>4937</v>
      </c>
      <c r="JZ217" s="14">
        <v>4515</v>
      </c>
      <c r="KA217" s="14">
        <v>6807</v>
      </c>
      <c r="KB217" s="34">
        <f t="shared" si="707"/>
        <v>78664</v>
      </c>
      <c r="KC217" s="14">
        <v>3539</v>
      </c>
      <c r="KD217" s="14">
        <v>2487</v>
      </c>
      <c r="KE217" s="14">
        <v>6014</v>
      </c>
      <c r="KF217" s="14">
        <v>7433</v>
      </c>
      <c r="KG217" s="14">
        <v>5851</v>
      </c>
      <c r="KH217" s="14">
        <v>8082</v>
      </c>
      <c r="KI217" s="14">
        <v>10410</v>
      </c>
      <c r="KJ217" s="14">
        <v>12982</v>
      </c>
      <c r="KK217" s="14">
        <v>9573</v>
      </c>
      <c r="KL217" s="14">
        <v>5547</v>
      </c>
      <c r="KM217" s="14">
        <v>4876</v>
      </c>
      <c r="KN217" s="14">
        <v>7424</v>
      </c>
      <c r="KO217" s="34">
        <f t="shared" si="708"/>
        <v>84218</v>
      </c>
      <c r="KP217" s="14">
        <v>3771</v>
      </c>
      <c r="KQ217" s="14">
        <v>3771</v>
      </c>
      <c r="KR217" s="14">
        <v>4610</v>
      </c>
      <c r="KS217" s="14">
        <v>5760</v>
      </c>
      <c r="KT217" s="14">
        <v>4802</v>
      </c>
      <c r="KU217" s="14">
        <v>8963</v>
      </c>
      <c r="KV217" s="14">
        <v>11099</v>
      </c>
      <c r="KW217" s="14">
        <v>10986</v>
      </c>
      <c r="KX217" s="14">
        <v>7193</v>
      </c>
      <c r="KY217" s="14">
        <v>6491</v>
      </c>
      <c r="KZ217" s="14">
        <v>3698</v>
      </c>
      <c r="LA217" s="14">
        <v>4445</v>
      </c>
      <c r="LB217" s="34">
        <f t="shared" si="767"/>
        <v>75589</v>
      </c>
      <c r="LC217" s="14">
        <v>2628</v>
      </c>
      <c r="LD217" s="14">
        <v>2021</v>
      </c>
      <c r="LE217" s="14">
        <v>988</v>
      </c>
      <c r="LF217" s="14">
        <v>11</v>
      </c>
      <c r="LG217" s="14">
        <v>47</v>
      </c>
      <c r="LH217" s="14"/>
      <c r="LI217" s="14"/>
      <c r="LJ217" s="14"/>
      <c r="LK217" s="14"/>
      <c r="LL217" s="14"/>
      <c r="LM217" s="14"/>
      <c r="LN217" s="14"/>
      <c r="LO217" s="34">
        <f t="shared" si="818"/>
        <v>5695</v>
      </c>
    </row>
    <row r="218" spans="1:327" ht="13.5" thickBot="1">
      <c r="A218" s="181"/>
      <c r="B218" s="122" t="s">
        <v>219</v>
      </c>
      <c r="C218" s="15">
        <v>23</v>
      </c>
      <c r="D218" s="15">
        <v>23</v>
      </c>
      <c r="E218" s="15">
        <v>33</v>
      </c>
      <c r="F218" s="15">
        <v>23</v>
      </c>
      <c r="G218" s="15">
        <v>26</v>
      </c>
      <c r="H218" s="15">
        <v>15</v>
      </c>
      <c r="I218" s="15">
        <v>27</v>
      </c>
      <c r="J218" s="15">
        <v>22</v>
      </c>
      <c r="K218" s="15">
        <v>42</v>
      </c>
      <c r="L218" s="15">
        <v>45</v>
      </c>
      <c r="M218" s="15">
        <v>19</v>
      </c>
      <c r="N218" s="15">
        <v>29</v>
      </c>
      <c r="O218" s="36">
        <f t="shared" si="763"/>
        <v>327</v>
      </c>
      <c r="P218" s="15">
        <v>24</v>
      </c>
      <c r="Q218" s="15">
        <v>31</v>
      </c>
      <c r="R218" s="15">
        <v>5</v>
      </c>
      <c r="S218" s="15">
        <v>48</v>
      </c>
      <c r="T218" s="72">
        <v>37</v>
      </c>
      <c r="U218" s="15">
        <v>26</v>
      </c>
      <c r="V218" s="15">
        <v>70</v>
      </c>
      <c r="W218" s="15">
        <v>27</v>
      </c>
      <c r="X218" s="15">
        <v>93</v>
      </c>
      <c r="Y218" s="15">
        <v>51</v>
      </c>
      <c r="Z218" s="15">
        <v>73</v>
      </c>
      <c r="AA218" s="15">
        <v>64</v>
      </c>
      <c r="AB218" s="36">
        <f t="shared" si="764"/>
        <v>549</v>
      </c>
      <c r="AC218" s="15">
        <v>30</v>
      </c>
      <c r="AD218" s="15">
        <v>42</v>
      </c>
      <c r="AE218" s="15">
        <v>28</v>
      </c>
      <c r="AF218" s="15">
        <v>41</v>
      </c>
      <c r="AG218" s="15">
        <v>66</v>
      </c>
      <c r="AH218" s="15">
        <v>43</v>
      </c>
      <c r="AI218" s="15">
        <v>32</v>
      </c>
      <c r="AJ218" s="15">
        <v>53</v>
      </c>
      <c r="AK218" s="15">
        <v>20</v>
      </c>
      <c r="AL218" s="15">
        <v>78</v>
      </c>
      <c r="AM218" s="15">
        <v>90</v>
      </c>
      <c r="AN218" s="15">
        <v>51</v>
      </c>
      <c r="AO218" s="36">
        <f t="shared" si="765"/>
        <v>574</v>
      </c>
      <c r="AP218" s="15">
        <v>33</v>
      </c>
      <c r="AQ218" s="15">
        <v>27</v>
      </c>
      <c r="AR218" s="15">
        <v>26</v>
      </c>
      <c r="AS218" s="15">
        <v>113</v>
      </c>
      <c r="AT218" s="15">
        <v>93</v>
      </c>
      <c r="AU218" s="15">
        <v>65</v>
      </c>
      <c r="AV218" s="15">
        <v>70</v>
      </c>
      <c r="AW218" s="15">
        <v>112</v>
      </c>
      <c r="AX218" s="15">
        <v>144</v>
      </c>
      <c r="AY218" s="15">
        <v>163</v>
      </c>
      <c r="AZ218" s="15">
        <v>79</v>
      </c>
      <c r="BA218" s="15">
        <v>59</v>
      </c>
      <c r="BB218" s="36">
        <f t="shared" si="766"/>
        <v>984</v>
      </c>
      <c r="BC218" s="15">
        <v>51</v>
      </c>
      <c r="BD218" s="15">
        <v>62</v>
      </c>
      <c r="BE218" s="15">
        <v>51</v>
      </c>
      <c r="BF218" s="15">
        <v>116</v>
      </c>
      <c r="BG218" s="15">
        <v>236</v>
      </c>
      <c r="BH218" s="15">
        <v>134</v>
      </c>
      <c r="BI218" s="15">
        <v>71</v>
      </c>
      <c r="BJ218" s="15">
        <v>131</v>
      </c>
      <c r="BK218" s="15">
        <v>138</v>
      </c>
      <c r="BL218" s="15">
        <v>127</v>
      </c>
      <c r="BM218" s="15">
        <v>128</v>
      </c>
      <c r="BN218" s="15">
        <v>62</v>
      </c>
      <c r="BO218" s="36">
        <f t="shared" si="691"/>
        <v>1307</v>
      </c>
      <c r="BP218" s="15">
        <v>40</v>
      </c>
      <c r="BQ218" s="15">
        <v>43</v>
      </c>
      <c r="BR218" s="15">
        <v>58</v>
      </c>
      <c r="BS218" s="15">
        <v>91</v>
      </c>
      <c r="BT218" s="15">
        <v>280</v>
      </c>
      <c r="BU218" s="15">
        <v>91</v>
      </c>
      <c r="BV218" s="15">
        <v>77</v>
      </c>
      <c r="BW218" s="15">
        <v>135</v>
      </c>
      <c r="BX218" s="15">
        <v>81</v>
      </c>
      <c r="BY218" s="15">
        <v>68</v>
      </c>
      <c r="BZ218" s="15">
        <v>44</v>
      </c>
      <c r="CA218" s="15">
        <v>43</v>
      </c>
      <c r="CB218" s="36">
        <f t="shared" si="692"/>
        <v>1051</v>
      </c>
      <c r="CC218" s="15">
        <v>42</v>
      </c>
      <c r="CD218" s="15">
        <v>50</v>
      </c>
      <c r="CE218" s="15">
        <v>46</v>
      </c>
      <c r="CF218" s="15">
        <v>68</v>
      </c>
      <c r="CG218" s="15">
        <v>167</v>
      </c>
      <c r="CH218" s="15">
        <v>69</v>
      </c>
      <c r="CI218" s="15">
        <v>73</v>
      </c>
      <c r="CJ218" s="15">
        <v>95</v>
      </c>
      <c r="CK218" s="15">
        <v>114</v>
      </c>
      <c r="CL218" s="15">
        <v>143</v>
      </c>
      <c r="CM218" s="15">
        <v>86</v>
      </c>
      <c r="CN218" s="15">
        <v>74</v>
      </c>
      <c r="CO218" s="36">
        <f t="shared" si="693"/>
        <v>1027</v>
      </c>
      <c r="CP218" s="15">
        <v>63</v>
      </c>
      <c r="CQ218" s="15">
        <v>70</v>
      </c>
      <c r="CR218" s="15">
        <v>25</v>
      </c>
      <c r="CS218" s="15">
        <v>53</v>
      </c>
      <c r="CT218" s="15">
        <v>88</v>
      </c>
      <c r="CU218" s="15">
        <v>74</v>
      </c>
      <c r="CV218" s="15">
        <v>91</v>
      </c>
      <c r="CW218" s="15">
        <v>110</v>
      </c>
      <c r="CX218" s="15">
        <v>88</v>
      </c>
      <c r="CY218" s="15">
        <v>91</v>
      </c>
      <c r="CZ218" s="15">
        <v>105</v>
      </c>
      <c r="DA218" s="15">
        <v>106</v>
      </c>
      <c r="DB218" s="36">
        <f t="shared" si="694"/>
        <v>964</v>
      </c>
      <c r="DC218" s="15">
        <v>79</v>
      </c>
      <c r="DD218" s="15">
        <v>67</v>
      </c>
      <c r="DE218" s="15">
        <v>68</v>
      </c>
      <c r="DF218" s="15">
        <v>134</v>
      </c>
      <c r="DG218" s="15">
        <v>176</v>
      </c>
      <c r="DH218" s="15">
        <v>118</v>
      </c>
      <c r="DI218" s="15">
        <v>115</v>
      </c>
      <c r="DJ218" s="15">
        <v>105</v>
      </c>
      <c r="DK218" s="15">
        <v>146</v>
      </c>
      <c r="DL218" s="15">
        <v>146</v>
      </c>
      <c r="DM218" s="15">
        <v>105</v>
      </c>
      <c r="DN218" s="15">
        <v>123</v>
      </c>
      <c r="DO218" s="36">
        <f t="shared" si="695"/>
        <v>1382</v>
      </c>
      <c r="DP218" s="15">
        <v>105</v>
      </c>
      <c r="DQ218" s="15">
        <v>81</v>
      </c>
      <c r="DR218" s="15">
        <v>64</v>
      </c>
      <c r="DS218" s="15">
        <v>86</v>
      </c>
      <c r="DT218" s="15">
        <v>146</v>
      </c>
      <c r="DU218" s="15">
        <v>66</v>
      </c>
      <c r="DV218" s="15">
        <v>103</v>
      </c>
      <c r="DW218" s="15">
        <v>117</v>
      </c>
      <c r="DX218" s="15">
        <v>111</v>
      </c>
      <c r="DY218" s="15">
        <v>113</v>
      </c>
      <c r="DZ218" s="15">
        <v>113</v>
      </c>
      <c r="EA218" s="15">
        <v>115</v>
      </c>
      <c r="EB218" s="36">
        <f t="shared" si="696"/>
        <v>1220</v>
      </c>
      <c r="EC218" s="15">
        <v>97</v>
      </c>
      <c r="ED218" s="15">
        <v>72</v>
      </c>
      <c r="EE218" s="15">
        <v>57</v>
      </c>
      <c r="EF218" s="15">
        <v>113</v>
      </c>
      <c r="EG218" s="15">
        <v>139</v>
      </c>
      <c r="EH218" s="15">
        <v>105</v>
      </c>
      <c r="EI218" s="15">
        <v>64</v>
      </c>
      <c r="EJ218" s="15">
        <v>18</v>
      </c>
      <c r="EK218" s="15">
        <v>60</v>
      </c>
      <c r="EL218" s="15">
        <v>54</v>
      </c>
      <c r="EM218" s="15">
        <v>48</v>
      </c>
      <c r="EN218" s="15">
        <v>65</v>
      </c>
      <c r="EO218" s="36">
        <f t="shared" si="697"/>
        <v>892</v>
      </c>
      <c r="EP218" s="15">
        <v>57</v>
      </c>
      <c r="EQ218" s="15">
        <v>48</v>
      </c>
      <c r="ER218" s="15">
        <v>53</v>
      </c>
      <c r="ES218" s="15">
        <v>116</v>
      </c>
      <c r="ET218" s="15">
        <v>80</v>
      </c>
      <c r="EU218" s="15">
        <v>69</v>
      </c>
      <c r="EV218" s="15">
        <v>72</v>
      </c>
      <c r="EW218" s="15">
        <v>84</v>
      </c>
      <c r="EX218" s="15">
        <v>87</v>
      </c>
      <c r="EY218" s="15">
        <v>107</v>
      </c>
      <c r="EZ218" s="15">
        <v>75</v>
      </c>
      <c r="FA218" s="15">
        <v>130</v>
      </c>
      <c r="FB218" s="36">
        <f t="shared" si="698"/>
        <v>978</v>
      </c>
      <c r="FC218" s="15">
        <v>96</v>
      </c>
      <c r="FD218" s="15">
        <v>72</v>
      </c>
      <c r="FE218" s="15">
        <v>87</v>
      </c>
      <c r="FF218" s="15">
        <v>88</v>
      </c>
      <c r="FG218" s="15">
        <v>66</v>
      </c>
      <c r="FH218" s="15">
        <v>108</v>
      </c>
      <c r="FI218" s="15">
        <v>154</v>
      </c>
      <c r="FJ218" s="15">
        <v>139</v>
      </c>
      <c r="FK218" s="15">
        <v>124</v>
      </c>
      <c r="FL218" s="15">
        <v>118</v>
      </c>
      <c r="FM218" s="15">
        <v>84</v>
      </c>
      <c r="FN218" s="15">
        <v>173</v>
      </c>
      <c r="FO218" s="36">
        <f t="shared" si="699"/>
        <v>1309</v>
      </c>
      <c r="FP218" s="15">
        <v>92</v>
      </c>
      <c r="FQ218" s="15">
        <v>94</v>
      </c>
      <c r="FR218" s="15">
        <v>115</v>
      </c>
      <c r="FS218" s="15">
        <v>146</v>
      </c>
      <c r="FT218" s="15">
        <v>153</v>
      </c>
      <c r="FU218" s="15">
        <v>137</v>
      </c>
      <c r="FV218" s="15">
        <v>205</v>
      </c>
      <c r="FW218" s="15">
        <v>174</v>
      </c>
      <c r="FX218" s="15">
        <v>154</v>
      </c>
      <c r="FY218" s="15">
        <v>166</v>
      </c>
      <c r="FZ218" s="15">
        <v>151</v>
      </c>
      <c r="GA218" s="15">
        <v>172</v>
      </c>
      <c r="GB218" s="36">
        <f t="shared" si="700"/>
        <v>1759</v>
      </c>
      <c r="GC218" s="15">
        <v>110</v>
      </c>
      <c r="GD218" s="15">
        <v>118</v>
      </c>
      <c r="GE218" s="15">
        <v>117</v>
      </c>
      <c r="GF218" s="15">
        <v>177</v>
      </c>
      <c r="GG218" s="15">
        <v>189</v>
      </c>
      <c r="GH218" s="15">
        <v>248</v>
      </c>
      <c r="GI218" s="15">
        <v>231</v>
      </c>
      <c r="GJ218" s="15">
        <v>155</v>
      </c>
      <c r="GK218" s="15">
        <v>196</v>
      </c>
      <c r="GL218" s="15">
        <v>169</v>
      </c>
      <c r="GM218" s="15">
        <v>243</v>
      </c>
      <c r="GN218" s="15">
        <v>199</v>
      </c>
      <c r="GO218" s="36">
        <f t="shared" si="701"/>
        <v>2152</v>
      </c>
      <c r="GP218" s="15">
        <v>132</v>
      </c>
      <c r="GQ218" s="15">
        <v>75</v>
      </c>
      <c r="GR218" s="15">
        <v>119</v>
      </c>
      <c r="GS218" s="15">
        <v>200</v>
      </c>
      <c r="GT218" s="15">
        <v>164</v>
      </c>
      <c r="GU218" s="15">
        <v>159</v>
      </c>
      <c r="GV218" s="15">
        <v>165</v>
      </c>
      <c r="GW218" s="15">
        <v>134</v>
      </c>
      <c r="GX218" s="15">
        <v>130</v>
      </c>
      <c r="GY218" s="15">
        <v>121</v>
      </c>
      <c r="GZ218" s="15">
        <v>155</v>
      </c>
      <c r="HA218" s="15">
        <v>172</v>
      </c>
      <c r="HB218" s="36">
        <f t="shared" si="702"/>
        <v>1726</v>
      </c>
      <c r="HC218" s="15">
        <v>103</v>
      </c>
      <c r="HD218" s="15">
        <v>123</v>
      </c>
      <c r="HE218" s="15">
        <v>125</v>
      </c>
      <c r="HF218" s="15">
        <v>127</v>
      </c>
      <c r="HG218" s="15">
        <v>116</v>
      </c>
      <c r="HH218" s="15">
        <v>175</v>
      </c>
      <c r="HI218" s="15">
        <v>141</v>
      </c>
      <c r="HJ218" s="15">
        <v>129</v>
      </c>
      <c r="HK218" s="15">
        <v>158</v>
      </c>
      <c r="HL218" s="15">
        <v>110</v>
      </c>
      <c r="HM218" s="15">
        <v>72</v>
      </c>
      <c r="HN218" s="15">
        <v>94</v>
      </c>
      <c r="HO218" s="36">
        <f t="shared" si="703"/>
        <v>1473</v>
      </c>
      <c r="HP218" s="15">
        <v>89</v>
      </c>
      <c r="HQ218" s="15">
        <v>70</v>
      </c>
      <c r="HR218" s="15">
        <v>104</v>
      </c>
      <c r="HS218" s="15">
        <v>96</v>
      </c>
      <c r="HT218" s="15">
        <v>108</v>
      </c>
      <c r="HU218" s="15">
        <v>124</v>
      </c>
      <c r="HV218" s="15">
        <v>98</v>
      </c>
      <c r="HW218" s="15">
        <v>97</v>
      </c>
      <c r="HX218" s="15">
        <v>80</v>
      </c>
      <c r="HY218" s="15">
        <v>127</v>
      </c>
      <c r="HZ218" s="15">
        <v>92</v>
      </c>
      <c r="IA218" s="15">
        <v>135</v>
      </c>
      <c r="IB218" s="36">
        <f t="shared" si="762"/>
        <v>1220</v>
      </c>
      <c r="IC218" s="15">
        <v>83</v>
      </c>
      <c r="ID218" s="15">
        <v>72</v>
      </c>
      <c r="IE218" s="15">
        <v>66</v>
      </c>
      <c r="IF218" s="15">
        <v>110</v>
      </c>
      <c r="IG218" s="15">
        <v>117</v>
      </c>
      <c r="IH218" s="15">
        <v>111</v>
      </c>
      <c r="II218" s="15">
        <v>115</v>
      </c>
      <c r="IJ218" s="15">
        <v>125</v>
      </c>
      <c r="IK218" s="15">
        <v>109</v>
      </c>
      <c r="IL218" s="15">
        <v>103</v>
      </c>
      <c r="IM218" s="15">
        <v>84</v>
      </c>
      <c r="IN218" s="15">
        <v>120</v>
      </c>
      <c r="IO218" s="36">
        <f t="shared" si="704"/>
        <v>1215</v>
      </c>
      <c r="IP218" s="15">
        <v>75</v>
      </c>
      <c r="IQ218" s="15">
        <v>80</v>
      </c>
      <c r="IR218" s="15">
        <v>96</v>
      </c>
      <c r="IS218" s="15">
        <v>117</v>
      </c>
      <c r="IT218" s="15">
        <v>141</v>
      </c>
      <c r="IU218" s="15">
        <v>139</v>
      </c>
      <c r="IV218" s="15">
        <v>133</v>
      </c>
      <c r="IW218" s="15">
        <v>111</v>
      </c>
      <c r="IX218" s="15">
        <v>125</v>
      </c>
      <c r="IY218" s="15">
        <v>87</v>
      </c>
      <c r="IZ218" s="15">
        <v>112</v>
      </c>
      <c r="JA218" s="15">
        <v>148</v>
      </c>
      <c r="JB218" s="36">
        <f t="shared" si="705"/>
        <v>1364</v>
      </c>
      <c r="JC218" s="15">
        <v>98</v>
      </c>
      <c r="JD218" s="15">
        <v>70</v>
      </c>
      <c r="JE218" s="15">
        <v>105</v>
      </c>
      <c r="JF218" s="15">
        <v>93</v>
      </c>
      <c r="JG218" s="15">
        <v>137</v>
      </c>
      <c r="JH218" s="15">
        <v>107</v>
      </c>
      <c r="JI218" s="15">
        <v>176</v>
      </c>
      <c r="JJ218" s="15">
        <v>152</v>
      </c>
      <c r="JK218" s="15">
        <v>160</v>
      </c>
      <c r="JL218" s="15">
        <v>121</v>
      </c>
      <c r="JM218" s="15">
        <v>122</v>
      </c>
      <c r="JN218" s="15">
        <v>146</v>
      </c>
      <c r="JO218" s="36">
        <f t="shared" si="706"/>
        <v>1487</v>
      </c>
      <c r="JP218" s="15">
        <v>96</v>
      </c>
      <c r="JQ218" s="15">
        <v>84</v>
      </c>
      <c r="JR218" s="15">
        <v>115</v>
      </c>
      <c r="JS218" s="15">
        <v>164</v>
      </c>
      <c r="JT218" s="15">
        <v>141</v>
      </c>
      <c r="JU218" s="15">
        <v>153</v>
      </c>
      <c r="JV218" s="15">
        <v>173</v>
      </c>
      <c r="JW218" s="15">
        <v>226</v>
      </c>
      <c r="JX218" s="15">
        <v>212</v>
      </c>
      <c r="JY218" s="15">
        <v>160</v>
      </c>
      <c r="JZ218" s="15">
        <v>116</v>
      </c>
      <c r="KA218" s="15">
        <v>156</v>
      </c>
      <c r="KB218" s="36">
        <f t="shared" si="707"/>
        <v>1796</v>
      </c>
      <c r="KC218" s="15">
        <v>111</v>
      </c>
      <c r="KD218" s="15">
        <v>100</v>
      </c>
      <c r="KE218" s="15">
        <v>129</v>
      </c>
      <c r="KF218" s="15">
        <v>148</v>
      </c>
      <c r="KG218" s="15">
        <v>156</v>
      </c>
      <c r="KH218" s="15">
        <v>204</v>
      </c>
      <c r="KI218" s="15">
        <v>213</v>
      </c>
      <c r="KJ218" s="15">
        <v>228</v>
      </c>
      <c r="KK218" s="15">
        <v>189</v>
      </c>
      <c r="KL218" s="15">
        <v>147</v>
      </c>
      <c r="KM218" s="15">
        <v>190</v>
      </c>
      <c r="KN218" s="15">
        <v>149</v>
      </c>
      <c r="KO218" s="36">
        <f t="shared" si="708"/>
        <v>1964</v>
      </c>
      <c r="KP218" s="15">
        <v>123</v>
      </c>
      <c r="KQ218" s="15">
        <v>123</v>
      </c>
      <c r="KR218" s="15">
        <v>151</v>
      </c>
      <c r="KS218" s="15">
        <v>176</v>
      </c>
      <c r="KT218" s="15">
        <v>159</v>
      </c>
      <c r="KU218" s="15">
        <v>200</v>
      </c>
      <c r="KV218" s="15">
        <v>246</v>
      </c>
      <c r="KW218" s="15">
        <v>216</v>
      </c>
      <c r="KX218" s="15">
        <v>168</v>
      </c>
      <c r="KY218" s="15">
        <v>142</v>
      </c>
      <c r="KZ218" s="15">
        <v>86</v>
      </c>
      <c r="LA218" s="15">
        <v>118</v>
      </c>
      <c r="LB218" s="36">
        <f t="shared" si="767"/>
        <v>1908</v>
      </c>
      <c r="LC218" s="15">
        <v>80</v>
      </c>
      <c r="LD218" s="15">
        <v>68</v>
      </c>
      <c r="LE218" s="15">
        <v>36</v>
      </c>
      <c r="LF218" s="15">
        <v>0</v>
      </c>
      <c r="LG218" s="15">
        <v>2</v>
      </c>
      <c r="LH218" s="15"/>
      <c r="LI218" s="15"/>
      <c r="LJ218" s="15"/>
      <c r="LK218" s="15"/>
      <c r="LL218" s="15"/>
      <c r="LM218" s="15"/>
      <c r="LN218" s="15"/>
      <c r="LO218" s="36">
        <f t="shared" si="818"/>
        <v>186</v>
      </c>
    </row>
    <row r="219" spans="1:327" ht="13.5" thickBot="1">
      <c r="A219" s="181"/>
      <c r="B219" s="120" t="s">
        <v>220</v>
      </c>
      <c r="C219" s="13">
        <f>SUM(C220:C224)</f>
        <v>0</v>
      </c>
      <c r="D219" s="13">
        <f t="shared" ref="D219:I219" si="819">SUM(D220:D224)</f>
        <v>0</v>
      </c>
      <c r="E219" s="13">
        <f t="shared" si="819"/>
        <v>0</v>
      </c>
      <c r="F219" s="13">
        <f t="shared" si="819"/>
        <v>5</v>
      </c>
      <c r="G219" s="13">
        <f t="shared" si="819"/>
        <v>0</v>
      </c>
      <c r="H219" s="13">
        <f t="shared" si="819"/>
        <v>143</v>
      </c>
      <c r="I219" s="13">
        <f t="shared" si="819"/>
        <v>85</v>
      </c>
      <c r="J219" s="13">
        <f>SUM(J220:J224)</f>
        <v>85</v>
      </c>
      <c r="K219" s="13">
        <f>SUM(K220:K224)</f>
        <v>34</v>
      </c>
      <c r="L219" s="13">
        <f>SUM(L220:L224)</f>
        <v>107</v>
      </c>
      <c r="M219" s="13">
        <f>SUM(M220:M224)</f>
        <v>7</v>
      </c>
      <c r="N219" s="13">
        <f>SUM(N220:N224)</f>
        <v>0</v>
      </c>
      <c r="O219" s="33">
        <f t="shared" si="763"/>
        <v>466</v>
      </c>
      <c r="P219" s="13">
        <v>0</v>
      </c>
      <c r="Q219" s="13">
        <f t="shared" ref="Q219:V219" si="820">SUM(Q220:Q224)</f>
        <v>20</v>
      </c>
      <c r="R219" s="13">
        <f t="shared" si="820"/>
        <v>0</v>
      </c>
      <c r="S219" s="13">
        <f t="shared" si="820"/>
        <v>17</v>
      </c>
      <c r="T219" s="33">
        <f t="shared" si="820"/>
        <v>45</v>
      </c>
      <c r="U219" s="13">
        <f t="shared" si="820"/>
        <v>19</v>
      </c>
      <c r="V219" s="13">
        <f t="shared" si="820"/>
        <v>33</v>
      </c>
      <c r="W219" s="13">
        <f>SUM(W220:W224)</f>
        <v>4</v>
      </c>
      <c r="X219" s="13">
        <f>SUM(X220:X224)</f>
        <v>58</v>
      </c>
      <c r="Y219" s="13">
        <f>SUM(Y220:Y224)</f>
        <v>23</v>
      </c>
      <c r="Z219" s="13">
        <f>SUM(Z220:Z224)</f>
        <v>1</v>
      </c>
      <c r="AA219" s="13">
        <f>SUM(AA220:AA224)</f>
        <v>0</v>
      </c>
      <c r="AB219" s="33">
        <f t="shared" si="764"/>
        <v>220</v>
      </c>
      <c r="AC219" s="13">
        <f>SUM(AC220:AC224)</f>
        <v>1</v>
      </c>
      <c r="AD219" s="13">
        <f t="shared" ref="AD219:AI219" si="821">SUM(AD220:AD224)</f>
        <v>0</v>
      </c>
      <c r="AE219" s="13">
        <f t="shared" si="821"/>
        <v>0</v>
      </c>
      <c r="AF219" s="13">
        <f t="shared" si="821"/>
        <v>13</v>
      </c>
      <c r="AG219" s="13">
        <f t="shared" si="821"/>
        <v>0</v>
      </c>
      <c r="AH219" s="13">
        <f t="shared" si="821"/>
        <v>0</v>
      </c>
      <c r="AI219" s="13">
        <f t="shared" si="821"/>
        <v>0</v>
      </c>
      <c r="AJ219" s="13">
        <f>SUM(AJ220:AJ224)</f>
        <v>0</v>
      </c>
      <c r="AK219" s="13">
        <f>SUM(AK220:AK224)</f>
        <v>13</v>
      </c>
      <c r="AL219" s="13">
        <f>SUM(AL220:AL224)</f>
        <v>24</v>
      </c>
      <c r="AM219" s="13">
        <f>SUM(AM220:AM224)</f>
        <v>40</v>
      </c>
      <c r="AN219" s="13">
        <f>SUM(AN220:AN224)</f>
        <v>32</v>
      </c>
      <c r="AO219" s="33">
        <f t="shared" si="765"/>
        <v>123</v>
      </c>
      <c r="AP219" s="13">
        <f>SUM(AP220:AP224)</f>
        <v>0</v>
      </c>
      <c r="AQ219" s="13">
        <f t="shared" ref="AQ219:AV219" si="822">SUM(AQ220:AQ224)</f>
        <v>19</v>
      </c>
      <c r="AR219" s="13">
        <f t="shared" si="822"/>
        <v>26</v>
      </c>
      <c r="AS219" s="13">
        <f t="shared" si="822"/>
        <v>34</v>
      </c>
      <c r="AT219" s="13">
        <f t="shared" si="822"/>
        <v>16</v>
      </c>
      <c r="AU219" s="13">
        <f t="shared" si="822"/>
        <v>28</v>
      </c>
      <c r="AV219" s="13">
        <f t="shared" si="822"/>
        <v>22</v>
      </c>
      <c r="AW219" s="13">
        <f>SUM(AW220:AW224)</f>
        <v>0</v>
      </c>
      <c r="AX219" s="13">
        <f>SUM(AX220:AX224)</f>
        <v>11</v>
      </c>
      <c r="AY219" s="13">
        <f>SUM(AY220:AY224)</f>
        <v>6</v>
      </c>
      <c r="AZ219" s="13">
        <f>SUM(AZ220:AZ224)</f>
        <v>2</v>
      </c>
      <c r="BA219" s="13">
        <f>SUM(BA220:BA224)</f>
        <v>5</v>
      </c>
      <c r="BB219" s="33">
        <f t="shared" si="766"/>
        <v>169</v>
      </c>
      <c r="BC219" s="13">
        <f>SUM(BC220:BC224)</f>
        <v>1</v>
      </c>
      <c r="BD219" s="13">
        <f t="shared" ref="BD219:BI219" si="823">SUM(BD220:BD224)</f>
        <v>1</v>
      </c>
      <c r="BE219" s="13">
        <f t="shared" si="823"/>
        <v>2</v>
      </c>
      <c r="BF219" s="13">
        <f t="shared" si="823"/>
        <v>3</v>
      </c>
      <c r="BG219" s="13">
        <f t="shared" si="823"/>
        <v>0</v>
      </c>
      <c r="BH219" s="13">
        <f t="shared" si="823"/>
        <v>1</v>
      </c>
      <c r="BI219" s="13">
        <f t="shared" si="823"/>
        <v>1</v>
      </c>
      <c r="BJ219" s="13">
        <f>SUM(BJ220:BJ224)</f>
        <v>1</v>
      </c>
      <c r="BK219" s="13">
        <f>SUM(BK220:BK224)</f>
        <v>2</v>
      </c>
      <c r="BL219" s="13">
        <f>SUM(BL220:BL224)</f>
        <v>1</v>
      </c>
      <c r="BM219" s="13">
        <f>SUM(BM220:BM224)</f>
        <v>1</v>
      </c>
      <c r="BN219" s="13">
        <f>SUM(BN220:BN224)</f>
        <v>1</v>
      </c>
      <c r="BO219" s="33">
        <f t="shared" si="691"/>
        <v>15</v>
      </c>
      <c r="BP219" s="13">
        <f>SUM(BP220:BP224)</f>
        <v>3</v>
      </c>
      <c r="BQ219" s="13">
        <f t="shared" ref="BQ219:BV219" si="824">SUM(BQ220:BQ224)</f>
        <v>1</v>
      </c>
      <c r="BR219" s="13">
        <f t="shared" si="824"/>
        <v>4</v>
      </c>
      <c r="BS219" s="13">
        <f t="shared" si="824"/>
        <v>1</v>
      </c>
      <c r="BT219" s="13">
        <f t="shared" si="824"/>
        <v>0</v>
      </c>
      <c r="BU219" s="13">
        <f t="shared" si="824"/>
        <v>3</v>
      </c>
      <c r="BV219" s="13">
        <f t="shared" si="824"/>
        <v>0</v>
      </c>
      <c r="BW219" s="13">
        <f>SUM(BW220:BW224)</f>
        <v>4</v>
      </c>
      <c r="BX219" s="13">
        <f>SUM(BX220:BX224)</f>
        <v>4</v>
      </c>
      <c r="BY219" s="13">
        <f>SUM(BY220:BY224)</f>
        <v>6</v>
      </c>
      <c r="BZ219" s="13">
        <f>SUM(BZ220:BZ224)</f>
        <v>1</v>
      </c>
      <c r="CA219" s="13">
        <f>SUM(CA220:CA224)</f>
        <v>1</v>
      </c>
      <c r="CB219" s="33">
        <f t="shared" si="692"/>
        <v>28</v>
      </c>
      <c r="CC219" s="13">
        <f>SUM(CC220:CC224)</f>
        <v>1</v>
      </c>
      <c r="CD219" s="13">
        <f t="shared" ref="CD219:CI219" si="825">SUM(CD220:CD224)</f>
        <v>1</v>
      </c>
      <c r="CE219" s="13">
        <f t="shared" si="825"/>
        <v>5</v>
      </c>
      <c r="CF219" s="13">
        <f t="shared" si="825"/>
        <v>5</v>
      </c>
      <c r="CG219" s="13">
        <f t="shared" si="825"/>
        <v>0</v>
      </c>
      <c r="CH219" s="13">
        <f t="shared" si="825"/>
        <v>3</v>
      </c>
      <c r="CI219" s="13">
        <f t="shared" si="825"/>
        <v>4</v>
      </c>
      <c r="CJ219" s="13">
        <f>SUM(CJ220:CJ224)</f>
        <v>3</v>
      </c>
      <c r="CK219" s="13">
        <f>SUM(CK220:CK224)</f>
        <v>1</v>
      </c>
      <c r="CL219" s="13">
        <f>SUM(CL220:CL224)</f>
        <v>8</v>
      </c>
      <c r="CM219" s="13">
        <f>SUM(CM220:CM224)</f>
        <v>4</v>
      </c>
      <c r="CN219" s="13">
        <f>SUM(CN220:CN224)</f>
        <v>0</v>
      </c>
      <c r="CO219" s="33">
        <f t="shared" si="693"/>
        <v>35</v>
      </c>
      <c r="CP219" s="13">
        <f>SUM(CP220:CP224)</f>
        <v>0</v>
      </c>
      <c r="CQ219" s="13">
        <f t="shared" ref="CQ219:CV219" si="826">SUM(CQ220:CQ224)</f>
        <v>0</v>
      </c>
      <c r="CR219" s="13">
        <f t="shared" si="826"/>
        <v>1</v>
      </c>
      <c r="CS219" s="13">
        <f t="shared" si="826"/>
        <v>2</v>
      </c>
      <c r="CT219" s="13">
        <f t="shared" si="826"/>
        <v>1</v>
      </c>
      <c r="CU219" s="13">
        <f t="shared" si="826"/>
        <v>6</v>
      </c>
      <c r="CV219" s="13">
        <f t="shared" si="826"/>
        <v>6</v>
      </c>
      <c r="CW219" s="13">
        <f>SUM(CW220:CW224)</f>
        <v>2</v>
      </c>
      <c r="CX219" s="13">
        <f>SUM(CX220:CX224)</f>
        <v>0</v>
      </c>
      <c r="CY219" s="13">
        <f>SUM(CY220:CY224)</f>
        <v>0</v>
      </c>
      <c r="CZ219" s="13">
        <f>SUM(CZ220:CZ224)</f>
        <v>3</v>
      </c>
      <c r="DA219" s="13">
        <f>SUM(DA220:DA224)</f>
        <v>1</v>
      </c>
      <c r="DB219" s="33">
        <f t="shared" si="694"/>
        <v>22</v>
      </c>
      <c r="DC219" s="13">
        <f>SUM(DC220:DC224)</f>
        <v>2</v>
      </c>
      <c r="DD219" s="13">
        <f t="shared" ref="DD219:DI219" si="827">SUM(DD220:DD224)</f>
        <v>2</v>
      </c>
      <c r="DE219" s="13">
        <f t="shared" si="827"/>
        <v>3</v>
      </c>
      <c r="DF219" s="13">
        <f t="shared" si="827"/>
        <v>7</v>
      </c>
      <c r="DG219" s="13">
        <f t="shared" si="827"/>
        <v>3</v>
      </c>
      <c r="DH219" s="13">
        <f t="shared" si="827"/>
        <v>2</v>
      </c>
      <c r="DI219" s="13">
        <f t="shared" si="827"/>
        <v>1</v>
      </c>
      <c r="DJ219" s="13">
        <f>SUM(DJ220:DJ224)</f>
        <v>4</v>
      </c>
      <c r="DK219" s="13">
        <f>SUM(DK220:DK224)</f>
        <v>4</v>
      </c>
      <c r="DL219" s="13">
        <f>SUM(DL220:DL224)</f>
        <v>2</v>
      </c>
      <c r="DM219" s="13">
        <f>SUM(DM220:DM224)</f>
        <v>0</v>
      </c>
      <c r="DN219" s="13">
        <f>SUM(DN220:DN224)</f>
        <v>14</v>
      </c>
      <c r="DO219" s="33">
        <f t="shared" si="695"/>
        <v>44</v>
      </c>
      <c r="DP219" s="13">
        <f>SUM(DP220:DP224)</f>
        <v>0</v>
      </c>
      <c r="DQ219" s="13">
        <f t="shared" ref="DQ219:DV219" si="828">SUM(DQ220:DQ224)</f>
        <v>2</v>
      </c>
      <c r="DR219" s="13">
        <f t="shared" si="828"/>
        <v>3</v>
      </c>
      <c r="DS219" s="13">
        <f t="shared" si="828"/>
        <v>4</v>
      </c>
      <c r="DT219" s="13">
        <f t="shared" si="828"/>
        <v>3</v>
      </c>
      <c r="DU219" s="13">
        <f t="shared" si="828"/>
        <v>2</v>
      </c>
      <c r="DV219" s="13">
        <f t="shared" si="828"/>
        <v>2</v>
      </c>
      <c r="DW219" s="13">
        <f>SUM(DW220:DW224)</f>
        <v>5</v>
      </c>
      <c r="DX219" s="13">
        <f>SUM(DX220:DX224)</f>
        <v>1</v>
      </c>
      <c r="DY219" s="13">
        <f>SUM(DY220:DY224)</f>
        <v>2</v>
      </c>
      <c r="DZ219" s="13">
        <f>SUM(DZ220:DZ224)</f>
        <v>1</v>
      </c>
      <c r="EA219" s="13">
        <f>SUM(EA220:EA224)</f>
        <v>3</v>
      </c>
      <c r="EB219" s="33">
        <f t="shared" si="696"/>
        <v>28</v>
      </c>
      <c r="EC219" s="13">
        <f>SUM(EC220:EC224)</f>
        <v>6</v>
      </c>
      <c r="ED219" s="13">
        <f t="shared" ref="ED219:EI219" si="829">SUM(ED220:ED224)</f>
        <v>3</v>
      </c>
      <c r="EE219" s="13">
        <f t="shared" si="829"/>
        <v>0</v>
      </c>
      <c r="EF219" s="13">
        <f t="shared" si="829"/>
        <v>4</v>
      </c>
      <c r="EG219" s="13">
        <f t="shared" si="829"/>
        <v>3</v>
      </c>
      <c r="EH219" s="13">
        <f t="shared" si="829"/>
        <v>2</v>
      </c>
      <c r="EI219" s="13">
        <f t="shared" si="829"/>
        <v>0</v>
      </c>
      <c r="EJ219" s="13">
        <f>SUM(EJ220:EJ224)</f>
        <v>0</v>
      </c>
      <c r="EK219" s="13">
        <f>SUM(EK220:EK224)</f>
        <v>4</v>
      </c>
      <c r="EL219" s="13">
        <f>SUM(EL220:EL224)</f>
        <v>2</v>
      </c>
      <c r="EM219" s="13">
        <f>SUM(EM220:EM224)</f>
        <v>1</v>
      </c>
      <c r="EN219" s="13">
        <f>SUM(EN220:EN224)</f>
        <v>5</v>
      </c>
      <c r="EO219" s="33">
        <f t="shared" si="697"/>
        <v>30</v>
      </c>
      <c r="EP219" s="13">
        <f>SUM(EP220:EP224)</f>
        <v>3</v>
      </c>
      <c r="EQ219" s="13">
        <f t="shared" ref="EQ219:EV219" si="830">SUM(EQ220:EQ224)</f>
        <v>0</v>
      </c>
      <c r="ER219" s="13">
        <f t="shared" si="830"/>
        <v>3</v>
      </c>
      <c r="ES219" s="13">
        <f t="shared" si="830"/>
        <v>6</v>
      </c>
      <c r="ET219" s="13">
        <f t="shared" si="830"/>
        <v>3</v>
      </c>
      <c r="EU219" s="13">
        <f t="shared" si="830"/>
        <v>10</v>
      </c>
      <c r="EV219" s="13">
        <f t="shared" si="830"/>
        <v>0</v>
      </c>
      <c r="EW219" s="13">
        <f>SUM(EW220:EW224)</f>
        <v>24</v>
      </c>
      <c r="EX219" s="13">
        <f>SUM(EX220:EX224)</f>
        <v>20</v>
      </c>
      <c r="EY219" s="13">
        <f>SUM(EY220:EY224)</f>
        <v>1</v>
      </c>
      <c r="EZ219" s="13">
        <f>SUM(EZ220:EZ224)</f>
        <v>5</v>
      </c>
      <c r="FA219" s="13">
        <f>SUM(FA220:FA224)</f>
        <v>22</v>
      </c>
      <c r="FB219" s="33">
        <f t="shared" si="698"/>
        <v>97</v>
      </c>
      <c r="FC219" s="13">
        <f>SUM(FC220:FC224)</f>
        <v>1</v>
      </c>
      <c r="FD219" s="13">
        <f t="shared" ref="FD219:FI219" si="831">SUM(FD220:FD224)</f>
        <v>1</v>
      </c>
      <c r="FE219" s="13">
        <f t="shared" si="831"/>
        <v>1</v>
      </c>
      <c r="FF219" s="13">
        <f t="shared" si="831"/>
        <v>2</v>
      </c>
      <c r="FG219" s="13">
        <f t="shared" si="831"/>
        <v>2</v>
      </c>
      <c r="FH219" s="13">
        <f t="shared" si="831"/>
        <v>1</v>
      </c>
      <c r="FI219" s="13">
        <f t="shared" si="831"/>
        <v>9</v>
      </c>
      <c r="FJ219" s="13">
        <f>SUM(FJ220:FJ224)</f>
        <v>27</v>
      </c>
      <c r="FK219" s="13">
        <f>SUM(FK220:FK224)</f>
        <v>22</v>
      </c>
      <c r="FL219" s="13">
        <f>SUM(FL220:FL224)</f>
        <v>10</v>
      </c>
      <c r="FM219" s="13">
        <f>SUM(FM220:FM224)</f>
        <v>14</v>
      </c>
      <c r="FN219" s="13">
        <f>SUM(FN220:FN224)</f>
        <v>11</v>
      </c>
      <c r="FO219" s="33">
        <f t="shared" si="699"/>
        <v>101</v>
      </c>
      <c r="FP219" s="13">
        <f>SUM(FP220:FP224)</f>
        <v>3</v>
      </c>
      <c r="FQ219" s="13">
        <f t="shared" ref="FQ219:FV219" si="832">SUM(FQ220:FQ224)</f>
        <v>2</v>
      </c>
      <c r="FR219" s="13">
        <f t="shared" si="832"/>
        <v>28</v>
      </c>
      <c r="FS219" s="13">
        <f t="shared" si="832"/>
        <v>15</v>
      </c>
      <c r="FT219" s="13">
        <f t="shared" si="832"/>
        <v>6</v>
      </c>
      <c r="FU219" s="13">
        <f t="shared" si="832"/>
        <v>8</v>
      </c>
      <c r="FV219" s="13">
        <f t="shared" si="832"/>
        <v>1</v>
      </c>
      <c r="FW219" s="13">
        <f>SUM(FW220:FW224)</f>
        <v>15</v>
      </c>
      <c r="FX219" s="13">
        <f>SUM(FX220:FX224)</f>
        <v>37</v>
      </c>
      <c r="FY219" s="13">
        <f>SUM(FY220:FY224)</f>
        <v>13</v>
      </c>
      <c r="FZ219" s="13">
        <f>SUM(FZ220:FZ224)</f>
        <v>9</v>
      </c>
      <c r="GA219" s="13">
        <f>SUM(GA220:GA224)</f>
        <v>23</v>
      </c>
      <c r="GB219" s="33">
        <f t="shared" si="700"/>
        <v>160</v>
      </c>
      <c r="GC219" s="13">
        <f>SUM(GC220:GC224)</f>
        <v>5</v>
      </c>
      <c r="GD219" s="13">
        <f t="shared" ref="GD219:GI219" si="833">SUM(GD220:GD224)</f>
        <v>6</v>
      </c>
      <c r="GE219" s="13">
        <f t="shared" si="833"/>
        <v>1</v>
      </c>
      <c r="GF219" s="13">
        <f t="shared" si="833"/>
        <v>32</v>
      </c>
      <c r="GG219" s="13">
        <f t="shared" si="833"/>
        <v>2</v>
      </c>
      <c r="GH219" s="13">
        <f t="shared" si="833"/>
        <v>10</v>
      </c>
      <c r="GI219" s="13">
        <f t="shared" si="833"/>
        <v>3</v>
      </c>
      <c r="GJ219" s="13">
        <f>SUM(GJ220:GJ224)</f>
        <v>11</v>
      </c>
      <c r="GK219" s="13">
        <f>SUM(GK220:GK224)</f>
        <v>36</v>
      </c>
      <c r="GL219" s="13">
        <f>SUM(GL220:GL224)</f>
        <v>8</v>
      </c>
      <c r="GM219" s="13">
        <f>SUM(GM220:GM224)</f>
        <v>0</v>
      </c>
      <c r="GN219" s="13">
        <f>SUM(GN220:GN224)</f>
        <v>16</v>
      </c>
      <c r="GO219" s="33">
        <f t="shared" si="701"/>
        <v>130</v>
      </c>
      <c r="GP219" s="13">
        <f>SUM(GP220:GP224)</f>
        <v>7</v>
      </c>
      <c r="GQ219" s="13">
        <f t="shared" ref="GQ219:GV219" si="834">SUM(GQ220:GQ224)</f>
        <v>4</v>
      </c>
      <c r="GR219" s="13">
        <f t="shared" si="834"/>
        <v>6</v>
      </c>
      <c r="GS219" s="13">
        <f t="shared" si="834"/>
        <v>12</v>
      </c>
      <c r="GT219" s="13">
        <f t="shared" si="834"/>
        <v>14</v>
      </c>
      <c r="GU219" s="13">
        <f t="shared" si="834"/>
        <v>2</v>
      </c>
      <c r="GV219" s="13">
        <f t="shared" si="834"/>
        <v>12</v>
      </c>
      <c r="GW219" s="13">
        <f>SUM(GW220:GW224)</f>
        <v>8</v>
      </c>
      <c r="GX219" s="13">
        <f>SUM(GX220:GX224)</f>
        <v>41</v>
      </c>
      <c r="GY219" s="13">
        <f>SUM(GY220:GY224)</f>
        <v>4</v>
      </c>
      <c r="GZ219" s="13">
        <f>SUM(GZ220:GZ224)</f>
        <v>3</v>
      </c>
      <c r="HA219" s="13">
        <f>SUM(HA220:HA224)</f>
        <v>21</v>
      </c>
      <c r="HB219" s="33">
        <f t="shared" si="702"/>
        <v>134</v>
      </c>
      <c r="HC219" s="13">
        <f>SUM(HC220:HC224)</f>
        <v>5</v>
      </c>
      <c r="HD219" s="13">
        <f t="shared" ref="HD219:HI219" si="835">SUM(HD220:HD224)</f>
        <v>9</v>
      </c>
      <c r="HE219" s="13">
        <f t="shared" si="835"/>
        <v>3</v>
      </c>
      <c r="HF219" s="13">
        <f t="shared" si="835"/>
        <v>15</v>
      </c>
      <c r="HG219" s="13">
        <f t="shared" si="835"/>
        <v>1</v>
      </c>
      <c r="HH219" s="13">
        <f t="shared" si="835"/>
        <v>17</v>
      </c>
      <c r="HI219" s="13">
        <f t="shared" si="835"/>
        <v>4</v>
      </c>
      <c r="HJ219" s="13">
        <f>SUM(HJ220:HJ224)</f>
        <v>25</v>
      </c>
      <c r="HK219" s="13">
        <f>SUM(HK220:HK224)</f>
        <v>20</v>
      </c>
      <c r="HL219" s="13">
        <f>SUM(HL220:HL224)</f>
        <v>1</v>
      </c>
      <c r="HM219" s="13">
        <f>SUM(HM220:HM224)</f>
        <v>12</v>
      </c>
      <c r="HN219" s="13">
        <f>SUM(HN220:HN224)</f>
        <v>30</v>
      </c>
      <c r="HO219" s="33">
        <f t="shared" si="703"/>
        <v>142</v>
      </c>
      <c r="HP219" s="13">
        <f>SUM(HP220:HP224)</f>
        <v>3</v>
      </c>
      <c r="HQ219" s="13">
        <f t="shared" ref="HQ219:HV219" si="836">SUM(HQ220:HQ224)</f>
        <v>4</v>
      </c>
      <c r="HR219" s="13">
        <f t="shared" si="836"/>
        <v>14</v>
      </c>
      <c r="HS219" s="13">
        <f t="shared" si="836"/>
        <v>8</v>
      </c>
      <c r="HT219" s="13">
        <f t="shared" si="836"/>
        <v>12</v>
      </c>
      <c r="HU219" s="13">
        <f t="shared" si="836"/>
        <v>202</v>
      </c>
      <c r="HV219" s="13">
        <f t="shared" si="836"/>
        <v>13</v>
      </c>
      <c r="HW219" s="13">
        <f>SUM(HW220:HW224)</f>
        <v>17</v>
      </c>
      <c r="HX219" s="13">
        <f>SUM(HX220:HX224)</f>
        <v>8</v>
      </c>
      <c r="HY219" s="13">
        <f>SUM(HY220:HY224)</f>
        <v>16</v>
      </c>
      <c r="HZ219" s="13">
        <f>SUM(HZ220:HZ224)</f>
        <v>39</v>
      </c>
      <c r="IA219" s="13">
        <f>SUM(IA220:IA224)</f>
        <v>39</v>
      </c>
      <c r="IB219" s="33">
        <f t="shared" si="762"/>
        <v>375</v>
      </c>
      <c r="IC219" s="13">
        <f>SUM(IC220:IC224)</f>
        <v>11</v>
      </c>
      <c r="ID219" s="13">
        <f t="shared" ref="ID219:II219" si="837">SUM(ID220:ID224)</f>
        <v>6</v>
      </c>
      <c r="IE219" s="13">
        <f t="shared" si="837"/>
        <v>11</v>
      </c>
      <c r="IF219" s="13">
        <f t="shared" si="837"/>
        <v>18</v>
      </c>
      <c r="IG219" s="13">
        <f t="shared" si="837"/>
        <v>22</v>
      </c>
      <c r="IH219" s="13">
        <f t="shared" si="837"/>
        <v>18</v>
      </c>
      <c r="II219" s="13">
        <f t="shared" si="837"/>
        <v>346</v>
      </c>
      <c r="IJ219" s="13">
        <f>SUM(IJ220:IJ224)</f>
        <v>672</v>
      </c>
      <c r="IK219" s="13">
        <f>SUM(IK220:IK224)</f>
        <v>20</v>
      </c>
      <c r="IL219" s="13">
        <f>SUM(IL220:IL224)</f>
        <v>11</v>
      </c>
      <c r="IM219" s="13">
        <f>SUM(IM220:IM224)</f>
        <v>10</v>
      </c>
      <c r="IN219" s="13">
        <f>SUM(IN220:IN224)</f>
        <v>38</v>
      </c>
      <c r="IO219" s="33">
        <f t="shared" si="704"/>
        <v>1183</v>
      </c>
      <c r="IP219" s="13">
        <f>SUM(IP220:IP224)</f>
        <v>8</v>
      </c>
      <c r="IQ219" s="13">
        <f t="shared" ref="IQ219:IV219" si="838">SUM(IQ220:IQ224)</f>
        <v>4</v>
      </c>
      <c r="IR219" s="13">
        <f t="shared" si="838"/>
        <v>3</v>
      </c>
      <c r="IS219" s="13">
        <f t="shared" si="838"/>
        <v>6</v>
      </c>
      <c r="IT219" s="13">
        <f t="shared" si="838"/>
        <v>17</v>
      </c>
      <c r="IU219" s="13">
        <f t="shared" si="838"/>
        <v>23</v>
      </c>
      <c r="IV219" s="13">
        <f t="shared" si="838"/>
        <v>38</v>
      </c>
      <c r="IW219" s="13">
        <f>SUM(IW220:IW224)</f>
        <v>45</v>
      </c>
      <c r="IX219" s="13">
        <f>SUM(IX220:IX224)</f>
        <v>22</v>
      </c>
      <c r="IY219" s="13">
        <f>SUM(IY220:IY224)</f>
        <v>176</v>
      </c>
      <c r="IZ219" s="13">
        <f>SUM(IZ220:IZ224)</f>
        <v>30</v>
      </c>
      <c r="JA219" s="13">
        <f>SUM(JA220:JA224)</f>
        <v>40</v>
      </c>
      <c r="JB219" s="33">
        <f t="shared" si="705"/>
        <v>412</v>
      </c>
      <c r="JC219" s="13">
        <f>SUM(JC220:JC224)</f>
        <v>16</v>
      </c>
      <c r="JD219" s="13">
        <f t="shared" ref="JD219:JI219" si="839">SUM(JD220:JD224)</f>
        <v>12</v>
      </c>
      <c r="JE219" s="13">
        <f t="shared" si="839"/>
        <v>14</v>
      </c>
      <c r="JF219" s="13">
        <f t="shared" si="839"/>
        <v>22</v>
      </c>
      <c r="JG219" s="13">
        <f t="shared" si="839"/>
        <v>22</v>
      </c>
      <c r="JH219" s="13">
        <f t="shared" si="839"/>
        <v>45</v>
      </c>
      <c r="JI219" s="13">
        <f t="shared" si="839"/>
        <v>31</v>
      </c>
      <c r="JJ219" s="13">
        <f>SUM(JJ220:JJ224)</f>
        <v>52</v>
      </c>
      <c r="JK219" s="13">
        <f>SUM(JK220:JK224)</f>
        <v>54</v>
      </c>
      <c r="JL219" s="13">
        <f>SUM(JL220:JL224)</f>
        <v>217</v>
      </c>
      <c r="JM219" s="13">
        <f>SUM(JM220:JM224)</f>
        <v>73</v>
      </c>
      <c r="JN219" s="13">
        <f>SUM(JN220:JN224)</f>
        <v>79</v>
      </c>
      <c r="JO219" s="33">
        <f t="shared" si="706"/>
        <v>637</v>
      </c>
      <c r="JP219" s="13">
        <f>SUM(JP220:JP224)</f>
        <v>38</v>
      </c>
      <c r="JQ219" s="13">
        <f t="shared" ref="JQ219:JV219" si="840">SUM(JQ220:JQ224)</f>
        <v>34</v>
      </c>
      <c r="JR219" s="13">
        <f t="shared" si="840"/>
        <v>58</v>
      </c>
      <c r="JS219" s="13">
        <f t="shared" si="840"/>
        <v>43</v>
      </c>
      <c r="JT219" s="13">
        <f t="shared" si="840"/>
        <v>101</v>
      </c>
      <c r="JU219" s="13">
        <f t="shared" si="840"/>
        <v>110</v>
      </c>
      <c r="JV219" s="13">
        <f t="shared" si="840"/>
        <v>86</v>
      </c>
      <c r="JW219" s="13">
        <f>SUM(JW220:JW224)</f>
        <v>115</v>
      </c>
      <c r="JX219" s="13">
        <f>SUM(JX220:JX224)</f>
        <v>93</v>
      </c>
      <c r="JY219" s="13">
        <f>SUM(JY220:JY224)</f>
        <v>400</v>
      </c>
      <c r="JZ219" s="13">
        <f>SUM(JZ220:JZ224)</f>
        <v>137</v>
      </c>
      <c r="KA219" s="13">
        <f>SUM(KA220:KA224)</f>
        <v>115</v>
      </c>
      <c r="KB219" s="33">
        <f t="shared" si="707"/>
        <v>1330</v>
      </c>
      <c r="KC219" s="13">
        <f>SUM(KC220:KC224)</f>
        <v>80</v>
      </c>
      <c r="KD219" s="13">
        <f t="shared" ref="KD219:KI219" si="841">SUM(KD220:KD224)</f>
        <v>141</v>
      </c>
      <c r="KE219" s="13">
        <f t="shared" si="841"/>
        <v>112</v>
      </c>
      <c r="KF219" s="13">
        <f t="shared" si="841"/>
        <v>83</v>
      </c>
      <c r="KG219" s="13">
        <f t="shared" si="841"/>
        <v>117</v>
      </c>
      <c r="KH219" s="13">
        <f t="shared" si="841"/>
        <v>132</v>
      </c>
      <c r="KI219" s="13">
        <f t="shared" si="841"/>
        <v>150</v>
      </c>
      <c r="KJ219" s="13">
        <f>SUM(KJ220:KJ224)</f>
        <v>125</v>
      </c>
      <c r="KK219" s="13">
        <f>SUM(KK220:KK224)</f>
        <v>145</v>
      </c>
      <c r="KL219" s="13">
        <f>SUM(KL220:KL224)</f>
        <v>87</v>
      </c>
      <c r="KM219" s="13">
        <f>SUM(KM220:KM224)</f>
        <v>80</v>
      </c>
      <c r="KN219" s="13">
        <f>SUM(KN220:KN224)</f>
        <v>144</v>
      </c>
      <c r="KO219" s="33">
        <f t="shared" si="708"/>
        <v>1396</v>
      </c>
      <c r="KP219" s="13">
        <f>SUM(KP220:KP224)</f>
        <v>82</v>
      </c>
      <c r="KQ219" s="13">
        <f t="shared" ref="KQ219:KV219" si="842">SUM(KQ220:KQ224)</f>
        <v>82</v>
      </c>
      <c r="KR219" s="13">
        <f t="shared" si="842"/>
        <v>92</v>
      </c>
      <c r="KS219" s="13">
        <f t="shared" si="842"/>
        <v>131</v>
      </c>
      <c r="KT219" s="13">
        <f t="shared" si="842"/>
        <v>75</v>
      </c>
      <c r="KU219" s="13">
        <f t="shared" si="842"/>
        <v>72</v>
      </c>
      <c r="KV219" s="13">
        <f t="shared" si="842"/>
        <v>12</v>
      </c>
      <c r="KW219" s="13">
        <f>SUM(KW220:KW224)</f>
        <v>17</v>
      </c>
      <c r="KX219" s="13">
        <f>SUM(KX220:KX224)</f>
        <v>9</v>
      </c>
      <c r="KY219" s="13">
        <f>SUM(KY220:KY224)</f>
        <v>15</v>
      </c>
      <c r="KZ219" s="13">
        <f>SUM(KZ220:KZ224)</f>
        <v>23</v>
      </c>
      <c r="LA219" s="13">
        <f>SUM(LA220:LA224)</f>
        <v>38</v>
      </c>
      <c r="LB219" s="33">
        <f t="shared" si="767"/>
        <v>648</v>
      </c>
      <c r="LC219" s="13">
        <f>SUM(LC220:LC224)</f>
        <v>14</v>
      </c>
      <c r="LD219" s="13">
        <f t="shared" ref="LD219:LI219" si="843">SUM(LD220:LD224)</f>
        <v>4</v>
      </c>
      <c r="LE219" s="13">
        <f t="shared" si="843"/>
        <v>6</v>
      </c>
      <c r="LF219" s="13">
        <f t="shared" si="843"/>
        <v>0</v>
      </c>
      <c r="LG219" s="13">
        <f t="shared" si="843"/>
        <v>0</v>
      </c>
      <c r="LH219" s="13">
        <f t="shared" si="843"/>
        <v>0</v>
      </c>
      <c r="LI219" s="13">
        <f t="shared" si="843"/>
        <v>0</v>
      </c>
      <c r="LJ219" s="13">
        <f>SUM(LJ220:LJ224)</f>
        <v>0</v>
      </c>
      <c r="LK219" s="13">
        <f>SUM(LK220:LK224)</f>
        <v>0</v>
      </c>
      <c r="LL219" s="13">
        <f>SUM(LL220:LL224)</f>
        <v>0</v>
      </c>
      <c r="LM219" s="13">
        <f>SUM(LM220:LM224)</f>
        <v>0</v>
      </c>
      <c r="LN219" s="13">
        <f>SUM(LN220:LN224)</f>
        <v>0</v>
      </c>
      <c r="LO219" s="33">
        <f t="shared" si="818"/>
        <v>24</v>
      </c>
    </row>
    <row r="220" spans="1:327">
      <c r="A220" s="181"/>
      <c r="B220" s="121" t="s">
        <v>61</v>
      </c>
      <c r="C220" s="14">
        <v>0</v>
      </c>
      <c r="D220" s="14">
        <v>0</v>
      </c>
      <c r="E220" s="14">
        <v>0</v>
      </c>
      <c r="F220" s="14">
        <v>5</v>
      </c>
      <c r="G220" s="14">
        <v>0</v>
      </c>
      <c r="H220" s="14">
        <v>143</v>
      </c>
      <c r="I220" s="14">
        <v>85</v>
      </c>
      <c r="J220" s="14">
        <v>85</v>
      </c>
      <c r="K220" s="14">
        <v>34</v>
      </c>
      <c r="L220" s="14">
        <v>107</v>
      </c>
      <c r="M220" s="14">
        <v>0</v>
      </c>
      <c r="N220" s="14">
        <v>0</v>
      </c>
      <c r="O220" s="34">
        <f t="shared" si="763"/>
        <v>459</v>
      </c>
      <c r="P220" s="14">
        <v>0</v>
      </c>
      <c r="Q220" s="14">
        <v>19</v>
      </c>
      <c r="R220" s="14">
        <v>0</v>
      </c>
      <c r="S220" s="14">
        <v>17</v>
      </c>
      <c r="T220" s="73">
        <v>45</v>
      </c>
      <c r="U220" s="14">
        <v>10</v>
      </c>
      <c r="V220" s="14">
        <v>33</v>
      </c>
      <c r="W220" s="14">
        <v>4</v>
      </c>
      <c r="X220" s="14">
        <v>45</v>
      </c>
      <c r="Y220" s="14">
        <v>23</v>
      </c>
      <c r="Z220" s="14">
        <v>1</v>
      </c>
      <c r="AA220" s="14">
        <v>0</v>
      </c>
      <c r="AB220" s="34">
        <f t="shared" si="764"/>
        <v>197</v>
      </c>
      <c r="AC220" s="14">
        <v>1</v>
      </c>
      <c r="AD220" s="14">
        <v>0</v>
      </c>
      <c r="AE220" s="14">
        <v>0</v>
      </c>
      <c r="AF220" s="14">
        <v>13</v>
      </c>
      <c r="AG220" s="14">
        <v>0</v>
      </c>
      <c r="AH220" s="14">
        <v>0</v>
      </c>
      <c r="AI220" s="14">
        <v>0</v>
      </c>
      <c r="AJ220" s="14">
        <v>0</v>
      </c>
      <c r="AK220" s="14">
        <v>13</v>
      </c>
      <c r="AL220" s="14">
        <v>24</v>
      </c>
      <c r="AM220" s="14">
        <v>40</v>
      </c>
      <c r="AN220" s="14">
        <v>32</v>
      </c>
      <c r="AO220" s="34">
        <f t="shared" si="765"/>
        <v>123</v>
      </c>
      <c r="AP220" s="14">
        <v>0</v>
      </c>
      <c r="AQ220" s="14">
        <v>19</v>
      </c>
      <c r="AR220" s="14">
        <v>26</v>
      </c>
      <c r="AS220" s="14">
        <v>34</v>
      </c>
      <c r="AT220" s="14">
        <v>16</v>
      </c>
      <c r="AU220" s="14">
        <v>28</v>
      </c>
      <c r="AV220" s="14">
        <v>22</v>
      </c>
      <c r="AW220" s="14">
        <v>0</v>
      </c>
      <c r="AX220" s="14">
        <v>4</v>
      </c>
      <c r="AY220" s="14">
        <v>0</v>
      </c>
      <c r="AZ220" s="14">
        <v>2</v>
      </c>
      <c r="BA220" s="14">
        <v>5</v>
      </c>
      <c r="BB220" s="34">
        <f t="shared" si="766"/>
        <v>156</v>
      </c>
      <c r="BC220" s="14">
        <v>1</v>
      </c>
      <c r="BD220" s="14">
        <v>1</v>
      </c>
      <c r="BE220" s="14">
        <v>2</v>
      </c>
      <c r="BF220" s="14">
        <v>3</v>
      </c>
      <c r="BG220" s="14">
        <v>0</v>
      </c>
      <c r="BH220" s="14">
        <v>1</v>
      </c>
      <c r="BI220" s="14">
        <v>1</v>
      </c>
      <c r="BJ220" s="14">
        <v>1</v>
      </c>
      <c r="BK220" s="14">
        <v>2</v>
      </c>
      <c r="BL220" s="14">
        <v>0</v>
      </c>
      <c r="BM220" s="14">
        <v>1</v>
      </c>
      <c r="BN220" s="14">
        <v>1</v>
      </c>
      <c r="BO220" s="34">
        <f t="shared" si="691"/>
        <v>14</v>
      </c>
      <c r="BP220" s="14">
        <v>3</v>
      </c>
      <c r="BQ220" s="14">
        <v>1</v>
      </c>
      <c r="BR220" s="14">
        <v>4</v>
      </c>
      <c r="BS220" s="14">
        <v>1</v>
      </c>
      <c r="BT220" s="14">
        <v>0</v>
      </c>
      <c r="BU220" s="14">
        <v>3</v>
      </c>
      <c r="BV220" s="14">
        <v>0</v>
      </c>
      <c r="BW220" s="14">
        <v>4</v>
      </c>
      <c r="BX220" s="14">
        <v>4</v>
      </c>
      <c r="BY220" s="14">
        <v>6</v>
      </c>
      <c r="BZ220" s="14">
        <v>1</v>
      </c>
      <c r="CA220" s="14">
        <v>1</v>
      </c>
      <c r="CB220" s="34">
        <f t="shared" si="692"/>
        <v>28</v>
      </c>
      <c r="CC220" s="14">
        <v>1</v>
      </c>
      <c r="CD220" s="14">
        <v>1</v>
      </c>
      <c r="CE220" s="14">
        <v>4</v>
      </c>
      <c r="CF220" s="14">
        <v>5</v>
      </c>
      <c r="CG220" s="14">
        <v>0</v>
      </c>
      <c r="CH220" s="14">
        <v>3</v>
      </c>
      <c r="CI220" s="14">
        <v>4</v>
      </c>
      <c r="CJ220" s="14">
        <v>3</v>
      </c>
      <c r="CK220" s="14">
        <v>1</v>
      </c>
      <c r="CL220" s="14">
        <v>7</v>
      </c>
      <c r="CM220" s="14">
        <v>4</v>
      </c>
      <c r="CN220" s="14">
        <v>0</v>
      </c>
      <c r="CO220" s="34">
        <f t="shared" si="693"/>
        <v>33</v>
      </c>
      <c r="CP220" s="14">
        <v>0</v>
      </c>
      <c r="CQ220" s="14">
        <v>0</v>
      </c>
      <c r="CR220" s="14">
        <v>1</v>
      </c>
      <c r="CS220" s="14">
        <v>2</v>
      </c>
      <c r="CT220" s="14">
        <v>1</v>
      </c>
      <c r="CU220" s="14">
        <v>6</v>
      </c>
      <c r="CV220" s="14">
        <v>6</v>
      </c>
      <c r="CW220" s="14">
        <v>2</v>
      </c>
      <c r="CX220" s="14">
        <v>0</v>
      </c>
      <c r="CY220" s="14">
        <v>0</v>
      </c>
      <c r="CZ220" s="14">
        <v>2</v>
      </c>
      <c r="DA220" s="14">
        <v>1</v>
      </c>
      <c r="DB220" s="34">
        <f t="shared" si="694"/>
        <v>21</v>
      </c>
      <c r="DC220" s="14">
        <v>0</v>
      </c>
      <c r="DD220" s="14">
        <v>2</v>
      </c>
      <c r="DE220" s="14">
        <v>3</v>
      </c>
      <c r="DF220" s="14">
        <v>7</v>
      </c>
      <c r="DG220" s="14">
        <v>3</v>
      </c>
      <c r="DH220" s="14">
        <v>2</v>
      </c>
      <c r="DI220" s="14">
        <v>1</v>
      </c>
      <c r="DJ220" s="14">
        <v>4</v>
      </c>
      <c r="DK220" s="14">
        <v>4</v>
      </c>
      <c r="DL220" s="14">
        <v>2</v>
      </c>
      <c r="DM220" s="14">
        <v>0</v>
      </c>
      <c r="DN220" s="14">
        <v>14</v>
      </c>
      <c r="DO220" s="34">
        <f t="shared" si="695"/>
        <v>42</v>
      </c>
      <c r="DP220" s="14">
        <v>0</v>
      </c>
      <c r="DQ220" s="14">
        <v>2</v>
      </c>
      <c r="DR220" s="14">
        <v>3</v>
      </c>
      <c r="DS220" s="14">
        <v>4</v>
      </c>
      <c r="DT220" s="14">
        <v>3</v>
      </c>
      <c r="DU220" s="14">
        <v>2</v>
      </c>
      <c r="DV220" s="14">
        <v>1</v>
      </c>
      <c r="DW220" s="14">
        <v>5</v>
      </c>
      <c r="DX220" s="14">
        <v>1</v>
      </c>
      <c r="DY220" s="14">
        <v>2</v>
      </c>
      <c r="DZ220" s="14">
        <v>1</v>
      </c>
      <c r="EA220" s="14">
        <v>3</v>
      </c>
      <c r="EB220" s="34">
        <f t="shared" si="696"/>
        <v>27</v>
      </c>
      <c r="EC220" s="14">
        <v>6</v>
      </c>
      <c r="ED220" s="14">
        <v>3</v>
      </c>
      <c r="EE220" s="14">
        <v>0</v>
      </c>
      <c r="EF220" s="14">
        <v>4</v>
      </c>
      <c r="EG220" s="14">
        <v>3</v>
      </c>
      <c r="EH220" s="14">
        <v>2</v>
      </c>
      <c r="EI220" s="14">
        <v>0</v>
      </c>
      <c r="EJ220" s="14">
        <v>0</v>
      </c>
      <c r="EK220" s="14">
        <v>4</v>
      </c>
      <c r="EL220" s="14">
        <v>2</v>
      </c>
      <c r="EM220" s="14">
        <v>1</v>
      </c>
      <c r="EN220" s="14">
        <v>5</v>
      </c>
      <c r="EO220" s="34">
        <f t="shared" si="697"/>
        <v>30</v>
      </c>
      <c r="EP220" s="14">
        <v>3</v>
      </c>
      <c r="EQ220" s="14">
        <v>0</v>
      </c>
      <c r="ER220" s="14">
        <v>3</v>
      </c>
      <c r="ES220" s="14">
        <v>6</v>
      </c>
      <c r="ET220" s="14">
        <v>3</v>
      </c>
      <c r="EU220" s="14">
        <v>10</v>
      </c>
      <c r="EV220" s="14">
        <v>0</v>
      </c>
      <c r="EW220" s="14">
        <v>24</v>
      </c>
      <c r="EX220" s="14">
        <v>20</v>
      </c>
      <c r="EY220" s="14">
        <v>1</v>
      </c>
      <c r="EZ220" s="14">
        <v>5</v>
      </c>
      <c r="FA220" s="14">
        <v>22</v>
      </c>
      <c r="FB220" s="34">
        <f t="shared" si="698"/>
        <v>97</v>
      </c>
      <c r="FC220" s="14">
        <v>1</v>
      </c>
      <c r="FD220" s="14">
        <v>1</v>
      </c>
      <c r="FE220" s="14">
        <v>1</v>
      </c>
      <c r="FF220" s="14">
        <v>2</v>
      </c>
      <c r="FG220" s="14">
        <v>2</v>
      </c>
      <c r="FH220" s="14">
        <v>1</v>
      </c>
      <c r="FI220" s="14">
        <v>9</v>
      </c>
      <c r="FJ220" s="14">
        <v>26</v>
      </c>
      <c r="FK220" s="14">
        <v>22</v>
      </c>
      <c r="FL220" s="14">
        <v>9</v>
      </c>
      <c r="FM220" s="14">
        <v>13</v>
      </c>
      <c r="FN220" s="14">
        <v>11</v>
      </c>
      <c r="FO220" s="34">
        <f t="shared" si="699"/>
        <v>98</v>
      </c>
      <c r="FP220" s="14">
        <v>3</v>
      </c>
      <c r="FQ220" s="14">
        <v>2</v>
      </c>
      <c r="FR220" s="14">
        <v>28</v>
      </c>
      <c r="FS220" s="14">
        <v>15</v>
      </c>
      <c r="FT220" s="14">
        <v>5</v>
      </c>
      <c r="FU220" s="14">
        <v>8</v>
      </c>
      <c r="FV220" s="14">
        <v>1</v>
      </c>
      <c r="FW220" s="14">
        <v>15</v>
      </c>
      <c r="FX220" s="14">
        <v>37</v>
      </c>
      <c r="FY220" s="14">
        <v>12</v>
      </c>
      <c r="FZ220" s="14">
        <v>9</v>
      </c>
      <c r="GA220" s="14">
        <v>23</v>
      </c>
      <c r="GB220" s="34">
        <f t="shared" si="700"/>
        <v>158</v>
      </c>
      <c r="GC220" s="14">
        <v>5</v>
      </c>
      <c r="GD220" s="14">
        <v>6</v>
      </c>
      <c r="GE220" s="14">
        <v>1</v>
      </c>
      <c r="GF220" s="14">
        <v>32</v>
      </c>
      <c r="GG220" s="14">
        <v>1</v>
      </c>
      <c r="GH220" s="14">
        <v>10</v>
      </c>
      <c r="GI220" s="14">
        <v>3</v>
      </c>
      <c r="GJ220" s="14">
        <v>11</v>
      </c>
      <c r="GK220" s="14">
        <v>36</v>
      </c>
      <c r="GL220" s="14">
        <v>8</v>
      </c>
      <c r="GM220" s="14">
        <v>0</v>
      </c>
      <c r="GN220" s="14">
        <v>16</v>
      </c>
      <c r="GO220" s="34">
        <f t="shared" si="701"/>
        <v>129</v>
      </c>
      <c r="GP220" s="14">
        <v>7</v>
      </c>
      <c r="GQ220" s="14">
        <v>4</v>
      </c>
      <c r="GR220" s="14">
        <v>6</v>
      </c>
      <c r="GS220" s="14">
        <v>12</v>
      </c>
      <c r="GT220" s="14">
        <v>13</v>
      </c>
      <c r="GU220" s="14">
        <v>2</v>
      </c>
      <c r="GV220" s="14">
        <v>12</v>
      </c>
      <c r="GW220" s="14">
        <v>8</v>
      </c>
      <c r="GX220" s="14">
        <v>41</v>
      </c>
      <c r="GY220" s="14">
        <v>4</v>
      </c>
      <c r="GZ220" s="14">
        <v>3</v>
      </c>
      <c r="HA220" s="14">
        <v>21</v>
      </c>
      <c r="HB220" s="34">
        <f t="shared" si="702"/>
        <v>133</v>
      </c>
      <c r="HC220" s="14">
        <v>5</v>
      </c>
      <c r="HD220" s="14">
        <v>9</v>
      </c>
      <c r="HE220" s="14">
        <v>3</v>
      </c>
      <c r="HF220" s="14">
        <v>13</v>
      </c>
      <c r="HG220" s="14">
        <v>1</v>
      </c>
      <c r="HH220" s="14">
        <v>17</v>
      </c>
      <c r="HI220" s="14">
        <v>4</v>
      </c>
      <c r="HJ220" s="14">
        <v>25</v>
      </c>
      <c r="HK220" s="14">
        <v>20</v>
      </c>
      <c r="HL220" s="14">
        <v>1</v>
      </c>
      <c r="HM220" s="14">
        <v>12</v>
      </c>
      <c r="HN220" s="14">
        <v>30</v>
      </c>
      <c r="HO220" s="34">
        <f t="shared" si="703"/>
        <v>140</v>
      </c>
      <c r="HP220" s="14">
        <v>3</v>
      </c>
      <c r="HQ220" s="14">
        <v>4</v>
      </c>
      <c r="HR220" s="14">
        <v>14</v>
      </c>
      <c r="HS220" s="14">
        <v>8</v>
      </c>
      <c r="HT220" s="14">
        <v>12</v>
      </c>
      <c r="HU220" s="14">
        <v>202</v>
      </c>
      <c r="HV220" s="14">
        <v>13</v>
      </c>
      <c r="HW220" s="14">
        <v>17</v>
      </c>
      <c r="HX220" s="14">
        <v>8</v>
      </c>
      <c r="HY220" s="14">
        <v>16</v>
      </c>
      <c r="HZ220" s="14">
        <v>39</v>
      </c>
      <c r="IA220" s="14">
        <v>39</v>
      </c>
      <c r="IB220" s="34">
        <f t="shared" si="762"/>
        <v>375</v>
      </c>
      <c r="IC220" s="14">
        <v>11</v>
      </c>
      <c r="ID220" s="14">
        <v>6</v>
      </c>
      <c r="IE220" s="14">
        <v>11</v>
      </c>
      <c r="IF220" s="14">
        <v>18</v>
      </c>
      <c r="IG220" s="14">
        <v>22</v>
      </c>
      <c r="IH220" s="14">
        <v>18</v>
      </c>
      <c r="II220" s="14">
        <v>346</v>
      </c>
      <c r="IJ220" s="14">
        <v>672</v>
      </c>
      <c r="IK220" s="14">
        <v>20</v>
      </c>
      <c r="IL220" s="14">
        <v>11</v>
      </c>
      <c r="IM220" s="14">
        <v>10</v>
      </c>
      <c r="IN220" s="14">
        <v>38</v>
      </c>
      <c r="IO220" s="34">
        <f t="shared" si="704"/>
        <v>1183</v>
      </c>
      <c r="IP220" s="14">
        <v>8</v>
      </c>
      <c r="IQ220" s="14">
        <v>4</v>
      </c>
      <c r="IR220" s="14">
        <v>3</v>
      </c>
      <c r="IS220" s="14">
        <v>6</v>
      </c>
      <c r="IT220" s="14">
        <v>16</v>
      </c>
      <c r="IU220" s="14">
        <v>23</v>
      </c>
      <c r="IV220" s="14">
        <v>38</v>
      </c>
      <c r="IW220" s="14">
        <v>45</v>
      </c>
      <c r="IX220" s="14">
        <v>22</v>
      </c>
      <c r="IY220" s="14">
        <v>176</v>
      </c>
      <c r="IZ220" s="14">
        <v>30</v>
      </c>
      <c r="JA220" s="14">
        <v>40</v>
      </c>
      <c r="JB220" s="34">
        <f t="shared" si="705"/>
        <v>411</v>
      </c>
      <c r="JC220" s="14">
        <v>14</v>
      </c>
      <c r="JD220" s="14">
        <v>12</v>
      </c>
      <c r="JE220" s="14">
        <v>14</v>
      </c>
      <c r="JF220" s="14">
        <v>19</v>
      </c>
      <c r="JG220" s="14">
        <v>22</v>
      </c>
      <c r="JH220" s="14">
        <v>45</v>
      </c>
      <c r="JI220" s="14">
        <v>28</v>
      </c>
      <c r="JJ220" s="14">
        <v>52</v>
      </c>
      <c r="JK220" s="14">
        <v>53</v>
      </c>
      <c r="JL220" s="14">
        <v>213</v>
      </c>
      <c r="JM220" s="14">
        <v>68</v>
      </c>
      <c r="JN220" s="14">
        <v>78</v>
      </c>
      <c r="JO220" s="34">
        <f t="shared" si="706"/>
        <v>618</v>
      </c>
      <c r="JP220" s="14">
        <v>34</v>
      </c>
      <c r="JQ220" s="14">
        <v>33</v>
      </c>
      <c r="JR220" s="14">
        <v>58</v>
      </c>
      <c r="JS220" s="14">
        <v>43</v>
      </c>
      <c r="JT220" s="14">
        <v>99</v>
      </c>
      <c r="JU220" s="14">
        <v>110</v>
      </c>
      <c r="JV220" s="14">
        <v>86</v>
      </c>
      <c r="JW220" s="14">
        <v>114</v>
      </c>
      <c r="JX220" s="14">
        <v>92</v>
      </c>
      <c r="JY220" s="14">
        <v>399</v>
      </c>
      <c r="JZ220" s="14">
        <v>135</v>
      </c>
      <c r="KA220" s="14">
        <v>115</v>
      </c>
      <c r="KB220" s="34">
        <f t="shared" si="707"/>
        <v>1318</v>
      </c>
      <c r="KC220" s="14">
        <v>79</v>
      </c>
      <c r="KD220" s="14">
        <v>139</v>
      </c>
      <c r="KE220" s="14">
        <v>108</v>
      </c>
      <c r="KF220" s="14">
        <v>83</v>
      </c>
      <c r="KG220" s="14">
        <v>116</v>
      </c>
      <c r="KH220" s="14">
        <v>130</v>
      </c>
      <c r="KI220" s="14">
        <v>146</v>
      </c>
      <c r="KJ220" s="14">
        <v>125</v>
      </c>
      <c r="KK220" s="14">
        <v>143</v>
      </c>
      <c r="KL220" s="14">
        <v>84</v>
      </c>
      <c r="KM220" s="14">
        <v>77</v>
      </c>
      <c r="KN220" s="14">
        <v>142</v>
      </c>
      <c r="KO220" s="34">
        <f t="shared" si="708"/>
        <v>1372</v>
      </c>
      <c r="KP220" s="14">
        <v>81</v>
      </c>
      <c r="KQ220" s="14">
        <v>81</v>
      </c>
      <c r="KR220" s="14">
        <v>91</v>
      </c>
      <c r="KS220" s="14">
        <v>129</v>
      </c>
      <c r="KT220" s="14">
        <v>72</v>
      </c>
      <c r="KU220" s="14">
        <v>68</v>
      </c>
      <c r="KV220" s="14">
        <v>7</v>
      </c>
      <c r="KW220" s="14">
        <v>14</v>
      </c>
      <c r="KX220" s="14">
        <v>2</v>
      </c>
      <c r="KY220" s="14">
        <v>13</v>
      </c>
      <c r="KZ220" s="14">
        <v>19</v>
      </c>
      <c r="LA220" s="14">
        <v>26</v>
      </c>
      <c r="LB220" s="34">
        <f t="shared" si="767"/>
        <v>603</v>
      </c>
      <c r="LC220" s="14">
        <v>8</v>
      </c>
      <c r="LD220" s="14">
        <v>1</v>
      </c>
      <c r="LE220" s="14">
        <v>5</v>
      </c>
      <c r="LF220" s="14">
        <v>0</v>
      </c>
      <c r="LG220" s="14">
        <v>0</v>
      </c>
      <c r="LH220" s="14"/>
      <c r="LI220" s="14"/>
      <c r="LJ220" s="14"/>
      <c r="LK220" s="14"/>
      <c r="LL220" s="14"/>
      <c r="LM220" s="14"/>
      <c r="LN220" s="14"/>
      <c r="LO220" s="34">
        <f t="shared" si="818"/>
        <v>14</v>
      </c>
    </row>
    <row r="221" spans="1:327">
      <c r="A221" s="181"/>
      <c r="B221" s="17" t="s">
        <v>221</v>
      </c>
      <c r="C221" s="10">
        <v>0</v>
      </c>
      <c r="D221" s="10">
        <v>0</v>
      </c>
      <c r="E221" s="10">
        <v>0</v>
      </c>
      <c r="F221" s="10">
        <v>0</v>
      </c>
      <c r="G221" s="10">
        <v>0</v>
      </c>
      <c r="H221" s="10">
        <v>0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0</v>
      </c>
      <c r="O221" s="35">
        <f t="shared" si="763"/>
        <v>0</v>
      </c>
      <c r="P221" s="10">
        <v>0</v>
      </c>
      <c r="Q221" s="10">
        <v>0</v>
      </c>
      <c r="R221" s="10">
        <v>0</v>
      </c>
      <c r="S221" s="10">
        <v>0</v>
      </c>
      <c r="T221" s="74">
        <v>0</v>
      </c>
      <c r="U221" s="10">
        <v>0</v>
      </c>
      <c r="V221" s="10">
        <v>0</v>
      </c>
      <c r="W221" s="10">
        <v>0</v>
      </c>
      <c r="X221" s="10">
        <v>0</v>
      </c>
      <c r="Y221" s="10">
        <v>0</v>
      </c>
      <c r="Z221" s="10">
        <v>0</v>
      </c>
      <c r="AA221" s="10">
        <v>0</v>
      </c>
      <c r="AB221" s="35">
        <f t="shared" si="764"/>
        <v>0</v>
      </c>
      <c r="AC221" s="10">
        <v>0</v>
      </c>
      <c r="AD221" s="10">
        <v>0</v>
      </c>
      <c r="AE221" s="10">
        <v>0</v>
      </c>
      <c r="AF221" s="10">
        <v>0</v>
      </c>
      <c r="AG221" s="10">
        <v>0</v>
      </c>
      <c r="AH221" s="10">
        <v>0</v>
      </c>
      <c r="AI221" s="10">
        <v>0</v>
      </c>
      <c r="AJ221" s="10">
        <v>0</v>
      </c>
      <c r="AK221" s="10">
        <v>0</v>
      </c>
      <c r="AL221" s="10">
        <v>0</v>
      </c>
      <c r="AM221" s="10">
        <v>0</v>
      </c>
      <c r="AN221" s="10">
        <v>0</v>
      </c>
      <c r="AO221" s="35">
        <f t="shared" si="765"/>
        <v>0</v>
      </c>
      <c r="AP221" s="10">
        <v>0</v>
      </c>
      <c r="AQ221" s="10">
        <v>0</v>
      </c>
      <c r="AR221" s="10">
        <v>0</v>
      </c>
      <c r="AS221" s="10">
        <v>0</v>
      </c>
      <c r="AT221" s="10">
        <v>0</v>
      </c>
      <c r="AU221" s="10">
        <v>0</v>
      </c>
      <c r="AV221" s="10">
        <v>0</v>
      </c>
      <c r="AW221" s="10">
        <v>0</v>
      </c>
      <c r="AX221" s="10">
        <v>0</v>
      </c>
      <c r="AY221" s="10">
        <v>0</v>
      </c>
      <c r="AZ221" s="10">
        <v>0</v>
      </c>
      <c r="BA221" s="10">
        <v>0</v>
      </c>
      <c r="BB221" s="35">
        <f t="shared" si="766"/>
        <v>0</v>
      </c>
      <c r="BC221" s="10">
        <v>0</v>
      </c>
      <c r="BD221" s="10">
        <v>0</v>
      </c>
      <c r="BE221" s="10">
        <v>0</v>
      </c>
      <c r="BF221" s="10">
        <v>0</v>
      </c>
      <c r="BG221" s="10">
        <v>0</v>
      </c>
      <c r="BH221" s="10">
        <v>0</v>
      </c>
      <c r="BI221" s="10">
        <v>0</v>
      </c>
      <c r="BJ221" s="10">
        <v>0</v>
      </c>
      <c r="BK221" s="10">
        <v>0</v>
      </c>
      <c r="BL221" s="10">
        <v>0</v>
      </c>
      <c r="BM221" s="10">
        <v>0</v>
      </c>
      <c r="BN221" s="10">
        <v>0</v>
      </c>
      <c r="BO221" s="35">
        <f t="shared" si="691"/>
        <v>0</v>
      </c>
      <c r="BP221" s="10">
        <v>0</v>
      </c>
      <c r="BQ221" s="10">
        <v>0</v>
      </c>
      <c r="BR221" s="10">
        <v>0</v>
      </c>
      <c r="BS221" s="10">
        <v>0</v>
      </c>
      <c r="BT221" s="10">
        <v>0</v>
      </c>
      <c r="BU221" s="10">
        <v>0</v>
      </c>
      <c r="BV221" s="10">
        <v>0</v>
      </c>
      <c r="BW221" s="10">
        <v>0</v>
      </c>
      <c r="BX221" s="10">
        <v>0</v>
      </c>
      <c r="BY221" s="10">
        <v>0</v>
      </c>
      <c r="BZ221" s="10">
        <v>0</v>
      </c>
      <c r="CA221" s="10">
        <v>0</v>
      </c>
      <c r="CB221" s="35">
        <f t="shared" si="692"/>
        <v>0</v>
      </c>
      <c r="CC221" s="10">
        <v>0</v>
      </c>
      <c r="CD221" s="10">
        <v>0</v>
      </c>
      <c r="CE221" s="10">
        <v>0</v>
      </c>
      <c r="CF221" s="10">
        <v>0</v>
      </c>
      <c r="CG221" s="10">
        <v>0</v>
      </c>
      <c r="CH221" s="10">
        <v>0</v>
      </c>
      <c r="CI221" s="10">
        <v>0</v>
      </c>
      <c r="CJ221" s="10">
        <v>0</v>
      </c>
      <c r="CK221" s="10">
        <v>0</v>
      </c>
      <c r="CL221" s="10">
        <v>0</v>
      </c>
      <c r="CM221" s="10">
        <v>0</v>
      </c>
      <c r="CN221" s="10">
        <v>0</v>
      </c>
      <c r="CO221" s="35">
        <f t="shared" si="693"/>
        <v>0</v>
      </c>
      <c r="CP221" s="10">
        <v>0</v>
      </c>
      <c r="CQ221" s="10">
        <v>0</v>
      </c>
      <c r="CR221" s="10">
        <v>0</v>
      </c>
      <c r="CS221" s="10">
        <v>0</v>
      </c>
      <c r="CT221" s="10">
        <v>0</v>
      </c>
      <c r="CU221" s="10">
        <v>0</v>
      </c>
      <c r="CV221" s="10">
        <v>0</v>
      </c>
      <c r="CW221" s="10">
        <v>0</v>
      </c>
      <c r="CX221" s="10">
        <v>0</v>
      </c>
      <c r="CY221" s="10">
        <v>0</v>
      </c>
      <c r="CZ221" s="10">
        <v>0</v>
      </c>
      <c r="DA221" s="10">
        <v>0</v>
      </c>
      <c r="DB221" s="35">
        <f t="shared" si="694"/>
        <v>0</v>
      </c>
      <c r="DC221" s="10">
        <v>0</v>
      </c>
      <c r="DD221" s="10">
        <v>0</v>
      </c>
      <c r="DE221" s="10">
        <v>0</v>
      </c>
      <c r="DF221" s="10">
        <v>0</v>
      </c>
      <c r="DG221" s="10">
        <v>0</v>
      </c>
      <c r="DH221" s="10">
        <v>0</v>
      </c>
      <c r="DI221" s="10">
        <v>0</v>
      </c>
      <c r="DJ221" s="10">
        <v>0</v>
      </c>
      <c r="DK221" s="10">
        <v>0</v>
      </c>
      <c r="DL221" s="10">
        <v>0</v>
      </c>
      <c r="DM221" s="10">
        <v>0</v>
      </c>
      <c r="DN221" s="10">
        <v>0</v>
      </c>
      <c r="DO221" s="35">
        <f t="shared" si="695"/>
        <v>0</v>
      </c>
      <c r="DP221" s="10">
        <v>0</v>
      </c>
      <c r="DQ221" s="10">
        <v>0</v>
      </c>
      <c r="DR221" s="10">
        <v>0</v>
      </c>
      <c r="DS221" s="10">
        <v>0</v>
      </c>
      <c r="DT221" s="10">
        <v>0</v>
      </c>
      <c r="DU221" s="10">
        <v>0</v>
      </c>
      <c r="DV221" s="10">
        <v>0</v>
      </c>
      <c r="DW221" s="10">
        <v>0</v>
      </c>
      <c r="DX221" s="10">
        <v>0</v>
      </c>
      <c r="DY221" s="10">
        <v>0</v>
      </c>
      <c r="DZ221" s="10">
        <v>0</v>
      </c>
      <c r="EA221" s="10">
        <v>0</v>
      </c>
      <c r="EB221" s="35">
        <f t="shared" si="696"/>
        <v>0</v>
      </c>
      <c r="EC221" s="10">
        <v>0</v>
      </c>
      <c r="ED221" s="10">
        <v>0</v>
      </c>
      <c r="EE221" s="10">
        <v>0</v>
      </c>
      <c r="EF221" s="10">
        <v>0</v>
      </c>
      <c r="EG221" s="10">
        <v>0</v>
      </c>
      <c r="EH221" s="10">
        <v>0</v>
      </c>
      <c r="EI221" s="10">
        <v>0</v>
      </c>
      <c r="EJ221" s="10">
        <v>0</v>
      </c>
      <c r="EK221" s="10">
        <v>0</v>
      </c>
      <c r="EL221" s="10">
        <v>0</v>
      </c>
      <c r="EM221" s="10">
        <v>0</v>
      </c>
      <c r="EN221" s="10">
        <v>0</v>
      </c>
      <c r="EO221" s="35">
        <f t="shared" si="697"/>
        <v>0</v>
      </c>
      <c r="EP221" s="10">
        <v>0</v>
      </c>
      <c r="EQ221" s="10">
        <v>0</v>
      </c>
      <c r="ER221" s="10">
        <v>0</v>
      </c>
      <c r="ES221" s="10">
        <v>0</v>
      </c>
      <c r="ET221" s="10">
        <v>0</v>
      </c>
      <c r="EU221" s="10">
        <v>0</v>
      </c>
      <c r="EV221" s="10">
        <v>0</v>
      </c>
      <c r="EW221" s="10">
        <v>0</v>
      </c>
      <c r="EX221" s="10">
        <v>0</v>
      </c>
      <c r="EY221" s="10">
        <v>0</v>
      </c>
      <c r="EZ221" s="10">
        <v>0</v>
      </c>
      <c r="FA221" s="10">
        <v>0</v>
      </c>
      <c r="FB221" s="35">
        <f t="shared" si="698"/>
        <v>0</v>
      </c>
      <c r="FC221" s="10">
        <v>0</v>
      </c>
      <c r="FD221" s="10">
        <v>0</v>
      </c>
      <c r="FE221" s="10">
        <v>0</v>
      </c>
      <c r="FF221" s="10">
        <v>0</v>
      </c>
      <c r="FG221" s="10">
        <v>0</v>
      </c>
      <c r="FH221" s="10">
        <v>0</v>
      </c>
      <c r="FI221" s="10">
        <v>0</v>
      </c>
      <c r="FJ221" s="10">
        <v>0</v>
      </c>
      <c r="FK221" s="10">
        <v>0</v>
      </c>
      <c r="FL221" s="10">
        <v>0</v>
      </c>
      <c r="FM221" s="10">
        <v>0</v>
      </c>
      <c r="FN221" s="10">
        <v>0</v>
      </c>
      <c r="FO221" s="35">
        <f t="shared" si="699"/>
        <v>0</v>
      </c>
      <c r="FP221" s="10">
        <v>0</v>
      </c>
      <c r="FQ221" s="10">
        <v>0</v>
      </c>
      <c r="FR221" s="10">
        <v>0</v>
      </c>
      <c r="FS221" s="10">
        <v>0</v>
      </c>
      <c r="FT221" s="10">
        <v>0</v>
      </c>
      <c r="FU221" s="10">
        <v>0</v>
      </c>
      <c r="FV221" s="10">
        <v>0</v>
      </c>
      <c r="FW221" s="10">
        <v>0</v>
      </c>
      <c r="FX221" s="10">
        <v>0</v>
      </c>
      <c r="FY221" s="10">
        <v>0</v>
      </c>
      <c r="FZ221" s="10">
        <v>0</v>
      </c>
      <c r="GA221" s="10">
        <v>0</v>
      </c>
      <c r="GB221" s="35">
        <f t="shared" si="700"/>
        <v>0</v>
      </c>
      <c r="GC221" s="10">
        <v>0</v>
      </c>
      <c r="GD221" s="10">
        <v>0</v>
      </c>
      <c r="GE221" s="10">
        <v>0</v>
      </c>
      <c r="GF221" s="10">
        <v>0</v>
      </c>
      <c r="GG221" s="10">
        <v>0</v>
      </c>
      <c r="GH221" s="10">
        <v>0</v>
      </c>
      <c r="GI221" s="10">
        <v>0</v>
      </c>
      <c r="GJ221" s="10">
        <v>0</v>
      </c>
      <c r="GK221" s="10">
        <v>0</v>
      </c>
      <c r="GL221" s="10">
        <v>0</v>
      </c>
      <c r="GM221" s="10">
        <v>0</v>
      </c>
      <c r="GN221" s="10">
        <v>0</v>
      </c>
      <c r="GO221" s="35">
        <f t="shared" si="701"/>
        <v>0</v>
      </c>
      <c r="GP221" s="10">
        <v>0</v>
      </c>
      <c r="GQ221" s="10">
        <v>0</v>
      </c>
      <c r="GR221" s="10">
        <v>0</v>
      </c>
      <c r="GS221" s="10">
        <v>0</v>
      </c>
      <c r="GT221" s="10">
        <v>0</v>
      </c>
      <c r="GU221" s="10">
        <v>0</v>
      </c>
      <c r="GV221" s="10">
        <v>0</v>
      </c>
      <c r="GW221" s="10">
        <v>0</v>
      </c>
      <c r="GX221" s="10">
        <v>0</v>
      </c>
      <c r="GY221" s="10">
        <v>0</v>
      </c>
      <c r="GZ221" s="10">
        <v>0</v>
      </c>
      <c r="HA221" s="10">
        <v>0</v>
      </c>
      <c r="HB221" s="35">
        <f t="shared" si="702"/>
        <v>0</v>
      </c>
      <c r="HC221" s="10">
        <v>0</v>
      </c>
      <c r="HD221" s="10">
        <v>0</v>
      </c>
      <c r="HE221" s="10">
        <v>0</v>
      </c>
      <c r="HF221" s="10">
        <v>0</v>
      </c>
      <c r="HG221" s="10">
        <v>0</v>
      </c>
      <c r="HH221" s="10">
        <v>0</v>
      </c>
      <c r="HI221" s="10">
        <v>0</v>
      </c>
      <c r="HJ221" s="10">
        <v>0</v>
      </c>
      <c r="HK221" s="10">
        <v>0</v>
      </c>
      <c r="HL221" s="10">
        <v>0</v>
      </c>
      <c r="HM221" s="10">
        <v>0</v>
      </c>
      <c r="HN221" s="10">
        <v>0</v>
      </c>
      <c r="HO221" s="35">
        <f t="shared" si="703"/>
        <v>0</v>
      </c>
      <c r="HP221" s="10">
        <v>0</v>
      </c>
      <c r="HQ221" s="10">
        <v>0</v>
      </c>
      <c r="HR221" s="10">
        <v>0</v>
      </c>
      <c r="HS221" s="10">
        <v>0</v>
      </c>
      <c r="HT221" s="10">
        <v>0</v>
      </c>
      <c r="HU221" s="10">
        <v>0</v>
      </c>
      <c r="HV221" s="10">
        <v>0</v>
      </c>
      <c r="HW221" s="10">
        <v>0</v>
      </c>
      <c r="HX221" s="10">
        <v>0</v>
      </c>
      <c r="HY221" s="10">
        <v>0</v>
      </c>
      <c r="HZ221" s="10">
        <v>0</v>
      </c>
      <c r="IA221" s="10">
        <v>0</v>
      </c>
      <c r="IB221" s="35">
        <f t="shared" si="762"/>
        <v>0</v>
      </c>
      <c r="IC221" s="10">
        <v>0</v>
      </c>
      <c r="ID221" s="10">
        <v>0</v>
      </c>
      <c r="IE221" s="10">
        <v>0</v>
      </c>
      <c r="IF221" s="10">
        <v>0</v>
      </c>
      <c r="IG221" s="10">
        <v>0</v>
      </c>
      <c r="IH221" s="10">
        <v>0</v>
      </c>
      <c r="II221" s="10">
        <v>0</v>
      </c>
      <c r="IJ221" s="10">
        <v>0</v>
      </c>
      <c r="IK221" s="10">
        <v>0</v>
      </c>
      <c r="IL221" s="10">
        <v>0</v>
      </c>
      <c r="IM221" s="10">
        <v>0</v>
      </c>
      <c r="IN221" s="10">
        <v>0</v>
      </c>
      <c r="IO221" s="35">
        <f t="shared" si="704"/>
        <v>0</v>
      </c>
      <c r="IP221" s="10">
        <v>0</v>
      </c>
      <c r="IQ221" s="10">
        <v>0</v>
      </c>
      <c r="IR221" s="10">
        <v>0</v>
      </c>
      <c r="IS221" s="10">
        <v>0</v>
      </c>
      <c r="IT221" s="10">
        <v>0</v>
      </c>
      <c r="IU221" s="10">
        <v>0</v>
      </c>
      <c r="IV221" s="10">
        <v>0</v>
      </c>
      <c r="IW221" s="10">
        <v>0</v>
      </c>
      <c r="IX221" s="10">
        <v>0</v>
      </c>
      <c r="IY221" s="10">
        <v>0</v>
      </c>
      <c r="IZ221" s="10">
        <v>0</v>
      </c>
      <c r="JA221" s="10">
        <v>0</v>
      </c>
      <c r="JB221" s="35">
        <f t="shared" si="705"/>
        <v>0</v>
      </c>
      <c r="JC221" s="10">
        <v>0</v>
      </c>
      <c r="JD221" s="10">
        <v>0</v>
      </c>
      <c r="JE221" s="10">
        <v>0</v>
      </c>
      <c r="JF221" s="10">
        <v>0</v>
      </c>
      <c r="JG221" s="10">
        <v>0</v>
      </c>
      <c r="JH221" s="10">
        <v>0</v>
      </c>
      <c r="JI221" s="10">
        <v>0</v>
      </c>
      <c r="JJ221" s="10">
        <v>0</v>
      </c>
      <c r="JK221" s="10">
        <v>0</v>
      </c>
      <c r="JL221" s="10">
        <v>0</v>
      </c>
      <c r="JM221" s="10">
        <v>0</v>
      </c>
      <c r="JN221" s="10">
        <v>0</v>
      </c>
      <c r="JO221" s="35">
        <f t="shared" si="706"/>
        <v>0</v>
      </c>
      <c r="JP221" s="10">
        <v>0</v>
      </c>
      <c r="JQ221" s="10">
        <v>0</v>
      </c>
      <c r="JR221" s="10">
        <v>0</v>
      </c>
      <c r="JS221" s="10">
        <v>0</v>
      </c>
      <c r="JT221" s="10">
        <v>0</v>
      </c>
      <c r="JU221" s="10">
        <v>0</v>
      </c>
      <c r="JV221" s="10">
        <v>0</v>
      </c>
      <c r="JW221" s="10">
        <v>0</v>
      </c>
      <c r="JX221" s="10">
        <v>0</v>
      </c>
      <c r="JY221" s="10">
        <v>0</v>
      </c>
      <c r="JZ221" s="10">
        <v>0</v>
      </c>
      <c r="KA221" s="10">
        <v>0</v>
      </c>
      <c r="KB221" s="35">
        <f t="shared" si="707"/>
        <v>0</v>
      </c>
      <c r="KC221" s="10">
        <v>0</v>
      </c>
      <c r="KD221" s="10">
        <v>0</v>
      </c>
      <c r="KE221" s="10">
        <v>0</v>
      </c>
      <c r="KF221" s="10">
        <v>0</v>
      </c>
      <c r="KG221" s="10">
        <v>0</v>
      </c>
      <c r="KH221" s="10">
        <v>0</v>
      </c>
      <c r="KI221" s="10">
        <v>0</v>
      </c>
      <c r="KJ221" s="10">
        <v>0</v>
      </c>
      <c r="KK221" s="10">
        <v>0</v>
      </c>
      <c r="KL221" s="10">
        <v>0</v>
      </c>
      <c r="KM221" s="10">
        <v>0</v>
      </c>
      <c r="KN221" s="10">
        <v>0</v>
      </c>
      <c r="KO221" s="35">
        <f t="shared" si="708"/>
        <v>0</v>
      </c>
      <c r="KP221" s="10">
        <v>0</v>
      </c>
      <c r="KQ221" s="10">
        <v>0</v>
      </c>
      <c r="KR221" s="10">
        <v>0</v>
      </c>
      <c r="KS221" s="10">
        <v>0</v>
      </c>
      <c r="KT221" s="10">
        <v>0</v>
      </c>
      <c r="KU221" s="10">
        <v>0</v>
      </c>
      <c r="KV221" s="10">
        <v>0</v>
      </c>
      <c r="KW221" s="10">
        <v>0</v>
      </c>
      <c r="KX221" s="10">
        <v>0</v>
      </c>
      <c r="KY221" s="10">
        <v>0</v>
      </c>
      <c r="KZ221" s="10">
        <v>0</v>
      </c>
      <c r="LA221" s="10">
        <v>0</v>
      </c>
      <c r="LB221" s="35">
        <f t="shared" si="767"/>
        <v>0</v>
      </c>
      <c r="LC221" s="10">
        <v>0</v>
      </c>
      <c r="LD221" s="10">
        <v>0</v>
      </c>
      <c r="LE221" s="10">
        <v>0</v>
      </c>
      <c r="LF221" s="10">
        <v>0</v>
      </c>
      <c r="LG221" s="10">
        <v>0</v>
      </c>
      <c r="LH221" s="10"/>
      <c r="LI221" s="10"/>
      <c r="LJ221" s="10"/>
      <c r="LK221" s="10"/>
      <c r="LL221" s="10"/>
      <c r="LM221" s="10"/>
      <c r="LN221" s="10"/>
      <c r="LO221" s="35">
        <f t="shared" si="818"/>
        <v>0</v>
      </c>
    </row>
    <row r="222" spans="1:327">
      <c r="A222" s="181"/>
      <c r="B222" s="17" t="s">
        <v>328</v>
      </c>
      <c r="C222" s="10">
        <v>0</v>
      </c>
      <c r="D222" s="10">
        <v>0</v>
      </c>
      <c r="E222" s="10">
        <v>0</v>
      </c>
      <c r="F222" s="10">
        <v>0</v>
      </c>
      <c r="G222" s="10">
        <v>0</v>
      </c>
      <c r="H222" s="10">
        <v>0</v>
      </c>
      <c r="I222" s="10">
        <v>0</v>
      </c>
      <c r="J222" s="10">
        <v>0</v>
      </c>
      <c r="K222" s="10">
        <v>0</v>
      </c>
      <c r="L222" s="10">
        <v>0</v>
      </c>
      <c r="M222" s="10">
        <v>7</v>
      </c>
      <c r="N222" s="10">
        <v>0</v>
      </c>
      <c r="O222" s="35">
        <f t="shared" si="763"/>
        <v>7</v>
      </c>
      <c r="P222" s="10">
        <v>0</v>
      </c>
      <c r="Q222" s="10">
        <v>1</v>
      </c>
      <c r="R222" s="10">
        <v>0</v>
      </c>
      <c r="S222" s="10">
        <v>0</v>
      </c>
      <c r="T222" s="74">
        <v>0</v>
      </c>
      <c r="U222" s="10">
        <v>9</v>
      </c>
      <c r="V222" s="10">
        <v>0</v>
      </c>
      <c r="W222" s="10">
        <v>0</v>
      </c>
      <c r="X222" s="10">
        <v>13</v>
      </c>
      <c r="Y222" s="10">
        <v>0</v>
      </c>
      <c r="Z222" s="10">
        <v>0</v>
      </c>
      <c r="AA222" s="10">
        <v>0</v>
      </c>
      <c r="AB222" s="35">
        <f t="shared" si="764"/>
        <v>23</v>
      </c>
      <c r="AC222" s="10">
        <v>0</v>
      </c>
      <c r="AD222" s="10">
        <v>0</v>
      </c>
      <c r="AE222" s="10">
        <v>0</v>
      </c>
      <c r="AF222" s="10">
        <v>0</v>
      </c>
      <c r="AG222" s="10">
        <v>0</v>
      </c>
      <c r="AH222" s="10">
        <v>0</v>
      </c>
      <c r="AI222" s="10">
        <v>0</v>
      </c>
      <c r="AJ222" s="10">
        <v>0</v>
      </c>
      <c r="AK222" s="10">
        <v>0</v>
      </c>
      <c r="AL222" s="10">
        <v>0</v>
      </c>
      <c r="AM222" s="10">
        <v>0</v>
      </c>
      <c r="AN222" s="10">
        <v>0</v>
      </c>
      <c r="AO222" s="35">
        <f t="shared" si="765"/>
        <v>0</v>
      </c>
      <c r="AP222" s="10">
        <v>0</v>
      </c>
      <c r="AQ222" s="10">
        <v>0</v>
      </c>
      <c r="AR222" s="10">
        <v>0</v>
      </c>
      <c r="AS222" s="10">
        <v>0</v>
      </c>
      <c r="AT222" s="10">
        <v>0</v>
      </c>
      <c r="AU222" s="10">
        <v>0</v>
      </c>
      <c r="AV222" s="10">
        <v>0</v>
      </c>
      <c r="AW222" s="10">
        <v>0</v>
      </c>
      <c r="AX222" s="10">
        <v>7</v>
      </c>
      <c r="AY222" s="10">
        <v>6</v>
      </c>
      <c r="AZ222" s="10">
        <v>0</v>
      </c>
      <c r="BA222" s="10">
        <v>0</v>
      </c>
      <c r="BB222" s="35">
        <f t="shared" si="766"/>
        <v>13</v>
      </c>
      <c r="BC222" s="10">
        <v>0</v>
      </c>
      <c r="BD222" s="10">
        <v>0</v>
      </c>
      <c r="BE222" s="10">
        <v>0</v>
      </c>
      <c r="BF222" s="10">
        <v>0</v>
      </c>
      <c r="BG222" s="10">
        <v>0</v>
      </c>
      <c r="BH222" s="10">
        <v>0</v>
      </c>
      <c r="BI222" s="10">
        <v>0</v>
      </c>
      <c r="BJ222" s="10">
        <v>0</v>
      </c>
      <c r="BK222" s="10">
        <v>0</v>
      </c>
      <c r="BL222" s="10">
        <v>0</v>
      </c>
      <c r="BM222" s="10">
        <v>0</v>
      </c>
      <c r="BN222" s="10">
        <v>0</v>
      </c>
      <c r="BO222" s="35">
        <f t="shared" si="691"/>
        <v>0</v>
      </c>
      <c r="BP222" s="10">
        <v>0</v>
      </c>
      <c r="BQ222" s="10">
        <v>0</v>
      </c>
      <c r="BR222" s="10">
        <v>0</v>
      </c>
      <c r="BS222" s="10">
        <v>0</v>
      </c>
      <c r="BT222" s="10">
        <v>0</v>
      </c>
      <c r="BU222" s="10">
        <v>0</v>
      </c>
      <c r="BV222" s="10">
        <v>0</v>
      </c>
      <c r="BW222" s="10">
        <v>0</v>
      </c>
      <c r="BX222" s="10">
        <v>0</v>
      </c>
      <c r="BY222" s="10">
        <v>0</v>
      </c>
      <c r="BZ222" s="10">
        <v>0</v>
      </c>
      <c r="CA222" s="10">
        <v>0</v>
      </c>
      <c r="CB222" s="35">
        <f t="shared" si="692"/>
        <v>0</v>
      </c>
      <c r="CC222" s="10">
        <v>0</v>
      </c>
      <c r="CD222" s="10">
        <v>0</v>
      </c>
      <c r="CE222" s="10">
        <v>0</v>
      </c>
      <c r="CF222" s="10">
        <v>0</v>
      </c>
      <c r="CG222" s="10">
        <v>0</v>
      </c>
      <c r="CH222" s="10">
        <v>0</v>
      </c>
      <c r="CI222" s="10">
        <v>0</v>
      </c>
      <c r="CJ222" s="10">
        <v>0</v>
      </c>
      <c r="CK222" s="10">
        <v>0</v>
      </c>
      <c r="CL222" s="10">
        <v>0</v>
      </c>
      <c r="CM222" s="10">
        <v>0</v>
      </c>
      <c r="CN222" s="10">
        <v>0</v>
      </c>
      <c r="CO222" s="35">
        <f t="shared" si="693"/>
        <v>0</v>
      </c>
      <c r="CP222" s="10">
        <v>0</v>
      </c>
      <c r="CQ222" s="10">
        <v>0</v>
      </c>
      <c r="CR222" s="10">
        <v>0</v>
      </c>
      <c r="CS222" s="10">
        <v>0</v>
      </c>
      <c r="CT222" s="10">
        <v>0</v>
      </c>
      <c r="CU222" s="10">
        <v>0</v>
      </c>
      <c r="CV222" s="10">
        <v>0</v>
      </c>
      <c r="CW222" s="10">
        <v>0</v>
      </c>
      <c r="CX222" s="10">
        <v>0</v>
      </c>
      <c r="CY222" s="10">
        <v>0</v>
      </c>
      <c r="CZ222" s="10">
        <v>0</v>
      </c>
      <c r="DA222" s="10">
        <v>0</v>
      </c>
      <c r="DB222" s="35">
        <f t="shared" si="694"/>
        <v>0</v>
      </c>
      <c r="DC222" s="10">
        <v>2</v>
      </c>
      <c r="DD222" s="10">
        <v>0</v>
      </c>
      <c r="DE222" s="10">
        <v>0</v>
      </c>
      <c r="DF222" s="10">
        <v>0</v>
      </c>
      <c r="DG222" s="10">
        <v>0</v>
      </c>
      <c r="DH222" s="10">
        <v>0</v>
      </c>
      <c r="DI222" s="10">
        <v>0</v>
      </c>
      <c r="DJ222" s="10">
        <v>0</v>
      </c>
      <c r="DK222" s="10">
        <v>0</v>
      </c>
      <c r="DL222" s="10">
        <v>0</v>
      </c>
      <c r="DM222" s="10">
        <v>0</v>
      </c>
      <c r="DN222" s="10">
        <v>0</v>
      </c>
      <c r="DO222" s="35">
        <f t="shared" si="695"/>
        <v>2</v>
      </c>
      <c r="DP222" s="10">
        <v>0</v>
      </c>
      <c r="DQ222" s="10">
        <v>0</v>
      </c>
      <c r="DR222" s="10">
        <v>0</v>
      </c>
      <c r="DS222" s="10">
        <v>0</v>
      </c>
      <c r="DT222" s="10">
        <v>0</v>
      </c>
      <c r="DU222" s="10">
        <v>0</v>
      </c>
      <c r="DV222" s="10">
        <v>1</v>
      </c>
      <c r="DW222" s="10">
        <v>0</v>
      </c>
      <c r="DX222" s="10">
        <v>0</v>
      </c>
      <c r="DY222" s="10">
        <v>0</v>
      </c>
      <c r="DZ222" s="10">
        <v>0</v>
      </c>
      <c r="EA222" s="10">
        <v>0</v>
      </c>
      <c r="EB222" s="35">
        <f t="shared" si="696"/>
        <v>1</v>
      </c>
      <c r="EC222" s="10">
        <v>0</v>
      </c>
      <c r="ED222" s="10">
        <v>0</v>
      </c>
      <c r="EE222" s="10">
        <v>0</v>
      </c>
      <c r="EF222" s="10">
        <v>0</v>
      </c>
      <c r="EG222" s="10">
        <v>0</v>
      </c>
      <c r="EH222" s="10">
        <v>0</v>
      </c>
      <c r="EI222" s="10">
        <v>0</v>
      </c>
      <c r="EJ222" s="10">
        <v>0</v>
      </c>
      <c r="EK222" s="10">
        <v>0</v>
      </c>
      <c r="EL222" s="10">
        <v>0</v>
      </c>
      <c r="EM222" s="10">
        <v>0</v>
      </c>
      <c r="EN222" s="10">
        <v>0</v>
      </c>
      <c r="EO222" s="35">
        <f t="shared" si="697"/>
        <v>0</v>
      </c>
      <c r="EP222" s="10">
        <v>0</v>
      </c>
      <c r="EQ222" s="10">
        <v>0</v>
      </c>
      <c r="ER222" s="10">
        <v>0</v>
      </c>
      <c r="ES222" s="10">
        <v>0</v>
      </c>
      <c r="ET222" s="10">
        <v>0</v>
      </c>
      <c r="EU222" s="10">
        <v>0</v>
      </c>
      <c r="EV222" s="10">
        <v>0</v>
      </c>
      <c r="EW222" s="10">
        <v>0</v>
      </c>
      <c r="EX222" s="10">
        <v>0</v>
      </c>
      <c r="EY222" s="10">
        <v>0</v>
      </c>
      <c r="EZ222" s="10">
        <v>0</v>
      </c>
      <c r="FA222" s="10">
        <v>0</v>
      </c>
      <c r="FB222" s="35">
        <f t="shared" si="698"/>
        <v>0</v>
      </c>
      <c r="FC222" s="10">
        <v>0</v>
      </c>
      <c r="FD222" s="10">
        <v>0</v>
      </c>
      <c r="FE222" s="10">
        <v>0</v>
      </c>
      <c r="FF222" s="10">
        <v>0</v>
      </c>
      <c r="FG222" s="10">
        <v>0</v>
      </c>
      <c r="FH222" s="10">
        <v>0</v>
      </c>
      <c r="FI222" s="10">
        <v>0</v>
      </c>
      <c r="FJ222" s="10">
        <v>0</v>
      </c>
      <c r="FK222" s="10">
        <v>0</v>
      </c>
      <c r="FL222" s="10">
        <v>0</v>
      </c>
      <c r="FM222" s="10">
        <v>0</v>
      </c>
      <c r="FN222" s="10">
        <v>0</v>
      </c>
      <c r="FO222" s="35">
        <f t="shared" si="699"/>
        <v>0</v>
      </c>
      <c r="FP222" s="10">
        <v>0</v>
      </c>
      <c r="FQ222" s="10">
        <v>0</v>
      </c>
      <c r="FR222" s="10">
        <v>0</v>
      </c>
      <c r="FS222" s="10">
        <v>0</v>
      </c>
      <c r="FT222" s="10">
        <v>0</v>
      </c>
      <c r="FU222" s="10">
        <v>0</v>
      </c>
      <c r="FV222" s="10">
        <v>0</v>
      </c>
      <c r="FW222" s="10">
        <v>0</v>
      </c>
      <c r="FX222" s="10">
        <v>0</v>
      </c>
      <c r="FY222" s="10">
        <v>1</v>
      </c>
      <c r="FZ222" s="10">
        <v>0</v>
      </c>
      <c r="GA222" s="10">
        <v>0</v>
      </c>
      <c r="GB222" s="35">
        <f t="shared" si="700"/>
        <v>1</v>
      </c>
      <c r="GC222" s="10">
        <v>0</v>
      </c>
      <c r="GD222" s="10">
        <v>0</v>
      </c>
      <c r="GE222" s="10">
        <v>0</v>
      </c>
      <c r="GF222" s="10">
        <v>0</v>
      </c>
      <c r="GG222" s="10">
        <v>1</v>
      </c>
      <c r="GH222" s="10">
        <v>0</v>
      </c>
      <c r="GI222" s="10">
        <v>0</v>
      </c>
      <c r="GJ222" s="10">
        <v>0</v>
      </c>
      <c r="GK222" s="10">
        <v>0</v>
      </c>
      <c r="GL222" s="10">
        <v>0</v>
      </c>
      <c r="GM222" s="10">
        <v>0</v>
      </c>
      <c r="GN222" s="10">
        <v>0</v>
      </c>
      <c r="GO222" s="35">
        <f t="shared" si="701"/>
        <v>1</v>
      </c>
      <c r="GP222" s="10">
        <v>0</v>
      </c>
      <c r="GQ222" s="10">
        <v>0</v>
      </c>
      <c r="GR222" s="10">
        <v>0</v>
      </c>
      <c r="GS222" s="10">
        <v>0</v>
      </c>
      <c r="GT222" s="10">
        <v>1</v>
      </c>
      <c r="GU222" s="10">
        <v>0</v>
      </c>
      <c r="GV222" s="10">
        <v>0</v>
      </c>
      <c r="GW222" s="10">
        <v>0</v>
      </c>
      <c r="GX222" s="10">
        <v>0</v>
      </c>
      <c r="GY222" s="10">
        <v>0</v>
      </c>
      <c r="GZ222" s="10">
        <v>0</v>
      </c>
      <c r="HA222" s="10">
        <v>0</v>
      </c>
      <c r="HB222" s="35">
        <f t="shared" si="702"/>
        <v>1</v>
      </c>
      <c r="HC222" s="10">
        <v>0</v>
      </c>
      <c r="HD222" s="10">
        <v>0</v>
      </c>
      <c r="HE222" s="10">
        <v>0</v>
      </c>
      <c r="HF222" s="10">
        <v>0</v>
      </c>
      <c r="HG222" s="10">
        <v>0</v>
      </c>
      <c r="HH222" s="10">
        <v>0</v>
      </c>
      <c r="HI222" s="10">
        <v>0</v>
      </c>
      <c r="HJ222" s="10">
        <v>0</v>
      </c>
      <c r="HK222" s="10">
        <v>0</v>
      </c>
      <c r="HL222" s="10">
        <v>0</v>
      </c>
      <c r="HM222" s="10">
        <v>0</v>
      </c>
      <c r="HN222" s="10">
        <v>0</v>
      </c>
      <c r="HO222" s="35">
        <f t="shared" si="703"/>
        <v>0</v>
      </c>
      <c r="HP222" s="10">
        <v>0</v>
      </c>
      <c r="HQ222" s="10">
        <v>0</v>
      </c>
      <c r="HR222" s="10">
        <v>0</v>
      </c>
      <c r="HS222" s="10">
        <v>0</v>
      </c>
      <c r="HT222" s="10">
        <v>0</v>
      </c>
      <c r="HU222" s="10">
        <v>0</v>
      </c>
      <c r="HV222" s="10">
        <v>0</v>
      </c>
      <c r="HW222" s="10">
        <v>0</v>
      </c>
      <c r="HX222" s="10">
        <v>0</v>
      </c>
      <c r="HY222" s="10">
        <v>0</v>
      </c>
      <c r="HZ222" s="10">
        <v>0</v>
      </c>
      <c r="IA222" s="10">
        <v>0</v>
      </c>
      <c r="IB222" s="35">
        <f t="shared" si="762"/>
        <v>0</v>
      </c>
      <c r="IC222" s="10">
        <v>0</v>
      </c>
      <c r="ID222" s="10">
        <v>0</v>
      </c>
      <c r="IE222" s="10">
        <v>0</v>
      </c>
      <c r="IF222" s="10">
        <v>0</v>
      </c>
      <c r="IG222" s="10">
        <v>0</v>
      </c>
      <c r="IH222" s="10">
        <v>0</v>
      </c>
      <c r="II222" s="10">
        <v>0</v>
      </c>
      <c r="IJ222" s="10">
        <v>0</v>
      </c>
      <c r="IK222" s="10">
        <v>0</v>
      </c>
      <c r="IL222" s="10">
        <v>0</v>
      </c>
      <c r="IM222" s="10">
        <v>0</v>
      </c>
      <c r="IN222" s="10">
        <v>0</v>
      </c>
      <c r="IO222" s="35">
        <f t="shared" si="704"/>
        <v>0</v>
      </c>
      <c r="IP222" s="10">
        <v>0</v>
      </c>
      <c r="IQ222" s="10">
        <v>0</v>
      </c>
      <c r="IR222" s="10">
        <v>0</v>
      </c>
      <c r="IS222" s="10">
        <v>0</v>
      </c>
      <c r="IT222" s="10">
        <v>0</v>
      </c>
      <c r="IU222" s="10">
        <v>0</v>
      </c>
      <c r="IV222" s="10">
        <v>0</v>
      </c>
      <c r="IW222" s="10">
        <v>0</v>
      </c>
      <c r="IX222" s="10">
        <v>0</v>
      </c>
      <c r="IY222" s="10">
        <v>0</v>
      </c>
      <c r="IZ222" s="10">
        <v>0</v>
      </c>
      <c r="JA222" s="10">
        <v>0</v>
      </c>
      <c r="JB222" s="35">
        <f t="shared" si="705"/>
        <v>0</v>
      </c>
      <c r="JC222" s="10">
        <v>0</v>
      </c>
      <c r="JD222" s="10">
        <v>0</v>
      </c>
      <c r="JE222" s="10">
        <v>0</v>
      </c>
      <c r="JF222" s="10">
        <v>0</v>
      </c>
      <c r="JG222" s="10">
        <v>0</v>
      </c>
      <c r="JH222" s="10">
        <v>0</v>
      </c>
      <c r="JI222" s="10">
        <v>0</v>
      </c>
      <c r="JJ222" s="10">
        <v>0</v>
      </c>
      <c r="JK222" s="10">
        <v>0</v>
      </c>
      <c r="JL222" s="10">
        <v>0</v>
      </c>
      <c r="JM222" s="10">
        <v>0</v>
      </c>
      <c r="JN222" s="10">
        <v>1</v>
      </c>
      <c r="JO222" s="35">
        <f t="shared" si="706"/>
        <v>1</v>
      </c>
      <c r="JP222" s="10">
        <v>0</v>
      </c>
      <c r="JQ222" s="10">
        <v>0</v>
      </c>
      <c r="JR222" s="10">
        <v>0</v>
      </c>
      <c r="JS222" s="10">
        <v>0</v>
      </c>
      <c r="JT222" s="10">
        <v>0</v>
      </c>
      <c r="JU222" s="10">
        <v>0</v>
      </c>
      <c r="JV222" s="10">
        <v>0</v>
      </c>
      <c r="JW222" s="10">
        <v>1</v>
      </c>
      <c r="JX222" s="10">
        <v>0</v>
      </c>
      <c r="JY222" s="10">
        <v>0</v>
      </c>
      <c r="JZ222" s="10">
        <v>0</v>
      </c>
      <c r="KA222" s="10">
        <v>0</v>
      </c>
      <c r="KB222" s="35">
        <f t="shared" si="707"/>
        <v>1</v>
      </c>
      <c r="KC222" s="10">
        <v>0</v>
      </c>
      <c r="KD222" s="10">
        <v>0</v>
      </c>
      <c r="KE222" s="10">
        <v>0</v>
      </c>
      <c r="KF222" s="10">
        <v>0</v>
      </c>
      <c r="KG222" s="10">
        <v>0</v>
      </c>
      <c r="KH222" s="10">
        <v>0</v>
      </c>
      <c r="KI222" s="10">
        <v>0</v>
      </c>
      <c r="KJ222" s="10">
        <v>0</v>
      </c>
      <c r="KK222" s="10">
        <v>0</v>
      </c>
      <c r="KL222" s="10">
        <v>0</v>
      </c>
      <c r="KM222" s="10">
        <v>0</v>
      </c>
      <c r="KN222" s="10">
        <v>1</v>
      </c>
      <c r="KO222" s="35">
        <f t="shared" si="708"/>
        <v>1</v>
      </c>
      <c r="KP222" s="10">
        <v>0</v>
      </c>
      <c r="KQ222" s="10">
        <v>0</v>
      </c>
      <c r="KR222" s="10">
        <v>1</v>
      </c>
      <c r="KS222" s="10">
        <v>0</v>
      </c>
      <c r="KT222" s="10">
        <v>0</v>
      </c>
      <c r="KU222" s="10">
        <v>1</v>
      </c>
      <c r="KV222" s="10">
        <v>2</v>
      </c>
      <c r="KW222" s="10">
        <v>0</v>
      </c>
      <c r="KX222" s="10">
        <v>0</v>
      </c>
      <c r="KY222" s="10">
        <v>0</v>
      </c>
      <c r="KZ222" s="10">
        <v>1</v>
      </c>
      <c r="LA222" s="10">
        <v>0</v>
      </c>
      <c r="LB222" s="35">
        <f t="shared" si="767"/>
        <v>5</v>
      </c>
      <c r="LC222" s="10">
        <v>1</v>
      </c>
      <c r="LD222" s="10">
        <v>0</v>
      </c>
      <c r="LE222" s="10">
        <v>0</v>
      </c>
      <c r="LF222" s="10">
        <v>0</v>
      </c>
      <c r="LG222" s="10">
        <v>0</v>
      </c>
      <c r="LH222" s="10"/>
      <c r="LI222" s="10"/>
      <c r="LJ222" s="10"/>
      <c r="LK222" s="10"/>
      <c r="LL222" s="10"/>
      <c r="LM222" s="10"/>
      <c r="LN222" s="10"/>
      <c r="LO222" s="35">
        <f t="shared" si="818"/>
        <v>1</v>
      </c>
    </row>
    <row r="223" spans="1:327">
      <c r="A223" s="181"/>
      <c r="B223" s="17" t="s">
        <v>222</v>
      </c>
      <c r="C223" s="10">
        <v>0</v>
      </c>
      <c r="D223" s="10">
        <v>0</v>
      </c>
      <c r="E223" s="10">
        <v>0</v>
      </c>
      <c r="F223" s="10">
        <v>0</v>
      </c>
      <c r="G223" s="10">
        <v>0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35">
        <f t="shared" si="763"/>
        <v>0</v>
      </c>
      <c r="P223" s="10">
        <v>0</v>
      </c>
      <c r="Q223" s="10">
        <v>0</v>
      </c>
      <c r="R223" s="10">
        <v>0</v>
      </c>
      <c r="S223" s="10">
        <v>0</v>
      </c>
      <c r="T223" s="74">
        <v>0</v>
      </c>
      <c r="U223" s="10">
        <v>0</v>
      </c>
      <c r="V223" s="10">
        <v>0</v>
      </c>
      <c r="W223" s="10">
        <v>0</v>
      </c>
      <c r="X223" s="10">
        <v>0</v>
      </c>
      <c r="Y223" s="10">
        <v>0</v>
      </c>
      <c r="Z223" s="10">
        <v>0</v>
      </c>
      <c r="AA223" s="10">
        <v>0</v>
      </c>
      <c r="AB223" s="35">
        <f t="shared" si="764"/>
        <v>0</v>
      </c>
      <c r="AC223" s="10">
        <v>0</v>
      </c>
      <c r="AD223" s="10">
        <v>0</v>
      </c>
      <c r="AE223" s="10">
        <v>0</v>
      </c>
      <c r="AF223" s="10">
        <v>0</v>
      </c>
      <c r="AG223" s="10">
        <v>0</v>
      </c>
      <c r="AH223" s="10">
        <v>0</v>
      </c>
      <c r="AI223" s="10">
        <v>0</v>
      </c>
      <c r="AJ223" s="10">
        <v>0</v>
      </c>
      <c r="AK223" s="10">
        <v>0</v>
      </c>
      <c r="AL223" s="10">
        <v>0</v>
      </c>
      <c r="AM223" s="10">
        <v>0</v>
      </c>
      <c r="AN223" s="10">
        <v>0</v>
      </c>
      <c r="AO223" s="35">
        <f t="shared" si="765"/>
        <v>0</v>
      </c>
      <c r="AP223" s="10">
        <v>0</v>
      </c>
      <c r="AQ223" s="10">
        <v>0</v>
      </c>
      <c r="AR223" s="10">
        <v>0</v>
      </c>
      <c r="AS223" s="10">
        <v>0</v>
      </c>
      <c r="AT223" s="10">
        <v>0</v>
      </c>
      <c r="AU223" s="10">
        <v>0</v>
      </c>
      <c r="AV223" s="10">
        <v>0</v>
      </c>
      <c r="AW223" s="10">
        <v>0</v>
      </c>
      <c r="AX223" s="10">
        <v>0</v>
      </c>
      <c r="AY223" s="10">
        <v>0</v>
      </c>
      <c r="AZ223" s="10">
        <v>0</v>
      </c>
      <c r="BA223" s="10">
        <v>0</v>
      </c>
      <c r="BB223" s="35">
        <f t="shared" si="766"/>
        <v>0</v>
      </c>
      <c r="BC223" s="10">
        <v>0</v>
      </c>
      <c r="BD223" s="10">
        <v>0</v>
      </c>
      <c r="BE223" s="10">
        <v>0</v>
      </c>
      <c r="BF223" s="10">
        <v>0</v>
      </c>
      <c r="BG223" s="10">
        <v>0</v>
      </c>
      <c r="BH223" s="10">
        <v>0</v>
      </c>
      <c r="BI223" s="10">
        <v>0</v>
      </c>
      <c r="BJ223" s="10">
        <v>0</v>
      </c>
      <c r="BK223" s="10">
        <v>0</v>
      </c>
      <c r="BL223" s="10">
        <v>0</v>
      </c>
      <c r="BM223" s="10">
        <v>0</v>
      </c>
      <c r="BN223" s="10">
        <v>0</v>
      </c>
      <c r="BO223" s="35">
        <f t="shared" si="691"/>
        <v>0</v>
      </c>
      <c r="BP223" s="10">
        <v>0</v>
      </c>
      <c r="BQ223" s="10">
        <v>0</v>
      </c>
      <c r="BR223" s="10">
        <v>0</v>
      </c>
      <c r="BS223" s="10">
        <v>0</v>
      </c>
      <c r="BT223" s="10">
        <v>0</v>
      </c>
      <c r="BU223" s="10">
        <v>0</v>
      </c>
      <c r="BV223" s="10">
        <v>0</v>
      </c>
      <c r="BW223" s="10">
        <v>0</v>
      </c>
      <c r="BX223" s="10">
        <v>0</v>
      </c>
      <c r="BY223" s="10">
        <v>0</v>
      </c>
      <c r="BZ223" s="10">
        <v>0</v>
      </c>
      <c r="CA223" s="10">
        <v>0</v>
      </c>
      <c r="CB223" s="35">
        <f t="shared" si="692"/>
        <v>0</v>
      </c>
      <c r="CC223" s="10">
        <v>0</v>
      </c>
      <c r="CD223" s="10">
        <v>0</v>
      </c>
      <c r="CE223" s="10">
        <v>0</v>
      </c>
      <c r="CF223" s="10">
        <v>0</v>
      </c>
      <c r="CG223" s="10">
        <v>0</v>
      </c>
      <c r="CH223" s="10">
        <v>0</v>
      </c>
      <c r="CI223" s="10">
        <v>0</v>
      </c>
      <c r="CJ223" s="10">
        <v>0</v>
      </c>
      <c r="CK223" s="10">
        <v>0</v>
      </c>
      <c r="CL223" s="10">
        <v>0</v>
      </c>
      <c r="CM223" s="10">
        <v>0</v>
      </c>
      <c r="CN223" s="10">
        <v>0</v>
      </c>
      <c r="CO223" s="35">
        <f t="shared" si="693"/>
        <v>0</v>
      </c>
      <c r="CP223" s="10">
        <v>0</v>
      </c>
      <c r="CQ223" s="10">
        <v>0</v>
      </c>
      <c r="CR223" s="10">
        <v>0</v>
      </c>
      <c r="CS223" s="10">
        <v>0</v>
      </c>
      <c r="CT223" s="10">
        <v>0</v>
      </c>
      <c r="CU223" s="10">
        <v>0</v>
      </c>
      <c r="CV223" s="10">
        <v>0</v>
      </c>
      <c r="CW223" s="10">
        <v>0</v>
      </c>
      <c r="CX223" s="10">
        <v>0</v>
      </c>
      <c r="CY223" s="10">
        <v>0</v>
      </c>
      <c r="CZ223" s="10">
        <v>0</v>
      </c>
      <c r="DA223" s="10">
        <v>0</v>
      </c>
      <c r="DB223" s="35">
        <f t="shared" si="694"/>
        <v>0</v>
      </c>
      <c r="DC223" s="10">
        <v>0</v>
      </c>
      <c r="DD223" s="10">
        <v>0</v>
      </c>
      <c r="DE223" s="10">
        <v>0</v>
      </c>
      <c r="DF223" s="10">
        <v>0</v>
      </c>
      <c r="DG223" s="10">
        <v>0</v>
      </c>
      <c r="DH223" s="10">
        <v>0</v>
      </c>
      <c r="DI223" s="10">
        <v>0</v>
      </c>
      <c r="DJ223" s="10">
        <v>0</v>
      </c>
      <c r="DK223" s="10">
        <v>0</v>
      </c>
      <c r="DL223" s="10">
        <v>0</v>
      </c>
      <c r="DM223" s="10">
        <v>0</v>
      </c>
      <c r="DN223" s="10">
        <v>0</v>
      </c>
      <c r="DO223" s="35">
        <f t="shared" si="695"/>
        <v>0</v>
      </c>
      <c r="DP223" s="10">
        <v>0</v>
      </c>
      <c r="DQ223" s="10">
        <v>0</v>
      </c>
      <c r="DR223" s="10">
        <v>0</v>
      </c>
      <c r="DS223" s="10">
        <v>0</v>
      </c>
      <c r="DT223" s="10">
        <v>0</v>
      </c>
      <c r="DU223" s="10">
        <v>0</v>
      </c>
      <c r="DV223" s="10">
        <v>0</v>
      </c>
      <c r="DW223" s="10">
        <v>0</v>
      </c>
      <c r="DX223" s="10">
        <v>0</v>
      </c>
      <c r="DY223" s="10">
        <v>0</v>
      </c>
      <c r="DZ223" s="10">
        <v>0</v>
      </c>
      <c r="EA223" s="10">
        <v>0</v>
      </c>
      <c r="EB223" s="35">
        <f t="shared" si="696"/>
        <v>0</v>
      </c>
      <c r="EC223" s="10">
        <v>0</v>
      </c>
      <c r="ED223" s="10">
        <v>0</v>
      </c>
      <c r="EE223" s="10">
        <v>0</v>
      </c>
      <c r="EF223" s="10">
        <v>0</v>
      </c>
      <c r="EG223" s="10">
        <v>0</v>
      </c>
      <c r="EH223" s="10">
        <v>0</v>
      </c>
      <c r="EI223" s="10">
        <v>0</v>
      </c>
      <c r="EJ223" s="10">
        <v>0</v>
      </c>
      <c r="EK223" s="10">
        <v>0</v>
      </c>
      <c r="EL223" s="10">
        <v>0</v>
      </c>
      <c r="EM223" s="10">
        <v>0</v>
      </c>
      <c r="EN223" s="10">
        <v>0</v>
      </c>
      <c r="EO223" s="35">
        <f t="shared" si="697"/>
        <v>0</v>
      </c>
      <c r="EP223" s="10">
        <v>0</v>
      </c>
      <c r="EQ223" s="10">
        <v>0</v>
      </c>
      <c r="ER223" s="10">
        <v>0</v>
      </c>
      <c r="ES223" s="10">
        <v>0</v>
      </c>
      <c r="ET223" s="10">
        <v>0</v>
      </c>
      <c r="EU223" s="10">
        <v>0</v>
      </c>
      <c r="EV223" s="10">
        <v>0</v>
      </c>
      <c r="EW223" s="10">
        <v>0</v>
      </c>
      <c r="EX223" s="10">
        <v>0</v>
      </c>
      <c r="EY223" s="10">
        <v>0</v>
      </c>
      <c r="EZ223" s="10">
        <v>0</v>
      </c>
      <c r="FA223" s="10">
        <v>0</v>
      </c>
      <c r="FB223" s="35">
        <f t="shared" si="698"/>
        <v>0</v>
      </c>
      <c r="FC223" s="10">
        <v>0</v>
      </c>
      <c r="FD223" s="10">
        <v>0</v>
      </c>
      <c r="FE223" s="10">
        <v>0</v>
      </c>
      <c r="FF223" s="10">
        <v>0</v>
      </c>
      <c r="FG223" s="10">
        <v>0</v>
      </c>
      <c r="FH223" s="10">
        <v>0</v>
      </c>
      <c r="FI223" s="10">
        <v>0</v>
      </c>
      <c r="FJ223" s="10">
        <v>0</v>
      </c>
      <c r="FK223" s="10">
        <v>0</v>
      </c>
      <c r="FL223" s="10">
        <v>0</v>
      </c>
      <c r="FM223" s="10">
        <v>0</v>
      </c>
      <c r="FN223" s="10">
        <v>0</v>
      </c>
      <c r="FO223" s="35">
        <f t="shared" si="699"/>
        <v>0</v>
      </c>
      <c r="FP223" s="10">
        <v>0</v>
      </c>
      <c r="FQ223" s="10">
        <v>0</v>
      </c>
      <c r="FR223" s="10">
        <v>0</v>
      </c>
      <c r="FS223" s="10">
        <v>0</v>
      </c>
      <c r="FT223" s="10">
        <v>0</v>
      </c>
      <c r="FU223" s="10">
        <v>0</v>
      </c>
      <c r="FV223" s="10">
        <v>0</v>
      </c>
      <c r="FW223" s="10">
        <v>0</v>
      </c>
      <c r="FX223" s="10">
        <v>0</v>
      </c>
      <c r="FY223" s="10">
        <v>0</v>
      </c>
      <c r="FZ223" s="10">
        <v>0</v>
      </c>
      <c r="GA223" s="10">
        <v>0</v>
      </c>
      <c r="GB223" s="35">
        <f t="shared" si="700"/>
        <v>0</v>
      </c>
      <c r="GC223" s="10">
        <v>0</v>
      </c>
      <c r="GD223" s="10">
        <v>0</v>
      </c>
      <c r="GE223" s="10">
        <v>0</v>
      </c>
      <c r="GF223" s="10">
        <v>0</v>
      </c>
      <c r="GG223" s="10">
        <v>0</v>
      </c>
      <c r="GH223" s="10">
        <v>0</v>
      </c>
      <c r="GI223" s="10">
        <v>0</v>
      </c>
      <c r="GJ223" s="10">
        <v>0</v>
      </c>
      <c r="GK223" s="10">
        <v>0</v>
      </c>
      <c r="GL223" s="10">
        <v>0</v>
      </c>
      <c r="GM223" s="10">
        <v>0</v>
      </c>
      <c r="GN223" s="10">
        <v>0</v>
      </c>
      <c r="GO223" s="35">
        <f t="shared" si="701"/>
        <v>0</v>
      </c>
      <c r="GP223" s="10">
        <v>0</v>
      </c>
      <c r="GQ223" s="10">
        <v>0</v>
      </c>
      <c r="GR223" s="10">
        <v>0</v>
      </c>
      <c r="GS223" s="10">
        <v>0</v>
      </c>
      <c r="GT223" s="10">
        <v>0</v>
      </c>
      <c r="GU223" s="10">
        <v>0</v>
      </c>
      <c r="GV223" s="10">
        <v>0</v>
      </c>
      <c r="GW223" s="10">
        <v>0</v>
      </c>
      <c r="GX223" s="10">
        <v>0</v>
      </c>
      <c r="GY223" s="10">
        <v>0</v>
      </c>
      <c r="GZ223" s="10">
        <v>0</v>
      </c>
      <c r="HA223" s="10">
        <v>0</v>
      </c>
      <c r="HB223" s="35">
        <f t="shared" si="702"/>
        <v>0</v>
      </c>
      <c r="HC223" s="10">
        <v>0</v>
      </c>
      <c r="HD223" s="10">
        <v>0</v>
      </c>
      <c r="HE223" s="10">
        <v>0</v>
      </c>
      <c r="HF223" s="10">
        <v>0</v>
      </c>
      <c r="HG223" s="10">
        <v>0</v>
      </c>
      <c r="HH223" s="10">
        <v>0</v>
      </c>
      <c r="HI223" s="10">
        <v>0</v>
      </c>
      <c r="HJ223" s="10">
        <v>0</v>
      </c>
      <c r="HK223" s="10">
        <v>0</v>
      </c>
      <c r="HL223" s="10">
        <v>0</v>
      </c>
      <c r="HM223" s="10">
        <v>0</v>
      </c>
      <c r="HN223" s="10">
        <v>0</v>
      </c>
      <c r="HO223" s="35">
        <f t="shared" si="703"/>
        <v>0</v>
      </c>
      <c r="HP223" s="10">
        <v>0</v>
      </c>
      <c r="HQ223" s="10">
        <v>0</v>
      </c>
      <c r="HR223" s="10">
        <v>0</v>
      </c>
      <c r="HS223" s="10">
        <v>0</v>
      </c>
      <c r="HT223" s="10">
        <v>0</v>
      </c>
      <c r="HU223" s="10">
        <v>0</v>
      </c>
      <c r="HV223" s="10">
        <v>0</v>
      </c>
      <c r="HW223" s="10">
        <v>0</v>
      </c>
      <c r="HX223" s="10">
        <v>0</v>
      </c>
      <c r="HY223" s="10">
        <v>0</v>
      </c>
      <c r="HZ223" s="10">
        <v>0</v>
      </c>
      <c r="IA223" s="10">
        <v>0</v>
      </c>
      <c r="IB223" s="35">
        <f t="shared" si="762"/>
        <v>0</v>
      </c>
      <c r="IC223" s="10">
        <v>0</v>
      </c>
      <c r="ID223" s="10">
        <v>0</v>
      </c>
      <c r="IE223" s="10">
        <v>0</v>
      </c>
      <c r="IF223" s="10">
        <v>0</v>
      </c>
      <c r="IG223" s="10">
        <v>0</v>
      </c>
      <c r="IH223" s="10">
        <v>0</v>
      </c>
      <c r="II223" s="10">
        <v>0</v>
      </c>
      <c r="IJ223" s="10">
        <v>0</v>
      </c>
      <c r="IK223" s="10">
        <v>0</v>
      </c>
      <c r="IL223" s="10">
        <v>0</v>
      </c>
      <c r="IM223" s="10">
        <v>0</v>
      </c>
      <c r="IN223" s="10">
        <v>0</v>
      </c>
      <c r="IO223" s="35">
        <f t="shared" si="704"/>
        <v>0</v>
      </c>
      <c r="IP223" s="10">
        <v>0</v>
      </c>
      <c r="IQ223" s="10">
        <v>0</v>
      </c>
      <c r="IR223" s="10">
        <v>0</v>
      </c>
      <c r="IS223" s="10">
        <v>0</v>
      </c>
      <c r="IT223" s="10">
        <v>0</v>
      </c>
      <c r="IU223" s="10">
        <v>0</v>
      </c>
      <c r="IV223" s="10">
        <v>0</v>
      </c>
      <c r="IW223" s="10">
        <v>0</v>
      </c>
      <c r="IX223" s="10">
        <v>0</v>
      </c>
      <c r="IY223" s="10">
        <v>0</v>
      </c>
      <c r="IZ223" s="10">
        <v>0</v>
      </c>
      <c r="JA223" s="10">
        <v>0</v>
      </c>
      <c r="JB223" s="35">
        <f t="shared" si="705"/>
        <v>0</v>
      </c>
      <c r="JC223" s="10">
        <v>0</v>
      </c>
      <c r="JD223" s="10">
        <v>0</v>
      </c>
      <c r="JE223" s="10">
        <v>0</v>
      </c>
      <c r="JF223" s="10">
        <v>0</v>
      </c>
      <c r="JG223" s="10">
        <v>0</v>
      </c>
      <c r="JH223" s="10">
        <v>0</v>
      </c>
      <c r="JI223" s="10">
        <v>0</v>
      </c>
      <c r="JJ223" s="10">
        <v>0</v>
      </c>
      <c r="JK223" s="10">
        <v>0</v>
      </c>
      <c r="JL223" s="10">
        <v>0</v>
      </c>
      <c r="JM223" s="10">
        <v>0</v>
      </c>
      <c r="JN223" s="10">
        <v>0</v>
      </c>
      <c r="JO223" s="35">
        <f t="shared" si="706"/>
        <v>0</v>
      </c>
      <c r="JP223" s="10">
        <v>0</v>
      </c>
      <c r="JQ223" s="10">
        <v>0</v>
      </c>
      <c r="JR223" s="10">
        <v>0</v>
      </c>
      <c r="JS223" s="10">
        <v>0</v>
      </c>
      <c r="JT223" s="10">
        <v>0</v>
      </c>
      <c r="JU223" s="10">
        <v>0</v>
      </c>
      <c r="JV223" s="10">
        <v>0</v>
      </c>
      <c r="JW223" s="10">
        <v>0</v>
      </c>
      <c r="JX223" s="10">
        <v>0</v>
      </c>
      <c r="JY223" s="10">
        <v>0</v>
      </c>
      <c r="JZ223" s="10">
        <v>0</v>
      </c>
      <c r="KA223" s="10">
        <v>0</v>
      </c>
      <c r="KB223" s="35">
        <f t="shared" si="707"/>
        <v>0</v>
      </c>
      <c r="KC223" s="10">
        <v>0</v>
      </c>
      <c r="KD223" s="10">
        <v>0</v>
      </c>
      <c r="KE223" s="10">
        <v>0</v>
      </c>
      <c r="KF223" s="10">
        <v>0</v>
      </c>
      <c r="KG223" s="10">
        <v>0</v>
      </c>
      <c r="KH223" s="10">
        <v>0</v>
      </c>
      <c r="KI223" s="10">
        <v>0</v>
      </c>
      <c r="KJ223" s="10">
        <v>0</v>
      </c>
      <c r="KK223" s="10">
        <v>0</v>
      </c>
      <c r="KL223" s="10">
        <v>0</v>
      </c>
      <c r="KM223" s="10">
        <v>0</v>
      </c>
      <c r="KN223" s="10">
        <v>0</v>
      </c>
      <c r="KO223" s="35">
        <f t="shared" si="708"/>
        <v>0</v>
      </c>
      <c r="KP223" s="10">
        <v>0</v>
      </c>
      <c r="KQ223" s="10">
        <v>0</v>
      </c>
      <c r="KR223" s="10">
        <v>0</v>
      </c>
      <c r="KS223" s="10">
        <v>0</v>
      </c>
      <c r="KT223" s="10">
        <v>0</v>
      </c>
      <c r="KU223" s="10">
        <v>0</v>
      </c>
      <c r="KV223" s="10">
        <v>0</v>
      </c>
      <c r="KW223" s="10">
        <v>0</v>
      </c>
      <c r="KX223" s="10">
        <v>0</v>
      </c>
      <c r="KY223" s="10">
        <v>0</v>
      </c>
      <c r="KZ223" s="10">
        <v>0</v>
      </c>
      <c r="LA223" s="10">
        <v>0</v>
      </c>
      <c r="LB223" s="35">
        <f t="shared" si="767"/>
        <v>0</v>
      </c>
      <c r="LC223" s="10">
        <v>0</v>
      </c>
      <c r="LD223" s="10">
        <v>0</v>
      </c>
      <c r="LE223" s="10">
        <v>0</v>
      </c>
      <c r="LF223" s="10">
        <v>0</v>
      </c>
      <c r="LG223" s="10">
        <v>0</v>
      </c>
      <c r="LH223" s="10"/>
      <c r="LI223" s="10"/>
      <c r="LJ223" s="10"/>
      <c r="LK223" s="10"/>
      <c r="LL223" s="10"/>
      <c r="LM223" s="10"/>
      <c r="LN223" s="10"/>
      <c r="LO223" s="35">
        <f t="shared" si="818"/>
        <v>0</v>
      </c>
    </row>
    <row r="224" spans="1:327" ht="13.5" thickBot="1">
      <c r="A224" s="181"/>
      <c r="B224" s="122" t="s">
        <v>62</v>
      </c>
      <c r="C224" s="15">
        <v>0</v>
      </c>
      <c r="D224" s="15">
        <v>0</v>
      </c>
      <c r="E224" s="15">
        <v>0</v>
      </c>
      <c r="F224" s="15">
        <v>0</v>
      </c>
      <c r="G224" s="15">
        <v>0</v>
      </c>
      <c r="H224" s="15"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36">
        <f t="shared" si="763"/>
        <v>0</v>
      </c>
      <c r="P224" s="15">
        <v>0</v>
      </c>
      <c r="Q224" s="15">
        <v>0</v>
      </c>
      <c r="R224" s="15">
        <v>0</v>
      </c>
      <c r="S224" s="15">
        <v>0</v>
      </c>
      <c r="T224" s="72">
        <v>0</v>
      </c>
      <c r="U224" s="15">
        <v>0</v>
      </c>
      <c r="V224" s="15">
        <v>0</v>
      </c>
      <c r="W224" s="15">
        <v>0</v>
      </c>
      <c r="X224" s="15">
        <v>0</v>
      </c>
      <c r="Y224" s="15">
        <v>0</v>
      </c>
      <c r="Z224" s="15">
        <v>0</v>
      </c>
      <c r="AA224" s="15">
        <v>0</v>
      </c>
      <c r="AB224" s="36">
        <f t="shared" si="764"/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  <c r="AJ224" s="15">
        <v>0</v>
      </c>
      <c r="AK224" s="15">
        <v>0</v>
      </c>
      <c r="AL224" s="15">
        <v>0</v>
      </c>
      <c r="AM224" s="15">
        <v>0</v>
      </c>
      <c r="AN224" s="15">
        <v>0</v>
      </c>
      <c r="AO224" s="36">
        <f t="shared" si="765"/>
        <v>0</v>
      </c>
      <c r="AP224" s="15">
        <v>0</v>
      </c>
      <c r="AQ224" s="15">
        <v>0</v>
      </c>
      <c r="AR224" s="15">
        <v>0</v>
      </c>
      <c r="AS224" s="15">
        <v>0</v>
      </c>
      <c r="AT224" s="15">
        <v>0</v>
      </c>
      <c r="AU224" s="15">
        <v>0</v>
      </c>
      <c r="AV224" s="15">
        <v>0</v>
      </c>
      <c r="AW224" s="15">
        <v>0</v>
      </c>
      <c r="AX224" s="15">
        <v>0</v>
      </c>
      <c r="AY224" s="15">
        <v>0</v>
      </c>
      <c r="AZ224" s="15">
        <v>0</v>
      </c>
      <c r="BA224" s="15">
        <v>0</v>
      </c>
      <c r="BB224" s="36">
        <f t="shared" si="766"/>
        <v>0</v>
      </c>
      <c r="BC224" s="15">
        <v>0</v>
      </c>
      <c r="BD224" s="15">
        <v>0</v>
      </c>
      <c r="BE224" s="15">
        <v>0</v>
      </c>
      <c r="BF224" s="15">
        <v>0</v>
      </c>
      <c r="BG224" s="15">
        <v>0</v>
      </c>
      <c r="BH224" s="15">
        <v>0</v>
      </c>
      <c r="BI224" s="15">
        <v>0</v>
      </c>
      <c r="BJ224" s="15">
        <v>0</v>
      </c>
      <c r="BK224" s="15">
        <v>0</v>
      </c>
      <c r="BL224" s="15">
        <v>1</v>
      </c>
      <c r="BM224" s="15">
        <v>0</v>
      </c>
      <c r="BN224" s="15">
        <v>0</v>
      </c>
      <c r="BO224" s="36">
        <f t="shared" si="691"/>
        <v>1</v>
      </c>
      <c r="BP224" s="15">
        <v>0</v>
      </c>
      <c r="BQ224" s="15">
        <v>0</v>
      </c>
      <c r="BR224" s="15">
        <v>0</v>
      </c>
      <c r="BS224" s="15">
        <v>0</v>
      </c>
      <c r="BT224" s="15">
        <v>0</v>
      </c>
      <c r="BU224" s="15">
        <v>0</v>
      </c>
      <c r="BV224" s="15">
        <v>0</v>
      </c>
      <c r="BW224" s="15">
        <v>0</v>
      </c>
      <c r="BX224" s="15">
        <v>0</v>
      </c>
      <c r="BY224" s="15">
        <v>0</v>
      </c>
      <c r="BZ224" s="15">
        <v>0</v>
      </c>
      <c r="CA224" s="15">
        <v>0</v>
      </c>
      <c r="CB224" s="36">
        <f t="shared" si="692"/>
        <v>0</v>
      </c>
      <c r="CC224" s="15">
        <v>0</v>
      </c>
      <c r="CD224" s="15">
        <v>0</v>
      </c>
      <c r="CE224" s="15">
        <v>1</v>
      </c>
      <c r="CF224" s="15">
        <v>0</v>
      </c>
      <c r="CG224" s="15">
        <v>0</v>
      </c>
      <c r="CH224" s="15">
        <v>0</v>
      </c>
      <c r="CI224" s="15">
        <v>0</v>
      </c>
      <c r="CJ224" s="15">
        <v>0</v>
      </c>
      <c r="CK224" s="15">
        <v>0</v>
      </c>
      <c r="CL224" s="15">
        <v>1</v>
      </c>
      <c r="CM224" s="15">
        <v>0</v>
      </c>
      <c r="CN224" s="15">
        <v>0</v>
      </c>
      <c r="CO224" s="36">
        <f t="shared" si="693"/>
        <v>2</v>
      </c>
      <c r="CP224" s="15">
        <v>0</v>
      </c>
      <c r="CQ224" s="15">
        <v>0</v>
      </c>
      <c r="CR224" s="15">
        <v>0</v>
      </c>
      <c r="CS224" s="15">
        <v>0</v>
      </c>
      <c r="CT224" s="15">
        <v>0</v>
      </c>
      <c r="CU224" s="15">
        <v>0</v>
      </c>
      <c r="CV224" s="15">
        <v>0</v>
      </c>
      <c r="CW224" s="15">
        <v>0</v>
      </c>
      <c r="CX224" s="15">
        <v>0</v>
      </c>
      <c r="CY224" s="15">
        <v>0</v>
      </c>
      <c r="CZ224" s="15">
        <v>1</v>
      </c>
      <c r="DA224" s="15">
        <v>0</v>
      </c>
      <c r="DB224" s="36">
        <f t="shared" si="694"/>
        <v>1</v>
      </c>
      <c r="DC224" s="15">
        <v>0</v>
      </c>
      <c r="DD224" s="15">
        <v>0</v>
      </c>
      <c r="DE224" s="15">
        <v>0</v>
      </c>
      <c r="DF224" s="15">
        <v>0</v>
      </c>
      <c r="DG224" s="15">
        <v>0</v>
      </c>
      <c r="DH224" s="15">
        <v>0</v>
      </c>
      <c r="DI224" s="15">
        <v>0</v>
      </c>
      <c r="DJ224" s="15">
        <v>0</v>
      </c>
      <c r="DK224" s="15">
        <v>0</v>
      </c>
      <c r="DL224" s="15">
        <v>0</v>
      </c>
      <c r="DM224" s="15">
        <v>0</v>
      </c>
      <c r="DN224" s="15">
        <v>0</v>
      </c>
      <c r="DO224" s="36">
        <f t="shared" si="695"/>
        <v>0</v>
      </c>
      <c r="DP224" s="15">
        <v>0</v>
      </c>
      <c r="DQ224" s="15">
        <v>0</v>
      </c>
      <c r="DR224" s="15">
        <v>0</v>
      </c>
      <c r="DS224" s="15">
        <v>0</v>
      </c>
      <c r="DT224" s="15">
        <v>0</v>
      </c>
      <c r="DU224" s="15">
        <v>0</v>
      </c>
      <c r="DV224" s="15">
        <v>0</v>
      </c>
      <c r="DW224" s="15">
        <v>0</v>
      </c>
      <c r="DX224" s="15">
        <v>0</v>
      </c>
      <c r="DY224" s="15">
        <v>0</v>
      </c>
      <c r="DZ224" s="15">
        <v>0</v>
      </c>
      <c r="EA224" s="15">
        <v>0</v>
      </c>
      <c r="EB224" s="36">
        <f t="shared" si="696"/>
        <v>0</v>
      </c>
      <c r="EC224" s="15">
        <v>0</v>
      </c>
      <c r="ED224" s="15">
        <v>0</v>
      </c>
      <c r="EE224" s="15">
        <v>0</v>
      </c>
      <c r="EF224" s="15">
        <v>0</v>
      </c>
      <c r="EG224" s="15">
        <v>0</v>
      </c>
      <c r="EH224" s="15">
        <v>0</v>
      </c>
      <c r="EI224" s="15">
        <v>0</v>
      </c>
      <c r="EJ224" s="15">
        <v>0</v>
      </c>
      <c r="EK224" s="15">
        <v>0</v>
      </c>
      <c r="EL224" s="15">
        <v>0</v>
      </c>
      <c r="EM224" s="15">
        <v>0</v>
      </c>
      <c r="EN224" s="15">
        <v>0</v>
      </c>
      <c r="EO224" s="36">
        <f t="shared" si="697"/>
        <v>0</v>
      </c>
      <c r="EP224" s="15">
        <v>0</v>
      </c>
      <c r="EQ224" s="15">
        <v>0</v>
      </c>
      <c r="ER224" s="15">
        <v>0</v>
      </c>
      <c r="ES224" s="15">
        <v>0</v>
      </c>
      <c r="ET224" s="15">
        <v>0</v>
      </c>
      <c r="EU224" s="15">
        <v>0</v>
      </c>
      <c r="EV224" s="15">
        <v>0</v>
      </c>
      <c r="EW224" s="15">
        <v>0</v>
      </c>
      <c r="EX224" s="15">
        <v>0</v>
      </c>
      <c r="EY224" s="15">
        <v>0</v>
      </c>
      <c r="EZ224" s="15">
        <v>0</v>
      </c>
      <c r="FA224" s="15">
        <v>0</v>
      </c>
      <c r="FB224" s="36">
        <f t="shared" si="698"/>
        <v>0</v>
      </c>
      <c r="FC224" s="15">
        <v>0</v>
      </c>
      <c r="FD224" s="15">
        <v>0</v>
      </c>
      <c r="FE224" s="15">
        <v>0</v>
      </c>
      <c r="FF224" s="15">
        <v>0</v>
      </c>
      <c r="FG224" s="15">
        <v>0</v>
      </c>
      <c r="FH224" s="15">
        <v>0</v>
      </c>
      <c r="FI224" s="15">
        <v>0</v>
      </c>
      <c r="FJ224" s="15">
        <v>1</v>
      </c>
      <c r="FK224" s="15">
        <v>0</v>
      </c>
      <c r="FL224" s="15">
        <v>1</v>
      </c>
      <c r="FM224" s="15">
        <v>1</v>
      </c>
      <c r="FN224" s="15">
        <v>0</v>
      </c>
      <c r="FO224" s="36">
        <f t="shared" si="699"/>
        <v>3</v>
      </c>
      <c r="FP224" s="15">
        <v>0</v>
      </c>
      <c r="FQ224" s="15">
        <v>0</v>
      </c>
      <c r="FR224" s="15">
        <v>0</v>
      </c>
      <c r="FS224" s="15">
        <v>0</v>
      </c>
      <c r="FT224" s="15">
        <v>1</v>
      </c>
      <c r="FU224" s="15">
        <v>0</v>
      </c>
      <c r="FV224" s="15">
        <v>0</v>
      </c>
      <c r="FW224" s="15">
        <v>0</v>
      </c>
      <c r="FX224" s="15">
        <v>0</v>
      </c>
      <c r="FY224" s="15">
        <v>0</v>
      </c>
      <c r="FZ224" s="15">
        <v>0</v>
      </c>
      <c r="GA224" s="15">
        <v>0</v>
      </c>
      <c r="GB224" s="36">
        <f t="shared" si="700"/>
        <v>1</v>
      </c>
      <c r="GC224" s="15">
        <v>0</v>
      </c>
      <c r="GD224" s="15">
        <v>0</v>
      </c>
      <c r="GE224" s="15">
        <v>0</v>
      </c>
      <c r="GF224" s="15">
        <v>0</v>
      </c>
      <c r="GG224" s="15">
        <v>0</v>
      </c>
      <c r="GH224" s="15">
        <v>0</v>
      </c>
      <c r="GI224" s="15">
        <v>0</v>
      </c>
      <c r="GJ224" s="15">
        <v>0</v>
      </c>
      <c r="GK224" s="15">
        <v>0</v>
      </c>
      <c r="GL224" s="15">
        <v>0</v>
      </c>
      <c r="GM224" s="15">
        <v>0</v>
      </c>
      <c r="GN224" s="15">
        <v>0</v>
      </c>
      <c r="GO224" s="36">
        <f t="shared" si="701"/>
        <v>0</v>
      </c>
      <c r="GP224" s="15">
        <v>0</v>
      </c>
      <c r="GQ224" s="15">
        <v>0</v>
      </c>
      <c r="GR224" s="15">
        <v>0</v>
      </c>
      <c r="GS224" s="15">
        <v>0</v>
      </c>
      <c r="GT224" s="15">
        <v>0</v>
      </c>
      <c r="GU224" s="15">
        <v>0</v>
      </c>
      <c r="GV224" s="15">
        <v>0</v>
      </c>
      <c r="GW224" s="15">
        <v>0</v>
      </c>
      <c r="GX224" s="15">
        <v>0</v>
      </c>
      <c r="GY224" s="15">
        <v>0</v>
      </c>
      <c r="GZ224" s="15">
        <v>0</v>
      </c>
      <c r="HA224" s="15">
        <v>0</v>
      </c>
      <c r="HB224" s="36">
        <f t="shared" si="702"/>
        <v>0</v>
      </c>
      <c r="HC224" s="15">
        <v>0</v>
      </c>
      <c r="HD224" s="15">
        <v>0</v>
      </c>
      <c r="HE224" s="15">
        <v>0</v>
      </c>
      <c r="HF224" s="15">
        <v>2</v>
      </c>
      <c r="HG224" s="15">
        <v>0</v>
      </c>
      <c r="HH224" s="15">
        <v>0</v>
      </c>
      <c r="HI224" s="15">
        <v>0</v>
      </c>
      <c r="HJ224" s="15">
        <v>0</v>
      </c>
      <c r="HK224" s="15">
        <v>0</v>
      </c>
      <c r="HL224" s="15">
        <v>0</v>
      </c>
      <c r="HM224" s="15">
        <v>0</v>
      </c>
      <c r="HN224" s="15">
        <v>0</v>
      </c>
      <c r="HO224" s="36">
        <f t="shared" si="703"/>
        <v>2</v>
      </c>
      <c r="HP224" s="15">
        <v>0</v>
      </c>
      <c r="HQ224" s="15">
        <v>0</v>
      </c>
      <c r="HR224" s="15">
        <v>0</v>
      </c>
      <c r="HS224" s="15">
        <v>0</v>
      </c>
      <c r="HT224" s="15">
        <v>0</v>
      </c>
      <c r="HU224" s="15">
        <v>0</v>
      </c>
      <c r="HV224" s="15">
        <v>0</v>
      </c>
      <c r="HW224" s="15">
        <v>0</v>
      </c>
      <c r="HX224" s="15">
        <v>0</v>
      </c>
      <c r="HY224" s="15">
        <v>0</v>
      </c>
      <c r="HZ224" s="15">
        <v>0</v>
      </c>
      <c r="IA224" s="15">
        <v>0</v>
      </c>
      <c r="IB224" s="36">
        <f t="shared" si="762"/>
        <v>0</v>
      </c>
      <c r="IC224" s="15">
        <v>0</v>
      </c>
      <c r="ID224" s="15">
        <v>0</v>
      </c>
      <c r="IE224" s="15">
        <v>0</v>
      </c>
      <c r="IF224" s="15">
        <v>0</v>
      </c>
      <c r="IG224" s="15">
        <v>0</v>
      </c>
      <c r="IH224" s="15">
        <v>0</v>
      </c>
      <c r="II224" s="15">
        <v>0</v>
      </c>
      <c r="IJ224" s="15">
        <v>0</v>
      </c>
      <c r="IK224" s="15">
        <v>0</v>
      </c>
      <c r="IL224" s="15">
        <v>0</v>
      </c>
      <c r="IM224" s="15">
        <v>0</v>
      </c>
      <c r="IN224" s="15">
        <v>0</v>
      </c>
      <c r="IO224" s="36">
        <f t="shared" si="704"/>
        <v>0</v>
      </c>
      <c r="IP224" s="15">
        <v>0</v>
      </c>
      <c r="IQ224" s="15">
        <v>0</v>
      </c>
      <c r="IR224" s="15">
        <v>0</v>
      </c>
      <c r="IS224" s="15">
        <v>0</v>
      </c>
      <c r="IT224" s="15">
        <v>1</v>
      </c>
      <c r="IU224" s="15">
        <v>0</v>
      </c>
      <c r="IV224" s="15">
        <v>0</v>
      </c>
      <c r="IW224" s="15">
        <v>0</v>
      </c>
      <c r="IX224" s="15">
        <v>0</v>
      </c>
      <c r="IY224" s="15">
        <v>0</v>
      </c>
      <c r="IZ224" s="15">
        <v>0</v>
      </c>
      <c r="JA224" s="15">
        <v>0</v>
      </c>
      <c r="JB224" s="36">
        <f t="shared" si="705"/>
        <v>1</v>
      </c>
      <c r="JC224" s="15">
        <v>2</v>
      </c>
      <c r="JD224" s="15">
        <v>0</v>
      </c>
      <c r="JE224" s="15">
        <v>0</v>
      </c>
      <c r="JF224" s="15">
        <v>3</v>
      </c>
      <c r="JG224" s="15">
        <v>0</v>
      </c>
      <c r="JH224" s="15">
        <v>0</v>
      </c>
      <c r="JI224" s="15">
        <v>3</v>
      </c>
      <c r="JJ224" s="15">
        <v>0</v>
      </c>
      <c r="JK224" s="15">
        <v>1</v>
      </c>
      <c r="JL224" s="15">
        <v>4</v>
      </c>
      <c r="JM224" s="15">
        <v>5</v>
      </c>
      <c r="JN224" s="15">
        <v>0</v>
      </c>
      <c r="JO224" s="36">
        <f t="shared" si="706"/>
        <v>18</v>
      </c>
      <c r="JP224" s="15">
        <v>4</v>
      </c>
      <c r="JQ224" s="15">
        <v>1</v>
      </c>
      <c r="JR224" s="15">
        <v>0</v>
      </c>
      <c r="JS224" s="15">
        <v>0</v>
      </c>
      <c r="JT224" s="15">
        <v>2</v>
      </c>
      <c r="JU224" s="15">
        <v>0</v>
      </c>
      <c r="JV224" s="15">
        <v>0</v>
      </c>
      <c r="JW224" s="15">
        <v>0</v>
      </c>
      <c r="JX224" s="15">
        <v>1</v>
      </c>
      <c r="JY224" s="15">
        <v>1</v>
      </c>
      <c r="JZ224" s="15">
        <v>2</v>
      </c>
      <c r="KA224" s="15">
        <v>0</v>
      </c>
      <c r="KB224" s="36">
        <f t="shared" si="707"/>
        <v>11</v>
      </c>
      <c r="KC224" s="15">
        <v>1</v>
      </c>
      <c r="KD224" s="15">
        <v>2</v>
      </c>
      <c r="KE224" s="15">
        <v>4</v>
      </c>
      <c r="KF224" s="15">
        <v>0</v>
      </c>
      <c r="KG224" s="15">
        <v>1</v>
      </c>
      <c r="KH224" s="15">
        <v>2</v>
      </c>
      <c r="KI224" s="15">
        <v>4</v>
      </c>
      <c r="KJ224" s="15">
        <v>0</v>
      </c>
      <c r="KK224" s="15">
        <v>2</v>
      </c>
      <c r="KL224" s="15">
        <v>3</v>
      </c>
      <c r="KM224" s="15">
        <v>3</v>
      </c>
      <c r="KN224" s="15">
        <v>1</v>
      </c>
      <c r="KO224" s="36">
        <f t="shared" si="708"/>
        <v>23</v>
      </c>
      <c r="KP224" s="15">
        <v>1</v>
      </c>
      <c r="KQ224" s="15">
        <v>1</v>
      </c>
      <c r="KR224" s="15">
        <v>0</v>
      </c>
      <c r="KS224" s="15">
        <v>2</v>
      </c>
      <c r="KT224" s="15">
        <v>3</v>
      </c>
      <c r="KU224" s="15">
        <v>3</v>
      </c>
      <c r="KV224" s="15">
        <v>3</v>
      </c>
      <c r="KW224" s="15">
        <v>3</v>
      </c>
      <c r="KX224" s="15">
        <v>7</v>
      </c>
      <c r="KY224" s="15">
        <v>2</v>
      </c>
      <c r="KZ224" s="15">
        <v>3</v>
      </c>
      <c r="LA224" s="15">
        <v>12</v>
      </c>
      <c r="LB224" s="36">
        <f t="shared" si="767"/>
        <v>40</v>
      </c>
      <c r="LC224" s="15">
        <v>5</v>
      </c>
      <c r="LD224" s="15">
        <v>3</v>
      </c>
      <c r="LE224" s="15">
        <v>1</v>
      </c>
      <c r="LF224" s="15">
        <v>0</v>
      </c>
      <c r="LG224" s="15">
        <v>0</v>
      </c>
      <c r="LH224" s="15"/>
      <c r="LI224" s="15"/>
      <c r="LJ224" s="15"/>
      <c r="LK224" s="15"/>
      <c r="LL224" s="15"/>
      <c r="LM224" s="15"/>
      <c r="LN224" s="15"/>
      <c r="LO224" s="36">
        <f t="shared" si="818"/>
        <v>9</v>
      </c>
    </row>
    <row r="225" spans="1:327" ht="13.5" thickBot="1">
      <c r="A225" s="181"/>
      <c r="B225" s="120" t="s">
        <v>223</v>
      </c>
      <c r="C225" s="13">
        <f>SUM(C226:C228)</f>
        <v>0</v>
      </c>
      <c r="D225" s="13">
        <f t="shared" ref="D225:I225" si="844">SUM(D226:D228)</f>
        <v>0</v>
      </c>
      <c r="E225" s="13">
        <f t="shared" si="844"/>
        <v>0</v>
      </c>
      <c r="F225" s="13">
        <f t="shared" si="844"/>
        <v>0</v>
      </c>
      <c r="G225" s="13">
        <f t="shared" si="844"/>
        <v>0</v>
      </c>
      <c r="H225" s="13">
        <f t="shared" si="844"/>
        <v>0</v>
      </c>
      <c r="I225" s="13">
        <f t="shared" si="844"/>
        <v>0</v>
      </c>
      <c r="J225" s="13">
        <f>SUM(J226:J228)</f>
        <v>0</v>
      </c>
      <c r="K225" s="13">
        <f>SUM(K226:K228)</f>
        <v>0</v>
      </c>
      <c r="L225" s="13">
        <f>SUM(L226:L228)</f>
        <v>0</v>
      </c>
      <c r="M225" s="13">
        <f>SUM(M226:M228)</f>
        <v>0</v>
      </c>
      <c r="N225" s="13">
        <f>SUM(N226:N228)</f>
        <v>0</v>
      </c>
      <c r="O225" s="33">
        <f t="shared" si="763"/>
        <v>0</v>
      </c>
      <c r="P225" s="13">
        <f>SUM(P226:P228)</f>
        <v>0</v>
      </c>
      <c r="Q225" s="13">
        <f t="shared" ref="Q225:V225" si="845">SUM(Q226:Q228)</f>
        <v>0</v>
      </c>
      <c r="R225" s="13">
        <f t="shared" si="845"/>
        <v>0</v>
      </c>
      <c r="S225" s="13">
        <f t="shared" si="845"/>
        <v>0</v>
      </c>
      <c r="T225" s="33">
        <f t="shared" si="845"/>
        <v>0</v>
      </c>
      <c r="U225" s="13">
        <f t="shared" si="845"/>
        <v>0</v>
      </c>
      <c r="V225" s="13">
        <f t="shared" si="845"/>
        <v>0</v>
      </c>
      <c r="W225" s="13">
        <f>SUM(W226:W228)</f>
        <v>0</v>
      </c>
      <c r="X225" s="13">
        <f>SUM(X226:X228)</f>
        <v>0</v>
      </c>
      <c r="Y225" s="13">
        <f>SUM(Y226:Y228)</f>
        <v>0</v>
      </c>
      <c r="Z225" s="13">
        <f>SUM(Z226:Z228)</f>
        <v>0</v>
      </c>
      <c r="AA225" s="13">
        <f>SUM(AA226:AA228)</f>
        <v>0</v>
      </c>
      <c r="AB225" s="33">
        <f t="shared" si="764"/>
        <v>0</v>
      </c>
      <c r="AC225" s="13">
        <f>SUM(AC226:AC228)</f>
        <v>0</v>
      </c>
      <c r="AD225" s="13">
        <f t="shared" ref="AD225:AI225" si="846">SUM(AD226:AD228)</f>
        <v>0</v>
      </c>
      <c r="AE225" s="13">
        <f t="shared" si="846"/>
        <v>0</v>
      </c>
      <c r="AF225" s="13">
        <f t="shared" si="846"/>
        <v>0</v>
      </c>
      <c r="AG225" s="13">
        <f t="shared" si="846"/>
        <v>0</v>
      </c>
      <c r="AH225" s="13">
        <f t="shared" si="846"/>
        <v>0</v>
      </c>
      <c r="AI225" s="13">
        <f t="shared" si="846"/>
        <v>0</v>
      </c>
      <c r="AJ225" s="13">
        <f>SUM(AJ226:AJ228)</f>
        <v>0</v>
      </c>
      <c r="AK225" s="13">
        <f>SUM(AK226:AK228)</f>
        <v>0</v>
      </c>
      <c r="AL225" s="13">
        <f>SUM(AL226:AL228)</f>
        <v>0</v>
      </c>
      <c r="AM225" s="13">
        <f>SUM(AM226:AM228)</f>
        <v>0</v>
      </c>
      <c r="AN225" s="13">
        <f>SUM(AN226:AN228)</f>
        <v>0</v>
      </c>
      <c r="AO225" s="33">
        <f t="shared" si="765"/>
        <v>0</v>
      </c>
      <c r="AP225" s="13">
        <f>SUM(AP226:AP228)</f>
        <v>0</v>
      </c>
      <c r="AQ225" s="13">
        <f t="shared" ref="AQ225:AV225" si="847">SUM(AQ226:AQ228)</f>
        <v>0</v>
      </c>
      <c r="AR225" s="13">
        <f t="shared" si="847"/>
        <v>0</v>
      </c>
      <c r="AS225" s="13">
        <f t="shared" si="847"/>
        <v>0</v>
      </c>
      <c r="AT225" s="13">
        <f t="shared" si="847"/>
        <v>0</v>
      </c>
      <c r="AU225" s="13">
        <f t="shared" si="847"/>
        <v>0</v>
      </c>
      <c r="AV225" s="13">
        <f t="shared" si="847"/>
        <v>0</v>
      </c>
      <c r="AW225" s="13">
        <f>SUM(AW226:AW228)</f>
        <v>0</v>
      </c>
      <c r="AX225" s="13">
        <f>SUM(AX226:AX228)</f>
        <v>0</v>
      </c>
      <c r="AY225" s="13">
        <f>SUM(AY226:AY228)</f>
        <v>0</v>
      </c>
      <c r="AZ225" s="13">
        <f>SUM(AZ226:AZ228)</f>
        <v>0</v>
      </c>
      <c r="BA225" s="13">
        <f>SUM(BA226:BA228)</f>
        <v>0</v>
      </c>
      <c r="BB225" s="33">
        <f t="shared" si="766"/>
        <v>0</v>
      </c>
      <c r="BC225" s="13">
        <f>SUM(BC226:BC228)</f>
        <v>0</v>
      </c>
      <c r="BD225" s="13">
        <f t="shared" ref="BD225:BI225" si="848">SUM(BD226:BD228)</f>
        <v>0</v>
      </c>
      <c r="BE225" s="13">
        <f t="shared" si="848"/>
        <v>0</v>
      </c>
      <c r="BF225" s="13">
        <f t="shared" si="848"/>
        <v>0</v>
      </c>
      <c r="BG225" s="13">
        <f t="shared" si="848"/>
        <v>0</v>
      </c>
      <c r="BH225" s="13">
        <f t="shared" si="848"/>
        <v>0</v>
      </c>
      <c r="BI225" s="13">
        <f t="shared" si="848"/>
        <v>0</v>
      </c>
      <c r="BJ225" s="13">
        <f>SUM(BJ226:BJ228)</f>
        <v>0</v>
      </c>
      <c r="BK225" s="13">
        <f>SUM(BK226:BK228)</f>
        <v>0</v>
      </c>
      <c r="BL225" s="13">
        <f>SUM(BL226:BL228)</f>
        <v>0</v>
      </c>
      <c r="BM225" s="13">
        <f>SUM(BM226:BM228)</f>
        <v>0</v>
      </c>
      <c r="BN225" s="13">
        <f>SUM(BN226:BN228)</f>
        <v>0</v>
      </c>
      <c r="BO225" s="33">
        <f t="shared" si="691"/>
        <v>0</v>
      </c>
      <c r="BP225" s="13">
        <f>SUM(BP226:BP228)</f>
        <v>0</v>
      </c>
      <c r="BQ225" s="13">
        <f t="shared" ref="BQ225:BV225" si="849">SUM(BQ226:BQ228)</f>
        <v>0</v>
      </c>
      <c r="BR225" s="13">
        <f t="shared" si="849"/>
        <v>0</v>
      </c>
      <c r="BS225" s="13">
        <f t="shared" si="849"/>
        <v>0</v>
      </c>
      <c r="BT225" s="13">
        <f t="shared" si="849"/>
        <v>0</v>
      </c>
      <c r="BU225" s="13">
        <f t="shared" si="849"/>
        <v>0</v>
      </c>
      <c r="BV225" s="13">
        <f t="shared" si="849"/>
        <v>0</v>
      </c>
      <c r="BW225" s="13">
        <f>SUM(BW226:BW228)</f>
        <v>0</v>
      </c>
      <c r="BX225" s="13">
        <f>SUM(BX226:BX228)</f>
        <v>0</v>
      </c>
      <c r="BY225" s="13">
        <f>SUM(BY226:BY228)</f>
        <v>0</v>
      </c>
      <c r="BZ225" s="13">
        <f>SUM(BZ226:BZ228)</f>
        <v>0</v>
      </c>
      <c r="CA225" s="13">
        <f>SUM(CA226:CA228)</f>
        <v>0</v>
      </c>
      <c r="CB225" s="33">
        <f t="shared" si="692"/>
        <v>0</v>
      </c>
      <c r="CC225" s="13">
        <f>SUM(CC226:CC228)</f>
        <v>0</v>
      </c>
      <c r="CD225" s="13">
        <f t="shared" ref="CD225:CI225" si="850">SUM(CD226:CD228)</f>
        <v>0</v>
      </c>
      <c r="CE225" s="13">
        <f t="shared" si="850"/>
        <v>0</v>
      </c>
      <c r="CF225" s="13">
        <f t="shared" si="850"/>
        <v>0</v>
      </c>
      <c r="CG225" s="13">
        <f t="shared" si="850"/>
        <v>0</v>
      </c>
      <c r="CH225" s="13">
        <f t="shared" si="850"/>
        <v>0</v>
      </c>
      <c r="CI225" s="13">
        <f t="shared" si="850"/>
        <v>0</v>
      </c>
      <c r="CJ225" s="13">
        <f>SUM(CJ226:CJ228)</f>
        <v>0</v>
      </c>
      <c r="CK225" s="13">
        <f>SUM(CK226:CK228)</f>
        <v>0</v>
      </c>
      <c r="CL225" s="13">
        <f>SUM(CL226:CL228)</f>
        <v>0</v>
      </c>
      <c r="CM225" s="13">
        <f>SUM(CM226:CM228)</f>
        <v>0</v>
      </c>
      <c r="CN225" s="13">
        <f>SUM(CN226:CN228)</f>
        <v>0</v>
      </c>
      <c r="CO225" s="33">
        <f t="shared" si="693"/>
        <v>0</v>
      </c>
      <c r="CP225" s="13">
        <f>SUM(CP226:CP228)</f>
        <v>0</v>
      </c>
      <c r="CQ225" s="13">
        <f t="shared" ref="CQ225:CV225" si="851">SUM(CQ226:CQ228)</f>
        <v>0</v>
      </c>
      <c r="CR225" s="13">
        <f t="shared" si="851"/>
        <v>0</v>
      </c>
      <c r="CS225" s="13">
        <f t="shared" si="851"/>
        <v>0</v>
      </c>
      <c r="CT225" s="13">
        <f t="shared" si="851"/>
        <v>0</v>
      </c>
      <c r="CU225" s="13">
        <f t="shared" si="851"/>
        <v>0</v>
      </c>
      <c r="CV225" s="13">
        <f t="shared" si="851"/>
        <v>0</v>
      </c>
      <c r="CW225" s="13">
        <f>SUM(CW226:CW228)</f>
        <v>0</v>
      </c>
      <c r="CX225" s="13">
        <f>SUM(CX226:CX228)</f>
        <v>0</v>
      </c>
      <c r="CY225" s="13">
        <f>SUM(CY226:CY228)</f>
        <v>0</v>
      </c>
      <c r="CZ225" s="13">
        <f>SUM(CZ226:CZ228)</f>
        <v>0</v>
      </c>
      <c r="DA225" s="13">
        <f>SUM(DA226:DA228)</f>
        <v>0</v>
      </c>
      <c r="DB225" s="33">
        <f t="shared" si="694"/>
        <v>0</v>
      </c>
      <c r="DC225" s="13">
        <f>SUM(DC226:DC228)</f>
        <v>0</v>
      </c>
      <c r="DD225" s="13">
        <f t="shared" ref="DD225:DI225" si="852">SUM(DD226:DD228)</f>
        <v>0</v>
      </c>
      <c r="DE225" s="13">
        <f t="shared" si="852"/>
        <v>0</v>
      </c>
      <c r="DF225" s="13">
        <f t="shared" si="852"/>
        <v>0</v>
      </c>
      <c r="DG225" s="13">
        <f t="shared" si="852"/>
        <v>0</v>
      </c>
      <c r="DH225" s="13">
        <f t="shared" si="852"/>
        <v>0</v>
      </c>
      <c r="DI225" s="13">
        <f t="shared" si="852"/>
        <v>0</v>
      </c>
      <c r="DJ225" s="13">
        <f>SUM(DJ226:DJ228)</f>
        <v>0</v>
      </c>
      <c r="DK225" s="13">
        <f>SUM(DK226:DK228)</f>
        <v>0</v>
      </c>
      <c r="DL225" s="13">
        <f>SUM(DL226:DL228)</f>
        <v>0</v>
      </c>
      <c r="DM225" s="13">
        <f>SUM(DM226:DM228)</f>
        <v>0</v>
      </c>
      <c r="DN225" s="13">
        <f>SUM(DN226:DN228)</f>
        <v>0</v>
      </c>
      <c r="DO225" s="33">
        <f t="shared" si="695"/>
        <v>0</v>
      </c>
      <c r="DP225" s="13">
        <f>SUM(DP226:DP228)</f>
        <v>0</v>
      </c>
      <c r="DQ225" s="13">
        <f t="shared" ref="DQ225:DT225" si="853">SUM(DQ226:DQ228)</f>
        <v>0</v>
      </c>
      <c r="DR225" s="13">
        <f t="shared" si="853"/>
        <v>0</v>
      </c>
      <c r="DS225" s="13">
        <f t="shared" si="853"/>
        <v>0</v>
      </c>
      <c r="DT225" s="13">
        <f t="shared" si="853"/>
        <v>0</v>
      </c>
      <c r="DU225" s="13">
        <f t="shared" ref="DU225:DV225" si="854">SUM(DU226:DU228)</f>
        <v>0</v>
      </c>
      <c r="DV225" s="13">
        <f t="shared" si="854"/>
        <v>0</v>
      </c>
      <c r="DW225" s="13">
        <f>SUM(DW226:DW228)</f>
        <v>0</v>
      </c>
      <c r="DX225" s="13">
        <f>SUM(DX226:DX228)</f>
        <v>0</v>
      </c>
      <c r="DY225" s="13">
        <f>SUM(DY226:DY228)</f>
        <v>0</v>
      </c>
      <c r="DZ225" s="13">
        <f>SUM(DZ226:DZ228)</f>
        <v>0</v>
      </c>
      <c r="EA225" s="13">
        <f>SUM(EA226:EA228)</f>
        <v>0</v>
      </c>
      <c r="EB225" s="33">
        <f t="shared" si="696"/>
        <v>0</v>
      </c>
      <c r="EC225" s="13">
        <f>SUM(EC226:EC228)</f>
        <v>0</v>
      </c>
      <c r="ED225" s="13">
        <f t="shared" ref="ED225:EE225" si="855">SUM(ED226:ED228)</f>
        <v>0</v>
      </c>
      <c r="EE225" s="13">
        <f t="shared" si="855"/>
        <v>0</v>
      </c>
      <c r="EF225" s="13">
        <f t="shared" ref="EF225:EN225" si="856">SUM(EF226:EF228)</f>
        <v>0</v>
      </c>
      <c r="EG225" s="13">
        <f t="shared" si="856"/>
        <v>0</v>
      </c>
      <c r="EH225" s="13">
        <f t="shared" si="856"/>
        <v>0</v>
      </c>
      <c r="EI225" s="13">
        <f t="shared" si="856"/>
        <v>0</v>
      </c>
      <c r="EJ225" s="13">
        <f t="shared" si="856"/>
        <v>0</v>
      </c>
      <c r="EK225" s="13">
        <f t="shared" si="856"/>
        <v>0</v>
      </c>
      <c r="EL225" s="13">
        <f t="shared" si="856"/>
        <v>0</v>
      </c>
      <c r="EM225" s="13">
        <f t="shared" si="856"/>
        <v>0</v>
      </c>
      <c r="EN225" s="13">
        <f t="shared" si="856"/>
        <v>0</v>
      </c>
      <c r="EO225" s="33">
        <f t="shared" si="697"/>
        <v>0</v>
      </c>
      <c r="EP225" s="13">
        <f>SUM(EP226:EP228)</f>
        <v>0</v>
      </c>
      <c r="EQ225" s="13">
        <f t="shared" ref="EQ225" si="857">SUM(EQ226:EQ228)</f>
        <v>0</v>
      </c>
      <c r="ER225" s="13">
        <f t="shared" ref="ER225:FA225" si="858">SUM(ER226:ER228)</f>
        <v>0</v>
      </c>
      <c r="ES225" s="13">
        <f t="shared" si="858"/>
        <v>0</v>
      </c>
      <c r="ET225" s="13">
        <f t="shared" si="858"/>
        <v>0</v>
      </c>
      <c r="EU225" s="13">
        <f t="shared" si="858"/>
        <v>0</v>
      </c>
      <c r="EV225" s="13">
        <f t="shared" si="858"/>
        <v>0</v>
      </c>
      <c r="EW225" s="13">
        <f t="shared" si="858"/>
        <v>0</v>
      </c>
      <c r="EX225" s="13">
        <f t="shared" si="858"/>
        <v>0</v>
      </c>
      <c r="EY225" s="13">
        <f t="shared" si="858"/>
        <v>0</v>
      </c>
      <c r="EZ225" s="13">
        <f t="shared" si="858"/>
        <v>0</v>
      </c>
      <c r="FA225" s="13">
        <f t="shared" si="858"/>
        <v>0</v>
      </c>
      <c r="FB225" s="33">
        <f t="shared" si="698"/>
        <v>0</v>
      </c>
      <c r="FC225" s="13">
        <f>SUM(FC226:FC228)</f>
        <v>0</v>
      </c>
      <c r="FD225" s="13">
        <f t="shared" ref="FD225:FI225" si="859">SUM(FD226:FD228)</f>
        <v>0</v>
      </c>
      <c r="FE225" s="13">
        <f t="shared" si="859"/>
        <v>0</v>
      </c>
      <c r="FF225" s="13">
        <f t="shared" si="859"/>
        <v>0</v>
      </c>
      <c r="FG225" s="13">
        <f t="shared" si="859"/>
        <v>0</v>
      </c>
      <c r="FH225" s="13">
        <f t="shared" si="859"/>
        <v>0</v>
      </c>
      <c r="FI225" s="13">
        <f t="shared" si="859"/>
        <v>0</v>
      </c>
      <c r="FJ225" s="13">
        <f>SUM(FJ226:FJ228)</f>
        <v>0</v>
      </c>
      <c r="FK225" s="13">
        <f>SUM(FK226:FK228)</f>
        <v>0</v>
      </c>
      <c r="FL225" s="13">
        <f>SUM(FL226:FL228)</f>
        <v>0</v>
      </c>
      <c r="FM225" s="13">
        <f>SUM(FM226:FM228)</f>
        <v>0</v>
      </c>
      <c r="FN225" s="13">
        <f>SUM(FN226:FN228)</f>
        <v>0</v>
      </c>
      <c r="FO225" s="33">
        <f t="shared" si="699"/>
        <v>0</v>
      </c>
      <c r="FP225" s="13">
        <f>SUM(FP226:FP228)</f>
        <v>0</v>
      </c>
      <c r="FQ225" s="13">
        <f t="shared" ref="FQ225:FV225" si="860">SUM(FQ226:FQ228)</f>
        <v>0</v>
      </c>
      <c r="FR225" s="13">
        <f t="shared" si="860"/>
        <v>0</v>
      </c>
      <c r="FS225" s="13">
        <f t="shared" si="860"/>
        <v>0</v>
      </c>
      <c r="FT225" s="13">
        <f t="shared" si="860"/>
        <v>0</v>
      </c>
      <c r="FU225" s="13">
        <f t="shared" si="860"/>
        <v>0</v>
      </c>
      <c r="FV225" s="13">
        <f t="shared" si="860"/>
        <v>0</v>
      </c>
      <c r="FW225" s="13">
        <f>SUM(FW226:FW228)</f>
        <v>0</v>
      </c>
      <c r="FX225" s="13">
        <f>SUM(FX226:FX228)</f>
        <v>0</v>
      </c>
      <c r="FY225" s="13">
        <f>SUM(FY226:FY228)</f>
        <v>0</v>
      </c>
      <c r="FZ225" s="13">
        <f>SUM(FZ226:FZ228)</f>
        <v>0</v>
      </c>
      <c r="GA225" s="13">
        <f>SUM(GA226:GA228)</f>
        <v>0</v>
      </c>
      <c r="GB225" s="33">
        <f t="shared" si="700"/>
        <v>0</v>
      </c>
      <c r="GC225" s="13">
        <f>SUM(GC226:GC228)</f>
        <v>0</v>
      </c>
      <c r="GD225" s="13">
        <f t="shared" ref="GD225:GI225" si="861">SUM(GD226:GD228)</f>
        <v>0</v>
      </c>
      <c r="GE225" s="13">
        <f t="shared" si="861"/>
        <v>0</v>
      </c>
      <c r="GF225" s="13">
        <f t="shared" si="861"/>
        <v>0</v>
      </c>
      <c r="GG225" s="13">
        <f t="shared" si="861"/>
        <v>0</v>
      </c>
      <c r="GH225" s="13">
        <f t="shared" si="861"/>
        <v>0</v>
      </c>
      <c r="GI225" s="13">
        <f t="shared" si="861"/>
        <v>0</v>
      </c>
      <c r="GJ225" s="13">
        <f>SUM(GJ226:GJ228)</f>
        <v>0</v>
      </c>
      <c r="GK225" s="13">
        <f>SUM(GK226:GK228)</f>
        <v>0</v>
      </c>
      <c r="GL225" s="13">
        <f>SUM(GL226:GL228)</f>
        <v>0</v>
      </c>
      <c r="GM225" s="13">
        <f>SUM(GM226:GM228)</f>
        <v>0</v>
      </c>
      <c r="GN225" s="13">
        <f>SUM(GN226:GN228)</f>
        <v>0</v>
      </c>
      <c r="GO225" s="33">
        <f t="shared" si="701"/>
        <v>0</v>
      </c>
      <c r="GP225" s="13">
        <f>SUM(GP226:GP228)</f>
        <v>0</v>
      </c>
      <c r="GQ225" s="13">
        <f t="shared" ref="GQ225:GV225" si="862">SUM(GQ226:GQ228)</f>
        <v>0</v>
      </c>
      <c r="GR225" s="13">
        <f t="shared" si="862"/>
        <v>0</v>
      </c>
      <c r="GS225" s="13">
        <f t="shared" si="862"/>
        <v>0</v>
      </c>
      <c r="GT225" s="13">
        <f t="shared" si="862"/>
        <v>0</v>
      </c>
      <c r="GU225" s="13">
        <f t="shared" si="862"/>
        <v>0</v>
      </c>
      <c r="GV225" s="13">
        <f t="shared" si="862"/>
        <v>0</v>
      </c>
      <c r="GW225" s="13">
        <f>SUM(GW226:GW228)</f>
        <v>0</v>
      </c>
      <c r="GX225" s="13">
        <f>SUM(GX226:GX228)</f>
        <v>0</v>
      </c>
      <c r="GY225" s="13">
        <f>SUM(GY226:GY228)</f>
        <v>0</v>
      </c>
      <c r="GZ225" s="13">
        <f>SUM(GZ226:GZ228)</f>
        <v>0</v>
      </c>
      <c r="HA225" s="13">
        <f>SUM(HA226:HA228)</f>
        <v>0</v>
      </c>
      <c r="HB225" s="33">
        <f t="shared" si="702"/>
        <v>0</v>
      </c>
      <c r="HC225" s="13">
        <f>SUM(HC226:HC228)</f>
        <v>0</v>
      </c>
      <c r="HD225" s="13">
        <f t="shared" ref="HD225:HI225" si="863">SUM(HD226:HD228)</f>
        <v>0</v>
      </c>
      <c r="HE225" s="13">
        <f t="shared" si="863"/>
        <v>0</v>
      </c>
      <c r="HF225" s="13">
        <f t="shared" si="863"/>
        <v>0</v>
      </c>
      <c r="HG225" s="13">
        <f t="shared" si="863"/>
        <v>0</v>
      </c>
      <c r="HH225" s="13">
        <f t="shared" si="863"/>
        <v>0</v>
      </c>
      <c r="HI225" s="13">
        <f t="shared" si="863"/>
        <v>0</v>
      </c>
      <c r="HJ225" s="13">
        <f>SUM(HJ226:HJ228)</f>
        <v>0</v>
      </c>
      <c r="HK225" s="13">
        <f>SUM(HK226:HK228)</f>
        <v>0</v>
      </c>
      <c r="HL225" s="13">
        <f>SUM(HL226:HL228)</f>
        <v>0</v>
      </c>
      <c r="HM225" s="13">
        <f>SUM(HM226:HM228)</f>
        <v>0</v>
      </c>
      <c r="HN225" s="13">
        <f>SUM(HN226:HN228)</f>
        <v>0</v>
      </c>
      <c r="HO225" s="33">
        <f t="shared" si="703"/>
        <v>0</v>
      </c>
      <c r="HP225" s="13">
        <f>SUM(HP226:HP228)</f>
        <v>0</v>
      </c>
      <c r="HQ225" s="13">
        <f t="shared" ref="HQ225:HV225" si="864">SUM(HQ226:HQ228)</f>
        <v>0</v>
      </c>
      <c r="HR225" s="13">
        <f t="shared" si="864"/>
        <v>0</v>
      </c>
      <c r="HS225" s="13">
        <f t="shared" si="864"/>
        <v>0</v>
      </c>
      <c r="HT225" s="13">
        <f t="shared" si="864"/>
        <v>0</v>
      </c>
      <c r="HU225" s="13">
        <f t="shared" si="864"/>
        <v>0</v>
      </c>
      <c r="HV225" s="13">
        <f t="shared" si="864"/>
        <v>0</v>
      </c>
      <c r="HW225" s="13">
        <f>SUM(HW226:HW228)</f>
        <v>0</v>
      </c>
      <c r="HX225" s="13">
        <f>SUM(HX226:HX228)</f>
        <v>0</v>
      </c>
      <c r="HY225" s="13">
        <f>SUM(HY226:HY228)</f>
        <v>0</v>
      </c>
      <c r="HZ225" s="13">
        <f>SUM(HZ226:HZ228)</f>
        <v>0</v>
      </c>
      <c r="IA225" s="13">
        <f>SUM(IA226:IA228)</f>
        <v>0</v>
      </c>
      <c r="IB225" s="33">
        <f t="shared" si="762"/>
        <v>0</v>
      </c>
      <c r="IC225" s="13">
        <f>SUM(IC226:IC228)</f>
        <v>0</v>
      </c>
      <c r="ID225" s="13">
        <f t="shared" ref="ID225:II225" si="865">SUM(ID226:ID228)</f>
        <v>0</v>
      </c>
      <c r="IE225" s="13">
        <f t="shared" si="865"/>
        <v>0</v>
      </c>
      <c r="IF225" s="13">
        <f t="shared" si="865"/>
        <v>0</v>
      </c>
      <c r="IG225" s="13">
        <f t="shared" si="865"/>
        <v>0</v>
      </c>
      <c r="IH225" s="13">
        <f t="shared" si="865"/>
        <v>0</v>
      </c>
      <c r="II225" s="13">
        <f t="shared" si="865"/>
        <v>0</v>
      </c>
      <c r="IJ225" s="13">
        <f>SUM(IJ226:IJ228)</f>
        <v>0</v>
      </c>
      <c r="IK225" s="13">
        <f>SUM(IK226:IK228)</f>
        <v>0</v>
      </c>
      <c r="IL225" s="13">
        <f>SUM(IL226:IL228)</f>
        <v>0</v>
      </c>
      <c r="IM225" s="13">
        <f>SUM(IM226:IM228)</f>
        <v>0</v>
      </c>
      <c r="IN225" s="13">
        <f>SUM(IN226:IN228)</f>
        <v>0</v>
      </c>
      <c r="IO225" s="33">
        <f t="shared" si="704"/>
        <v>0</v>
      </c>
      <c r="IP225" s="13">
        <f>SUM(IP226:IP228)</f>
        <v>0</v>
      </c>
      <c r="IQ225" s="13">
        <f t="shared" ref="IQ225:IV225" si="866">SUM(IQ226:IQ228)</f>
        <v>0</v>
      </c>
      <c r="IR225" s="13">
        <f t="shared" si="866"/>
        <v>0</v>
      </c>
      <c r="IS225" s="13">
        <f t="shared" si="866"/>
        <v>0</v>
      </c>
      <c r="IT225" s="13">
        <f t="shared" si="866"/>
        <v>0</v>
      </c>
      <c r="IU225" s="13">
        <f t="shared" si="866"/>
        <v>0</v>
      </c>
      <c r="IV225" s="13">
        <f t="shared" si="866"/>
        <v>0</v>
      </c>
      <c r="IW225" s="13">
        <f>SUM(IW226:IW228)</f>
        <v>0</v>
      </c>
      <c r="IX225" s="13">
        <f>SUM(IX226:IX228)</f>
        <v>0</v>
      </c>
      <c r="IY225" s="13">
        <f>SUM(IY226:IY228)</f>
        <v>0</v>
      </c>
      <c r="IZ225" s="13">
        <f>SUM(IZ226:IZ228)</f>
        <v>0</v>
      </c>
      <c r="JA225" s="13">
        <f>SUM(JA226:JA228)</f>
        <v>0</v>
      </c>
      <c r="JB225" s="33">
        <f t="shared" si="705"/>
        <v>0</v>
      </c>
      <c r="JC225" s="13">
        <f>SUM(JC226:JC228)</f>
        <v>0</v>
      </c>
      <c r="JD225" s="13">
        <f t="shared" ref="JD225:JI225" si="867">SUM(JD226:JD228)</f>
        <v>0</v>
      </c>
      <c r="JE225" s="13">
        <f t="shared" si="867"/>
        <v>0</v>
      </c>
      <c r="JF225" s="13">
        <f t="shared" si="867"/>
        <v>0</v>
      </c>
      <c r="JG225" s="13">
        <f t="shared" si="867"/>
        <v>0</v>
      </c>
      <c r="JH225" s="13">
        <f t="shared" si="867"/>
        <v>0</v>
      </c>
      <c r="JI225" s="13">
        <f t="shared" si="867"/>
        <v>0</v>
      </c>
      <c r="JJ225" s="13">
        <f>SUM(JJ226:JJ228)</f>
        <v>0</v>
      </c>
      <c r="JK225" s="13">
        <f>SUM(JK226:JK228)</f>
        <v>0</v>
      </c>
      <c r="JL225" s="13">
        <f>SUM(JL226:JL228)</f>
        <v>0</v>
      </c>
      <c r="JM225" s="13">
        <f>SUM(JM226:JM228)</f>
        <v>0</v>
      </c>
      <c r="JN225" s="13">
        <f>SUM(JN226:JN228)</f>
        <v>0</v>
      </c>
      <c r="JO225" s="33">
        <f t="shared" si="706"/>
        <v>0</v>
      </c>
      <c r="JP225" s="13">
        <f>SUM(JP226:JP228)</f>
        <v>0</v>
      </c>
      <c r="JQ225" s="13">
        <f t="shared" ref="JQ225:JV225" si="868">SUM(JQ226:JQ228)</f>
        <v>0</v>
      </c>
      <c r="JR225" s="13">
        <f t="shared" si="868"/>
        <v>0</v>
      </c>
      <c r="JS225" s="13">
        <f t="shared" si="868"/>
        <v>0</v>
      </c>
      <c r="JT225" s="13">
        <f t="shared" si="868"/>
        <v>0</v>
      </c>
      <c r="JU225" s="13">
        <f t="shared" si="868"/>
        <v>0</v>
      </c>
      <c r="JV225" s="13">
        <f t="shared" si="868"/>
        <v>0</v>
      </c>
      <c r="JW225" s="13">
        <f>SUM(JW226:JW228)</f>
        <v>0</v>
      </c>
      <c r="JX225" s="13">
        <f>SUM(JX226:JX228)</f>
        <v>0</v>
      </c>
      <c r="JY225" s="13">
        <f>SUM(JY226:JY228)</f>
        <v>0</v>
      </c>
      <c r="JZ225" s="13">
        <f>SUM(JZ226:JZ228)</f>
        <v>0</v>
      </c>
      <c r="KA225" s="13">
        <f>SUM(KA226:KA228)</f>
        <v>0</v>
      </c>
      <c r="KB225" s="33">
        <f t="shared" si="707"/>
        <v>0</v>
      </c>
      <c r="KC225" s="13">
        <f>SUM(KC226:KC228)</f>
        <v>0</v>
      </c>
      <c r="KD225" s="13">
        <f t="shared" ref="KD225:KI225" si="869">SUM(KD226:KD228)</f>
        <v>0</v>
      </c>
      <c r="KE225" s="13">
        <f t="shared" si="869"/>
        <v>0</v>
      </c>
      <c r="KF225" s="13">
        <f t="shared" si="869"/>
        <v>0</v>
      </c>
      <c r="KG225" s="13">
        <f t="shared" si="869"/>
        <v>0</v>
      </c>
      <c r="KH225" s="13">
        <f t="shared" si="869"/>
        <v>0</v>
      </c>
      <c r="KI225" s="13">
        <f t="shared" si="869"/>
        <v>0</v>
      </c>
      <c r="KJ225" s="13">
        <f>SUM(KJ226:KJ228)</f>
        <v>0</v>
      </c>
      <c r="KK225" s="13">
        <f>SUM(KK226:KK228)</f>
        <v>0</v>
      </c>
      <c r="KL225" s="13">
        <f>SUM(KL226:KL228)</f>
        <v>0</v>
      </c>
      <c r="KM225" s="13">
        <f>SUM(KM226:KM228)</f>
        <v>0</v>
      </c>
      <c r="KN225" s="13">
        <f>SUM(KN226:KN228)</f>
        <v>0</v>
      </c>
      <c r="KO225" s="33">
        <f t="shared" si="708"/>
        <v>0</v>
      </c>
      <c r="KP225" s="13">
        <f>SUM(KP226:KP228)</f>
        <v>0</v>
      </c>
      <c r="KQ225" s="13">
        <f t="shared" ref="KQ225:KV225" si="870">SUM(KQ226:KQ228)</f>
        <v>0</v>
      </c>
      <c r="KR225" s="13">
        <f t="shared" si="870"/>
        <v>0</v>
      </c>
      <c r="KS225" s="13">
        <f t="shared" si="870"/>
        <v>0</v>
      </c>
      <c r="KT225" s="13">
        <f t="shared" si="870"/>
        <v>0</v>
      </c>
      <c r="KU225" s="13">
        <f t="shared" si="870"/>
        <v>0</v>
      </c>
      <c r="KV225" s="13">
        <f t="shared" si="870"/>
        <v>0</v>
      </c>
      <c r="KW225" s="13">
        <f>SUM(KW226:KW228)</f>
        <v>0</v>
      </c>
      <c r="KX225" s="13">
        <f>SUM(KX226:KX228)</f>
        <v>0</v>
      </c>
      <c r="KY225" s="13">
        <f>SUM(KY226:KY228)</f>
        <v>0</v>
      </c>
      <c r="KZ225" s="13">
        <f>SUM(KZ226:KZ228)</f>
        <v>0</v>
      </c>
      <c r="LA225" s="13">
        <f>SUM(LA226:LA228)</f>
        <v>0</v>
      </c>
      <c r="LB225" s="33">
        <f t="shared" si="767"/>
        <v>0</v>
      </c>
      <c r="LC225" s="13">
        <f>SUM(LC226:LC228)</f>
        <v>0</v>
      </c>
      <c r="LD225" s="13">
        <f t="shared" ref="LD225:LI225" si="871">SUM(LD226:LD228)</f>
        <v>0</v>
      </c>
      <c r="LE225" s="13">
        <f t="shared" si="871"/>
        <v>0</v>
      </c>
      <c r="LF225" s="13">
        <f t="shared" si="871"/>
        <v>0</v>
      </c>
      <c r="LG225" s="13">
        <f t="shared" si="871"/>
        <v>0</v>
      </c>
      <c r="LH225" s="13">
        <f t="shared" si="871"/>
        <v>0</v>
      </c>
      <c r="LI225" s="13">
        <f t="shared" si="871"/>
        <v>0</v>
      </c>
      <c r="LJ225" s="13">
        <f>SUM(LJ226:LJ228)</f>
        <v>0</v>
      </c>
      <c r="LK225" s="13">
        <f>SUM(LK226:LK228)</f>
        <v>0</v>
      </c>
      <c r="LL225" s="13">
        <f>SUM(LL226:LL228)</f>
        <v>0</v>
      </c>
      <c r="LM225" s="13">
        <f>SUM(LM226:LM228)</f>
        <v>0</v>
      </c>
      <c r="LN225" s="13">
        <f>SUM(LN226:LN228)</f>
        <v>0</v>
      </c>
      <c r="LO225" s="33">
        <f t="shared" si="818"/>
        <v>0</v>
      </c>
    </row>
    <row r="226" spans="1:327">
      <c r="A226" s="181"/>
      <c r="B226" s="121" t="s">
        <v>224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34">
        <f t="shared" si="763"/>
        <v>0</v>
      </c>
      <c r="P226" s="14">
        <v>0</v>
      </c>
      <c r="Q226" s="14">
        <v>0</v>
      </c>
      <c r="R226" s="14">
        <v>0</v>
      </c>
      <c r="S226" s="14">
        <v>0</v>
      </c>
      <c r="T226" s="73">
        <v>0</v>
      </c>
      <c r="U226" s="14">
        <v>0</v>
      </c>
      <c r="V226" s="14">
        <v>0</v>
      </c>
      <c r="W226" s="14">
        <v>0</v>
      </c>
      <c r="X226" s="14">
        <v>0</v>
      </c>
      <c r="Y226" s="14">
        <v>0</v>
      </c>
      <c r="Z226" s="14">
        <v>0</v>
      </c>
      <c r="AA226" s="14">
        <v>0</v>
      </c>
      <c r="AB226" s="34">
        <f t="shared" si="764"/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34">
        <f t="shared" si="765"/>
        <v>0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0</v>
      </c>
      <c r="BA226" s="14">
        <v>0</v>
      </c>
      <c r="BB226" s="34">
        <f t="shared" si="766"/>
        <v>0</v>
      </c>
      <c r="BC226" s="14">
        <v>0</v>
      </c>
      <c r="BD226" s="14">
        <v>0</v>
      </c>
      <c r="BE226" s="14">
        <v>0</v>
      </c>
      <c r="BF226" s="14">
        <v>0</v>
      </c>
      <c r="BG226" s="14">
        <v>0</v>
      </c>
      <c r="BH226" s="14">
        <v>0</v>
      </c>
      <c r="BI226" s="14">
        <v>0</v>
      </c>
      <c r="BJ226" s="14">
        <v>0</v>
      </c>
      <c r="BK226" s="14">
        <v>0</v>
      </c>
      <c r="BL226" s="14">
        <v>0</v>
      </c>
      <c r="BM226" s="14">
        <v>0</v>
      </c>
      <c r="BN226" s="14">
        <v>0</v>
      </c>
      <c r="BO226" s="34">
        <f t="shared" si="691"/>
        <v>0</v>
      </c>
      <c r="BP226" s="14">
        <v>0</v>
      </c>
      <c r="BQ226" s="14">
        <v>0</v>
      </c>
      <c r="BR226" s="14">
        <v>0</v>
      </c>
      <c r="BS226" s="14">
        <v>0</v>
      </c>
      <c r="BT226" s="14">
        <v>0</v>
      </c>
      <c r="BU226" s="14">
        <v>0</v>
      </c>
      <c r="BV226" s="14">
        <v>0</v>
      </c>
      <c r="BW226" s="14">
        <v>0</v>
      </c>
      <c r="BX226" s="14">
        <v>0</v>
      </c>
      <c r="BY226" s="14">
        <v>0</v>
      </c>
      <c r="BZ226" s="14">
        <v>0</v>
      </c>
      <c r="CA226" s="14">
        <v>0</v>
      </c>
      <c r="CB226" s="34">
        <f t="shared" si="692"/>
        <v>0</v>
      </c>
      <c r="CC226" s="14">
        <v>0</v>
      </c>
      <c r="CD226" s="14">
        <v>0</v>
      </c>
      <c r="CE226" s="14">
        <v>0</v>
      </c>
      <c r="CF226" s="14">
        <v>0</v>
      </c>
      <c r="CG226" s="14">
        <v>0</v>
      </c>
      <c r="CH226" s="14">
        <v>0</v>
      </c>
      <c r="CI226" s="14">
        <v>0</v>
      </c>
      <c r="CJ226" s="14">
        <v>0</v>
      </c>
      <c r="CK226" s="14">
        <v>0</v>
      </c>
      <c r="CL226" s="14">
        <v>0</v>
      </c>
      <c r="CM226" s="14">
        <v>0</v>
      </c>
      <c r="CN226" s="14">
        <v>0</v>
      </c>
      <c r="CO226" s="34">
        <f t="shared" si="693"/>
        <v>0</v>
      </c>
      <c r="CP226" s="14">
        <v>0</v>
      </c>
      <c r="CQ226" s="14">
        <v>0</v>
      </c>
      <c r="CR226" s="14">
        <v>0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34">
        <f t="shared" si="694"/>
        <v>0</v>
      </c>
      <c r="DC226" s="14">
        <v>0</v>
      </c>
      <c r="DD226" s="14">
        <v>0</v>
      </c>
      <c r="DE226" s="14">
        <v>0</v>
      </c>
      <c r="DF226" s="14">
        <v>0</v>
      </c>
      <c r="DG226" s="14">
        <v>0</v>
      </c>
      <c r="DH226" s="14">
        <v>0</v>
      </c>
      <c r="DI226" s="14">
        <v>0</v>
      </c>
      <c r="DJ226" s="14">
        <v>0</v>
      </c>
      <c r="DK226" s="14">
        <v>0</v>
      </c>
      <c r="DL226" s="14">
        <v>0</v>
      </c>
      <c r="DM226" s="14">
        <v>0</v>
      </c>
      <c r="DN226" s="14">
        <v>0</v>
      </c>
      <c r="DO226" s="34">
        <f t="shared" si="695"/>
        <v>0</v>
      </c>
      <c r="DP226" s="14">
        <v>0</v>
      </c>
      <c r="DQ226" s="14">
        <v>0</v>
      </c>
      <c r="DR226" s="14">
        <v>0</v>
      </c>
      <c r="DS226" s="14">
        <v>0</v>
      </c>
      <c r="DT226" s="14">
        <v>0</v>
      </c>
      <c r="DU226" s="14">
        <v>0</v>
      </c>
      <c r="DV226" s="14">
        <v>0</v>
      </c>
      <c r="DW226" s="14">
        <v>0</v>
      </c>
      <c r="DX226" s="14">
        <v>0</v>
      </c>
      <c r="DY226" s="14">
        <v>0</v>
      </c>
      <c r="DZ226" s="14">
        <v>0</v>
      </c>
      <c r="EA226" s="14">
        <v>0</v>
      </c>
      <c r="EB226" s="34">
        <f t="shared" si="696"/>
        <v>0</v>
      </c>
      <c r="EC226" s="14">
        <v>0</v>
      </c>
      <c r="ED226" s="14">
        <v>0</v>
      </c>
      <c r="EE226" s="14">
        <v>0</v>
      </c>
      <c r="EF226" s="14">
        <v>0</v>
      </c>
      <c r="EG226" s="14">
        <v>0</v>
      </c>
      <c r="EH226" s="14">
        <v>0</v>
      </c>
      <c r="EI226" s="14">
        <v>0</v>
      </c>
      <c r="EJ226" s="14">
        <v>0</v>
      </c>
      <c r="EK226" s="14">
        <v>0</v>
      </c>
      <c r="EL226" s="14">
        <v>0</v>
      </c>
      <c r="EM226" s="14">
        <v>0</v>
      </c>
      <c r="EN226" s="14">
        <v>0</v>
      </c>
      <c r="EO226" s="34">
        <f t="shared" si="697"/>
        <v>0</v>
      </c>
      <c r="EP226" s="14">
        <v>0</v>
      </c>
      <c r="EQ226" s="14">
        <v>0</v>
      </c>
      <c r="ER226" s="14">
        <v>0</v>
      </c>
      <c r="ES226" s="14">
        <v>0</v>
      </c>
      <c r="ET226" s="14">
        <v>0</v>
      </c>
      <c r="EU226" s="14">
        <v>0</v>
      </c>
      <c r="EV226" s="14">
        <v>0</v>
      </c>
      <c r="EW226" s="14">
        <v>0</v>
      </c>
      <c r="EX226" s="14">
        <v>0</v>
      </c>
      <c r="EY226" s="14">
        <v>0</v>
      </c>
      <c r="EZ226" s="14">
        <v>0</v>
      </c>
      <c r="FA226" s="14">
        <v>0</v>
      </c>
      <c r="FB226" s="34">
        <f t="shared" si="698"/>
        <v>0</v>
      </c>
      <c r="FC226" s="14">
        <v>0</v>
      </c>
      <c r="FD226" s="14">
        <v>0</v>
      </c>
      <c r="FE226" s="14">
        <v>0</v>
      </c>
      <c r="FF226" s="14">
        <v>0</v>
      </c>
      <c r="FG226" s="14">
        <v>0</v>
      </c>
      <c r="FH226" s="14">
        <v>0</v>
      </c>
      <c r="FI226" s="14">
        <v>0</v>
      </c>
      <c r="FJ226" s="14">
        <v>0</v>
      </c>
      <c r="FK226" s="14">
        <v>0</v>
      </c>
      <c r="FL226" s="14">
        <v>0</v>
      </c>
      <c r="FM226" s="14">
        <v>0</v>
      </c>
      <c r="FN226" s="14">
        <v>0</v>
      </c>
      <c r="FO226" s="34">
        <f t="shared" si="699"/>
        <v>0</v>
      </c>
      <c r="FP226" s="14">
        <v>0</v>
      </c>
      <c r="FQ226" s="14">
        <v>0</v>
      </c>
      <c r="FR226" s="14">
        <v>0</v>
      </c>
      <c r="FS226" s="14">
        <v>0</v>
      </c>
      <c r="FT226" s="14">
        <v>0</v>
      </c>
      <c r="FU226" s="14">
        <v>0</v>
      </c>
      <c r="FV226" s="14">
        <v>0</v>
      </c>
      <c r="FW226" s="14">
        <v>0</v>
      </c>
      <c r="FX226" s="14">
        <v>0</v>
      </c>
      <c r="FY226" s="14">
        <v>0</v>
      </c>
      <c r="FZ226" s="14">
        <v>0</v>
      </c>
      <c r="GA226" s="14">
        <v>0</v>
      </c>
      <c r="GB226" s="34">
        <f t="shared" si="700"/>
        <v>0</v>
      </c>
      <c r="GC226" s="14">
        <v>0</v>
      </c>
      <c r="GD226" s="14">
        <v>0</v>
      </c>
      <c r="GE226" s="14">
        <v>0</v>
      </c>
      <c r="GF226" s="14">
        <v>0</v>
      </c>
      <c r="GG226" s="14">
        <v>0</v>
      </c>
      <c r="GH226" s="14">
        <v>0</v>
      </c>
      <c r="GI226" s="14">
        <v>0</v>
      </c>
      <c r="GJ226" s="14">
        <v>0</v>
      </c>
      <c r="GK226" s="14">
        <v>0</v>
      </c>
      <c r="GL226" s="14">
        <v>0</v>
      </c>
      <c r="GM226" s="14">
        <v>0</v>
      </c>
      <c r="GN226" s="14">
        <v>0</v>
      </c>
      <c r="GO226" s="34">
        <f t="shared" si="701"/>
        <v>0</v>
      </c>
      <c r="GP226" s="14">
        <v>0</v>
      </c>
      <c r="GQ226" s="14">
        <v>0</v>
      </c>
      <c r="GR226" s="14">
        <v>0</v>
      </c>
      <c r="GS226" s="14">
        <v>0</v>
      </c>
      <c r="GT226" s="14">
        <v>0</v>
      </c>
      <c r="GU226" s="14">
        <v>0</v>
      </c>
      <c r="GV226" s="14">
        <v>0</v>
      </c>
      <c r="GW226" s="14">
        <v>0</v>
      </c>
      <c r="GX226" s="14">
        <v>0</v>
      </c>
      <c r="GY226" s="14">
        <v>0</v>
      </c>
      <c r="GZ226" s="14">
        <v>0</v>
      </c>
      <c r="HA226" s="14">
        <v>0</v>
      </c>
      <c r="HB226" s="34">
        <f t="shared" si="702"/>
        <v>0</v>
      </c>
      <c r="HC226" s="14">
        <v>0</v>
      </c>
      <c r="HD226" s="14">
        <v>0</v>
      </c>
      <c r="HE226" s="14">
        <v>0</v>
      </c>
      <c r="HF226" s="14">
        <v>0</v>
      </c>
      <c r="HG226" s="14">
        <v>0</v>
      </c>
      <c r="HH226" s="14">
        <v>0</v>
      </c>
      <c r="HI226" s="14">
        <v>0</v>
      </c>
      <c r="HJ226" s="14">
        <v>0</v>
      </c>
      <c r="HK226" s="14">
        <v>0</v>
      </c>
      <c r="HL226" s="14">
        <v>0</v>
      </c>
      <c r="HM226" s="14">
        <v>0</v>
      </c>
      <c r="HN226" s="14">
        <v>0</v>
      </c>
      <c r="HO226" s="34">
        <f t="shared" si="703"/>
        <v>0</v>
      </c>
      <c r="HP226" s="14">
        <v>0</v>
      </c>
      <c r="HQ226" s="14">
        <v>0</v>
      </c>
      <c r="HR226" s="14">
        <v>0</v>
      </c>
      <c r="HS226" s="14">
        <v>0</v>
      </c>
      <c r="HT226" s="14">
        <v>0</v>
      </c>
      <c r="HU226" s="14">
        <v>0</v>
      </c>
      <c r="HV226" s="14">
        <v>0</v>
      </c>
      <c r="HW226" s="14">
        <v>0</v>
      </c>
      <c r="HX226" s="14">
        <v>0</v>
      </c>
      <c r="HY226" s="14">
        <v>0</v>
      </c>
      <c r="HZ226" s="14">
        <v>0</v>
      </c>
      <c r="IA226" s="14">
        <v>0</v>
      </c>
      <c r="IB226" s="34">
        <f t="shared" si="762"/>
        <v>0</v>
      </c>
      <c r="IC226" s="14">
        <v>0</v>
      </c>
      <c r="ID226" s="14">
        <v>0</v>
      </c>
      <c r="IE226" s="14">
        <v>0</v>
      </c>
      <c r="IF226" s="14">
        <v>0</v>
      </c>
      <c r="IG226" s="14">
        <v>0</v>
      </c>
      <c r="IH226" s="14">
        <v>0</v>
      </c>
      <c r="II226" s="14">
        <v>0</v>
      </c>
      <c r="IJ226" s="14">
        <v>0</v>
      </c>
      <c r="IK226" s="14">
        <v>0</v>
      </c>
      <c r="IL226" s="14">
        <v>0</v>
      </c>
      <c r="IM226" s="14">
        <v>0</v>
      </c>
      <c r="IN226" s="14">
        <v>0</v>
      </c>
      <c r="IO226" s="34">
        <f t="shared" si="704"/>
        <v>0</v>
      </c>
      <c r="IP226" s="14">
        <v>0</v>
      </c>
      <c r="IQ226" s="14">
        <v>0</v>
      </c>
      <c r="IR226" s="14">
        <v>0</v>
      </c>
      <c r="IS226" s="14">
        <v>0</v>
      </c>
      <c r="IT226" s="14">
        <v>0</v>
      </c>
      <c r="IU226" s="14">
        <v>0</v>
      </c>
      <c r="IV226" s="14">
        <v>0</v>
      </c>
      <c r="IW226" s="14">
        <v>0</v>
      </c>
      <c r="IX226" s="14">
        <v>0</v>
      </c>
      <c r="IY226" s="14">
        <v>0</v>
      </c>
      <c r="IZ226" s="14">
        <v>0</v>
      </c>
      <c r="JA226" s="14">
        <v>0</v>
      </c>
      <c r="JB226" s="34">
        <f t="shared" si="705"/>
        <v>0</v>
      </c>
      <c r="JC226" s="14">
        <v>0</v>
      </c>
      <c r="JD226" s="14">
        <v>0</v>
      </c>
      <c r="JE226" s="14">
        <v>0</v>
      </c>
      <c r="JF226" s="14">
        <v>0</v>
      </c>
      <c r="JG226" s="14">
        <v>0</v>
      </c>
      <c r="JH226" s="14">
        <v>0</v>
      </c>
      <c r="JI226" s="14">
        <v>0</v>
      </c>
      <c r="JJ226" s="14">
        <v>0</v>
      </c>
      <c r="JK226" s="14">
        <v>0</v>
      </c>
      <c r="JL226" s="14">
        <v>0</v>
      </c>
      <c r="JM226" s="14">
        <v>0</v>
      </c>
      <c r="JN226" s="14">
        <v>0</v>
      </c>
      <c r="JO226" s="34">
        <f t="shared" si="706"/>
        <v>0</v>
      </c>
      <c r="JP226" s="14">
        <v>0</v>
      </c>
      <c r="JQ226" s="14">
        <v>0</v>
      </c>
      <c r="JR226" s="14">
        <v>0</v>
      </c>
      <c r="JS226" s="14">
        <v>0</v>
      </c>
      <c r="JT226" s="14">
        <v>0</v>
      </c>
      <c r="JU226" s="14">
        <v>0</v>
      </c>
      <c r="JV226" s="14">
        <v>0</v>
      </c>
      <c r="JW226" s="14">
        <v>0</v>
      </c>
      <c r="JX226" s="14">
        <v>0</v>
      </c>
      <c r="JY226" s="14">
        <v>0</v>
      </c>
      <c r="JZ226" s="14">
        <v>0</v>
      </c>
      <c r="KA226" s="14">
        <v>0</v>
      </c>
      <c r="KB226" s="34">
        <f t="shared" si="707"/>
        <v>0</v>
      </c>
      <c r="KC226" s="14">
        <v>0</v>
      </c>
      <c r="KD226" s="14">
        <v>0</v>
      </c>
      <c r="KE226" s="14">
        <v>0</v>
      </c>
      <c r="KF226" s="14">
        <v>0</v>
      </c>
      <c r="KG226" s="14">
        <v>0</v>
      </c>
      <c r="KH226" s="14">
        <v>0</v>
      </c>
      <c r="KI226" s="14">
        <v>0</v>
      </c>
      <c r="KJ226" s="14">
        <v>0</v>
      </c>
      <c r="KK226" s="14">
        <v>0</v>
      </c>
      <c r="KL226" s="14">
        <v>0</v>
      </c>
      <c r="KM226" s="14">
        <v>0</v>
      </c>
      <c r="KN226" s="14">
        <v>0</v>
      </c>
      <c r="KO226" s="34">
        <f t="shared" si="708"/>
        <v>0</v>
      </c>
      <c r="KP226" s="14">
        <v>0</v>
      </c>
      <c r="KQ226" s="14">
        <v>0</v>
      </c>
      <c r="KR226" s="14">
        <v>0</v>
      </c>
      <c r="KS226" s="14">
        <v>0</v>
      </c>
      <c r="KT226" s="14">
        <v>0</v>
      </c>
      <c r="KU226" s="14">
        <v>0</v>
      </c>
      <c r="KV226" s="14">
        <v>0</v>
      </c>
      <c r="KW226" s="14">
        <v>0</v>
      </c>
      <c r="KX226" s="14">
        <v>0</v>
      </c>
      <c r="KY226" s="14">
        <v>0</v>
      </c>
      <c r="KZ226" s="14">
        <v>0</v>
      </c>
      <c r="LA226" s="14">
        <v>0</v>
      </c>
      <c r="LB226" s="34">
        <f t="shared" si="767"/>
        <v>0</v>
      </c>
      <c r="LC226" s="14">
        <v>0</v>
      </c>
      <c r="LD226" s="14">
        <v>0</v>
      </c>
      <c r="LE226" s="14">
        <v>0</v>
      </c>
      <c r="LF226" s="14">
        <v>0</v>
      </c>
      <c r="LG226" s="14">
        <v>0</v>
      </c>
      <c r="LH226" s="14"/>
      <c r="LI226" s="14"/>
      <c r="LJ226" s="14"/>
      <c r="LK226" s="14"/>
      <c r="LL226" s="14"/>
      <c r="LM226" s="14"/>
      <c r="LN226" s="14"/>
      <c r="LO226" s="34">
        <f t="shared" si="818"/>
        <v>0</v>
      </c>
    </row>
    <row r="227" spans="1:327">
      <c r="A227" s="181"/>
      <c r="B227" s="17" t="s">
        <v>225</v>
      </c>
      <c r="C227" s="10">
        <v>0</v>
      </c>
      <c r="D227" s="10">
        <v>0</v>
      </c>
      <c r="E227" s="10">
        <v>0</v>
      </c>
      <c r="F227" s="10">
        <v>0</v>
      </c>
      <c r="G227" s="10">
        <v>0</v>
      </c>
      <c r="H227" s="10">
        <v>0</v>
      </c>
      <c r="I227" s="10">
        <v>0</v>
      </c>
      <c r="J227" s="10">
        <v>0</v>
      </c>
      <c r="K227" s="10">
        <v>0</v>
      </c>
      <c r="L227" s="10">
        <v>0</v>
      </c>
      <c r="M227" s="10">
        <v>0</v>
      </c>
      <c r="N227" s="10">
        <v>0</v>
      </c>
      <c r="O227" s="35">
        <f t="shared" si="763"/>
        <v>0</v>
      </c>
      <c r="P227" s="10">
        <v>0</v>
      </c>
      <c r="Q227" s="10">
        <v>0</v>
      </c>
      <c r="R227" s="10">
        <v>0</v>
      </c>
      <c r="S227" s="10">
        <v>0</v>
      </c>
      <c r="T227" s="74">
        <v>0</v>
      </c>
      <c r="U227" s="10">
        <v>0</v>
      </c>
      <c r="V227" s="10">
        <v>0</v>
      </c>
      <c r="W227" s="10">
        <v>0</v>
      </c>
      <c r="X227" s="10">
        <v>0</v>
      </c>
      <c r="Y227" s="10">
        <v>0</v>
      </c>
      <c r="Z227" s="10">
        <v>0</v>
      </c>
      <c r="AA227" s="10">
        <v>0</v>
      </c>
      <c r="AB227" s="35">
        <f t="shared" si="764"/>
        <v>0</v>
      </c>
      <c r="AC227" s="10">
        <v>0</v>
      </c>
      <c r="AD227" s="10">
        <v>0</v>
      </c>
      <c r="AE227" s="10">
        <v>0</v>
      </c>
      <c r="AF227" s="10">
        <v>0</v>
      </c>
      <c r="AG227" s="10">
        <v>0</v>
      </c>
      <c r="AH227" s="10">
        <v>0</v>
      </c>
      <c r="AI227" s="10">
        <v>0</v>
      </c>
      <c r="AJ227" s="10">
        <v>0</v>
      </c>
      <c r="AK227" s="10">
        <v>0</v>
      </c>
      <c r="AL227" s="10">
        <v>0</v>
      </c>
      <c r="AM227" s="10">
        <v>0</v>
      </c>
      <c r="AN227" s="10">
        <v>0</v>
      </c>
      <c r="AO227" s="35">
        <f t="shared" si="765"/>
        <v>0</v>
      </c>
      <c r="AP227" s="10">
        <v>0</v>
      </c>
      <c r="AQ227" s="10">
        <v>0</v>
      </c>
      <c r="AR227" s="10">
        <v>0</v>
      </c>
      <c r="AS227" s="10">
        <v>0</v>
      </c>
      <c r="AT227" s="10">
        <v>0</v>
      </c>
      <c r="AU227" s="10">
        <v>0</v>
      </c>
      <c r="AV227" s="10">
        <v>0</v>
      </c>
      <c r="AW227" s="10">
        <v>0</v>
      </c>
      <c r="AX227" s="10">
        <v>0</v>
      </c>
      <c r="AY227" s="10">
        <v>0</v>
      </c>
      <c r="AZ227" s="10">
        <v>0</v>
      </c>
      <c r="BA227" s="10">
        <v>0</v>
      </c>
      <c r="BB227" s="35">
        <f t="shared" si="766"/>
        <v>0</v>
      </c>
      <c r="BC227" s="10">
        <v>0</v>
      </c>
      <c r="BD227" s="10">
        <v>0</v>
      </c>
      <c r="BE227" s="10">
        <v>0</v>
      </c>
      <c r="BF227" s="10">
        <v>0</v>
      </c>
      <c r="BG227" s="10">
        <v>0</v>
      </c>
      <c r="BH227" s="10">
        <v>0</v>
      </c>
      <c r="BI227" s="10">
        <v>0</v>
      </c>
      <c r="BJ227" s="10">
        <v>0</v>
      </c>
      <c r="BK227" s="10">
        <v>0</v>
      </c>
      <c r="BL227" s="10">
        <v>0</v>
      </c>
      <c r="BM227" s="10">
        <v>0</v>
      </c>
      <c r="BN227" s="10">
        <v>0</v>
      </c>
      <c r="BO227" s="35">
        <f t="shared" si="691"/>
        <v>0</v>
      </c>
      <c r="BP227" s="10">
        <v>0</v>
      </c>
      <c r="BQ227" s="10">
        <v>0</v>
      </c>
      <c r="BR227" s="10">
        <v>0</v>
      </c>
      <c r="BS227" s="10">
        <v>0</v>
      </c>
      <c r="BT227" s="10">
        <v>0</v>
      </c>
      <c r="BU227" s="10">
        <v>0</v>
      </c>
      <c r="BV227" s="10">
        <v>0</v>
      </c>
      <c r="BW227" s="10">
        <v>0</v>
      </c>
      <c r="BX227" s="10">
        <v>0</v>
      </c>
      <c r="BY227" s="10">
        <v>0</v>
      </c>
      <c r="BZ227" s="10">
        <v>0</v>
      </c>
      <c r="CA227" s="10">
        <v>0</v>
      </c>
      <c r="CB227" s="35">
        <f t="shared" si="692"/>
        <v>0</v>
      </c>
      <c r="CC227" s="10">
        <v>0</v>
      </c>
      <c r="CD227" s="10">
        <v>0</v>
      </c>
      <c r="CE227" s="10">
        <v>0</v>
      </c>
      <c r="CF227" s="10">
        <v>0</v>
      </c>
      <c r="CG227" s="10">
        <v>0</v>
      </c>
      <c r="CH227" s="10">
        <v>0</v>
      </c>
      <c r="CI227" s="10">
        <v>0</v>
      </c>
      <c r="CJ227" s="10">
        <v>0</v>
      </c>
      <c r="CK227" s="10">
        <v>0</v>
      </c>
      <c r="CL227" s="10">
        <v>0</v>
      </c>
      <c r="CM227" s="10">
        <v>0</v>
      </c>
      <c r="CN227" s="10">
        <v>0</v>
      </c>
      <c r="CO227" s="35">
        <f t="shared" si="693"/>
        <v>0</v>
      </c>
      <c r="CP227" s="10">
        <v>0</v>
      </c>
      <c r="CQ227" s="10">
        <v>0</v>
      </c>
      <c r="CR227" s="10">
        <v>0</v>
      </c>
      <c r="CS227" s="10">
        <v>0</v>
      </c>
      <c r="CT227" s="10">
        <v>0</v>
      </c>
      <c r="CU227" s="10">
        <v>0</v>
      </c>
      <c r="CV227" s="10">
        <v>0</v>
      </c>
      <c r="CW227" s="10">
        <v>0</v>
      </c>
      <c r="CX227" s="10">
        <v>0</v>
      </c>
      <c r="CY227" s="10">
        <v>0</v>
      </c>
      <c r="CZ227" s="10">
        <v>0</v>
      </c>
      <c r="DA227" s="10">
        <v>0</v>
      </c>
      <c r="DB227" s="35">
        <f t="shared" si="694"/>
        <v>0</v>
      </c>
      <c r="DC227" s="10">
        <v>0</v>
      </c>
      <c r="DD227" s="10">
        <v>0</v>
      </c>
      <c r="DE227" s="10">
        <v>0</v>
      </c>
      <c r="DF227" s="10">
        <v>0</v>
      </c>
      <c r="DG227" s="10">
        <v>0</v>
      </c>
      <c r="DH227" s="10">
        <v>0</v>
      </c>
      <c r="DI227" s="10">
        <v>0</v>
      </c>
      <c r="DJ227" s="10">
        <v>0</v>
      </c>
      <c r="DK227" s="10">
        <v>0</v>
      </c>
      <c r="DL227" s="10">
        <v>0</v>
      </c>
      <c r="DM227" s="10">
        <v>0</v>
      </c>
      <c r="DN227" s="10">
        <v>0</v>
      </c>
      <c r="DO227" s="35">
        <f t="shared" si="695"/>
        <v>0</v>
      </c>
      <c r="DP227" s="10">
        <v>0</v>
      </c>
      <c r="DQ227" s="10">
        <v>0</v>
      </c>
      <c r="DR227" s="10">
        <v>0</v>
      </c>
      <c r="DS227" s="10">
        <v>0</v>
      </c>
      <c r="DT227" s="10">
        <v>0</v>
      </c>
      <c r="DU227" s="10">
        <v>0</v>
      </c>
      <c r="DV227" s="10">
        <v>0</v>
      </c>
      <c r="DW227" s="10">
        <v>0</v>
      </c>
      <c r="DX227" s="10">
        <v>0</v>
      </c>
      <c r="DY227" s="10">
        <v>0</v>
      </c>
      <c r="DZ227" s="10">
        <v>0</v>
      </c>
      <c r="EA227" s="10">
        <v>0</v>
      </c>
      <c r="EB227" s="35">
        <f t="shared" si="696"/>
        <v>0</v>
      </c>
      <c r="EC227" s="10">
        <v>0</v>
      </c>
      <c r="ED227" s="10">
        <v>0</v>
      </c>
      <c r="EE227" s="10">
        <v>0</v>
      </c>
      <c r="EF227" s="10">
        <v>0</v>
      </c>
      <c r="EG227" s="10">
        <v>0</v>
      </c>
      <c r="EH227" s="10">
        <v>0</v>
      </c>
      <c r="EI227" s="10">
        <v>0</v>
      </c>
      <c r="EJ227" s="10">
        <v>0</v>
      </c>
      <c r="EK227" s="10">
        <v>0</v>
      </c>
      <c r="EL227" s="10">
        <v>0</v>
      </c>
      <c r="EM227" s="10">
        <v>0</v>
      </c>
      <c r="EN227" s="10">
        <v>0</v>
      </c>
      <c r="EO227" s="35">
        <f t="shared" si="697"/>
        <v>0</v>
      </c>
      <c r="EP227" s="10">
        <v>0</v>
      </c>
      <c r="EQ227" s="10">
        <v>0</v>
      </c>
      <c r="ER227" s="10">
        <v>0</v>
      </c>
      <c r="ES227" s="10">
        <v>0</v>
      </c>
      <c r="ET227" s="10">
        <v>0</v>
      </c>
      <c r="EU227" s="10">
        <v>0</v>
      </c>
      <c r="EV227" s="10">
        <v>0</v>
      </c>
      <c r="EW227" s="10">
        <v>0</v>
      </c>
      <c r="EX227" s="10">
        <v>0</v>
      </c>
      <c r="EY227" s="10">
        <v>0</v>
      </c>
      <c r="EZ227" s="10">
        <v>0</v>
      </c>
      <c r="FA227" s="10">
        <v>0</v>
      </c>
      <c r="FB227" s="35">
        <f t="shared" si="698"/>
        <v>0</v>
      </c>
      <c r="FC227" s="10">
        <v>0</v>
      </c>
      <c r="FD227" s="10">
        <v>0</v>
      </c>
      <c r="FE227" s="10">
        <v>0</v>
      </c>
      <c r="FF227" s="10">
        <v>0</v>
      </c>
      <c r="FG227" s="10">
        <v>0</v>
      </c>
      <c r="FH227" s="10">
        <v>0</v>
      </c>
      <c r="FI227" s="10">
        <v>0</v>
      </c>
      <c r="FJ227" s="10">
        <v>0</v>
      </c>
      <c r="FK227" s="10">
        <v>0</v>
      </c>
      <c r="FL227" s="10">
        <v>0</v>
      </c>
      <c r="FM227" s="10">
        <v>0</v>
      </c>
      <c r="FN227" s="10">
        <v>0</v>
      </c>
      <c r="FO227" s="35">
        <f t="shared" si="699"/>
        <v>0</v>
      </c>
      <c r="FP227" s="10">
        <v>0</v>
      </c>
      <c r="FQ227" s="10">
        <v>0</v>
      </c>
      <c r="FR227" s="10">
        <v>0</v>
      </c>
      <c r="FS227" s="10">
        <v>0</v>
      </c>
      <c r="FT227" s="10">
        <v>0</v>
      </c>
      <c r="FU227" s="10">
        <v>0</v>
      </c>
      <c r="FV227" s="10">
        <v>0</v>
      </c>
      <c r="FW227" s="10">
        <v>0</v>
      </c>
      <c r="FX227" s="10">
        <v>0</v>
      </c>
      <c r="FY227" s="10">
        <v>0</v>
      </c>
      <c r="FZ227" s="10">
        <v>0</v>
      </c>
      <c r="GA227" s="10">
        <v>0</v>
      </c>
      <c r="GB227" s="35">
        <f t="shared" si="700"/>
        <v>0</v>
      </c>
      <c r="GC227" s="10">
        <v>0</v>
      </c>
      <c r="GD227" s="10">
        <v>0</v>
      </c>
      <c r="GE227" s="10">
        <v>0</v>
      </c>
      <c r="GF227" s="10">
        <v>0</v>
      </c>
      <c r="GG227" s="10">
        <v>0</v>
      </c>
      <c r="GH227" s="10">
        <v>0</v>
      </c>
      <c r="GI227" s="10">
        <v>0</v>
      </c>
      <c r="GJ227" s="10">
        <v>0</v>
      </c>
      <c r="GK227" s="10">
        <v>0</v>
      </c>
      <c r="GL227" s="10">
        <v>0</v>
      </c>
      <c r="GM227" s="10">
        <v>0</v>
      </c>
      <c r="GN227" s="10">
        <v>0</v>
      </c>
      <c r="GO227" s="35">
        <f t="shared" si="701"/>
        <v>0</v>
      </c>
      <c r="GP227" s="10">
        <v>0</v>
      </c>
      <c r="GQ227" s="10">
        <v>0</v>
      </c>
      <c r="GR227" s="10">
        <v>0</v>
      </c>
      <c r="GS227" s="10">
        <v>0</v>
      </c>
      <c r="GT227" s="10">
        <v>0</v>
      </c>
      <c r="GU227" s="10">
        <v>0</v>
      </c>
      <c r="GV227" s="10">
        <v>0</v>
      </c>
      <c r="GW227" s="10">
        <v>0</v>
      </c>
      <c r="GX227" s="10">
        <v>0</v>
      </c>
      <c r="GY227" s="10">
        <v>0</v>
      </c>
      <c r="GZ227" s="10">
        <v>0</v>
      </c>
      <c r="HA227" s="10">
        <v>0</v>
      </c>
      <c r="HB227" s="35">
        <f t="shared" si="702"/>
        <v>0</v>
      </c>
      <c r="HC227" s="10">
        <v>0</v>
      </c>
      <c r="HD227" s="10">
        <v>0</v>
      </c>
      <c r="HE227" s="10">
        <v>0</v>
      </c>
      <c r="HF227" s="10">
        <v>0</v>
      </c>
      <c r="HG227" s="10">
        <v>0</v>
      </c>
      <c r="HH227" s="10">
        <v>0</v>
      </c>
      <c r="HI227" s="10">
        <v>0</v>
      </c>
      <c r="HJ227" s="10">
        <v>0</v>
      </c>
      <c r="HK227" s="10">
        <v>0</v>
      </c>
      <c r="HL227" s="10">
        <v>0</v>
      </c>
      <c r="HM227" s="10">
        <v>0</v>
      </c>
      <c r="HN227" s="10">
        <v>0</v>
      </c>
      <c r="HO227" s="35">
        <f t="shared" si="703"/>
        <v>0</v>
      </c>
      <c r="HP227" s="10">
        <v>0</v>
      </c>
      <c r="HQ227" s="10">
        <v>0</v>
      </c>
      <c r="HR227" s="10">
        <v>0</v>
      </c>
      <c r="HS227" s="10">
        <v>0</v>
      </c>
      <c r="HT227" s="10">
        <v>0</v>
      </c>
      <c r="HU227" s="10">
        <v>0</v>
      </c>
      <c r="HV227" s="10">
        <v>0</v>
      </c>
      <c r="HW227" s="10">
        <v>0</v>
      </c>
      <c r="HX227" s="10">
        <v>0</v>
      </c>
      <c r="HY227" s="10">
        <v>0</v>
      </c>
      <c r="HZ227" s="10">
        <v>0</v>
      </c>
      <c r="IA227" s="10">
        <v>0</v>
      </c>
      <c r="IB227" s="35">
        <f t="shared" si="762"/>
        <v>0</v>
      </c>
      <c r="IC227" s="10">
        <v>0</v>
      </c>
      <c r="ID227" s="10">
        <v>0</v>
      </c>
      <c r="IE227" s="10">
        <v>0</v>
      </c>
      <c r="IF227" s="10">
        <v>0</v>
      </c>
      <c r="IG227" s="10">
        <v>0</v>
      </c>
      <c r="IH227" s="10">
        <v>0</v>
      </c>
      <c r="II227" s="10">
        <v>0</v>
      </c>
      <c r="IJ227" s="10">
        <v>0</v>
      </c>
      <c r="IK227" s="10">
        <v>0</v>
      </c>
      <c r="IL227" s="10">
        <v>0</v>
      </c>
      <c r="IM227" s="10">
        <v>0</v>
      </c>
      <c r="IN227" s="10">
        <v>0</v>
      </c>
      <c r="IO227" s="35">
        <f t="shared" si="704"/>
        <v>0</v>
      </c>
      <c r="IP227" s="10">
        <v>0</v>
      </c>
      <c r="IQ227" s="10">
        <v>0</v>
      </c>
      <c r="IR227" s="10">
        <v>0</v>
      </c>
      <c r="IS227" s="10">
        <v>0</v>
      </c>
      <c r="IT227" s="10">
        <v>0</v>
      </c>
      <c r="IU227" s="10">
        <v>0</v>
      </c>
      <c r="IV227" s="10">
        <v>0</v>
      </c>
      <c r="IW227" s="10">
        <v>0</v>
      </c>
      <c r="IX227" s="10">
        <v>0</v>
      </c>
      <c r="IY227" s="10">
        <v>0</v>
      </c>
      <c r="IZ227" s="10">
        <v>0</v>
      </c>
      <c r="JA227" s="10">
        <v>0</v>
      </c>
      <c r="JB227" s="35">
        <f t="shared" si="705"/>
        <v>0</v>
      </c>
      <c r="JC227" s="10">
        <v>0</v>
      </c>
      <c r="JD227" s="10">
        <v>0</v>
      </c>
      <c r="JE227" s="10">
        <v>0</v>
      </c>
      <c r="JF227" s="10">
        <v>0</v>
      </c>
      <c r="JG227" s="10">
        <v>0</v>
      </c>
      <c r="JH227" s="10">
        <v>0</v>
      </c>
      <c r="JI227" s="10">
        <v>0</v>
      </c>
      <c r="JJ227" s="10">
        <v>0</v>
      </c>
      <c r="JK227" s="10">
        <v>0</v>
      </c>
      <c r="JL227" s="10">
        <v>0</v>
      </c>
      <c r="JM227" s="10">
        <v>0</v>
      </c>
      <c r="JN227" s="10">
        <v>0</v>
      </c>
      <c r="JO227" s="35">
        <f t="shared" si="706"/>
        <v>0</v>
      </c>
      <c r="JP227" s="10">
        <v>0</v>
      </c>
      <c r="JQ227" s="10">
        <v>0</v>
      </c>
      <c r="JR227" s="10">
        <v>0</v>
      </c>
      <c r="JS227" s="10">
        <v>0</v>
      </c>
      <c r="JT227" s="10">
        <v>0</v>
      </c>
      <c r="JU227" s="10">
        <v>0</v>
      </c>
      <c r="JV227" s="10">
        <v>0</v>
      </c>
      <c r="JW227" s="10">
        <v>0</v>
      </c>
      <c r="JX227" s="10">
        <v>0</v>
      </c>
      <c r="JY227" s="10">
        <v>0</v>
      </c>
      <c r="JZ227" s="10">
        <v>0</v>
      </c>
      <c r="KA227" s="10">
        <v>0</v>
      </c>
      <c r="KB227" s="35">
        <f t="shared" si="707"/>
        <v>0</v>
      </c>
      <c r="KC227" s="10">
        <v>0</v>
      </c>
      <c r="KD227" s="10">
        <v>0</v>
      </c>
      <c r="KE227" s="10">
        <v>0</v>
      </c>
      <c r="KF227" s="10">
        <v>0</v>
      </c>
      <c r="KG227" s="10">
        <v>0</v>
      </c>
      <c r="KH227" s="10">
        <v>0</v>
      </c>
      <c r="KI227" s="10">
        <v>0</v>
      </c>
      <c r="KJ227" s="10">
        <v>0</v>
      </c>
      <c r="KK227" s="10">
        <v>0</v>
      </c>
      <c r="KL227" s="10">
        <v>0</v>
      </c>
      <c r="KM227" s="10">
        <v>0</v>
      </c>
      <c r="KN227" s="10">
        <v>0</v>
      </c>
      <c r="KO227" s="35">
        <f t="shared" si="708"/>
        <v>0</v>
      </c>
      <c r="KP227" s="10">
        <v>0</v>
      </c>
      <c r="KQ227" s="10">
        <v>0</v>
      </c>
      <c r="KR227" s="10">
        <v>0</v>
      </c>
      <c r="KS227" s="10">
        <v>0</v>
      </c>
      <c r="KT227" s="10">
        <v>0</v>
      </c>
      <c r="KU227" s="10">
        <v>0</v>
      </c>
      <c r="KV227" s="10">
        <v>0</v>
      </c>
      <c r="KW227" s="10">
        <v>0</v>
      </c>
      <c r="KX227" s="10">
        <v>0</v>
      </c>
      <c r="KY227" s="10">
        <v>0</v>
      </c>
      <c r="KZ227" s="10">
        <v>0</v>
      </c>
      <c r="LA227" s="10">
        <v>0</v>
      </c>
      <c r="LB227" s="35">
        <f t="shared" si="767"/>
        <v>0</v>
      </c>
      <c r="LC227" s="10">
        <v>0</v>
      </c>
      <c r="LD227" s="10">
        <v>0</v>
      </c>
      <c r="LE227" s="10">
        <v>0</v>
      </c>
      <c r="LF227" s="10">
        <v>0</v>
      </c>
      <c r="LG227" s="10">
        <v>0</v>
      </c>
      <c r="LH227" s="10"/>
      <c r="LI227" s="10"/>
      <c r="LJ227" s="10"/>
      <c r="LK227" s="10"/>
      <c r="LL227" s="10"/>
      <c r="LM227" s="10"/>
      <c r="LN227" s="10"/>
      <c r="LO227" s="35">
        <f t="shared" si="818"/>
        <v>0</v>
      </c>
    </row>
    <row r="228" spans="1:327" ht="13.5" thickBot="1">
      <c r="A228" s="181"/>
      <c r="B228" s="122" t="s">
        <v>63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36">
        <f t="shared" si="763"/>
        <v>0</v>
      </c>
      <c r="P228" s="15">
        <v>0</v>
      </c>
      <c r="Q228" s="15">
        <v>0</v>
      </c>
      <c r="R228" s="15">
        <v>0</v>
      </c>
      <c r="S228" s="15">
        <v>0</v>
      </c>
      <c r="T228" s="72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0</v>
      </c>
      <c r="AB228" s="36">
        <f t="shared" si="764"/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  <c r="AJ228" s="15">
        <v>0</v>
      </c>
      <c r="AK228" s="15">
        <v>0</v>
      </c>
      <c r="AL228" s="15">
        <v>0</v>
      </c>
      <c r="AM228" s="15">
        <v>0</v>
      </c>
      <c r="AN228" s="15">
        <v>0</v>
      </c>
      <c r="AO228" s="36">
        <f t="shared" si="765"/>
        <v>0</v>
      </c>
      <c r="AP228" s="15">
        <v>0</v>
      </c>
      <c r="AQ228" s="15">
        <v>0</v>
      </c>
      <c r="AR228" s="15">
        <v>0</v>
      </c>
      <c r="AS228" s="15">
        <v>0</v>
      </c>
      <c r="AT228" s="15">
        <v>0</v>
      </c>
      <c r="AU228" s="15">
        <v>0</v>
      </c>
      <c r="AV228" s="15">
        <v>0</v>
      </c>
      <c r="AW228" s="15">
        <v>0</v>
      </c>
      <c r="AX228" s="15">
        <v>0</v>
      </c>
      <c r="AY228" s="15">
        <v>0</v>
      </c>
      <c r="AZ228" s="15">
        <v>0</v>
      </c>
      <c r="BA228" s="15">
        <v>0</v>
      </c>
      <c r="BB228" s="36">
        <f t="shared" si="766"/>
        <v>0</v>
      </c>
      <c r="BC228" s="15">
        <v>0</v>
      </c>
      <c r="BD228" s="15">
        <v>0</v>
      </c>
      <c r="BE228" s="15">
        <v>0</v>
      </c>
      <c r="BF228" s="15">
        <v>0</v>
      </c>
      <c r="BG228" s="15">
        <v>0</v>
      </c>
      <c r="BH228" s="15">
        <v>0</v>
      </c>
      <c r="BI228" s="15">
        <v>0</v>
      </c>
      <c r="BJ228" s="15">
        <v>0</v>
      </c>
      <c r="BK228" s="15">
        <v>0</v>
      </c>
      <c r="BL228" s="15">
        <v>0</v>
      </c>
      <c r="BM228" s="15">
        <v>0</v>
      </c>
      <c r="BN228" s="15">
        <v>0</v>
      </c>
      <c r="BO228" s="36">
        <f t="shared" si="691"/>
        <v>0</v>
      </c>
      <c r="BP228" s="15">
        <v>0</v>
      </c>
      <c r="BQ228" s="15">
        <v>0</v>
      </c>
      <c r="BR228" s="15">
        <v>0</v>
      </c>
      <c r="BS228" s="15">
        <v>0</v>
      </c>
      <c r="BT228" s="15">
        <v>0</v>
      </c>
      <c r="BU228" s="15">
        <v>0</v>
      </c>
      <c r="BV228" s="15">
        <v>0</v>
      </c>
      <c r="BW228" s="15">
        <v>0</v>
      </c>
      <c r="BX228" s="15">
        <v>0</v>
      </c>
      <c r="BY228" s="15">
        <v>0</v>
      </c>
      <c r="BZ228" s="15">
        <v>0</v>
      </c>
      <c r="CA228" s="15">
        <v>0</v>
      </c>
      <c r="CB228" s="36">
        <f t="shared" si="692"/>
        <v>0</v>
      </c>
      <c r="CC228" s="15">
        <v>0</v>
      </c>
      <c r="CD228" s="15">
        <v>0</v>
      </c>
      <c r="CE228" s="15">
        <v>0</v>
      </c>
      <c r="CF228" s="15">
        <v>0</v>
      </c>
      <c r="CG228" s="15">
        <v>0</v>
      </c>
      <c r="CH228" s="15">
        <v>0</v>
      </c>
      <c r="CI228" s="15">
        <v>0</v>
      </c>
      <c r="CJ228" s="15">
        <v>0</v>
      </c>
      <c r="CK228" s="15">
        <v>0</v>
      </c>
      <c r="CL228" s="15">
        <v>0</v>
      </c>
      <c r="CM228" s="15">
        <v>0</v>
      </c>
      <c r="CN228" s="15">
        <v>0</v>
      </c>
      <c r="CO228" s="36">
        <f t="shared" si="693"/>
        <v>0</v>
      </c>
      <c r="CP228" s="15">
        <v>0</v>
      </c>
      <c r="CQ228" s="15">
        <v>0</v>
      </c>
      <c r="CR228" s="15">
        <v>0</v>
      </c>
      <c r="CS228" s="15">
        <v>0</v>
      </c>
      <c r="CT228" s="15">
        <v>0</v>
      </c>
      <c r="CU228" s="15">
        <v>0</v>
      </c>
      <c r="CV228" s="15">
        <v>0</v>
      </c>
      <c r="CW228" s="15">
        <v>0</v>
      </c>
      <c r="CX228" s="15">
        <v>0</v>
      </c>
      <c r="CY228" s="15">
        <v>0</v>
      </c>
      <c r="CZ228" s="15">
        <v>0</v>
      </c>
      <c r="DA228" s="15">
        <v>0</v>
      </c>
      <c r="DB228" s="36">
        <f t="shared" si="694"/>
        <v>0</v>
      </c>
      <c r="DC228" s="15">
        <v>0</v>
      </c>
      <c r="DD228" s="15">
        <v>0</v>
      </c>
      <c r="DE228" s="15">
        <v>0</v>
      </c>
      <c r="DF228" s="15">
        <v>0</v>
      </c>
      <c r="DG228" s="15">
        <v>0</v>
      </c>
      <c r="DH228" s="15">
        <v>0</v>
      </c>
      <c r="DI228" s="15">
        <v>0</v>
      </c>
      <c r="DJ228" s="15">
        <v>0</v>
      </c>
      <c r="DK228" s="15">
        <v>0</v>
      </c>
      <c r="DL228" s="15">
        <v>0</v>
      </c>
      <c r="DM228" s="15">
        <v>0</v>
      </c>
      <c r="DN228" s="15">
        <v>0</v>
      </c>
      <c r="DO228" s="36">
        <f t="shared" si="695"/>
        <v>0</v>
      </c>
      <c r="DP228" s="15">
        <v>0</v>
      </c>
      <c r="DQ228" s="15">
        <v>0</v>
      </c>
      <c r="DR228" s="15">
        <v>0</v>
      </c>
      <c r="DS228" s="15">
        <v>0</v>
      </c>
      <c r="DT228" s="15">
        <v>0</v>
      </c>
      <c r="DU228" s="15">
        <v>0</v>
      </c>
      <c r="DV228" s="15">
        <v>0</v>
      </c>
      <c r="DW228" s="15">
        <v>0</v>
      </c>
      <c r="DX228" s="15">
        <v>0</v>
      </c>
      <c r="DY228" s="15">
        <v>0</v>
      </c>
      <c r="DZ228" s="15">
        <v>0</v>
      </c>
      <c r="EA228" s="15">
        <v>0</v>
      </c>
      <c r="EB228" s="36">
        <f t="shared" si="696"/>
        <v>0</v>
      </c>
      <c r="EC228" s="15">
        <v>0</v>
      </c>
      <c r="ED228" s="15">
        <v>0</v>
      </c>
      <c r="EE228" s="15">
        <v>0</v>
      </c>
      <c r="EF228" s="15">
        <v>0</v>
      </c>
      <c r="EG228" s="15">
        <v>0</v>
      </c>
      <c r="EH228" s="15">
        <v>0</v>
      </c>
      <c r="EI228" s="15">
        <v>0</v>
      </c>
      <c r="EJ228" s="15">
        <v>0</v>
      </c>
      <c r="EK228" s="15">
        <v>0</v>
      </c>
      <c r="EL228" s="15">
        <v>0</v>
      </c>
      <c r="EM228" s="15">
        <v>0</v>
      </c>
      <c r="EN228" s="15">
        <v>0</v>
      </c>
      <c r="EO228" s="36">
        <f t="shared" si="697"/>
        <v>0</v>
      </c>
      <c r="EP228" s="15">
        <v>0</v>
      </c>
      <c r="EQ228" s="15">
        <v>0</v>
      </c>
      <c r="ER228" s="15">
        <v>0</v>
      </c>
      <c r="ES228" s="15">
        <v>0</v>
      </c>
      <c r="ET228" s="15">
        <v>0</v>
      </c>
      <c r="EU228" s="15">
        <v>0</v>
      </c>
      <c r="EV228" s="15">
        <v>0</v>
      </c>
      <c r="EW228" s="15">
        <v>0</v>
      </c>
      <c r="EX228" s="15">
        <v>0</v>
      </c>
      <c r="EY228" s="15">
        <v>0</v>
      </c>
      <c r="EZ228" s="15">
        <v>0</v>
      </c>
      <c r="FA228" s="15">
        <v>0</v>
      </c>
      <c r="FB228" s="36">
        <f t="shared" si="698"/>
        <v>0</v>
      </c>
      <c r="FC228" s="15">
        <v>0</v>
      </c>
      <c r="FD228" s="15">
        <v>0</v>
      </c>
      <c r="FE228" s="15">
        <v>0</v>
      </c>
      <c r="FF228" s="15">
        <v>0</v>
      </c>
      <c r="FG228" s="15">
        <v>0</v>
      </c>
      <c r="FH228" s="15">
        <v>0</v>
      </c>
      <c r="FI228" s="15">
        <v>0</v>
      </c>
      <c r="FJ228" s="15">
        <v>0</v>
      </c>
      <c r="FK228" s="15">
        <v>0</v>
      </c>
      <c r="FL228" s="15">
        <v>0</v>
      </c>
      <c r="FM228" s="15">
        <v>0</v>
      </c>
      <c r="FN228" s="15">
        <v>0</v>
      </c>
      <c r="FO228" s="36">
        <f t="shared" si="699"/>
        <v>0</v>
      </c>
      <c r="FP228" s="15">
        <v>0</v>
      </c>
      <c r="FQ228" s="15">
        <v>0</v>
      </c>
      <c r="FR228" s="15">
        <v>0</v>
      </c>
      <c r="FS228" s="15">
        <v>0</v>
      </c>
      <c r="FT228" s="15">
        <v>0</v>
      </c>
      <c r="FU228" s="15">
        <v>0</v>
      </c>
      <c r="FV228" s="15">
        <v>0</v>
      </c>
      <c r="FW228" s="15">
        <v>0</v>
      </c>
      <c r="FX228" s="15">
        <v>0</v>
      </c>
      <c r="FY228" s="15">
        <v>0</v>
      </c>
      <c r="FZ228" s="15">
        <v>0</v>
      </c>
      <c r="GA228" s="15">
        <v>0</v>
      </c>
      <c r="GB228" s="36">
        <f t="shared" si="700"/>
        <v>0</v>
      </c>
      <c r="GC228" s="15">
        <v>0</v>
      </c>
      <c r="GD228" s="15">
        <v>0</v>
      </c>
      <c r="GE228" s="15">
        <v>0</v>
      </c>
      <c r="GF228" s="15">
        <v>0</v>
      </c>
      <c r="GG228" s="15">
        <v>0</v>
      </c>
      <c r="GH228" s="15">
        <v>0</v>
      </c>
      <c r="GI228" s="15">
        <v>0</v>
      </c>
      <c r="GJ228" s="15">
        <v>0</v>
      </c>
      <c r="GK228" s="15">
        <v>0</v>
      </c>
      <c r="GL228" s="15">
        <v>0</v>
      </c>
      <c r="GM228" s="15">
        <v>0</v>
      </c>
      <c r="GN228" s="15">
        <v>0</v>
      </c>
      <c r="GO228" s="36">
        <f t="shared" si="701"/>
        <v>0</v>
      </c>
      <c r="GP228" s="15">
        <v>0</v>
      </c>
      <c r="GQ228" s="15">
        <v>0</v>
      </c>
      <c r="GR228" s="15">
        <v>0</v>
      </c>
      <c r="GS228" s="15">
        <v>0</v>
      </c>
      <c r="GT228" s="15">
        <v>0</v>
      </c>
      <c r="GU228" s="15">
        <v>0</v>
      </c>
      <c r="GV228" s="15">
        <v>0</v>
      </c>
      <c r="GW228" s="15">
        <v>0</v>
      </c>
      <c r="GX228" s="15">
        <v>0</v>
      </c>
      <c r="GY228" s="15">
        <v>0</v>
      </c>
      <c r="GZ228" s="15">
        <v>0</v>
      </c>
      <c r="HA228" s="15">
        <v>0</v>
      </c>
      <c r="HB228" s="36">
        <f t="shared" si="702"/>
        <v>0</v>
      </c>
      <c r="HC228" s="15">
        <v>0</v>
      </c>
      <c r="HD228" s="15">
        <v>0</v>
      </c>
      <c r="HE228" s="15">
        <v>0</v>
      </c>
      <c r="HF228" s="15">
        <v>0</v>
      </c>
      <c r="HG228" s="15">
        <v>0</v>
      </c>
      <c r="HH228" s="15">
        <v>0</v>
      </c>
      <c r="HI228" s="15">
        <v>0</v>
      </c>
      <c r="HJ228" s="15">
        <v>0</v>
      </c>
      <c r="HK228" s="15">
        <v>0</v>
      </c>
      <c r="HL228" s="15">
        <v>0</v>
      </c>
      <c r="HM228" s="15">
        <v>0</v>
      </c>
      <c r="HN228" s="15">
        <v>0</v>
      </c>
      <c r="HO228" s="36">
        <f t="shared" si="703"/>
        <v>0</v>
      </c>
      <c r="HP228" s="15">
        <v>0</v>
      </c>
      <c r="HQ228" s="15">
        <v>0</v>
      </c>
      <c r="HR228" s="15">
        <v>0</v>
      </c>
      <c r="HS228" s="15">
        <v>0</v>
      </c>
      <c r="HT228" s="15">
        <v>0</v>
      </c>
      <c r="HU228" s="15">
        <v>0</v>
      </c>
      <c r="HV228" s="15">
        <v>0</v>
      </c>
      <c r="HW228" s="15">
        <v>0</v>
      </c>
      <c r="HX228" s="15">
        <v>0</v>
      </c>
      <c r="HY228" s="15">
        <v>0</v>
      </c>
      <c r="HZ228" s="15">
        <v>0</v>
      </c>
      <c r="IA228" s="15">
        <v>0</v>
      </c>
      <c r="IB228" s="36">
        <f t="shared" si="762"/>
        <v>0</v>
      </c>
      <c r="IC228" s="15">
        <v>0</v>
      </c>
      <c r="ID228" s="15">
        <v>0</v>
      </c>
      <c r="IE228" s="15">
        <v>0</v>
      </c>
      <c r="IF228" s="15">
        <v>0</v>
      </c>
      <c r="IG228" s="15">
        <v>0</v>
      </c>
      <c r="IH228" s="15">
        <v>0</v>
      </c>
      <c r="II228" s="15">
        <v>0</v>
      </c>
      <c r="IJ228" s="15">
        <v>0</v>
      </c>
      <c r="IK228" s="15">
        <v>0</v>
      </c>
      <c r="IL228" s="15">
        <v>0</v>
      </c>
      <c r="IM228" s="15">
        <v>0</v>
      </c>
      <c r="IN228" s="15">
        <v>0</v>
      </c>
      <c r="IO228" s="36">
        <f t="shared" si="704"/>
        <v>0</v>
      </c>
      <c r="IP228" s="15">
        <v>0</v>
      </c>
      <c r="IQ228" s="15">
        <v>0</v>
      </c>
      <c r="IR228" s="15">
        <v>0</v>
      </c>
      <c r="IS228" s="15">
        <v>0</v>
      </c>
      <c r="IT228" s="15">
        <v>0</v>
      </c>
      <c r="IU228" s="15">
        <v>0</v>
      </c>
      <c r="IV228" s="15">
        <v>0</v>
      </c>
      <c r="IW228" s="15">
        <v>0</v>
      </c>
      <c r="IX228" s="15">
        <v>0</v>
      </c>
      <c r="IY228" s="15">
        <v>0</v>
      </c>
      <c r="IZ228" s="15">
        <v>0</v>
      </c>
      <c r="JA228" s="15">
        <v>0</v>
      </c>
      <c r="JB228" s="36">
        <f t="shared" si="705"/>
        <v>0</v>
      </c>
      <c r="JC228" s="15">
        <v>0</v>
      </c>
      <c r="JD228" s="15">
        <v>0</v>
      </c>
      <c r="JE228" s="15">
        <v>0</v>
      </c>
      <c r="JF228" s="15">
        <v>0</v>
      </c>
      <c r="JG228" s="15">
        <v>0</v>
      </c>
      <c r="JH228" s="15">
        <v>0</v>
      </c>
      <c r="JI228" s="15">
        <v>0</v>
      </c>
      <c r="JJ228" s="15">
        <v>0</v>
      </c>
      <c r="JK228" s="15">
        <v>0</v>
      </c>
      <c r="JL228" s="15">
        <v>0</v>
      </c>
      <c r="JM228" s="15">
        <v>0</v>
      </c>
      <c r="JN228" s="15">
        <v>0</v>
      </c>
      <c r="JO228" s="36">
        <f t="shared" si="706"/>
        <v>0</v>
      </c>
      <c r="JP228" s="15">
        <v>0</v>
      </c>
      <c r="JQ228" s="15">
        <v>0</v>
      </c>
      <c r="JR228" s="15">
        <v>0</v>
      </c>
      <c r="JS228" s="15">
        <v>0</v>
      </c>
      <c r="JT228" s="15">
        <v>0</v>
      </c>
      <c r="JU228" s="15">
        <v>0</v>
      </c>
      <c r="JV228" s="15">
        <v>0</v>
      </c>
      <c r="JW228" s="15">
        <v>0</v>
      </c>
      <c r="JX228" s="15">
        <v>0</v>
      </c>
      <c r="JY228" s="15">
        <v>0</v>
      </c>
      <c r="JZ228" s="15">
        <v>0</v>
      </c>
      <c r="KA228" s="15">
        <v>0</v>
      </c>
      <c r="KB228" s="36">
        <f t="shared" si="707"/>
        <v>0</v>
      </c>
      <c r="KC228" s="15">
        <v>0</v>
      </c>
      <c r="KD228" s="15">
        <v>0</v>
      </c>
      <c r="KE228" s="15">
        <v>0</v>
      </c>
      <c r="KF228" s="15">
        <v>0</v>
      </c>
      <c r="KG228" s="15">
        <v>0</v>
      </c>
      <c r="KH228" s="15">
        <v>0</v>
      </c>
      <c r="KI228" s="15">
        <v>0</v>
      </c>
      <c r="KJ228" s="15">
        <v>0</v>
      </c>
      <c r="KK228" s="15">
        <v>0</v>
      </c>
      <c r="KL228" s="15">
        <v>0</v>
      </c>
      <c r="KM228" s="15">
        <v>0</v>
      </c>
      <c r="KN228" s="15">
        <v>0</v>
      </c>
      <c r="KO228" s="36">
        <f t="shared" si="708"/>
        <v>0</v>
      </c>
      <c r="KP228" s="15">
        <v>0</v>
      </c>
      <c r="KQ228" s="15">
        <v>0</v>
      </c>
      <c r="KR228" s="15">
        <v>0</v>
      </c>
      <c r="KS228" s="15">
        <v>0</v>
      </c>
      <c r="KT228" s="15">
        <v>0</v>
      </c>
      <c r="KU228" s="15">
        <v>0</v>
      </c>
      <c r="KV228" s="15">
        <v>0</v>
      </c>
      <c r="KW228" s="15">
        <v>0</v>
      </c>
      <c r="KX228" s="15">
        <v>0</v>
      </c>
      <c r="KY228" s="15">
        <v>0</v>
      </c>
      <c r="KZ228" s="15">
        <v>0</v>
      </c>
      <c r="LA228" s="15">
        <v>0</v>
      </c>
      <c r="LB228" s="36">
        <f t="shared" si="767"/>
        <v>0</v>
      </c>
      <c r="LC228" s="15">
        <v>0</v>
      </c>
      <c r="LD228" s="15">
        <v>0</v>
      </c>
      <c r="LE228" s="15">
        <v>0</v>
      </c>
      <c r="LF228" s="15">
        <v>0</v>
      </c>
      <c r="LG228" s="15">
        <v>0</v>
      </c>
      <c r="LH228" s="15"/>
      <c r="LI228" s="15"/>
      <c r="LJ228" s="15"/>
      <c r="LK228" s="15"/>
      <c r="LL228" s="15"/>
      <c r="LM228" s="15"/>
      <c r="LN228" s="15"/>
      <c r="LO228" s="36">
        <f t="shared" si="818"/>
        <v>0</v>
      </c>
    </row>
    <row r="229" spans="1:327" ht="13.5" thickBot="1">
      <c r="A229" s="181"/>
      <c r="B229" s="120" t="s">
        <v>226</v>
      </c>
      <c r="C229" s="13">
        <f>SUM(C230:C233)</f>
        <v>0</v>
      </c>
      <c r="D229" s="13">
        <f t="shared" ref="D229:I229" si="872">SUM(D230:D233)</f>
        <v>0</v>
      </c>
      <c r="E229" s="13">
        <f t="shared" si="872"/>
        <v>0</v>
      </c>
      <c r="F229" s="13">
        <f t="shared" si="872"/>
        <v>0</v>
      </c>
      <c r="G229" s="13">
        <f t="shared" si="872"/>
        <v>0</v>
      </c>
      <c r="H229" s="13">
        <f t="shared" si="872"/>
        <v>0</v>
      </c>
      <c r="I229" s="13">
        <f t="shared" si="872"/>
        <v>0</v>
      </c>
      <c r="J229" s="13">
        <f>SUM(J230:J233)</f>
        <v>0</v>
      </c>
      <c r="K229" s="13">
        <f>SUM(K230:K233)</f>
        <v>0</v>
      </c>
      <c r="L229" s="13">
        <f>SUM(L230:L233)</f>
        <v>0</v>
      </c>
      <c r="M229" s="13">
        <f>SUM(M230:M233)</f>
        <v>0</v>
      </c>
      <c r="N229" s="13">
        <f>SUM(N230:N233)</f>
        <v>0</v>
      </c>
      <c r="O229" s="33">
        <f t="shared" si="763"/>
        <v>0</v>
      </c>
      <c r="P229" s="13">
        <f>SUM(P230:P233)</f>
        <v>0</v>
      </c>
      <c r="Q229" s="13">
        <f t="shared" ref="Q229:V229" si="873">SUM(Q230:Q233)</f>
        <v>0</v>
      </c>
      <c r="R229" s="13">
        <f t="shared" si="873"/>
        <v>0</v>
      </c>
      <c r="S229" s="13">
        <f t="shared" si="873"/>
        <v>0</v>
      </c>
      <c r="T229" s="33">
        <f t="shared" si="873"/>
        <v>0</v>
      </c>
      <c r="U229" s="13">
        <f t="shared" si="873"/>
        <v>0</v>
      </c>
      <c r="V229" s="13">
        <f t="shared" si="873"/>
        <v>0</v>
      </c>
      <c r="W229" s="13">
        <f>SUM(W230:W233)</f>
        <v>0</v>
      </c>
      <c r="X229" s="13">
        <f>SUM(X230:X233)</f>
        <v>0</v>
      </c>
      <c r="Y229" s="13">
        <f>SUM(Y230:Y233)</f>
        <v>0</v>
      </c>
      <c r="Z229" s="13">
        <f>SUM(Z230:Z233)</f>
        <v>5</v>
      </c>
      <c r="AA229" s="13">
        <f>SUM(AA230:AA233)</f>
        <v>0</v>
      </c>
      <c r="AB229" s="33">
        <f t="shared" si="764"/>
        <v>5</v>
      </c>
      <c r="AC229" s="13">
        <f>SUM(AC230:AC233)</f>
        <v>0</v>
      </c>
      <c r="AD229" s="13">
        <f t="shared" ref="AD229:AI229" si="874">SUM(AD230:AD233)</f>
        <v>0</v>
      </c>
      <c r="AE229" s="13">
        <f t="shared" si="874"/>
        <v>0</v>
      </c>
      <c r="AF229" s="13">
        <f t="shared" si="874"/>
        <v>0</v>
      </c>
      <c r="AG229" s="13">
        <f t="shared" si="874"/>
        <v>0</v>
      </c>
      <c r="AH229" s="13">
        <f t="shared" si="874"/>
        <v>0</v>
      </c>
      <c r="AI229" s="13">
        <f t="shared" si="874"/>
        <v>0</v>
      </c>
      <c r="AJ229" s="13">
        <f>SUM(AJ230:AJ233)</f>
        <v>0</v>
      </c>
      <c r="AK229" s="13">
        <f>SUM(AK230:AK233)</f>
        <v>0</v>
      </c>
      <c r="AL229" s="13">
        <f>SUM(AL230:AL233)</f>
        <v>0</v>
      </c>
      <c r="AM229" s="13">
        <f>SUM(AM230:AM233)</f>
        <v>0</v>
      </c>
      <c r="AN229" s="13">
        <f>SUM(AN230:AN233)</f>
        <v>0</v>
      </c>
      <c r="AO229" s="33">
        <f t="shared" si="765"/>
        <v>0</v>
      </c>
      <c r="AP229" s="13">
        <f>SUM(AP230:AP233)</f>
        <v>0</v>
      </c>
      <c r="AQ229" s="13">
        <f t="shared" ref="AQ229:AV229" si="875">SUM(AQ230:AQ233)</f>
        <v>0</v>
      </c>
      <c r="AR229" s="13">
        <f t="shared" si="875"/>
        <v>0</v>
      </c>
      <c r="AS229" s="13">
        <f t="shared" si="875"/>
        <v>0</v>
      </c>
      <c r="AT229" s="13">
        <f t="shared" si="875"/>
        <v>0</v>
      </c>
      <c r="AU229" s="13">
        <f t="shared" si="875"/>
        <v>0</v>
      </c>
      <c r="AV229" s="13">
        <f t="shared" si="875"/>
        <v>0</v>
      </c>
      <c r="AW229" s="13">
        <f>SUM(AW230:AW233)</f>
        <v>0</v>
      </c>
      <c r="AX229" s="13">
        <f>SUM(AX230:AX233)</f>
        <v>0</v>
      </c>
      <c r="AY229" s="13">
        <f>SUM(AY230:AY233)</f>
        <v>0</v>
      </c>
      <c r="AZ229" s="13">
        <f>SUM(AZ230:AZ233)</f>
        <v>0</v>
      </c>
      <c r="BA229" s="13">
        <f>SUM(BA230:BA233)</f>
        <v>0</v>
      </c>
      <c r="BB229" s="33">
        <f t="shared" si="766"/>
        <v>0</v>
      </c>
      <c r="BC229" s="13">
        <f>SUM(BC230:BC233)</f>
        <v>0</v>
      </c>
      <c r="BD229" s="13">
        <f t="shared" ref="BD229:BI229" si="876">SUM(BD230:BD233)</f>
        <v>0</v>
      </c>
      <c r="BE229" s="13">
        <f t="shared" si="876"/>
        <v>0</v>
      </c>
      <c r="BF229" s="13">
        <f t="shared" si="876"/>
        <v>0</v>
      </c>
      <c r="BG229" s="13">
        <f t="shared" si="876"/>
        <v>0</v>
      </c>
      <c r="BH229" s="13">
        <f t="shared" si="876"/>
        <v>1</v>
      </c>
      <c r="BI229" s="13">
        <f t="shared" si="876"/>
        <v>0</v>
      </c>
      <c r="BJ229" s="13">
        <f>SUM(BJ230:BJ233)</f>
        <v>0</v>
      </c>
      <c r="BK229" s="13">
        <f>SUM(BK230:BK233)</f>
        <v>0</v>
      </c>
      <c r="BL229" s="13">
        <f>SUM(BL230:BL233)</f>
        <v>0</v>
      </c>
      <c r="BM229" s="13">
        <f>SUM(BM230:BM233)</f>
        <v>0</v>
      </c>
      <c r="BN229" s="13">
        <f>SUM(BN230:BN233)</f>
        <v>0</v>
      </c>
      <c r="BO229" s="33">
        <f t="shared" si="691"/>
        <v>1</v>
      </c>
      <c r="BP229" s="13">
        <f>SUM(BP230:BP233)</f>
        <v>0</v>
      </c>
      <c r="BQ229" s="13">
        <f t="shared" ref="BQ229:BV229" si="877">SUM(BQ230:BQ233)</f>
        <v>0</v>
      </c>
      <c r="BR229" s="13">
        <f t="shared" si="877"/>
        <v>0</v>
      </c>
      <c r="BS229" s="13">
        <f t="shared" si="877"/>
        <v>0</v>
      </c>
      <c r="BT229" s="13">
        <f t="shared" si="877"/>
        <v>0</v>
      </c>
      <c r="BU229" s="13">
        <f t="shared" si="877"/>
        <v>0</v>
      </c>
      <c r="BV229" s="13">
        <f t="shared" si="877"/>
        <v>0</v>
      </c>
      <c r="BW229" s="13">
        <f>SUM(BW230:BW233)</f>
        <v>0</v>
      </c>
      <c r="BX229" s="13">
        <f>SUM(BX230:BX233)</f>
        <v>0</v>
      </c>
      <c r="BY229" s="13">
        <f>SUM(BY230:BY233)</f>
        <v>0</v>
      </c>
      <c r="BZ229" s="13">
        <f>SUM(BZ230:BZ233)</f>
        <v>0</v>
      </c>
      <c r="CA229" s="13">
        <f>SUM(CA230:CA233)</f>
        <v>1</v>
      </c>
      <c r="CB229" s="33">
        <f t="shared" si="692"/>
        <v>1</v>
      </c>
      <c r="CC229" s="13">
        <f>SUM(CC230:CC233)</f>
        <v>0</v>
      </c>
      <c r="CD229" s="13">
        <f t="shared" ref="CD229:CI229" si="878">SUM(CD230:CD233)</f>
        <v>0</v>
      </c>
      <c r="CE229" s="13">
        <f t="shared" si="878"/>
        <v>0</v>
      </c>
      <c r="CF229" s="13">
        <f t="shared" si="878"/>
        <v>0</v>
      </c>
      <c r="CG229" s="13">
        <f t="shared" si="878"/>
        <v>0</v>
      </c>
      <c r="CH229" s="13">
        <f t="shared" si="878"/>
        <v>1</v>
      </c>
      <c r="CI229" s="13">
        <f t="shared" si="878"/>
        <v>0</v>
      </c>
      <c r="CJ229" s="13">
        <f>SUM(CJ230:CJ233)</f>
        <v>0</v>
      </c>
      <c r="CK229" s="13">
        <f>SUM(CK230:CK233)</f>
        <v>0</v>
      </c>
      <c r="CL229" s="13">
        <f>SUM(CL230:CL233)</f>
        <v>0</v>
      </c>
      <c r="CM229" s="13">
        <f>SUM(CM230:CM233)</f>
        <v>0</v>
      </c>
      <c r="CN229" s="13">
        <f>SUM(CN230:CN233)</f>
        <v>0</v>
      </c>
      <c r="CO229" s="33">
        <f t="shared" si="693"/>
        <v>1</v>
      </c>
      <c r="CP229" s="13">
        <f>SUM(CP230:CP233)</f>
        <v>0</v>
      </c>
      <c r="CQ229" s="13">
        <f t="shared" ref="CQ229:CV229" si="879">SUM(CQ230:CQ233)</f>
        <v>0</v>
      </c>
      <c r="CR229" s="13">
        <f t="shared" si="879"/>
        <v>0</v>
      </c>
      <c r="CS229" s="13">
        <f t="shared" si="879"/>
        <v>1</v>
      </c>
      <c r="CT229" s="13">
        <f t="shared" si="879"/>
        <v>6</v>
      </c>
      <c r="CU229" s="13">
        <f t="shared" si="879"/>
        <v>0</v>
      </c>
      <c r="CV229" s="13">
        <f t="shared" si="879"/>
        <v>0</v>
      </c>
      <c r="CW229" s="13">
        <f>SUM(CW230:CW233)</f>
        <v>0</v>
      </c>
      <c r="CX229" s="13">
        <f>SUM(CX230:CX233)</f>
        <v>0</v>
      </c>
      <c r="CY229" s="13">
        <f>SUM(CY230:CY233)</f>
        <v>0</v>
      </c>
      <c r="CZ229" s="13">
        <f>SUM(CZ230:CZ233)</f>
        <v>0</v>
      </c>
      <c r="DA229" s="13">
        <f>SUM(DA230:DA233)</f>
        <v>0</v>
      </c>
      <c r="DB229" s="33">
        <f t="shared" si="694"/>
        <v>7</v>
      </c>
      <c r="DC229" s="13">
        <f>SUM(DC230:DC233)</f>
        <v>0</v>
      </c>
      <c r="DD229" s="13">
        <f t="shared" ref="DD229:DI229" si="880">SUM(DD230:DD233)</f>
        <v>0</v>
      </c>
      <c r="DE229" s="13">
        <f t="shared" si="880"/>
        <v>0</v>
      </c>
      <c r="DF229" s="13">
        <f t="shared" si="880"/>
        <v>0</v>
      </c>
      <c r="DG229" s="13">
        <f t="shared" si="880"/>
        <v>0</v>
      </c>
      <c r="DH229" s="13">
        <f t="shared" si="880"/>
        <v>0</v>
      </c>
      <c r="DI229" s="13">
        <f t="shared" si="880"/>
        <v>1</v>
      </c>
      <c r="DJ229" s="13">
        <f>SUM(DJ230:DJ233)</f>
        <v>0</v>
      </c>
      <c r="DK229" s="13">
        <f>SUM(DK230:DK233)</f>
        <v>1</v>
      </c>
      <c r="DL229" s="13">
        <f>SUM(DL230:DL233)</f>
        <v>0</v>
      </c>
      <c r="DM229" s="13">
        <f>SUM(DM230:DM233)</f>
        <v>0</v>
      </c>
      <c r="DN229" s="13">
        <f>SUM(DN230:DN233)</f>
        <v>0</v>
      </c>
      <c r="DO229" s="33">
        <f t="shared" si="695"/>
        <v>2</v>
      </c>
      <c r="DP229" s="13">
        <f>SUM(DP230:DP233)</f>
        <v>0</v>
      </c>
      <c r="DQ229" s="13">
        <f t="shared" ref="DQ229:DT229" si="881">SUM(DQ230:DQ233)</f>
        <v>0</v>
      </c>
      <c r="DR229" s="13">
        <f t="shared" si="881"/>
        <v>0</v>
      </c>
      <c r="DS229" s="13">
        <f t="shared" si="881"/>
        <v>0</v>
      </c>
      <c r="DT229" s="13">
        <f t="shared" si="881"/>
        <v>0</v>
      </c>
      <c r="DU229" s="13">
        <f t="shared" ref="DU229:DV229" si="882">SUM(DU230:DU233)</f>
        <v>0</v>
      </c>
      <c r="DV229" s="13">
        <f t="shared" si="882"/>
        <v>0</v>
      </c>
      <c r="DW229" s="13">
        <f>SUM(DW230:DW233)</f>
        <v>1</v>
      </c>
      <c r="DX229" s="13">
        <f>SUM(DX230:DX233)</f>
        <v>0</v>
      </c>
      <c r="DY229" s="13">
        <f>SUM(DY230:DY233)</f>
        <v>0</v>
      </c>
      <c r="DZ229" s="13">
        <f>SUM(DZ230:DZ233)</f>
        <v>0</v>
      </c>
      <c r="EA229" s="13">
        <f>SUM(EA230:EA233)</f>
        <v>0</v>
      </c>
      <c r="EB229" s="33">
        <f t="shared" si="696"/>
        <v>1</v>
      </c>
      <c r="EC229" s="13">
        <f>SUM(EC230:EC233)</f>
        <v>0</v>
      </c>
      <c r="ED229" s="13">
        <f t="shared" ref="ED229:EE229" si="883">SUM(ED230:ED233)</f>
        <v>0</v>
      </c>
      <c r="EE229" s="13">
        <f t="shared" si="883"/>
        <v>0</v>
      </c>
      <c r="EF229" s="13">
        <f t="shared" ref="EF229:EN229" si="884">SUM(EF230:EF233)</f>
        <v>0</v>
      </c>
      <c r="EG229" s="13">
        <f t="shared" si="884"/>
        <v>0</v>
      </c>
      <c r="EH229" s="13">
        <f t="shared" si="884"/>
        <v>0</v>
      </c>
      <c r="EI229" s="13">
        <f t="shared" si="884"/>
        <v>0</v>
      </c>
      <c r="EJ229" s="13">
        <f t="shared" si="884"/>
        <v>0</v>
      </c>
      <c r="EK229" s="13">
        <f t="shared" si="884"/>
        <v>0</v>
      </c>
      <c r="EL229" s="13">
        <f t="shared" si="884"/>
        <v>0</v>
      </c>
      <c r="EM229" s="13">
        <f t="shared" si="884"/>
        <v>0</v>
      </c>
      <c r="EN229" s="13">
        <f t="shared" si="884"/>
        <v>0</v>
      </c>
      <c r="EO229" s="33">
        <f t="shared" si="697"/>
        <v>0</v>
      </c>
      <c r="EP229" s="13">
        <f>SUM(EP230:EP233)</f>
        <v>0</v>
      </c>
      <c r="EQ229" s="13">
        <f t="shared" ref="EQ229" si="885">SUM(EQ230:EQ233)</f>
        <v>0</v>
      </c>
      <c r="ER229" s="13">
        <f t="shared" ref="ER229:FA229" si="886">SUM(ER230:ER233)</f>
        <v>0</v>
      </c>
      <c r="ES229" s="13">
        <f t="shared" si="886"/>
        <v>0</v>
      </c>
      <c r="ET229" s="13">
        <f t="shared" si="886"/>
        <v>0</v>
      </c>
      <c r="EU229" s="13">
        <f t="shared" si="886"/>
        <v>0</v>
      </c>
      <c r="EV229" s="13">
        <f t="shared" si="886"/>
        <v>0</v>
      </c>
      <c r="EW229" s="13">
        <f t="shared" si="886"/>
        <v>0</v>
      </c>
      <c r="EX229" s="13">
        <f t="shared" si="886"/>
        <v>0</v>
      </c>
      <c r="EY229" s="13">
        <f t="shared" si="886"/>
        <v>0</v>
      </c>
      <c r="EZ229" s="13">
        <f t="shared" si="886"/>
        <v>0</v>
      </c>
      <c r="FA229" s="13">
        <f t="shared" si="886"/>
        <v>0</v>
      </c>
      <c r="FB229" s="33">
        <f t="shared" si="698"/>
        <v>0</v>
      </c>
      <c r="FC229" s="13">
        <f>SUM(FC230:FC233)</f>
        <v>0</v>
      </c>
      <c r="FD229" s="13">
        <f t="shared" ref="FD229:FI229" si="887">SUM(FD230:FD233)</f>
        <v>0</v>
      </c>
      <c r="FE229" s="13">
        <f t="shared" si="887"/>
        <v>0</v>
      </c>
      <c r="FF229" s="13">
        <f t="shared" si="887"/>
        <v>0</v>
      </c>
      <c r="FG229" s="13">
        <f t="shared" si="887"/>
        <v>0</v>
      </c>
      <c r="FH229" s="13">
        <f t="shared" si="887"/>
        <v>0</v>
      </c>
      <c r="FI229" s="13">
        <f t="shared" si="887"/>
        <v>0</v>
      </c>
      <c r="FJ229" s="13">
        <f>SUM(FJ230:FJ233)</f>
        <v>0</v>
      </c>
      <c r="FK229" s="13">
        <f>SUM(FK230:FK233)</f>
        <v>0</v>
      </c>
      <c r="FL229" s="13">
        <f>SUM(FL230:FL233)</f>
        <v>0</v>
      </c>
      <c r="FM229" s="13">
        <f>SUM(FM230:FM233)</f>
        <v>0</v>
      </c>
      <c r="FN229" s="13">
        <f>SUM(FN230:FN233)</f>
        <v>0</v>
      </c>
      <c r="FO229" s="33">
        <f t="shared" si="699"/>
        <v>0</v>
      </c>
      <c r="FP229" s="13">
        <f>SUM(FP230:FP233)</f>
        <v>0</v>
      </c>
      <c r="FQ229" s="13">
        <f t="shared" ref="FQ229:FV229" si="888">SUM(FQ230:FQ233)</f>
        <v>0</v>
      </c>
      <c r="FR229" s="13">
        <f t="shared" si="888"/>
        <v>0</v>
      </c>
      <c r="FS229" s="13">
        <f t="shared" si="888"/>
        <v>0</v>
      </c>
      <c r="FT229" s="13">
        <f t="shared" si="888"/>
        <v>0</v>
      </c>
      <c r="FU229" s="13">
        <f t="shared" si="888"/>
        <v>0</v>
      </c>
      <c r="FV229" s="13">
        <f t="shared" si="888"/>
        <v>0</v>
      </c>
      <c r="FW229" s="13">
        <f>SUM(FW230:FW233)</f>
        <v>0</v>
      </c>
      <c r="FX229" s="13">
        <f>SUM(FX230:FX233)</f>
        <v>0</v>
      </c>
      <c r="FY229" s="13">
        <f>SUM(FY230:FY233)</f>
        <v>0</v>
      </c>
      <c r="FZ229" s="13">
        <f>SUM(FZ230:FZ233)</f>
        <v>0</v>
      </c>
      <c r="GA229" s="13">
        <f>SUM(GA230:GA233)</f>
        <v>0</v>
      </c>
      <c r="GB229" s="33">
        <f t="shared" si="700"/>
        <v>0</v>
      </c>
      <c r="GC229" s="13">
        <f>SUM(GC230:GC233)</f>
        <v>0</v>
      </c>
      <c r="GD229" s="13">
        <f t="shared" ref="GD229:GI229" si="889">SUM(GD230:GD233)</f>
        <v>0</v>
      </c>
      <c r="GE229" s="13">
        <f t="shared" si="889"/>
        <v>0</v>
      </c>
      <c r="GF229" s="13">
        <f t="shared" si="889"/>
        <v>0</v>
      </c>
      <c r="GG229" s="13">
        <f t="shared" si="889"/>
        <v>0</v>
      </c>
      <c r="GH229" s="13">
        <f t="shared" si="889"/>
        <v>0</v>
      </c>
      <c r="GI229" s="13">
        <f t="shared" si="889"/>
        <v>0</v>
      </c>
      <c r="GJ229" s="13">
        <f>SUM(GJ230:GJ233)</f>
        <v>0</v>
      </c>
      <c r="GK229" s="13">
        <f>SUM(GK230:GK233)</f>
        <v>1</v>
      </c>
      <c r="GL229" s="13">
        <f>SUM(GL230:GL233)</f>
        <v>0</v>
      </c>
      <c r="GM229" s="13">
        <f>SUM(GM230:GM233)</f>
        <v>0</v>
      </c>
      <c r="GN229" s="13">
        <f>SUM(GN230:GN233)</f>
        <v>0</v>
      </c>
      <c r="GO229" s="33">
        <f t="shared" si="701"/>
        <v>1</v>
      </c>
      <c r="GP229" s="13">
        <f>SUM(GP230:GP233)</f>
        <v>0</v>
      </c>
      <c r="GQ229" s="13">
        <f t="shared" ref="GQ229:GV229" si="890">SUM(GQ230:GQ233)</f>
        <v>0</v>
      </c>
      <c r="GR229" s="13">
        <f t="shared" si="890"/>
        <v>0</v>
      </c>
      <c r="GS229" s="13">
        <f t="shared" si="890"/>
        <v>0</v>
      </c>
      <c r="GT229" s="13">
        <f t="shared" si="890"/>
        <v>0</v>
      </c>
      <c r="GU229" s="13">
        <f t="shared" si="890"/>
        <v>0</v>
      </c>
      <c r="GV229" s="13">
        <f t="shared" si="890"/>
        <v>0</v>
      </c>
      <c r="GW229" s="13">
        <f>SUM(GW230:GW233)</f>
        <v>1</v>
      </c>
      <c r="GX229" s="13">
        <f>SUM(GX230:GX233)</f>
        <v>1</v>
      </c>
      <c r="GY229" s="13">
        <f>SUM(GY230:GY233)</f>
        <v>1</v>
      </c>
      <c r="GZ229" s="13">
        <f>SUM(GZ230:GZ233)</f>
        <v>1</v>
      </c>
      <c r="HA229" s="13">
        <f>SUM(HA230:HA233)</f>
        <v>0</v>
      </c>
      <c r="HB229" s="33">
        <f t="shared" si="702"/>
        <v>4</v>
      </c>
      <c r="HC229" s="13">
        <f>SUM(HC230:HC233)</f>
        <v>0</v>
      </c>
      <c r="HD229" s="13">
        <f t="shared" ref="HD229:HI229" si="891">SUM(HD230:HD233)</f>
        <v>0</v>
      </c>
      <c r="HE229" s="13">
        <f t="shared" si="891"/>
        <v>2</v>
      </c>
      <c r="HF229" s="13">
        <f t="shared" si="891"/>
        <v>0</v>
      </c>
      <c r="HG229" s="13">
        <f t="shared" si="891"/>
        <v>0</v>
      </c>
      <c r="HH229" s="13">
        <f t="shared" si="891"/>
        <v>4</v>
      </c>
      <c r="HI229" s="13">
        <f t="shared" si="891"/>
        <v>2</v>
      </c>
      <c r="HJ229" s="13">
        <f>SUM(HJ230:HJ233)</f>
        <v>3</v>
      </c>
      <c r="HK229" s="13">
        <f>SUM(HK230:HK233)</f>
        <v>1</v>
      </c>
      <c r="HL229" s="13">
        <f>SUM(HL230:HL233)</f>
        <v>2</v>
      </c>
      <c r="HM229" s="13">
        <f>SUM(HM230:HM233)</f>
        <v>2</v>
      </c>
      <c r="HN229" s="13">
        <f>SUM(HN230:HN233)</f>
        <v>0</v>
      </c>
      <c r="HO229" s="33">
        <f t="shared" si="703"/>
        <v>16</v>
      </c>
      <c r="HP229" s="13">
        <f>SUM(HP230:HP233)</f>
        <v>1</v>
      </c>
      <c r="HQ229" s="13">
        <f t="shared" ref="HQ229:HV229" si="892">SUM(HQ230:HQ233)</f>
        <v>1</v>
      </c>
      <c r="HR229" s="13">
        <f t="shared" si="892"/>
        <v>1</v>
      </c>
      <c r="HS229" s="13">
        <f t="shared" si="892"/>
        <v>1</v>
      </c>
      <c r="HT229" s="13">
        <f t="shared" si="892"/>
        <v>2</v>
      </c>
      <c r="HU229" s="13">
        <f t="shared" si="892"/>
        <v>1</v>
      </c>
      <c r="HV229" s="13">
        <f t="shared" si="892"/>
        <v>0</v>
      </c>
      <c r="HW229" s="13">
        <f>SUM(HW230:HW233)</f>
        <v>1</v>
      </c>
      <c r="HX229" s="13">
        <f>SUM(HX230:HX233)</f>
        <v>1</v>
      </c>
      <c r="HY229" s="13">
        <f>SUM(HY230:HY233)</f>
        <v>1</v>
      </c>
      <c r="HZ229" s="13">
        <f>SUM(HZ230:HZ233)</f>
        <v>1</v>
      </c>
      <c r="IA229" s="13">
        <f>SUM(IA230:IA233)</f>
        <v>2</v>
      </c>
      <c r="IB229" s="33">
        <f t="shared" si="762"/>
        <v>13</v>
      </c>
      <c r="IC229" s="13">
        <f>SUM(IC230:IC233)</f>
        <v>1</v>
      </c>
      <c r="ID229" s="13">
        <f t="shared" ref="ID229:II229" si="893">SUM(ID230:ID233)</f>
        <v>1</v>
      </c>
      <c r="IE229" s="13">
        <f t="shared" si="893"/>
        <v>0</v>
      </c>
      <c r="IF229" s="13">
        <f t="shared" si="893"/>
        <v>2</v>
      </c>
      <c r="IG229" s="13">
        <f t="shared" si="893"/>
        <v>2</v>
      </c>
      <c r="IH229" s="13">
        <f t="shared" si="893"/>
        <v>1</v>
      </c>
      <c r="II229" s="13">
        <f t="shared" si="893"/>
        <v>2</v>
      </c>
      <c r="IJ229" s="13">
        <f>SUM(IJ230:IJ233)</f>
        <v>1</v>
      </c>
      <c r="IK229" s="13">
        <f>SUM(IK230:IK233)</f>
        <v>3</v>
      </c>
      <c r="IL229" s="13">
        <f>SUM(IL230:IL233)</f>
        <v>1</v>
      </c>
      <c r="IM229" s="13">
        <f>SUM(IM230:IM233)</f>
        <v>1</v>
      </c>
      <c r="IN229" s="13">
        <f>SUM(IN230:IN233)</f>
        <v>3</v>
      </c>
      <c r="IO229" s="33">
        <f t="shared" si="704"/>
        <v>18</v>
      </c>
      <c r="IP229" s="13">
        <f>SUM(IP230:IP233)</f>
        <v>2</v>
      </c>
      <c r="IQ229" s="13">
        <f t="shared" ref="IQ229:IV229" si="894">SUM(IQ230:IQ233)</f>
        <v>1</v>
      </c>
      <c r="IR229" s="13">
        <f t="shared" si="894"/>
        <v>4</v>
      </c>
      <c r="IS229" s="13">
        <f t="shared" si="894"/>
        <v>5</v>
      </c>
      <c r="IT229" s="13">
        <f t="shared" si="894"/>
        <v>3</v>
      </c>
      <c r="IU229" s="13">
        <f t="shared" si="894"/>
        <v>5</v>
      </c>
      <c r="IV229" s="13">
        <f t="shared" si="894"/>
        <v>6</v>
      </c>
      <c r="IW229" s="13">
        <f>SUM(IW230:IW233)</f>
        <v>1</v>
      </c>
      <c r="IX229" s="13">
        <f>SUM(IX230:IX233)</f>
        <v>1</v>
      </c>
      <c r="IY229" s="13">
        <f>SUM(IY230:IY233)</f>
        <v>3</v>
      </c>
      <c r="IZ229" s="13">
        <f>SUM(IZ230:IZ233)</f>
        <v>5</v>
      </c>
      <c r="JA229" s="13">
        <f>SUM(JA230:JA233)</f>
        <v>6</v>
      </c>
      <c r="JB229" s="33">
        <f t="shared" si="705"/>
        <v>42</v>
      </c>
      <c r="JC229" s="13">
        <f>SUM(JC230:JC233)</f>
        <v>4</v>
      </c>
      <c r="JD229" s="13">
        <f t="shared" ref="JD229:JI229" si="895">SUM(JD230:JD233)</f>
        <v>4</v>
      </c>
      <c r="JE229" s="13">
        <f t="shared" si="895"/>
        <v>4</v>
      </c>
      <c r="JF229" s="13">
        <f t="shared" si="895"/>
        <v>4</v>
      </c>
      <c r="JG229" s="13">
        <f t="shared" si="895"/>
        <v>4</v>
      </c>
      <c r="JH229" s="13">
        <f t="shared" si="895"/>
        <v>8</v>
      </c>
      <c r="JI229" s="13">
        <f t="shared" si="895"/>
        <v>6</v>
      </c>
      <c r="JJ229" s="13">
        <f>SUM(JJ230:JJ233)</f>
        <v>4</v>
      </c>
      <c r="JK229" s="13">
        <f>SUM(JK230:JK233)</f>
        <v>2</v>
      </c>
      <c r="JL229" s="13">
        <f>SUM(JL230:JL233)</f>
        <v>6</v>
      </c>
      <c r="JM229" s="13">
        <f>SUM(JM230:JM233)</f>
        <v>1</v>
      </c>
      <c r="JN229" s="13">
        <f>SUM(JN230:JN233)</f>
        <v>2</v>
      </c>
      <c r="JO229" s="33">
        <f t="shared" si="706"/>
        <v>49</v>
      </c>
      <c r="JP229" s="13">
        <f>SUM(JP230:JP233)</f>
        <v>2</v>
      </c>
      <c r="JQ229" s="13">
        <f t="shared" ref="JQ229:JV229" si="896">SUM(JQ230:JQ233)</f>
        <v>3</v>
      </c>
      <c r="JR229" s="13">
        <f t="shared" si="896"/>
        <v>4</v>
      </c>
      <c r="JS229" s="13">
        <f t="shared" si="896"/>
        <v>7</v>
      </c>
      <c r="JT229" s="13">
        <f t="shared" si="896"/>
        <v>3</v>
      </c>
      <c r="JU229" s="13">
        <f t="shared" si="896"/>
        <v>3</v>
      </c>
      <c r="JV229" s="13">
        <f t="shared" si="896"/>
        <v>4</v>
      </c>
      <c r="JW229" s="13">
        <f>SUM(JW230:JW233)</f>
        <v>2</v>
      </c>
      <c r="JX229" s="13">
        <f>SUM(JX230:JX233)</f>
        <v>3</v>
      </c>
      <c r="JY229" s="13">
        <f>SUM(JY230:JY233)</f>
        <v>2</v>
      </c>
      <c r="JZ229" s="13">
        <f>SUM(JZ230:JZ233)</f>
        <v>5</v>
      </c>
      <c r="KA229" s="13">
        <f>SUM(KA230:KA233)</f>
        <v>3</v>
      </c>
      <c r="KB229" s="33">
        <f t="shared" si="707"/>
        <v>41</v>
      </c>
      <c r="KC229" s="13">
        <f>SUM(KC230:KC233)</f>
        <v>2</v>
      </c>
      <c r="KD229" s="13">
        <f t="shared" ref="KD229:KI229" si="897">SUM(KD230:KD233)</f>
        <v>2</v>
      </c>
      <c r="KE229" s="13">
        <f t="shared" si="897"/>
        <v>4</v>
      </c>
      <c r="KF229" s="13">
        <f t="shared" si="897"/>
        <v>1</v>
      </c>
      <c r="KG229" s="13">
        <f t="shared" si="897"/>
        <v>4</v>
      </c>
      <c r="KH229" s="13">
        <f t="shared" si="897"/>
        <v>4</v>
      </c>
      <c r="KI229" s="13">
        <f t="shared" si="897"/>
        <v>2</v>
      </c>
      <c r="KJ229" s="13">
        <f>SUM(KJ230:KJ233)</f>
        <v>1</v>
      </c>
      <c r="KK229" s="13">
        <f>SUM(KK230:KK233)</f>
        <v>2</v>
      </c>
      <c r="KL229" s="13">
        <f>SUM(KL230:KL233)</f>
        <v>2</v>
      </c>
      <c r="KM229" s="13">
        <f>SUM(KM230:KM233)</f>
        <v>2</v>
      </c>
      <c r="KN229" s="13">
        <f>SUM(KN230:KN233)</f>
        <v>3</v>
      </c>
      <c r="KO229" s="33">
        <f t="shared" si="708"/>
        <v>29</v>
      </c>
      <c r="KP229" s="13">
        <f>SUM(KP230:KP233)</f>
        <v>2</v>
      </c>
      <c r="KQ229" s="13">
        <f t="shared" ref="KQ229:KV229" si="898">SUM(KQ230:KQ233)</f>
        <v>2</v>
      </c>
      <c r="KR229" s="13">
        <f t="shared" si="898"/>
        <v>4</v>
      </c>
      <c r="KS229" s="13">
        <f t="shared" si="898"/>
        <v>1</v>
      </c>
      <c r="KT229" s="13">
        <f t="shared" si="898"/>
        <v>2</v>
      </c>
      <c r="KU229" s="13">
        <f t="shared" si="898"/>
        <v>0</v>
      </c>
      <c r="KV229" s="13">
        <f t="shared" si="898"/>
        <v>2</v>
      </c>
      <c r="KW229" s="13">
        <f>SUM(KW230:KW233)</f>
        <v>1</v>
      </c>
      <c r="KX229" s="13">
        <f>SUM(KX230:KX233)</f>
        <v>1</v>
      </c>
      <c r="KY229" s="13">
        <f>SUM(KY230:KY233)</f>
        <v>0</v>
      </c>
      <c r="KZ229" s="13">
        <f>SUM(KZ230:KZ233)</f>
        <v>0</v>
      </c>
      <c r="LA229" s="13">
        <f>SUM(LA230:LA233)</f>
        <v>0</v>
      </c>
      <c r="LB229" s="33">
        <f t="shared" si="767"/>
        <v>15</v>
      </c>
      <c r="LC229" s="13">
        <f>SUM(LC230:LC233)</f>
        <v>1</v>
      </c>
      <c r="LD229" s="13">
        <f t="shared" ref="LD229:LI229" si="899">SUM(LD230:LD233)</f>
        <v>1</v>
      </c>
      <c r="LE229" s="13">
        <f t="shared" si="899"/>
        <v>0</v>
      </c>
      <c r="LF229" s="13">
        <f t="shared" si="899"/>
        <v>0</v>
      </c>
      <c r="LG229" s="13">
        <f t="shared" si="899"/>
        <v>0</v>
      </c>
      <c r="LH229" s="13">
        <f t="shared" si="899"/>
        <v>0</v>
      </c>
      <c r="LI229" s="13">
        <f t="shared" si="899"/>
        <v>0</v>
      </c>
      <c r="LJ229" s="13">
        <f>SUM(LJ230:LJ233)</f>
        <v>0</v>
      </c>
      <c r="LK229" s="13">
        <f>SUM(LK230:LK233)</f>
        <v>0</v>
      </c>
      <c r="LL229" s="13">
        <f>SUM(LL230:LL233)</f>
        <v>0</v>
      </c>
      <c r="LM229" s="13">
        <f>SUM(LM230:LM233)</f>
        <v>0</v>
      </c>
      <c r="LN229" s="13">
        <f>SUM(LN230:LN233)</f>
        <v>0</v>
      </c>
      <c r="LO229" s="33">
        <f t="shared" si="818"/>
        <v>2</v>
      </c>
    </row>
    <row r="230" spans="1:327">
      <c r="A230" s="181"/>
      <c r="B230" s="121" t="s">
        <v>64</v>
      </c>
      <c r="C230" s="14">
        <v>0</v>
      </c>
      <c r="D230" s="14">
        <v>0</v>
      </c>
      <c r="E230" s="14">
        <v>0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0</v>
      </c>
      <c r="O230" s="34">
        <f t="shared" si="763"/>
        <v>0</v>
      </c>
      <c r="P230" s="14">
        <v>0</v>
      </c>
      <c r="Q230" s="14">
        <v>0</v>
      </c>
      <c r="R230" s="14">
        <v>0</v>
      </c>
      <c r="S230" s="14">
        <v>0</v>
      </c>
      <c r="T230" s="73">
        <v>0</v>
      </c>
      <c r="U230" s="14">
        <v>0</v>
      </c>
      <c r="V230" s="14">
        <v>0</v>
      </c>
      <c r="W230" s="14">
        <v>0</v>
      </c>
      <c r="X230" s="14">
        <v>0</v>
      </c>
      <c r="Y230" s="14">
        <v>0</v>
      </c>
      <c r="Z230" s="14">
        <v>0</v>
      </c>
      <c r="AA230" s="14">
        <v>0</v>
      </c>
      <c r="AB230" s="34">
        <f t="shared" si="764"/>
        <v>0</v>
      </c>
      <c r="AC230" s="14">
        <v>0</v>
      </c>
      <c r="AD230" s="14">
        <v>0</v>
      </c>
      <c r="AE230" s="14">
        <v>0</v>
      </c>
      <c r="AF230" s="14">
        <v>0</v>
      </c>
      <c r="AG230" s="14">
        <v>0</v>
      </c>
      <c r="AH230" s="14">
        <v>0</v>
      </c>
      <c r="AI230" s="14">
        <v>0</v>
      </c>
      <c r="AJ230" s="14">
        <v>0</v>
      </c>
      <c r="AK230" s="14">
        <v>0</v>
      </c>
      <c r="AL230" s="14">
        <v>0</v>
      </c>
      <c r="AM230" s="14">
        <v>0</v>
      </c>
      <c r="AN230" s="14">
        <v>0</v>
      </c>
      <c r="AO230" s="34">
        <f t="shared" si="765"/>
        <v>0</v>
      </c>
      <c r="AP230" s="14">
        <v>0</v>
      </c>
      <c r="AQ230" s="14">
        <v>0</v>
      </c>
      <c r="AR230" s="14">
        <v>0</v>
      </c>
      <c r="AS230" s="14">
        <v>0</v>
      </c>
      <c r="AT230" s="14">
        <v>0</v>
      </c>
      <c r="AU230" s="14">
        <v>0</v>
      </c>
      <c r="AV230" s="14">
        <v>0</v>
      </c>
      <c r="AW230" s="14">
        <v>0</v>
      </c>
      <c r="AX230" s="14">
        <v>0</v>
      </c>
      <c r="AY230" s="14">
        <v>0</v>
      </c>
      <c r="AZ230" s="14">
        <v>0</v>
      </c>
      <c r="BA230" s="14">
        <v>0</v>
      </c>
      <c r="BB230" s="34">
        <f t="shared" si="766"/>
        <v>0</v>
      </c>
      <c r="BC230" s="14">
        <v>0</v>
      </c>
      <c r="BD230" s="14">
        <v>0</v>
      </c>
      <c r="BE230" s="14">
        <v>0</v>
      </c>
      <c r="BF230" s="14">
        <v>0</v>
      </c>
      <c r="BG230" s="14">
        <v>0</v>
      </c>
      <c r="BH230" s="14">
        <v>1</v>
      </c>
      <c r="BI230" s="14">
        <v>0</v>
      </c>
      <c r="BJ230" s="14">
        <v>0</v>
      </c>
      <c r="BK230" s="14">
        <v>0</v>
      </c>
      <c r="BL230" s="14">
        <v>0</v>
      </c>
      <c r="BM230" s="14">
        <v>0</v>
      </c>
      <c r="BN230" s="14">
        <v>0</v>
      </c>
      <c r="BO230" s="34">
        <f t="shared" si="691"/>
        <v>1</v>
      </c>
      <c r="BP230" s="14">
        <v>0</v>
      </c>
      <c r="BQ230" s="14">
        <v>0</v>
      </c>
      <c r="BR230" s="14">
        <v>0</v>
      </c>
      <c r="BS230" s="14">
        <v>0</v>
      </c>
      <c r="BT230" s="14">
        <v>0</v>
      </c>
      <c r="BU230" s="14">
        <v>0</v>
      </c>
      <c r="BV230" s="14">
        <v>0</v>
      </c>
      <c r="BW230" s="14">
        <v>0</v>
      </c>
      <c r="BX230" s="14">
        <v>0</v>
      </c>
      <c r="BY230" s="14">
        <v>0</v>
      </c>
      <c r="BZ230" s="14">
        <v>0</v>
      </c>
      <c r="CA230" s="14">
        <v>0</v>
      </c>
      <c r="CB230" s="34">
        <f t="shared" si="692"/>
        <v>0</v>
      </c>
      <c r="CC230" s="14">
        <v>0</v>
      </c>
      <c r="CD230" s="14">
        <v>0</v>
      </c>
      <c r="CE230" s="14">
        <v>0</v>
      </c>
      <c r="CF230" s="14">
        <v>0</v>
      </c>
      <c r="CG230" s="14">
        <v>0</v>
      </c>
      <c r="CH230" s="14">
        <v>1</v>
      </c>
      <c r="CI230" s="14">
        <v>0</v>
      </c>
      <c r="CJ230" s="14">
        <v>0</v>
      </c>
      <c r="CK230" s="14">
        <v>0</v>
      </c>
      <c r="CL230" s="14">
        <v>0</v>
      </c>
      <c r="CM230" s="14">
        <v>0</v>
      </c>
      <c r="CN230" s="14">
        <v>0</v>
      </c>
      <c r="CO230" s="34">
        <f t="shared" si="693"/>
        <v>1</v>
      </c>
      <c r="CP230" s="14">
        <v>0</v>
      </c>
      <c r="CQ230" s="14">
        <v>0</v>
      </c>
      <c r="CR230" s="14">
        <v>0</v>
      </c>
      <c r="CS230" s="14">
        <v>1</v>
      </c>
      <c r="CT230" s="14">
        <v>6</v>
      </c>
      <c r="CU230" s="14">
        <v>0</v>
      </c>
      <c r="CV230" s="14">
        <v>0</v>
      </c>
      <c r="CW230" s="14">
        <v>0</v>
      </c>
      <c r="CX230" s="14">
        <v>0</v>
      </c>
      <c r="CY230" s="14">
        <v>0</v>
      </c>
      <c r="CZ230" s="14">
        <v>0</v>
      </c>
      <c r="DA230" s="14">
        <v>0</v>
      </c>
      <c r="DB230" s="34">
        <f t="shared" si="694"/>
        <v>7</v>
      </c>
      <c r="DC230" s="14">
        <v>0</v>
      </c>
      <c r="DD230" s="14">
        <v>0</v>
      </c>
      <c r="DE230" s="14">
        <v>0</v>
      </c>
      <c r="DF230" s="14">
        <v>0</v>
      </c>
      <c r="DG230" s="14">
        <v>0</v>
      </c>
      <c r="DH230" s="14">
        <v>0</v>
      </c>
      <c r="DI230" s="14">
        <v>0</v>
      </c>
      <c r="DJ230" s="14">
        <v>0</v>
      </c>
      <c r="DK230" s="14">
        <v>0</v>
      </c>
      <c r="DL230" s="14">
        <v>0</v>
      </c>
      <c r="DM230" s="14">
        <v>0</v>
      </c>
      <c r="DN230" s="14">
        <v>0</v>
      </c>
      <c r="DO230" s="34">
        <f t="shared" si="695"/>
        <v>0</v>
      </c>
      <c r="DP230" s="14">
        <v>0</v>
      </c>
      <c r="DQ230" s="14">
        <v>0</v>
      </c>
      <c r="DR230" s="14">
        <v>0</v>
      </c>
      <c r="DS230" s="14">
        <v>0</v>
      </c>
      <c r="DT230" s="14">
        <v>0</v>
      </c>
      <c r="DU230" s="14">
        <v>0</v>
      </c>
      <c r="DV230" s="14">
        <v>0</v>
      </c>
      <c r="DW230" s="14">
        <v>0</v>
      </c>
      <c r="DX230" s="14">
        <v>0</v>
      </c>
      <c r="DY230" s="14">
        <v>0</v>
      </c>
      <c r="DZ230" s="14">
        <v>0</v>
      </c>
      <c r="EA230" s="14">
        <v>0</v>
      </c>
      <c r="EB230" s="34">
        <f t="shared" si="696"/>
        <v>0</v>
      </c>
      <c r="EC230" s="14">
        <v>0</v>
      </c>
      <c r="ED230" s="14">
        <v>0</v>
      </c>
      <c r="EE230" s="14">
        <v>0</v>
      </c>
      <c r="EF230" s="14">
        <v>0</v>
      </c>
      <c r="EG230" s="14">
        <v>0</v>
      </c>
      <c r="EH230" s="14">
        <v>0</v>
      </c>
      <c r="EI230" s="14">
        <v>0</v>
      </c>
      <c r="EJ230" s="14">
        <v>0</v>
      </c>
      <c r="EK230" s="14">
        <v>0</v>
      </c>
      <c r="EL230" s="14">
        <v>0</v>
      </c>
      <c r="EM230" s="14">
        <v>0</v>
      </c>
      <c r="EN230" s="14">
        <v>0</v>
      </c>
      <c r="EO230" s="34">
        <f t="shared" si="697"/>
        <v>0</v>
      </c>
      <c r="EP230" s="14">
        <v>0</v>
      </c>
      <c r="EQ230" s="14">
        <v>0</v>
      </c>
      <c r="ER230" s="14">
        <v>0</v>
      </c>
      <c r="ES230" s="14">
        <v>0</v>
      </c>
      <c r="ET230" s="14">
        <v>0</v>
      </c>
      <c r="EU230" s="14">
        <v>0</v>
      </c>
      <c r="EV230" s="14">
        <v>0</v>
      </c>
      <c r="EW230" s="14">
        <v>0</v>
      </c>
      <c r="EX230" s="14">
        <v>0</v>
      </c>
      <c r="EY230" s="14">
        <v>0</v>
      </c>
      <c r="EZ230" s="14">
        <v>0</v>
      </c>
      <c r="FA230" s="14">
        <v>0</v>
      </c>
      <c r="FB230" s="34">
        <f t="shared" si="698"/>
        <v>0</v>
      </c>
      <c r="FC230" s="14">
        <v>0</v>
      </c>
      <c r="FD230" s="14">
        <v>0</v>
      </c>
      <c r="FE230" s="14">
        <v>0</v>
      </c>
      <c r="FF230" s="14">
        <v>0</v>
      </c>
      <c r="FG230" s="14">
        <v>0</v>
      </c>
      <c r="FH230" s="14">
        <v>0</v>
      </c>
      <c r="FI230" s="14">
        <v>0</v>
      </c>
      <c r="FJ230" s="14">
        <v>0</v>
      </c>
      <c r="FK230" s="14">
        <v>0</v>
      </c>
      <c r="FL230" s="14">
        <v>0</v>
      </c>
      <c r="FM230" s="14">
        <v>0</v>
      </c>
      <c r="FN230" s="14">
        <v>0</v>
      </c>
      <c r="FO230" s="34">
        <f t="shared" si="699"/>
        <v>0</v>
      </c>
      <c r="FP230" s="14">
        <v>0</v>
      </c>
      <c r="FQ230" s="14">
        <v>0</v>
      </c>
      <c r="FR230" s="14">
        <v>0</v>
      </c>
      <c r="FS230" s="14">
        <v>0</v>
      </c>
      <c r="FT230" s="14">
        <v>0</v>
      </c>
      <c r="FU230" s="14">
        <v>0</v>
      </c>
      <c r="FV230" s="14">
        <v>0</v>
      </c>
      <c r="FW230" s="14">
        <v>0</v>
      </c>
      <c r="FX230" s="14">
        <v>0</v>
      </c>
      <c r="FY230" s="14">
        <v>0</v>
      </c>
      <c r="FZ230" s="14">
        <v>0</v>
      </c>
      <c r="GA230" s="14">
        <v>0</v>
      </c>
      <c r="GB230" s="34">
        <f t="shared" si="700"/>
        <v>0</v>
      </c>
      <c r="GC230" s="14">
        <v>0</v>
      </c>
      <c r="GD230" s="14">
        <v>0</v>
      </c>
      <c r="GE230" s="14">
        <v>0</v>
      </c>
      <c r="GF230" s="14">
        <v>0</v>
      </c>
      <c r="GG230" s="14">
        <v>0</v>
      </c>
      <c r="GH230" s="14">
        <v>0</v>
      </c>
      <c r="GI230" s="14">
        <v>0</v>
      </c>
      <c r="GJ230" s="14">
        <v>0</v>
      </c>
      <c r="GK230" s="14">
        <v>0</v>
      </c>
      <c r="GL230" s="14">
        <v>0</v>
      </c>
      <c r="GM230" s="14">
        <v>0</v>
      </c>
      <c r="GN230" s="14">
        <v>0</v>
      </c>
      <c r="GO230" s="34">
        <f t="shared" si="701"/>
        <v>0</v>
      </c>
      <c r="GP230" s="14">
        <v>0</v>
      </c>
      <c r="GQ230" s="14">
        <v>0</v>
      </c>
      <c r="GR230" s="14">
        <v>0</v>
      </c>
      <c r="GS230" s="14">
        <v>0</v>
      </c>
      <c r="GT230" s="14">
        <v>0</v>
      </c>
      <c r="GU230" s="14">
        <v>0</v>
      </c>
      <c r="GV230" s="14">
        <v>0</v>
      </c>
      <c r="GW230" s="14">
        <v>0</v>
      </c>
      <c r="GX230" s="14">
        <v>1</v>
      </c>
      <c r="GY230" s="14">
        <v>0</v>
      </c>
      <c r="GZ230" s="14">
        <v>0</v>
      </c>
      <c r="HA230" s="14">
        <v>0</v>
      </c>
      <c r="HB230" s="34">
        <f t="shared" si="702"/>
        <v>1</v>
      </c>
      <c r="HC230" s="14">
        <v>0</v>
      </c>
      <c r="HD230" s="14">
        <v>0</v>
      </c>
      <c r="HE230" s="14">
        <v>2</v>
      </c>
      <c r="HF230" s="14">
        <v>0</v>
      </c>
      <c r="HG230" s="14">
        <v>0</v>
      </c>
      <c r="HH230" s="14">
        <v>2</v>
      </c>
      <c r="HI230" s="14">
        <v>0</v>
      </c>
      <c r="HJ230" s="14">
        <v>0</v>
      </c>
      <c r="HK230" s="14">
        <v>0</v>
      </c>
      <c r="HL230" s="14">
        <v>0</v>
      </c>
      <c r="HM230" s="14">
        <v>0</v>
      </c>
      <c r="HN230" s="14">
        <v>0</v>
      </c>
      <c r="HO230" s="34">
        <f t="shared" si="703"/>
        <v>4</v>
      </c>
      <c r="HP230" s="14">
        <v>0</v>
      </c>
      <c r="HQ230" s="14">
        <v>0</v>
      </c>
      <c r="HR230" s="14">
        <v>0</v>
      </c>
      <c r="HS230" s="14">
        <v>0</v>
      </c>
      <c r="HT230" s="14">
        <v>0</v>
      </c>
      <c r="HU230" s="14">
        <v>0</v>
      </c>
      <c r="HV230" s="14">
        <v>0</v>
      </c>
      <c r="HW230" s="14">
        <v>0</v>
      </c>
      <c r="HX230" s="14">
        <v>0</v>
      </c>
      <c r="HY230" s="14">
        <v>0</v>
      </c>
      <c r="HZ230" s="14">
        <v>0</v>
      </c>
      <c r="IA230" s="14">
        <v>0</v>
      </c>
      <c r="IB230" s="34">
        <f t="shared" si="762"/>
        <v>0</v>
      </c>
      <c r="IC230" s="14">
        <v>0</v>
      </c>
      <c r="ID230" s="14">
        <v>0</v>
      </c>
      <c r="IE230" s="14">
        <v>0</v>
      </c>
      <c r="IF230" s="14">
        <v>0</v>
      </c>
      <c r="IG230" s="14">
        <v>0</v>
      </c>
      <c r="IH230" s="14">
        <v>0</v>
      </c>
      <c r="II230" s="14">
        <v>1</v>
      </c>
      <c r="IJ230" s="14">
        <v>0</v>
      </c>
      <c r="IK230" s="14">
        <v>0</v>
      </c>
      <c r="IL230" s="14">
        <v>0</v>
      </c>
      <c r="IM230" s="14">
        <v>0</v>
      </c>
      <c r="IN230" s="14">
        <v>0</v>
      </c>
      <c r="IO230" s="34">
        <f t="shared" si="704"/>
        <v>1</v>
      </c>
      <c r="IP230" s="14">
        <v>0</v>
      </c>
      <c r="IQ230" s="14">
        <v>0</v>
      </c>
      <c r="IR230" s="14">
        <v>0</v>
      </c>
      <c r="IS230" s="14">
        <v>3</v>
      </c>
      <c r="IT230" s="14">
        <v>2</v>
      </c>
      <c r="IU230" s="14">
        <v>1</v>
      </c>
      <c r="IV230" s="14">
        <v>0</v>
      </c>
      <c r="IW230" s="14">
        <v>0</v>
      </c>
      <c r="IX230" s="14">
        <v>0</v>
      </c>
      <c r="IY230" s="14">
        <v>0</v>
      </c>
      <c r="IZ230" s="14">
        <v>0</v>
      </c>
      <c r="JA230" s="14">
        <v>0</v>
      </c>
      <c r="JB230" s="34">
        <f t="shared" si="705"/>
        <v>6</v>
      </c>
      <c r="JC230" s="14">
        <v>0</v>
      </c>
      <c r="JD230" s="14">
        <v>0</v>
      </c>
      <c r="JE230" s="14">
        <v>0</v>
      </c>
      <c r="JF230" s="14">
        <v>0</v>
      </c>
      <c r="JG230" s="14">
        <v>1</v>
      </c>
      <c r="JH230" s="14">
        <v>4</v>
      </c>
      <c r="JI230" s="14">
        <v>3</v>
      </c>
      <c r="JJ230" s="14">
        <v>2</v>
      </c>
      <c r="JK230" s="14">
        <v>0</v>
      </c>
      <c r="JL230" s="14">
        <v>2</v>
      </c>
      <c r="JM230" s="14">
        <v>0</v>
      </c>
      <c r="JN230" s="14">
        <v>0</v>
      </c>
      <c r="JO230" s="34">
        <f t="shared" si="706"/>
        <v>12</v>
      </c>
      <c r="JP230" s="14">
        <v>0</v>
      </c>
      <c r="JQ230" s="14">
        <v>0</v>
      </c>
      <c r="JR230" s="14">
        <v>1</v>
      </c>
      <c r="JS230" s="14">
        <v>5</v>
      </c>
      <c r="JT230" s="14">
        <v>0</v>
      </c>
      <c r="JU230" s="14">
        <v>2</v>
      </c>
      <c r="JV230" s="14">
        <v>0</v>
      </c>
      <c r="JW230" s="14">
        <v>0</v>
      </c>
      <c r="JX230" s="14">
        <v>0</v>
      </c>
      <c r="JY230" s="14">
        <v>1</v>
      </c>
      <c r="JZ230" s="14">
        <v>0</v>
      </c>
      <c r="KA230" s="14">
        <v>0</v>
      </c>
      <c r="KB230" s="34">
        <f t="shared" si="707"/>
        <v>9</v>
      </c>
      <c r="KC230" s="14">
        <v>0</v>
      </c>
      <c r="KD230" s="14">
        <v>0</v>
      </c>
      <c r="KE230" s="14">
        <v>0</v>
      </c>
      <c r="KF230" s="14">
        <v>0</v>
      </c>
      <c r="KG230" s="14">
        <v>1</v>
      </c>
      <c r="KH230" s="14">
        <v>3</v>
      </c>
      <c r="KI230" s="14">
        <v>0</v>
      </c>
      <c r="KJ230" s="14">
        <v>0</v>
      </c>
      <c r="KK230" s="14">
        <v>0</v>
      </c>
      <c r="KL230" s="14">
        <v>0</v>
      </c>
      <c r="KM230" s="14">
        <v>0</v>
      </c>
      <c r="KN230" s="14">
        <v>0</v>
      </c>
      <c r="KO230" s="34">
        <f t="shared" si="708"/>
        <v>4</v>
      </c>
      <c r="KP230" s="14">
        <v>0</v>
      </c>
      <c r="KQ230" s="14">
        <v>0</v>
      </c>
      <c r="KR230" s="14">
        <v>0</v>
      </c>
      <c r="KS230" s="14">
        <v>0</v>
      </c>
      <c r="KT230" s="14">
        <v>0</v>
      </c>
      <c r="KU230" s="14">
        <v>0</v>
      </c>
      <c r="KV230" s="14">
        <v>0</v>
      </c>
      <c r="KW230" s="14">
        <v>0</v>
      </c>
      <c r="KX230" s="14">
        <v>0</v>
      </c>
      <c r="KY230" s="14">
        <v>0</v>
      </c>
      <c r="KZ230" s="14">
        <v>0</v>
      </c>
      <c r="LA230" s="14">
        <v>0</v>
      </c>
      <c r="LB230" s="34">
        <f t="shared" si="767"/>
        <v>0</v>
      </c>
      <c r="LC230" s="14">
        <v>0</v>
      </c>
      <c r="LD230" s="14">
        <v>1</v>
      </c>
      <c r="LE230" s="14">
        <v>0</v>
      </c>
      <c r="LF230" s="14">
        <v>0</v>
      </c>
      <c r="LG230" s="14">
        <v>0</v>
      </c>
      <c r="LH230" s="14"/>
      <c r="LI230" s="14"/>
      <c r="LJ230" s="14"/>
      <c r="LK230" s="14"/>
      <c r="LL230" s="14"/>
      <c r="LM230" s="14"/>
      <c r="LN230" s="14"/>
      <c r="LO230" s="34">
        <f t="shared" si="818"/>
        <v>1</v>
      </c>
    </row>
    <row r="231" spans="1:327">
      <c r="A231" s="181"/>
      <c r="B231" s="17" t="s">
        <v>65</v>
      </c>
      <c r="C231" s="10">
        <v>0</v>
      </c>
      <c r="D231" s="10">
        <v>0</v>
      </c>
      <c r="E231" s="10">
        <v>0</v>
      </c>
      <c r="F231" s="10">
        <v>0</v>
      </c>
      <c r="G231" s="10">
        <v>0</v>
      </c>
      <c r="H231" s="10">
        <v>0</v>
      </c>
      <c r="I231" s="10">
        <v>0</v>
      </c>
      <c r="J231" s="10">
        <v>0</v>
      </c>
      <c r="K231" s="10">
        <v>0</v>
      </c>
      <c r="L231" s="10">
        <v>0</v>
      </c>
      <c r="M231" s="10">
        <v>0</v>
      </c>
      <c r="N231" s="10">
        <v>0</v>
      </c>
      <c r="O231" s="35">
        <f t="shared" si="763"/>
        <v>0</v>
      </c>
      <c r="P231" s="10">
        <v>0</v>
      </c>
      <c r="Q231" s="10">
        <v>0</v>
      </c>
      <c r="R231" s="10">
        <v>0</v>
      </c>
      <c r="S231" s="10">
        <v>0</v>
      </c>
      <c r="T231" s="74">
        <v>0</v>
      </c>
      <c r="U231" s="10">
        <v>0</v>
      </c>
      <c r="V231" s="10">
        <v>0</v>
      </c>
      <c r="W231" s="10">
        <v>0</v>
      </c>
      <c r="X231" s="10">
        <v>0</v>
      </c>
      <c r="Y231" s="10">
        <v>0</v>
      </c>
      <c r="Z231" s="10">
        <v>0</v>
      </c>
      <c r="AA231" s="10">
        <v>0</v>
      </c>
      <c r="AB231" s="35">
        <f t="shared" si="764"/>
        <v>0</v>
      </c>
      <c r="AC231" s="10">
        <v>0</v>
      </c>
      <c r="AD231" s="10">
        <v>0</v>
      </c>
      <c r="AE231" s="10">
        <v>0</v>
      </c>
      <c r="AF231" s="10">
        <v>0</v>
      </c>
      <c r="AG231" s="10">
        <v>0</v>
      </c>
      <c r="AH231" s="10">
        <v>0</v>
      </c>
      <c r="AI231" s="10">
        <v>0</v>
      </c>
      <c r="AJ231" s="10">
        <v>0</v>
      </c>
      <c r="AK231" s="10">
        <v>0</v>
      </c>
      <c r="AL231" s="10">
        <v>0</v>
      </c>
      <c r="AM231" s="10">
        <v>0</v>
      </c>
      <c r="AN231" s="10">
        <v>0</v>
      </c>
      <c r="AO231" s="35">
        <f t="shared" si="765"/>
        <v>0</v>
      </c>
      <c r="AP231" s="10">
        <v>0</v>
      </c>
      <c r="AQ231" s="10">
        <v>0</v>
      </c>
      <c r="AR231" s="10">
        <v>0</v>
      </c>
      <c r="AS231" s="10">
        <v>0</v>
      </c>
      <c r="AT231" s="10">
        <v>0</v>
      </c>
      <c r="AU231" s="10">
        <v>0</v>
      </c>
      <c r="AV231" s="10">
        <v>0</v>
      </c>
      <c r="AW231" s="10">
        <v>0</v>
      </c>
      <c r="AX231" s="10">
        <v>0</v>
      </c>
      <c r="AY231" s="10">
        <v>0</v>
      </c>
      <c r="AZ231" s="10">
        <v>0</v>
      </c>
      <c r="BA231" s="10">
        <v>0</v>
      </c>
      <c r="BB231" s="35">
        <f t="shared" si="766"/>
        <v>0</v>
      </c>
      <c r="BC231" s="10">
        <v>0</v>
      </c>
      <c r="BD231" s="10">
        <v>0</v>
      </c>
      <c r="BE231" s="10">
        <v>0</v>
      </c>
      <c r="BF231" s="10">
        <v>0</v>
      </c>
      <c r="BG231" s="10">
        <v>0</v>
      </c>
      <c r="BH231" s="10">
        <v>0</v>
      </c>
      <c r="BI231" s="10">
        <v>0</v>
      </c>
      <c r="BJ231" s="10">
        <v>0</v>
      </c>
      <c r="BK231" s="10">
        <v>0</v>
      </c>
      <c r="BL231" s="10">
        <v>0</v>
      </c>
      <c r="BM231" s="10">
        <v>0</v>
      </c>
      <c r="BN231" s="10">
        <v>0</v>
      </c>
      <c r="BO231" s="35">
        <f t="shared" si="691"/>
        <v>0</v>
      </c>
      <c r="BP231" s="10">
        <v>0</v>
      </c>
      <c r="BQ231" s="10">
        <v>0</v>
      </c>
      <c r="BR231" s="10">
        <v>0</v>
      </c>
      <c r="BS231" s="10">
        <v>0</v>
      </c>
      <c r="BT231" s="10">
        <v>0</v>
      </c>
      <c r="BU231" s="10">
        <v>0</v>
      </c>
      <c r="BV231" s="10">
        <v>0</v>
      </c>
      <c r="BW231" s="10">
        <v>0</v>
      </c>
      <c r="BX231" s="10">
        <v>0</v>
      </c>
      <c r="BY231" s="10">
        <v>0</v>
      </c>
      <c r="BZ231" s="10">
        <v>0</v>
      </c>
      <c r="CA231" s="10">
        <v>1</v>
      </c>
      <c r="CB231" s="35">
        <f t="shared" si="692"/>
        <v>1</v>
      </c>
      <c r="CC231" s="10">
        <v>0</v>
      </c>
      <c r="CD231" s="10">
        <v>0</v>
      </c>
      <c r="CE231" s="10">
        <v>0</v>
      </c>
      <c r="CF231" s="10">
        <v>0</v>
      </c>
      <c r="CG231" s="10">
        <v>0</v>
      </c>
      <c r="CH231" s="10">
        <v>0</v>
      </c>
      <c r="CI231" s="10">
        <v>0</v>
      </c>
      <c r="CJ231" s="10">
        <v>0</v>
      </c>
      <c r="CK231" s="10">
        <v>0</v>
      </c>
      <c r="CL231" s="10">
        <v>0</v>
      </c>
      <c r="CM231" s="10">
        <v>0</v>
      </c>
      <c r="CN231" s="10">
        <v>0</v>
      </c>
      <c r="CO231" s="35">
        <f t="shared" si="693"/>
        <v>0</v>
      </c>
      <c r="CP231" s="10">
        <v>0</v>
      </c>
      <c r="CQ231" s="10">
        <v>0</v>
      </c>
      <c r="CR231" s="10">
        <v>0</v>
      </c>
      <c r="CS231" s="10">
        <v>0</v>
      </c>
      <c r="CT231" s="10">
        <v>0</v>
      </c>
      <c r="CU231" s="10">
        <v>0</v>
      </c>
      <c r="CV231" s="10">
        <v>0</v>
      </c>
      <c r="CW231" s="10">
        <v>0</v>
      </c>
      <c r="CX231" s="10">
        <v>0</v>
      </c>
      <c r="CY231" s="10">
        <v>0</v>
      </c>
      <c r="CZ231" s="10">
        <v>0</v>
      </c>
      <c r="DA231" s="10">
        <v>0</v>
      </c>
      <c r="DB231" s="35">
        <f t="shared" si="694"/>
        <v>0</v>
      </c>
      <c r="DC231" s="10">
        <v>0</v>
      </c>
      <c r="DD231" s="10">
        <v>0</v>
      </c>
      <c r="DE231" s="10">
        <v>0</v>
      </c>
      <c r="DF231" s="10">
        <v>0</v>
      </c>
      <c r="DG231" s="10">
        <v>0</v>
      </c>
      <c r="DH231" s="10">
        <v>0</v>
      </c>
      <c r="DI231" s="10">
        <v>1</v>
      </c>
      <c r="DJ231" s="10">
        <v>0</v>
      </c>
      <c r="DK231" s="10">
        <v>0</v>
      </c>
      <c r="DL231" s="10">
        <v>0</v>
      </c>
      <c r="DM231" s="10">
        <v>0</v>
      </c>
      <c r="DN231" s="10">
        <v>0</v>
      </c>
      <c r="DO231" s="35">
        <f t="shared" si="695"/>
        <v>1</v>
      </c>
      <c r="DP231" s="10">
        <v>0</v>
      </c>
      <c r="DQ231" s="10">
        <v>0</v>
      </c>
      <c r="DR231" s="10">
        <v>0</v>
      </c>
      <c r="DS231" s="10">
        <v>0</v>
      </c>
      <c r="DT231" s="10">
        <v>0</v>
      </c>
      <c r="DU231" s="10">
        <v>0</v>
      </c>
      <c r="DV231" s="10">
        <v>0</v>
      </c>
      <c r="DW231" s="10">
        <v>1</v>
      </c>
      <c r="DX231" s="10">
        <v>0</v>
      </c>
      <c r="DY231" s="10">
        <v>0</v>
      </c>
      <c r="DZ231" s="10">
        <v>0</v>
      </c>
      <c r="EA231" s="10">
        <v>0</v>
      </c>
      <c r="EB231" s="35">
        <f t="shared" si="696"/>
        <v>1</v>
      </c>
      <c r="EC231" s="10">
        <v>0</v>
      </c>
      <c r="ED231" s="10">
        <v>0</v>
      </c>
      <c r="EE231" s="10">
        <v>0</v>
      </c>
      <c r="EF231" s="10">
        <v>0</v>
      </c>
      <c r="EG231" s="10">
        <v>0</v>
      </c>
      <c r="EH231" s="10">
        <v>0</v>
      </c>
      <c r="EI231" s="10">
        <v>0</v>
      </c>
      <c r="EJ231" s="10">
        <v>0</v>
      </c>
      <c r="EK231" s="10">
        <v>0</v>
      </c>
      <c r="EL231" s="10">
        <v>0</v>
      </c>
      <c r="EM231" s="10">
        <v>0</v>
      </c>
      <c r="EN231" s="10">
        <v>0</v>
      </c>
      <c r="EO231" s="35">
        <f t="shared" si="697"/>
        <v>0</v>
      </c>
      <c r="EP231" s="10">
        <v>0</v>
      </c>
      <c r="EQ231" s="10">
        <v>0</v>
      </c>
      <c r="ER231" s="10">
        <v>0</v>
      </c>
      <c r="ES231" s="10">
        <v>0</v>
      </c>
      <c r="ET231" s="10">
        <v>0</v>
      </c>
      <c r="EU231" s="10">
        <v>0</v>
      </c>
      <c r="EV231" s="10">
        <v>0</v>
      </c>
      <c r="EW231" s="10">
        <v>0</v>
      </c>
      <c r="EX231" s="10">
        <v>0</v>
      </c>
      <c r="EY231" s="10">
        <v>0</v>
      </c>
      <c r="EZ231" s="10">
        <v>0</v>
      </c>
      <c r="FA231" s="10">
        <v>0</v>
      </c>
      <c r="FB231" s="35">
        <f t="shared" si="698"/>
        <v>0</v>
      </c>
      <c r="FC231" s="10">
        <v>0</v>
      </c>
      <c r="FD231" s="10">
        <v>0</v>
      </c>
      <c r="FE231" s="10">
        <v>0</v>
      </c>
      <c r="FF231" s="10">
        <v>0</v>
      </c>
      <c r="FG231" s="10">
        <v>0</v>
      </c>
      <c r="FH231" s="10">
        <v>0</v>
      </c>
      <c r="FI231" s="10">
        <v>0</v>
      </c>
      <c r="FJ231" s="10">
        <v>0</v>
      </c>
      <c r="FK231" s="10">
        <v>0</v>
      </c>
      <c r="FL231" s="10">
        <v>0</v>
      </c>
      <c r="FM231" s="10">
        <v>0</v>
      </c>
      <c r="FN231" s="10">
        <v>0</v>
      </c>
      <c r="FO231" s="35">
        <f t="shared" si="699"/>
        <v>0</v>
      </c>
      <c r="FP231" s="10">
        <v>0</v>
      </c>
      <c r="FQ231" s="10">
        <v>0</v>
      </c>
      <c r="FR231" s="10">
        <v>0</v>
      </c>
      <c r="FS231" s="10">
        <v>0</v>
      </c>
      <c r="FT231" s="10">
        <v>0</v>
      </c>
      <c r="FU231" s="10">
        <v>0</v>
      </c>
      <c r="FV231" s="10">
        <v>0</v>
      </c>
      <c r="FW231" s="10">
        <v>0</v>
      </c>
      <c r="FX231" s="10">
        <v>0</v>
      </c>
      <c r="FY231" s="10">
        <v>0</v>
      </c>
      <c r="FZ231" s="10">
        <v>0</v>
      </c>
      <c r="GA231" s="10">
        <v>0</v>
      </c>
      <c r="GB231" s="35">
        <f t="shared" si="700"/>
        <v>0</v>
      </c>
      <c r="GC231" s="10">
        <v>0</v>
      </c>
      <c r="GD231" s="10">
        <v>0</v>
      </c>
      <c r="GE231" s="10">
        <v>0</v>
      </c>
      <c r="GF231" s="10">
        <v>0</v>
      </c>
      <c r="GG231" s="10">
        <v>0</v>
      </c>
      <c r="GH231" s="10">
        <v>0</v>
      </c>
      <c r="GI231" s="10">
        <v>0</v>
      </c>
      <c r="GJ231" s="10">
        <v>0</v>
      </c>
      <c r="GK231" s="10">
        <v>1</v>
      </c>
      <c r="GL231" s="10">
        <v>0</v>
      </c>
      <c r="GM231" s="10">
        <v>0</v>
      </c>
      <c r="GN231" s="10">
        <v>0</v>
      </c>
      <c r="GO231" s="35">
        <f t="shared" si="701"/>
        <v>1</v>
      </c>
      <c r="GP231" s="10">
        <v>0</v>
      </c>
      <c r="GQ231" s="10">
        <v>0</v>
      </c>
      <c r="GR231" s="10">
        <v>0</v>
      </c>
      <c r="GS231" s="10">
        <v>0</v>
      </c>
      <c r="GT231" s="10">
        <v>0</v>
      </c>
      <c r="GU231" s="10">
        <v>0</v>
      </c>
      <c r="GV231" s="10">
        <v>0</v>
      </c>
      <c r="GW231" s="10">
        <v>0</v>
      </c>
      <c r="GX231" s="10">
        <v>0</v>
      </c>
      <c r="GY231" s="10">
        <v>1</v>
      </c>
      <c r="GZ231" s="10">
        <v>0</v>
      </c>
      <c r="HA231" s="10">
        <v>0</v>
      </c>
      <c r="HB231" s="35">
        <f t="shared" si="702"/>
        <v>1</v>
      </c>
      <c r="HC231" s="10">
        <v>0</v>
      </c>
      <c r="HD231" s="10">
        <v>0</v>
      </c>
      <c r="HE231" s="10">
        <v>0</v>
      </c>
      <c r="HF231" s="10">
        <v>0</v>
      </c>
      <c r="HG231" s="10">
        <v>0</v>
      </c>
      <c r="HH231" s="10">
        <v>0</v>
      </c>
      <c r="HI231" s="10">
        <v>0</v>
      </c>
      <c r="HJ231" s="10">
        <v>0</v>
      </c>
      <c r="HK231" s="10">
        <v>0</v>
      </c>
      <c r="HL231" s="10">
        <v>0</v>
      </c>
      <c r="HM231" s="10">
        <v>0</v>
      </c>
      <c r="HN231" s="10">
        <v>0</v>
      </c>
      <c r="HO231" s="35">
        <f t="shared" si="703"/>
        <v>0</v>
      </c>
      <c r="HP231" s="10">
        <v>0</v>
      </c>
      <c r="HQ231" s="10">
        <v>0</v>
      </c>
      <c r="HR231" s="10">
        <v>0</v>
      </c>
      <c r="HS231" s="10">
        <v>0</v>
      </c>
      <c r="HT231" s="10">
        <v>0</v>
      </c>
      <c r="HU231" s="10">
        <v>0</v>
      </c>
      <c r="HV231" s="10">
        <v>0</v>
      </c>
      <c r="HW231" s="10">
        <v>0</v>
      </c>
      <c r="HX231" s="10">
        <v>0</v>
      </c>
      <c r="HY231" s="10">
        <v>0</v>
      </c>
      <c r="HZ231" s="10">
        <v>0</v>
      </c>
      <c r="IA231" s="10">
        <v>0</v>
      </c>
      <c r="IB231" s="35">
        <f t="shared" si="762"/>
        <v>0</v>
      </c>
      <c r="IC231" s="10">
        <v>0</v>
      </c>
      <c r="ID231" s="10">
        <v>0</v>
      </c>
      <c r="IE231" s="10">
        <v>0</v>
      </c>
      <c r="IF231" s="10">
        <v>0</v>
      </c>
      <c r="IG231" s="10">
        <v>0</v>
      </c>
      <c r="IH231" s="10">
        <v>0</v>
      </c>
      <c r="II231" s="10">
        <v>0</v>
      </c>
      <c r="IJ231" s="10">
        <v>0</v>
      </c>
      <c r="IK231" s="10">
        <v>0</v>
      </c>
      <c r="IL231" s="10">
        <v>0</v>
      </c>
      <c r="IM231" s="10">
        <v>0</v>
      </c>
      <c r="IN231" s="10">
        <v>0</v>
      </c>
      <c r="IO231" s="35">
        <f t="shared" si="704"/>
        <v>0</v>
      </c>
      <c r="IP231" s="10">
        <v>0</v>
      </c>
      <c r="IQ231" s="10">
        <v>0</v>
      </c>
      <c r="IR231" s="10">
        <v>0</v>
      </c>
      <c r="IS231" s="10">
        <v>0</v>
      </c>
      <c r="IT231" s="10">
        <v>0</v>
      </c>
      <c r="IU231" s="10">
        <v>0</v>
      </c>
      <c r="IV231" s="10">
        <v>0</v>
      </c>
      <c r="IW231" s="10">
        <v>0</v>
      </c>
      <c r="IX231" s="10">
        <v>0</v>
      </c>
      <c r="IY231" s="10">
        <v>0</v>
      </c>
      <c r="IZ231" s="10">
        <v>0</v>
      </c>
      <c r="JA231" s="10">
        <v>0</v>
      </c>
      <c r="JB231" s="35">
        <f t="shared" si="705"/>
        <v>0</v>
      </c>
      <c r="JC231" s="10">
        <v>0</v>
      </c>
      <c r="JD231" s="10">
        <v>0</v>
      </c>
      <c r="JE231" s="10">
        <v>0</v>
      </c>
      <c r="JF231" s="10">
        <v>0</v>
      </c>
      <c r="JG231" s="10">
        <v>0</v>
      </c>
      <c r="JH231" s="10">
        <v>0</v>
      </c>
      <c r="JI231" s="10">
        <v>0</v>
      </c>
      <c r="JJ231" s="10">
        <v>0</v>
      </c>
      <c r="JK231" s="10">
        <v>0</v>
      </c>
      <c r="JL231" s="10">
        <v>0</v>
      </c>
      <c r="JM231" s="10">
        <v>0</v>
      </c>
      <c r="JN231" s="10">
        <v>0</v>
      </c>
      <c r="JO231" s="35">
        <f t="shared" si="706"/>
        <v>0</v>
      </c>
      <c r="JP231" s="10">
        <v>0</v>
      </c>
      <c r="JQ231" s="10">
        <v>0</v>
      </c>
      <c r="JR231" s="10">
        <v>0</v>
      </c>
      <c r="JS231" s="10">
        <v>0</v>
      </c>
      <c r="JT231" s="10">
        <v>0</v>
      </c>
      <c r="JU231" s="10">
        <v>0</v>
      </c>
      <c r="JV231" s="10">
        <v>0</v>
      </c>
      <c r="JW231" s="10">
        <v>0</v>
      </c>
      <c r="JX231" s="10">
        <v>0</v>
      </c>
      <c r="JY231" s="10">
        <v>0</v>
      </c>
      <c r="JZ231" s="10">
        <v>0</v>
      </c>
      <c r="KA231" s="10">
        <v>0</v>
      </c>
      <c r="KB231" s="35">
        <f t="shared" si="707"/>
        <v>0</v>
      </c>
      <c r="KC231" s="10">
        <v>0</v>
      </c>
      <c r="KD231" s="10">
        <v>0</v>
      </c>
      <c r="KE231" s="10">
        <v>0</v>
      </c>
      <c r="KF231" s="10">
        <v>0</v>
      </c>
      <c r="KG231" s="10">
        <v>0</v>
      </c>
      <c r="KH231" s="10">
        <v>0</v>
      </c>
      <c r="KI231" s="10">
        <v>0</v>
      </c>
      <c r="KJ231" s="10">
        <v>0</v>
      </c>
      <c r="KK231" s="10">
        <v>0</v>
      </c>
      <c r="KL231" s="10">
        <v>0</v>
      </c>
      <c r="KM231" s="10">
        <v>0</v>
      </c>
      <c r="KN231" s="10">
        <v>0</v>
      </c>
      <c r="KO231" s="35">
        <f t="shared" si="708"/>
        <v>0</v>
      </c>
      <c r="KP231" s="10">
        <v>1</v>
      </c>
      <c r="KQ231" s="10">
        <v>1</v>
      </c>
      <c r="KR231" s="10">
        <v>0</v>
      </c>
      <c r="KS231" s="10">
        <v>0</v>
      </c>
      <c r="KT231" s="10">
        <v>0</v>
      </c>
      <c r="KU231" s="10">
        <v>0</v>
      </c>
      <c r="KV231" s="10">
        <v>0</v>
      </c>
      <c r="KW231" s="10">
        <v>0</v>
      </c>
      <c r="KX231" s="10">
        <v>0</v>
      </c>
      <c r="KY231" s="10">
        <v>0</v>
      </c>
      <c r="KZ231" s="10">
        <v>0</v>
      </c>
      <c r="LA231" s="10">
        <v>0</v>
      </c>
      <c r="LB231" s="35">
        <f t="shared" si="767"/>
        <v>2</v>
      </c>
      <c r="LC231" s="10">
        <v>0</v>
      </c>
      <c r="LD231" s="10">
        <v>0</v>
      </c>
      <c r="LE231" s="10">
        <v>0</v>
      </c>
      <c r="LF231" s="10">
        <v>0</v>
      </c>
      <c r="LG231" s="10">
        <v>0</v>
      </c>
      <c r="LH231" s="10"/>
      <c r="LI231" s="10"/>
      <c r="LJ231" s="10"/>
      <c r="LK231" s="10"/>
      <c r="LL231" s="10"/>
      <c r="LM231" s="10"/>
      <c r="LN231" s="10"/>
      <c r="LO231" s="35">
        <f t="shared" si="818"/>
        <v>0</v>
      </c>
    </row>
    <row r="232" spans="1:327">
      <c r="A232" s="181"/>
      <c r="B232" s="17" t="s">
        <v>66</v>
      </c>
      <c r="C232" s="10">
        <v>0</v>
      </c>
      <c r="D232" s="10">
        <v>0</v>
      </c>
      <c r="E232" s="10">
        <v>0</v>
      </c>
      <c r="F232" s="10">
        <v>0</v>
      </c>
      <c r="G232" s="10">
        <v>0</v>
      </c>
      <c r="H232" s="10">
        <v>0</v>
      </c>
      <c r="I232" s="10">
        <v>0</v>
      </c>
      <c r="J232" s="10">
        <v>0</v>
      </c>
      <c r="K232" s="10">
        <v>0</v>
      </c>
      <c r="L232" s="10">
        <v>0</v>
      </c>
      <c r="M232" s="10">
        <v>0</v>
      </c>
      <c r="N232" s="10">
        <v>0</v>
      </c>
      <c r="O232" s="35">
        <f t="shared" si="763"/>
        <v>0</v>
      </c>
      <c r="P232" s="10">
        <v>0</v>
      </c>
      <c r="Q232" s="10">
        <v>0</v>
      </c>
      <c r="R232" s="10">
        <v>0</v>
      </c>
      <c r="S232" s="10">
        <v>0</v>
      </c>
      <c r="T232" s="74">
        <v>0</v>
      </c>
      <c r="U232" s="10">
        <v>0</v>
      </c>
      <c r="V232" s="10">
        <v>0</v>
      </c>
      <c r="W232" s="10">
        <v>0</v>
      </c>
      <c r="X232" s="10">
        <v>0</v>
      </c>
      <c r="Y232" s="10">
        <v>0</v>
      </c>
      <c r="Z232" s="10">
        <v>0</v>
      </c>
      <c r="AA232" s="10">
        <v>0</v>
      </c>
      <c r="AB232" s="35">
        <f t="shared" si="764"/>
        <v>0</v>
      </c>
      <c r="AC232" s="10">
        <v>0</v>
      </c>
      <c r="AD232" s="10">
        <v>0</v>
      </c>
      <c r="AE232" s="10">
        <v>0</v>
      </c>
      <c r="AF232" s="10">
        <v>0</v>
      </c>
      <c r="AG232" s="10">
        <v>0</v>
      </c>
      <c r="AH232" s="10">
        <v>0</v>
      </c>
      <c r="AI232" s="10">
        <v>0</v>
      </c>
      <c r="AJ232" s="10">
        <v>0</v>
      </c>
      <c r="AK232" s="10">
        <v>0</v>
      </c>
      <c r="AL232" s="10">
        <v>0</v>
      </c>
      <c r="AM232" s="10">
        <v>0</v>
      </c>
      <c r="AN232" s="10">
        <v>0</v>
      </c>
      <c r="AO232" s="35">
        <f t="shared" si="765"/>
        <v>0</v>
      </c>
      <c r="AP232" s="10">
        <v>0</v>
      </c>
      <c r="AQ232" s="10">
        <v>0</v>
      </c>
      <c r="AR232" s="10">
        <v>0</v>
      </c>
      <c r="AS232" s="10">
        <v>0</v>
      </c>
      <c r="AT232" s="10">
        <v>0</v>
      </c>
      <c r="AU232" s="10">
        <v>0</v>
      </c>
      <c r="AV232" s="10">
        <v>0</v>
      </c>
      <c r="AW232" s="10">
        <v>0</v>
      </c>
      <c r="AX232" s="10">
        <v>0</v>
      </c>
      <c r="AY232" s="10">
        <v>0</v>
      </c>
      <c r="AZ232" s="10">
        <v>0</v>
      </c>
      <c r="BA232" s="10">
        <v>0</v>
      </c>
      <c r="BB232" s="35">
        <f t="shared" si="766"/>
        <v>0</v>
      </c>
      <c r="BC232" s="10">
        <v>0</v>
      </c>
      <c r="BD232" s="10">
        <v>0</v>
      </c>
      <c r="BE232" s="10">
        <v>0</v>
      </c>
      <c r="BF232" s="10">
        <v>0</v>
      </c>
      <c r="BG232" s="10">
        <v>0</v>
      </c>
      <c r="BH232" s="10">
        <v>0</v>
      </c>
      <c r="BI232" s="10">
        <v>0</v>
      </c>
      <c r="BJ232" s="10">
        <v>0</v>
      </c>
      <c r="BK232" s="10">
        <v>0</v>
      </c>
      <c r="BL232" s="10">
        <v>0</v>
      </c>
      <c r="BM232" s="10">
        <v>0</v>
      </c>
      <c r="BN232" s="10">
        <v>0</v>
      </c>
      <c r="BO232" s="35">
        <f t="shared" si="691"/>
        <v>0</v>
      </c>
      <c r="BP232" s="10">
        <v>0</v>
      </c>
      <c r="BQ232" s="10">
        <v>0</v>
      </c>
      <c r="BR232" s="10">
        <v>0</v>
      </c>
      <c r="BS232" s="10">
        <v>0</v>
      </c>
      <c r="BT232" s="10">
        <v>0</v>
      </c>
      <c r="BU232" s="10">
        <v>0</v>
      </c>
      <c r="BV232" s="10">
        <v>0</v>
      </c>
      <c r="BW232" s="10">
        <v>0</v>
      </c>
      <c r="BX232" s="10">
        <v>0</v>
      </c>
      <c r="BY232" s="10">
        <v>0</v>
      </c>
      <c r="BZ232" s="10">
        <v>0</v>
      </c>
      <c r="CA232" s="10">
        <v>0</v>
      </c>
      <c r="CB232" s="35">
        <f t="shared" si="692"/>
        <v>0</v>
      </c>
      <c r="CC232" s="10">
        <v>0</v>
      </c>
      <c r="CD232" s="10">
        <v>0</v>
      </c>
      <c r="CE232" s="10">
        <v>0</v>
      </c>
      <c r="CF232" s="10">
        <v>0</v>
      </c>
      <c r="CG232" s="10">
        <v>0</v>
      </c>
      <c r="CH232" s="10">
        <v>0</v>
      </c>
      <c r="CI232" s="10">
        <v>0</v>
      </c>
      <c r="CJ232" s="10">
        <v>0</v>
      </c>
      <c r="CK232" s="10">
        <v>0</v>
      </c>
      <c r="CL232" s="10">
        <v>0</v>
      </c>
      <c r="CM232" s="10">
        <v>0</v>
      </c>
      <c r="CN232" s="10">
        <v>0</v>
      </c>
      <c r="CO232" s="35">
        <f t="shared" si="693"/>
        <v>0</v>
      </c>
      <c r="CP232" s="10">
        <v>0</v>
      </c>
      <c r="CQ232" s="10">
        <v>0</v>
      </c>
      <c r="CR232" s="10">
        <v>0</v>
      </c>
      <c r="CS232" s="10">
        <v>0</v>
      </c>
      <c r="CT232" s="10">
        <v>0</v>
      </c>
      <c r="CU232" s="10">
        <v>0</v>
      </c>
      <c r="CV232" s="10">
        <v>0</v>
      </c>
      <c r="CW232" s="10">
        <v>0</v>
      </c>
      <c r="CX232" s="10">
        <v>0</v>
      </c>
      <c r="CY232" s="10">
        <v>0</v>
      </c>
      <c r="CZ232" s="10">
        <v>0</v>
      </c>
      <c r="DA232" s="10">
        <v>0</v>
      </c>
      <c r="DB232" s="35">
        <f t="shared" si="694"/>
        <v>0</v>
      </c>
      <c r="DC232" s="10">
        <v>0</v>
      </c>
      <c r="DD232" s="10">
        <v>0</v>
      </c>
      <c r="DE232" s="10">
        <v>0</v>
      </c>
      <c r="DF232" s="10">
        <v>0</v>
      </c>
      <c r="DG232" s="10">
        <v>0</v>
      </c>
      <c r="DH232" s="10">
        <v>0</v>
      </c>
      <c r="DI232" s="10">
        <v>0</v>
      </c>
      <c r="DJ232" s="10">
        <v>0</v>
      </c>
      <c r="DK232" s="10">
        <v>0</v>
      </c>
      <c r="DL232" s="10">
        <v>0</v>
      </c>
      <c r="DM232" s="10">
        <v>0</v>
      </c>
      <c r="DN232" s="10">
        <v>0</v>
      </c>
      <c r="DO232" s="35">
        <f t="shared" si="695"/>
        <v>0</v>
      </c>
      <c r="DP232" s="10">
        <v>0</v>
      </c>
      <c r="DQ232" s="10">
        <v>0</v>
      </c>
      <c r="DR232" s="10">
        <v>0</v>
      </c>
      <c r="DS232" s="10">
        <v>0</v>
      </c>
      <c r="DT232" s="10">
        <v>0</v>
      </c>
      <c r="DU232" s="10">
        <v>0</v>
      </c>
      <c r="DV232" s="10">
        <v>0</v>
      </c>
      <c r="DW232" s="10">
        <v>0</v>
      </c>
      <c r="DX232" s="10">
        <v>0</v>
      </c>
      <c r="DY232" s="10">
        <v>0</v>
      </c>
      <c r="DZ232" s="10">
        <v>0</v>
      </c>
      <c r="EA232" s="10">
        <v>0</v>
      </c>
      <c r="EB232" s="35">
        <f t="shared" si="696"/>
        <v>0</v>
      </c>
      <c r="EC232" s="10">
        <v>0</v>
      </c>
      <c r="ED232" s="10">
        <v>0</v>
      </c>
      <c r="EE232" s="10">
        <v>0</v>
      </c>
      <c r="EF232" s="10">
        <v>0</v>
      </c>
      <c r="EG232" s="10">
        <v>0</v>
      </c>
      <c r="EH232" s="10">
        <v>0</v>
      </c>
      <c r="EI232" s="10">
        <v>0</v>
      </c>
      <c r="EJ232" s="10">
        <v>0</v>
      </c>
      <c r="EK232" s="10">
        <v>0</v>
      </c>
      <c r="EL232" s="10">
        <v>0</v>
      </c>
      <c r="EM232" s="10">
        <v>0</v>
      </c>
      <c r="EN232" s="10">
        <v>0</v>
      </c>
      <c r="EO232" s="35">
        <f t="shared" si="697"/>
        <v>0</v>
      </c>
      <c r="EP232" s="10">
        <v>0</v>
      </c>
      <c r="EQ232" s="10">
        <v>0</v>
      </c>
      <c r="ER232" s="10">
        <v>0</v>
      </c>
      <c r="ES232" s="10">
        <v>0</v>
      </c>
      <c r="ET232" s="10">
        <v>0</v>
      </c>
      <c r="EU232" s="10">
        <v>0</v>
      </c>
      <c r="EV232" s="10">
        <v>0</v>
      </c>
      <c r="EW232" s="10">
        <v>0</v>
      </c>
      <c r="EX232" s="10">
        <v>0</v>
      </c>
      <c r="EY232" s="10">
        <v>0</v>
      </c>
      <c r="EZ232" s="10">
        <v>0</v>
      </c>
      <c r="FA232" s="10">
        <v>0</v>
      </c>
      <c r="FB232" s="35">
        <f t="shared" si="698"/>
        <v>0</v>
      </c>
      <c r="FC232" s="10">
        <v>0</v>
      </c>
      <c r="FD232" s="10">
        <v>0</v>
      </c>
      <c r="FE232" s="10">
        <v>0</v>
      </c>
      <c r="FF232" s="10">
        <v>0</v>
      </c>
      <c r="FG232" s="10">
        <v>0</v>
      </c>
      <c r="FH232" s="10">
        <v>0</v>
      </c>
      <c r="FI232" s="10">
        <v>0</v>
      </c>
      <c r="FJ232" s="10">
        <v>0</v>
      </c>
      <c r="FK232" s="10">
        <v>0</v>
      </c>
      <c r="FL232" s="10">
        <v>0</v>
      </c>
      <c r="FM232" s="10">
        <v>0</v>
      </c>
      <c r="FN232" s="10">
        <v>0</v>
      </c>
      <c r="FO232" s="35">
        <f t="shared" si="699"/>
        <v>0</v>
      </c>
      <c r="FP232" s="10">
        <v>0</v>
      </c>
      <c r="FQ232" s="10">
        <v>0</v>
      </c>
      <c r="FR232" s="10">
        <v>0</v>
      </c>
      <c r="FS232" s="10">
        <v>0</v>
      </c>
      <c r="FT232" s="10">
        <v>0</v>
      </c>
      <c r="FU232" s="10">
        <v>0</v>
      </c>
      <c r="FV232" s="10">
        <v>0</v>
      </c>
      <c r="FW232" s="10">
        <v>0</v>
      </c>
      <c r="FX232" s="10">
        <v>0</v>
      </c>
      <c r="FY232" s="10">
        <v>0</v>
      </c>
      <c r="FZ232" s="10">
        <v>0</v>
      </c>
      <c r="GA232" s="10">
        <v>0</v>
      </c>
      <c r="GB232" s="35">
        <f t="shared" si="700"/>
        <v>0</v>
      </c>
      <c r="GC232" s="10">
        <v>0</v>
      </c>
      <c r="GD232" s="10">
        <v>0</v>
      </c>
      <c r="GE232" s="10">
        <v>0</v>
      </c>
      <c r="GF232" s="10">
        <v>0</v>
      </c>
      <c r="GG232" s="10">
        <v>0</v>
      </c>
      <c r="GH232" s="10">
        <v>0</v>
      </c>
      <c r="GI232" s="10">
        <v>0</v>
      </c>
      <c r="GJ232" s="10">
        <v>0</v>
      </c>
      <c r="GK232" s="10">
        <v>0</v>
      </c>
      <c r="GL232" s="10">
        <v>0</v>
      </c>
      <c r="GM232" s="10">
        <v>0</v>
      </c>
      <c r="GN232" s="10">
        <v>0</v>
      </c>
      <c r="GO232" s="35">
        <f t="shared" si="701"/>
        <v>0</v>
      </c>
      <c r="GP232" s="10">
        <v>0</v>
      </c>
      <c r="GQ232" s="10">
        <v>0</v>
      </c>
      <c r="GR232" s="10">
        <v>0</v>
      </c>
      <c r="GS232" s="10">
        <v>0</v>
      </c>
      <c r="GT232" s="10">
        <v>0</v>
      </c>
      <c r="GU232" s="10">
        <v>0</v>
      </c>
      <c r="GV232" s="10">
        <v>0</v>
      </c>
      <c r="GW232" s="10">
        <v>0</v>
      </c>
      <c r="GX232" s="10">
        <v>0</v>
      </c>
      <c r="GY232" s="10">
        <v>0</v>
      </c>
      <c r="GZ232" s="10">
        <v>0</v>
      </c>
      <c r="HA232" s="10">
        <v>0</v>
      </c>
      <c r="HB232" s="35">
        <f t="shared" si="702"/>
        <v>0</v>
      </c>
      <c r="HC232" s="10">
        <v>0</v>
      </c>
      <c r="HD232" s="10">
        <v>0</v>
      </c>
      <c r="HE232" s="10">
        <v>0</v>
      </c>
      <c r="HF232" s="10">
        <v>0</v>
      </c>
      <c r="HG232" s="10">
        <v>0</v>
      </c>
      <c r="HH232" s="10">
        <v>0</v>
      </c>
      <c r="HI232" s="10">
        <v>0</v>
      </c>
      <c r="HJ232" s="10">
        <v>0</v>
      </c>
      <c r="HK232" s="10">
        <v>0</v>
      </c>
      <c r="HL232" s="10">
        <v>0</v>
      </c>
      <c r="HM232" s="10">
        <v>0</v>
      </c>
      <c r="HN232" s="10">
        <v>0</v>
      </c>
      <c r="HO232" s="35">
        <f t="shared" si="703"/>
        <v>0</v>
      </c>
      <c r="HP232" s="10">
        <v>0</v>
      </c>
      <c r="HQ232" s="10">
        <v>0</v>
      </c>
      <c r="HR232" s="10">
        <v>0</v>
      </c>
      <c r="HS232" s="10">
        <v>0</v>
      </c>
      <c r="HT232" s="10">
        <v>0</v>
      </c>
      <c r="HU232" s="10">
        <v>0</v>
      </c>
      <c r="HV232" s="10">
        <v>0</v>
      </c>
      <c r="HW232" s="10">
        <v>0</v>
      </c>
      <c r="HX232" s="10">
        <v>0</v>
      </c>
      <c r="HY232" s="10">
        <v>0</v>
      </c>
      <c r="HZ232" s="10">
        <v>0</v>
      </c>
      <c r="IA232" s="10">
        <v>0</v>
      </c>
      <c r="IB232" s="35">
        <f t="shared" si="762"/>
        <v>0</v>
      </c>
      <c r="IC232" s="10">
        <v>0</v>
      </c>
      <c r="ID232" s="10">
        <v>0</v>
      </c>
      <c r="IE232" s="10">
        <v>0</v>
      </c>
      <c r="IF232" s="10">
        <v>0</v>
      </c>
      <c r="IG232" s="10">
        <v>0</v>
      </c>
      <c r="IH232" s="10">
        <v>0</v>
      </c>
      <c r="II232" s="10">
        <v>0</v>
      </c>
      <c r="IJ232" s="10">
        <v>0</v>
      </c>
      <c r="IK232" s="10">
        <v>0</v>
      </c>
      <c r="IL232" s="10">
        <v>0</v>
      </c>
      <c r="IM232" s="10">
        <v>0</v>
      </c>
      <c r="IN232" s="10">
        <v>0</v>
      </c>
      <c r="IO232" s="35">
        <f t="shared" si="704"/>
        <v>0</v>
      </c>
      <c r="IP232" s="10">
        <v>0</v>
      </c>
      <c r="IQ232" s="10">
        <v>0</v>
      </c>
      <c r="IR232" s="10">
        <v>0</v>
      </c>
      <c r="IS232" s="10">
        <v>0</v>
      </c>
      <c r="IT232" s="10">
        <v>0</v>
      </c>
      <c r="IU232" s="10">
        <v>0</v>
      </c>
      <c r="IV232" s="10">
        <v>0</v>
      </c>
      <c r="IW232" s="10">
        <v>0</v>
      </c>
      <c r="IX232" s="10">
        <v>0</v>
      </c>
      <c r="IY232" s="10">
        <v>0</v>
      </c>
      <c r="IZ232" s="10">
        <v>0</v>
      </c>
      <c r="JA232" s="10">
        <v>0</v>
      </c>
      <c r="JB232" s="35">
        <f t="shared" si="705"/>
        <v>0</v>
      </c>
      <c r="JC232" s="10">
        <v>0</v>
      </c>
      <c r="JD232" s="10">
        <v>0</v>
      </c>
      <c r="JE232" s="10">
        <v>0</v>
      </c>
      <c r="JF232" s="10">
        <v>0</v>
      </c>
      <c r="JG232" s="10">
        <v>0</v>
      </c>
      <c r="JH232" s="10">
        <v>0</v>
      </c>
      <c r="JI232" s="10">
        <v>0</v>
      </c>
      <c r="JJ232" s="10">
        <v>0</v>
      </c>
      <c r="JK232" s="10">
        <v>0</v>
      </c>
      <c r="JL232" s="10">
        <v>0</v>
      </c>
      <c r="JM232" s="10">
        <v>0</v>
      </c>
      <c r="JN232" s="10">
        <v>0</v>
      </c>
      <c r="JO232" s="35">
        <f t="shared" si="706"/>
        <v>0</v>
      </c>
      <c r="JP232" s="10">
        <v>0</v>
      </c>
      <c r="JQ232" s="10">
        <v>0</v>
      </c>
      <c r="JR232" s="10">
        <v>0</v>
      </c>
      <c r="JS232" s="10">
        <v>0</v>
      </c>
      <c r="JT232" s="10">
        <v>0</v>
      </c>
      <c r="JU232" s="10">
        <v>0</v>
      </c>
      <c r="JV232" s="10">
        <v>0</v>
      </c>
      <c r="JW232" s="10">
        <v>0</v>
      </c>
      <c r="JX232" s="10">
        <v>0</v>
      </c>
      <c r="JY232" s="10">
        <v>0</v>
      </c>
      <c r="JZ232" s="10">
        <v>0</v>
      </c>
      <c r="KA232" s="10">
        <v>0</v>
      </c>
      <c r="KB232" s="35">
        <f t="shared" si="707"/>
        <v>0</v>
      </c>
      <c r="KC232" s="10">
        <v>0</v>
      </c>
      <c r="KD232" s="10">
        <v>0</v>
      </c>
      <c r="KE232" s="10">
        <v>0</v>
      </c>
      <c r="KF232" s="10">
        <v>0</v>
      </c>
      <c r="KG232" s="10">
        <v>0</v>
      </c>
      <c r="KH232" s="10">
        <v>0</v>
      </c>
      <c r="KI232" s="10">
        <v>0</v>
      </c>
      <c r="KJ232" s="10">
        <v>0</v>
      </c>
      <c r="KK232" s="10">
        <v>0</v>
      </c>
      <c r="KL232" s="10">
        <v>0</v>
      </c>
      <c r="KM232" s="10">
        <v>0</v>
      </c>
      <c r="KN232" s="10">
        <v>0</v>
      </c>
      <c r="KO232" s="35">
        <f t="shared" si="708"/>
        <v>0</v>
      </c>
      <c r="KP232" s="10">
        <v>0</v>
      </c>
      <c r="KQ232" s="10">
        <v>0</v>
      </c>
      <c r="KR232" s="10">
        <v>0</v>
      </c>
      <c r="KS232" s="10">
        <v>0</v>
      </c>
      <c r="KT232" s="10">
        <v>0</v>
      </c>
      <c r="KU232" s="10">
        <v>0</v>
      </c>
      <c r="KV232" s="10">
        <v>0</v>
      </c>
      <c r="KW232" s="10">
        <v>0</v>
      </c>
      <c r="KX232" s="10">
        <v>0</v>
      </c>
      <c r="KY232" s="10">
        <v>0</v>
      </c>
      <c r="KZ232" s="10">
        <v>0</v>
      </c>
      <c r="LA232" s="10">
        <v>0</v>
      </c>
      <c r="LB232" s="35">
        <f t="shared" si="767"/>
        <v>0</v>
      </c>
      <c r="LC232" s="10">
        <v>0</v>
      </c>
      <c r="LD232" s="10">
        <v>0</v>
      </c>
      <c r="LE232" s="10">
        <v>0</v>
      </c>
      <c r="LF232" s="10">
        <v>0</v>
      </c>
      <c r="LG232" s="10">
        <v>0</v>
      </c>
      <c r="LH232" s="10"/>
      <c r="LI232" s="10"/>
      <c r="LJ232" s="10"/>
      <c r="LK232" s="10"/>
      <c r="LL232" s="10"/>
      <c r="LM232" s="10"/>
      <c r="LN232" s="10"/>
      <c r="LO232" s="35">
        <f t="shared" si="818"/>
        <v>0</v>
      </c>
    </row>
    <row r="233" spans="1:327" ht="23.25" thickBot="1">
      <c r="A233" s="181"/>
      <c r="B233" s="122" t="s">
        <v>227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36">
        <f t="shared" si="763"/>
        <v>0</v>
      </c>
      <c r="P233" s="15">
        <v>0</v>
      </c>
      <c r="Q233" s="15">
        <v>0</v>
      </c>
      <c r="R233" s="15">
        <v>0</v>
      </c>
      <c r="S233" s="15">
        <v>0</v>
      </c>
      <c r="T233" s="72">
        <v>0</v>
      </c>
      <c r="U233" s="15">
        <v>0</v>
      </c>
      <c r="V233" s="15">
        <v>0</v>
      </c>
      <c r="W233" s="15">
        <v>0</v>
      </c>
      <c r="X233" s="15">
        <v>0</v>
      </c>
      <c r="Y233" s="15">
        <v>0</v>
      </c>
      <c r="Z233" s="15">
        <v>5</v>
      </c>
      <c r="AA233" s="15">
        <v>0</v>
      </c>
      <c r="AB233" s="36">
        <f t="shared" si="764"/>
        <v>5</v>
      </c>
      <c r="AC233" s="15">
        <v>0</v>
      </c>
      <c r="AD233" s="15">
        <v>0</v>
      </c>
      <c r="AE233" s="15">
        <v>0</v>
      </c>
      <c r="AF233" s="15">
        <v>0</v>
      </c>
      <c r="AG233" s="15">
        <v>0</v>
      </c>
      <c r="AH233" s="15">
        <v>0</v>
      </c>
      <c r="AI233" s="15">
        <v>0</v>
      </c>
      <c r="AJ233" s="15">
        <v>0</v>
      </c>
      <c r="AK233" s="15">
        <v>0</v>
      </c>
      <c r="AL233" s="15">
        <v>0</v>
      </c>
      <c r="AM233" s="15">
        <v>0</v>
      </c>
      <c r="AN233" s="15">
        <v>0</v>
      </c>
      <c r="AO233" s="36">
        <f t="shared" si="765"/>
        <v>0</v>
      </c>
      <c r="AP233" s="15">
        <v>0</v>
      </c>
      <c r="AQ233" s="15">
        <v>0</v>
      </c>
      <c r="AR233" s="15">
        <v>0</v>
      </c>
      <c r="AS233" s="15">
        <v>0</v>
      </c>
      <c r="AT233" s="15">
        <v>0</v>
      </c>
      <c r="AU233" s="15">
        <v>0</v>
      </c>
      <c r="AV233" s="15">
        <v>0</v>
      </c>
      <c r="AW233" s="15">
        <v>0</v>
      </c>
      <c r="AX233" s="15">
        <v>0</v>
      </c>
      <c r="AY233" s="15">
        <v>0</v>
      </c>
      <c r="AZ233" s="15">
        <v>0</v>
      </c>
      <c r="BA233" s="15">
        <v>0</v>
      </c>
      <c r="BB233" s="36">
        <f t="shared" si="766"/>
        <v>0</v>
      </c>
      <c r="BC233" s="15">
        <v>0</v>
      </c>
      <c r="BD233" s="15">
        <v>0</v>
      </c>
      <c r="BE233" s="15">
        <v>0</v>
      </c>
      <c r="BF233" s="15">
        <v>0</v>
      </c>
      <c r="BG233" s="15">
        <v>0</v>
      </c>
      <c r="BH233" s="15">
        <v>0</v>
      </c>
      <c r="BI233" s="15">
        <v>0</v>
      </c>
      <c r="BJ233" s="15">
        <v>0</v>
      </c>
      <c r="BK233" s="15">
        <v>0</v>
      </c>
      <c r="BL233" s="15">
        <v>0</v>
      </c>
      <c r="BM233" s="15">
        <v>0</v>
      </c>
      <c r="BN233" s="15">
        <v>0</v>
      </c>
      <c r="BO233" s="36">
        <f t="shared" si="691"/>
        <v>0</v>
      </c>
      <c r="BP233" s="15">
        <v>0</v>
      </c>
      <c r="BQ233" s="15">
        <v>0</v>
      </c>
      <c r="BR233" s="15">
        <v>0</v>
      </c>
      <c r="BS233" s="15">
        <v>0</v>
      </c>
      <c r="BT233" s="15">
        <v>0</v>
      </c>
      <c r="BU233" s="15">
        <v>0</v>
      </c>
      <c r="BV233" s="15">
        <v>0</v>
      </c>
      <c r="BW233" s="15">
        <v>0</v>
      </c>
      <c r="BX233" s="15">
        <v>0</v>
      </c>
      <c r="BY233" s="15">
        <v>0</v>
      </c>
      <c r="BZ233" s="15">
        <v>0</v>
      </c>
      <c r="CA233" s="15">
        <v>0</v>
      </c>
      <c r="CB233" s="36">
        <f t="shared" si="692"/>
        <v>0</v>
      </c>
      <c r="CC233" s="15">
        <v>0</v>
      </c>
      <c r="CD233" s="15">
        <v>0</v>
      </c>
      <c r="CE233" s="15">
        <v>0</v>
      </c>
      <c r="CF233" s="15">
        <v>0</v>
      </c>
      <c r="CG233" s="15">
        <v>0</v>
      </c>
      <c r="CH233" s="15">
        <v>0</v>
      </c>
      <c r="CI233" s="15">
        <v>0</v>
      </c>
      <c r="CJ233" s="15">
        <v>0</v>
      </c>
      <c r="CK233" s="15">
        <v>0</v>
      </c>
      <c r="CL233" s="15">
        <v>0</v>
      </c>
      <c r="CM233" s="15">
        <v>0</v>
      </c>
      <c r="CN233" s="15">
        <v>0</v>
      </c>
      <c r="CO233" s="36">
        <f t="shared" si="693"/>
        <v>0</v>
      </c>
      <c r="CP233" s="15">
        <v>0</v>
      </c>
      <c r="CQ233" s="15">
        <v>0</v>
      </c>
      <c r="CR233" s="15">
        <v>0</v>
      </c>
      <c r="CS233" s="15">
        <v>0</v>
      </c>
      <c r="CT233" s="15">
        <v>0</v>
      </c>
      <c r="CU233" s="15">
        <v>0</v>
      </c>
      <c r="CV233" s="15">
        <v>0</v>
      </c>
      <c r="CW233" s="15">
        <v>0</v>
      </c>
      <c r="CX233" s="15">
        <v>0</v>
      </c>
      <c r="CY233" s="15">
        <v>0</v>
      </c>
      <c r="CZ233" s="15">
        <v>0</v>
      </c>
      <c r="DA233" s="15">
        <v>0</v>
      </c>
      <c r="DB233" s="36">
        <f t="shared" si="694"/>
        <v>0</v>
      </c>
      <c r="DC233" s="15">
        <v>0</v>
      </c>
      <c r="DD233" s="15">
        <v>0</v>
      </c>
      <c r="DE233" s="15">
        <v>0</v>
      </c>
      <c r="DF233" s="15">
        <v>0</v>
      </c>
      <c r="DG233" s="15">
        <v>0</v>
      </c>
      <c r="DH233" s="15">
        <v>0</v>
      </c>
      <c r="DI233" s="15">
        <v>0</v>
      </c>
      <c r="DJ233" s="15">
        <v>0</v>
      </c>
      <c r="DK233" s="15">
        <v>1</v>
      </c>
      <c r="DL233" s="15">
        <v>0</v>
      </c>
      <c r="DM233" s="15">
        <v>0</v>
      </c>
      <c r="DN233" s="15">
        <v>0</v>
      </c>
      <c r="DO233" s="36">
        <f t="shared" si="695"/>
        <v>1</v>
      </c>
      <c r="DP233" s="15">
        <v>0</v>
      </c>
      <c r="DQ233" s="15">
        <v>0</v>
      </c>
      <c r="DR233" s="15">
        <v>0</v>
      </c>
      <c r="DS233" s="15">
        <v>0</v>
      </c>
      <c r="DT233" s="15">
        <v>0</v>
      </c>
      <c r="DU233" s="15">
        <v>0</v>
      </c>
      <c r="DV233" s="15">
        <v>0</v>
      </c>
      <c r="DW233" s="15">
        <v>0</v>
      </c>
      <c r="DX233" s="15">
        <v>0</v>
      </c>
      <c r="DY233" s="15">
        <v>0</v>
      </c>
      <c r="DZ233" s="15">
        <v>0</v>
      </c>
      <c r="EA233" s="15">
        <v>0</v>
      </c>
      <c r="EB233" s="36">
        <f t="shared" si="696"/>
        <v>0</v>
      </c>
      <c r="EC233" s="15">
        <v>0</v>
      </c>
      <c r="ED233" s="15">
        <v>0</v>
      </c>
      <c r="EE233" s="15">
        <v>0</v>
      </c>
      <c r="EF233" s="15">
        <v>0</v>
      </c>
      <c r="EG233" s="15">
        <v>0</v>
      </c>
      <c r="EH233" s="15">
        <v>0</v>
      </c>
      <c r="EI233" s="15">
        <v>0</v>
      </c>
      <c r="EJ233" s="15">
        <v>0</v>
      </c>
      <c r="EK233" s="15">
        <v>0</v>
      </c>
      <c r="EL233" s="15">
        <v>0</v>
      </c>
      <c r="EM233" s="15">
        <v>0</v>
      </c>
      <c r="EN233" s="15">
        <v>0</v>
      </c>
      <c r="EO233" s="36">
        <f t="shared" si="697"/>
        <v>0</v>
      </c>
      <c r="EP233" s="15">
        <v>0</v>
      </c>
      <c r="EQ233" s="15">
        <v>0</v>
      </c>
      <c r="ER233" s="15">
        <v>0</v>
      </c>
      <c r="ES233" s="15">
        <v>0</v>
      </c>
      <c r="ET233" s="15">
        <v>0</v>
      </c>
      <c r="EU233" s="15">
        <v>0</v>
      </c>
      <c r="EV233" s="15">
        <v>0</v>
      </c>
      <c r="EW233" s="15">
        <v>0</v>
      </c>
      <c r="EX233" s="15">
        <v>0</v>
      </c>
      <c r="EY233" s="15">
        <v>0</v>
      </c>
      <c r="EZ233" s="15">
        <v>0</v>
      </c>
      <c r="FA233" s="15">
        <v>0</v>
      </c>
      <c r="FB233" s="36">
        <f t="shared" si="698"/>
        <v>0</v>
      </c>
      <c r="FC233" s="15">
        <v>0</v>
      </c>
      <c r="FD233" s="15">
        <v>0</v>
      </c>
      <c r="FE233" s="15">
        <v>0</v>
      </c>
      <c r="FF233" s="15">
        <v>0</v>
      </c>
      <c r="FG233" s="15">
        <v>0</v>
      </c>
      <c r="FH233" s="15">
        <v>0</v>
      </c>
      <c r="FI233" s="15">
        <v>0</v>
      </c>
      <c r="FJ233" s="15">
        <v>0</v>
      </c>
      <c r="FK233" s="15">
        <v>0</v>
      </c>
      <c r="FL233" s="15">
        <v>0</v>
      </c>
      <c r="FM233" s="15">
        <v>0</v>
      </c>
      <c r="FN233" s="15">
        <v>0</v>
      </c>
      <c r="FO233" s="36">
        <f t="shared" si="699"/>
        <v>0</v>
      </c>
      <c r="FP233" s="15">
        <v>0</v>
      </c>
      <c r="FQ233" s="15">
        <v>0</v>
      </c>
      <c r="FR233" s="15">
        <v>0</v>
      </c>
      <c r="FS233" s="15">
        <v>0</v>
      </c>
      <c r="FT233" s="15">
        <v>0</v>
      </c>
      <c r="FU233" s="15">
        <v>0</v>
      </c>
      <c r="FV233" s="15">
        <v>0</v>
      </c>
      <c r="FW233" s="15">
        <v>0</v>
      </c>
      <c r="FX233" s="15">
        <v>0</v>
      </c>
      <c r="FY233" s="15">
        <v>0</v>
      </c>
      <c r="FZ233" s="15">
        <v>0</v>
      </c>
      <c r="GA233" s="15">
        <v>0</v>
      </c>
      <c r="GB233" s="36">
        <f t="shared" si="700"/>
        <v>0</v>
      </c>
      <c r="GC233" s="15">
        <v>0</v>
      </c>
      <c r="GD233" s="15">
        <v>0</v>
      </c>
      <c r="GE233" s="15">
        <v>0</v>
      </c>
      <c r="GF233" s="15">
        <v>0</v>
      </c>
      <c r="GG233" s="15">
        <v>0</v>
      </c>
      <c r="GH233" s="15">
        <v>0</v>
      </c>
      <c r="GI233" s="15">
        <v>0</v>
      </c>
      <c r="GJ233" s="15">
        <v>0</v>
      </c>
      <c r="GK233" s="15">
        <v>0</v>
      </c>
      <c r="GL233" s="15">
        <v>0</v>
      </c>
      <c r="GM233" s="15">
        <v>0</v>
      </c>
      <c r="GN233" s="15">
        <v>0</v>
      </c>
      <c r="GO233" s="36">
        <f t="shared" si="701"/>
        <v>0</v>
      </c>
      <c r="GP233" s="15">
        <v>0</v>
      </c>
      <c r="GQ233" s="15">
        <v>0</v>
      </c>
      <c r="GR233" s="15">
        <v>0</v>
      </c>
      <c r="GS233" s="15">
        <v>0</v>
      </c>
      <c r="GT233" s="15">
        <v>0</v>
      </c>
      <c r="GU233" s="15">
        <v>0</v>
      </c>
      <c r="GV233" s="15">
        <v>0</v>
      </c>
      <c r="GW233" s="15">
        <v>1</v>
      </c>
      <c r="GX233" s="15">
        <v>0</v>
      </c>
      <c r="GY233" s="15">
        <v>0</v>
      </c>
      <c r="GZ233" s="15">
        <v>1</v>
      </c>
      <c r="HA233" s="15">
        <v>0</v>
      </c>
      <c r="HB233" s="36">
        <f t="shared" si="702"/>
        <v>2</v>
      </c>
      <c r="HC233" s="15">
        <v>0</v>
      </c>
      <c r="HD233" s="15">
        <v>0</v>
      </c>
      <c r="HE233" s="15">
        <v>0</v>
      </c>
      <c r="HF233" s="15">
        <v>0</v>
      </c>
      <c r="HG233" s="15">
        <v>0</v>
      </c>
      <c r="HH233" s="15">
        <v>2</v>
      </c>
      <c r="HI233" s="15">
        <v>2</v>
      </c>
      <c r="HJ233" s="15">
        <v>3</v>
      </c>
      <c r="HK233" s="15">
        <v>1</v>
      </c>
      <c r="HL233" s="15">
        <v>2</v>
      </c>
      <c r="HM233" s="15">
        <v>2</v>
      </c>
      <c r="HN233" s="15">
        <v>0</v>
      </c>
      <c r="HO233" s="36">
        <f t="shared" si="703"/>
        <v>12</v>
      </c>
      <c r="HP233" s="15">
        <v>1</v>
      </c>
      <c r="HQ233" s="15">
        <v>1</v>
      </c>
      <c r="HR233" s="15">
        <v>1</v>
      </c>
      <c r="HS233" s="15">
        <v>1</v>
      </c>
      <c r="HT233" s="15">
        <v>2</v>
      </c>
      <c r="HU233" s="15">
        <v>1</v>
      </c>
      <c r="HV233" s="15">
        <v>0</v>
      </c>
      <c r="HW233" s="15">
        <v>1</v>
      </c>
      <c r="HX233" s="15">
        <v>1</v>
      </c>
      <c r="HY233" s="15">
        <v>1</v>
      </c>
      <c r="HZ233" s="15">
        <v>1</v>
      </c>
      <c r="IA233" s="15">
        <v>2</v>
      </c>
      <c r="IB233" s="36">
        <f t="shared" si="762"/>
        <v>13</v>
      </c>
      <c r="IC233" s="15">
        <v>1</v>
      </c>
      <c r="ID233" s="15">
        <v>1</v>
      </c>
      <c r="IE233" s="15">
        <v>0</v>
      </c>
      <c r="IF233" s="15">
        <v>2</v>
      </c>
      <c r="IG233" s="15">
        <v>2</v>
      </c>
      <c r="IH233" s="15">
        <v>1</v>
      </c>
      <c r="II233" s="15">
        <v>1</v>
      </c>
      <c r="IJ233" s="15">
        <v>1</v>
      </c>
      <c r="IK233" s="15">
        <v>3</v>
      </c>
      <c r="IL233" s="15">
        <v>1</v>
      </c>
      <c r="IM233" s="15">
        <v>1</v>
      </c>
      <c r="IN233" s="15">
        <v>3</v>
      </c>
      <c r="IO233" s="36">
        <f t="shared" si="704"/>
        <v>17</v>
      </c>
      <c r="IP233" s="15">
        <v>2</v>
      </c>
      <c r="IQ233" s="15">
        <v>1</v>
      </c>
      <c r="IR233" s="15">
        <v>4</v>
      </c>
      <c r="IS233" s="15">
        <v>2</v>
      </c>
      <c r="IT233" s="15">
        <v>1</v>
      </c>
      <c r="IU233" s="15">
        <v>4</v>
      </c>
      <c r="IV233" s="15">
        <v>6</v>
      </c>
      <c r="IW233" s="15">
        <v>1</v>
      </c>
      <c r="IX233" s="15">
        <v>1</v>
      </c>
      <c r="IY233" s="15">
        <v>3</v>
      </c>
      <c r="IZ233" s="15">
        <v>5</v>
      </c>
      <c r="JA233" s="15">
        <v>6</v>
      </c>
      <c r="JB233" s="36">
        <f t="shared" si="705"/>
        <v>36</v>
      </c>
      <c r="JC233" s="15">
        <v>4</v>
      </c>
      <c r="JD233" s="15">
        <v>4</v>
      </c>
      <c r="JE233" s="15">
        <v>4</v>
      </c>
      <c r="JF233" s="15">
        <v>4</v>
      </c>
      <c r="JG233" s="15">
        <v>3</v>
      </c>
      <c r="JH233" s="15">
        <v>4</v>
      </c>
      <c r="JI233" s="15">
        <v>3</v>
      </c>
      <c r="JJ233" s="15">
        <v>2</v>
      </c>
      <c r="JK233" s="15">
        <v>2</v>
      </c>
      <c r="JL233" s="15">
        <v>4</v>
      </c>
      <c r="JM233" s="15">
        <v>1</v>
      </c>
      <c r="JN233" s="15">
        <v>2</v>
      </c>
      <c r="JO233" s="36">
        <f t="shared" si="706"/>
        <v>37</v>
      </c>
      <c r="JP233" s="15">
        <v>2</v>
      </c>
      <c r="JQ233" s="15">
        <v>3</v>
      </c>
      <c r="JR233" s="15">
        <v>3</v>
      </c>
      <c r="JS233" s="15">
        <v>2</v>
      </c>
      <c r="JT233" s="15">
        <v>3</v>
      </c>
      <c r="JU233" s="15">
        <v>1</v>
      </c>
      <c r="JV233" s="15">
        <v>4</v>
      </c>
      <c r="JW233" s="15">
        <v>2</v>
      </c>
      <c r="JX233" s="15">
        <v>3</v>
      </c>
      <c r="JY233" s="15">
        <v>1</v>
      </c>
      <c r="JZ233" s="15">
        <v>5</v>
      </c>
      <c r="KA233" s="15">
        <v>3</v>
      </c>
      <c r="KB233" s="36">
        <f t="shared" si="707"/>
        <v>32</v>
      </c>
      <c r="KC233" s="15">
        <v>2</v>
      </c>
      <c r="KD233" s="15">
        <v>2</v>
      </c>
      <c r="KE233" s="15">
        <v>4</v>
      </c>
      <c r="KF233" s="15">
        <v>1</v>
      </c>
      <c r="KG233" s="15">
        <v>3</v>
      </c>
      <c r="KH233" s="15">
        <v>1</v>
      </c>
      <c r="KI233" s="15">
        <v>2</v>
      </c>
      <c r="KJ233" s="15">
        <v>1</v>
      </c>
      <c r="KK233" s="15">
        <v>2</v>
      </c>
      <c r="KL233" s="15">
        <v>2</v>
      </c>
      <c r="KM233" s="15">
        <v>2</v>
      </c>
      <c r="KN233" s="15">
        <v>3</v>
      </c>
      <c r="KO233" s="36">
        <f t="shared" si="708"/>
        <v>25</v>
      </c>
      <c r="KP233" s="15">
        <v>1</v>
      </c>
      <c r="KQ233" s="15">
        <v>1</v>
      </c>
      <c r="KR233" s="15">
        <v>4</v>
      </c>
      <c r="KS233" s="15">
        <v>1</v>
      </c>
      <c r="KT233" s="15">
        <v>2</v>
      </c>
      <c r="KU233" s="15">
        <v>0</v>
      </c>
      <c r="KV233" s="15">
        <v>2</v>
      </c>
      <c r="KW233" s="15">
        <v>1</v>
      </c>
      <c r="KX233" s="15">
        <v>1</v>
      </c>
      <c r="KY233" s="15">
        <v>0</v>
      </c>
      <c r="KZ233" s="15">
        <v>0</v>
      </c>
      <c r="LA233" s="15">
        <v>0</v>
      </c>
      <c r="LB233" s="36">
        <f t="shared" si="767"/>
        <v>13</v>
      </c>
      <c r="LC233" s="15">
        <v>1</v>
      </c>
      <c r="LD233" s="15">
        <v>0</v>
      </c>
      <c r="LE233" s="15">
        <v>0</v>
      </c>
      <c r="LF233" s="15">
        <v>0</v>
      </c>
      <c r="LG233" s="15">
        <v>0</v>
      </c>
      <c r="LH233" s="15"/>
      <c r="LI233" s="15"/>
      <c r="LJ233" s="15"/>
      <c r="LK233" s="15"/>
      <c r="LL233" s="15"/>
      <c r="LM233" s="15"/>
      <c r="LN233" s="15"/>
      <c r="LO233" s="36">
        <f t="shared" si="818"/>
        <v>1</v>
      </c>
    </row>
    <row r="234" spans="1:327" ht="21.75" thickBot="1">
      <c r="A234" s="181"/>
      <c r="B234" s="127" t="s">
        <v>228</v>
      </c>
      <c r="C234" s="26">
        <f>C235+C238</f>
        <v>4</v>
      </c>
      <c r="D234" s="26">
        <f t="shared" ref="D234:I234" si="900">D235+D238</f>
        <v>25</v>
      </c>
      <c r="E234" s="26">
        <f t="shared" si="900"/>
        <v>2</v>
      </c>
      <c r="F234" s="26">
        <f t="shared" si="900"/>
        <v>17</v>
      </c>
      <c r="G234" s="26">
        <f t="shared" si="900"/>
        <v>25</v>
      </c>
      <c r="H234" s="26">
        <f t="shared" si="900"/>
        <v>26</v>
      </c>
      <c r="I234" s="26">
        <f t="shared" si="900"/>
        <v>8</v>
      </c>
      <c r="J234" s="26">
        <f>J235+J238</f>
        <v>10</v>
      </c>
      <c r="K234" s="26">
        <f>K235+K238</f>
        <v>11</v>
      </c>
      <c r="L234" s="26">
        <f>L235+L238</f>
        <v>97</v>
      </c>
      <c r="M234" s="26">
        <f>M235+M238</f>
        <v>11</v>
      </c>
      <c r="N234" s="26">
        <f>N235+N238</f>
        <v>13</v>
      </c>
      <c r="O234" s="37">
        <f t="shared" si="763"/>
        <v>249</v>
      </c>
      <c r="P234" s="26">
        <f>P235+P238</f>
        <v>8</v>
      </c>
      <c r="Q234" s="26">
        <f t="shared" ref="Q234:V234" si="901">Q235+Q238</f>
        <v>7</v>
      </c>
      <c r="R234" s="26">
        <f t="shared" si="901"/>
        <v>14</v>
      </c>
      <c r="S234" s="26">
        <f t="shared" si="901"/>
        <v>4</v>
      </c>
      <c r="T234" s="37">
        <f t="shared" si="901"/>
        <v>12</v>
      </c>
      <c r="U234" s="26">
        <f t="shared" si="901"/>
        <v>127</v>
      </c>
      <c r="V234" s="26">
        <f t="shared" si="901"/>
        <v>10</v>
      </c>
      <c r="W234" s="26">
        <f>W235+W238</f>
        <v>12</v>
      </c>
      <c r="X234" s="26">
        <f>X235+X238</f>
        <v>4</v>
      </c>
      <c r="Y234" s="26">
        <f>Y235+Y238</f>
        <v>18</v>
      </c>
      <c r="Z234" s="26">
        <f>Z235+Z238</f>
        <v>10</v>
      </c>
      <c r="AA234" s="26">
        <f>AA235+AA238</f>
        <v>86</v>
      </c>
      <c r="AB234" s="37">
        <f t="shared" si="764"/>
        <v>312</v>
      </c>
      <c r="AC234" s="26">
        <f>AC235+AC238</f>
        <v>1</v>
      </c>
      <c r="AD234" s="26">
        <f t="shared" ref="AD234:AI234" si="902">AD235+AD238</f>
        <v>115</v>
      </c>
      <c r="AE234" s="26">
        <f t="shared" si="902"/>
        <v>15</v>
      </c>
      <c r="AF234" s="26">
        <f t="shared" si="902"/>
        <v>29</v>
      </c>
      <c r="AG234" s="26">
        <f t="shared" si="902"/>
        <v>31</v>
      </c>
      <c r="AH234" s="26">
        <f t="shared" si="902"/>
        <v>21</v>
      </c>
      <c r="AI234" s="26">
        <f t="shared" si="902"/>
        <v>45</v>
      </c>
      <c r="AJ234" s="26">
        <f>AJ235+AJ238</f>
        <v>77</v>
      </c>
      <c r="AK234" s="26">
        <f>AK235+AK238</f>
        <v>45</v>
      </c>
      <c r="AL234" s="26">
        <f>AL235+AL238</f>
        <v>75</v>
      </c>
      <c r="AM234" s="26">
        <f>AM235+AM238</f>
        <v>157</v>
      </c>
      <c r="AN234" s="26">
        <f>AN235+AN238</f>
        <v>145</v>
      </c>
      <c r="AO234" s="37">
        <f t="shared" si="765"/>
        <v>756</v>
      </c>
      <c r="AP234" s="26">
        <f>AP235+AP238</f>
        <v>191</v>
      </c>
      <c r="AQ234" s="26">
        <f t="shared" ref="AQ234:AV234" si="903">AQ235+AQ238</f>
        <v>6</v>
      </c>
      <c r="AR234" s="26">
        <f t="shared" si="903"/>
        <v>1</v>
      </c>
      <c r="AS234" s="26">
        <f t="shared" si="903"/>
        <v>0</v>
      </c>
      <c r="AT234" s="26">
        <f t="shared" si="903"/>
        <v>1</v>
      </c>
      <c r="AU234" s="26">
        <f t="shared" si="903"/>
        <v>26</v>
      </c>
      <c r="AV234" s="26">
        <f t="shared" si="903"/>
        <v>2</v>
      </c>
      <c r="AW234" s="26">
        <f>AW235+AW238</f>
        <v>15</v>
      </c>
      <c r="AX234" s="26">
        <f>AX235+AX238</f>
        <v>64</v>
      </c>
      <c r="AY234" s="26">
        <f>AY235+AY238</f>
        <v>45</v>
      </c>
      <c r="AZ234" s="26">
        <f>AZ235+AZ238</f>
        <v>76</v>
      </c>
      <c r="BA234" s="26">
        <f>BA235+BA238</f>
        <v>73</v>
      </c>
      <c r="BB234" s="37">
        <f t="shared" si="766"/>
        <v>500</v>
      </c>
      <c r="BC234" s="26">
        <f>BC235+BC238</f>
        <v>89</v>
      </c>
      <c r="BD234" s="26">
        <f t="shared" ref="BD234:BI234" si="904">BD235+BD238</f>
        <v>88</v>
      </c>
      <c r="BE234" s="26">
        <f t="shared" si="904"/>
        <v>104</v>
      </c>
      <c r="BF234" s="26">
        <f t="shared" si="904"/>
        <v>492</v>
      </c>
      <c r="BG234" s="26">
        <f t="shared" si="904"/>
        <v>68</v>
      </c>
      <c r="BH234" s="26">
        <f t="shared" si="904"/>
        <v>535</v>
      </c>
      <c r="BI234" s="26">
        <f t="shared" si="904"/>
        <v>423</v>
      </c>
      <c r="BJ234" s="26">
        <f>BJ235+BJ238</f>
        <v>311</v>
      </c>
      <c r="BK234" s="26">
        <f>BK235+BK238</f>
        <v>435</v>
      </c>
      <c r="BL234" s="26">
        <f>BL235+BL238</f>
        <v>311</v>
      </c>
      <c r="BM234" s="26">
        <f>BM235+BM238</f>
        <v>542</v>
      </c>
      <c r="BN234" s="26">
        <f>BN235+BN238</f>
        <v>111</v>
      </c>
      <c r="BO234" s="37">
        <f t="shared" si="691"/>
        <v>3509</v>
      </c>
      <c r="BP234" s="26">
        <f>BP235+BP238</f>
        <v>180</v>
      </c>
      <c r="BQ234" s="26">
        <f t="shared" ref="BQ234:BV234" si="905">BQ235+BQ238</f>
        <v>213</v>
      </c>
      <c r="BR234" s="26">
        <f t="shared" si="905"/>
        <v>205</v>
      </c>
      <c r="BS234" s="26">
        <f t="shared" si="905"/>
        <v>149</v>
      </c>
      <c r="BT234" s="26">
        <f t="shared" si="905"/>
        <v>115</v>
      </c>
      <c r="BU234" s="26">
        <f t="shared" si="905"/>
        <v>158</v>
      </c>
      <c r="BV234" s="26">
        <f t="shared" si="905"/>
        <v>109</v>
      </c>
      <c r="BW234" s="26">
        <f>BW235+BW238</f>
        <v>279</v>
      </c>
      <c r="BX234" s="26">
        <f>BX235+BX238</f>
        <v>221</v>
      </c>
      <c r="BY234" s="26">
        <f>BY235+BY238</f>
        <v>225</v>
      </c>
      <c r="BZ234" s="26">
        <f>BZ235+BZ238</f>
        <v>132</v>
      </c>
      <c r="CA234" s="26">
        <f>CA235+CA238</f>
        <v>87</v>
      </c>
      <c r="CB234" s="37">
        <f t="shared" si="692"/>
        <v>2073</v>
      </c>
      <c r="CC234" s="26">
        <f>CC235+CC238</f>
        <v>17</v>
      </c>
      <c r="CD234" s="26">
        <f t="shared" ref="CD234:CI234" si="906">CD235+CD238</f>
        <v>27</v>
      </c>
      <c r="CE234" s="26">
        <f t="shared" si="906"/>
        <v>30</v>
      </c>
      <c r="CF234" s="26">
        <f t="shared" si="906"/>
        <v>26</v>
      </c>
      <c r="CG234" s="26">
        <f>CG235+CG238</f>
        <v>31</v>
      </c>
      <c r="CH234" s="26">
        <f>CH235+CH238</f>
        <v>265</v>
      </c>
      <c r="CI234" s="26">
        <f t="shared" si="906"/>
        <v>241</v>
      </c>
      <c r="CJ234" s="26">
        <f>CJ235+CJ238</f>
        <v>92</v>
      </c>
      <c r="CK234" s="26">
        <f>CK235+CK238</f>
        <v>62</v>
      </c>
      <c r="CL234" s="26">
        <f>CL235+CL238</f>
        <v>45</v>
      </c>
      <c r="CM234" s="26">
        <f>CM235+CM238</f>
        <v>21</v>
      </c>
      <c r="CN234" s="26">
        <f>CN235+CN238</f>
        <v>31</v>
      </c>
      <c r="CO234" s="37">
        <f t="shared" si="693"/>
        <v>888</v>
      </c>
      <c r="CP234" s="26">
        <f>CP235+CP238</f>
        <v>28</v>
      </c>
      <c r="CQ234" s="26">
        <f t="shared" ref="CQ234:CV234" si="907">CQ235+CQ238</f>
        <v>40</v>
      </c>
      <c r="CR234" s="26">
        <f t="shared" si="907"/>
        <v>13</v>
      </c>
      <c r="CS234" s="26">
        <f t="shared" si="907"/>
        <v>24</v>
      </c>
      <c r="CT234" s="26">
        <f t="shared" si="907"/>
        <v>51</v>
      </c>
      <c r="CU234" s="26">
        <f t="shared" si="907"/>
        <v>392</v>
      </c>
      <c r="CV234" s="26">
        <f t="shared" si="907"/>
        <v>348</v>
      </c>
      <c r="CW234" s="26">
        <f>CW235+CW238</f>
        <v>155</v>
      </c>
      <c r="CX234" s="26">
        <f>CX235+CX238</f>
        <v>76</v>
      </c>
      <c r="CY234" s="26">
        <f>CY235+CY238</f>
        <v>40</v>
      </c>
      <c r="CZ234" s="26">
        <f>CZ235+CZ238</f>
        <v>30</v>
      </c>
      <c r="DA234" s="26">
        <f>DA235+DA238</f>
        <v>44</v>
      </c>
      <c r="DB234" s="37">
        <f t="shared" si="694"/>
        <v>1241</v>
      </c>
      <c r="DC234" s="26">
        <f>DC235+DC238</f>
        <v>31</v>
      </c>
      <c r="DD234" s="26">
        <f t="shared" ref="DD234:DI234" si="908">DD235+DD238</f>
        <v>19</v>
      </c>
      <c r="DE234" s="26">
        <f t="shared" si="908"/>
        <v>42</v>
      </c>
      <c r="DF234" s="26">
        <f t="shared" si="908"/>
        <v>44</v>
      </c>
      <c r="DG234" s="26">
        <v>0</v>
      </c>
      <c r="DH234" s="26">
        <f t="shared" si="908"/>
        <v>384</v>
      </c>
      <c r="DI234" s="26">
        <f t="shared" si="908"/>
        <v>329</v>
      </c>
      <c r="DJ234" s="26">
        <f>DJ235+DJ238</f>
        <v>144</v>
      </c>
      <c r="DK234" s="26">
        <f>DK235+DK238</f>
        <v>97</v>
      </c>
      <c r="DL234" s="26">
        <f>DL235+DL238</f>
        <v>64</v>
      </c>
      <c r="DM234" s="26">
        <f>DM235+DM238</f>
        <v>61</v>
      </c>
      <c r="DN234" s="26">
        <f>DN235+DN238</f>
        <v>57</v>
      </c>
      <c r="DO234" s="37">
        <f t="shared" si="695"/>
        <v>1272</v>
      </c>
      <c r="DP234" s="26">
        <f>DP235+DP238</f>
        <v>61</v>
      </c>
      <c r="DQ234" s="26">
        <f t="shared" ref="DQ234:DV234" si="909">DQ235+DQ238</f>
        <v>18</v>
      </c>
      <c r="DR234" s="26">
        <f t="shared" si="909"/>
        <v>29</v>
      </c>
      <c r="DS234" s="26">
        <f t="shared" si="909"/>
        <v>30</v>
      </c>
      <c r="DT234" s="26">
        <f t="shared" si="909"/>
        <v>63</v>
      </c>
      <c r="DU234" s="26">
        <f t="shared" si="909"/>
        <v>344</v>
      </c>
      <c r="DV234" s="26">
        <f t="shared" si="909"/>
        <v>309</v>
      </c>
      <c r="DW234" s="26">
        <f>DW235+DW238</f>
        <v>201</v>
      </c>
      <c r="DX234" s="26">
        <f>DX235+DX238</f>
        <v>84</v>
      </c>
      <c r="DY234" s="26">
        <f>DY235+DY238</f>
        <v>62</v>
      </c>
      <c r="DZ234" s="26">
        <f>DZ235+DZ238</f>
        <v>51</v>
      </c>
      <c r="EA234" s="26">
        <f>EA235+EA238</f>
        <v>57</v>
      </c>
      <c r="EB234" s="37">
        <f t="shared" si="696"/>
        <v>1309</v>
      </c>
      <c r="EC234" s="26">
        <f>EC235+EC238</f>
        <v>53</v>
      </c>
      <c r="ED234" s="26">
        <f t="shared" ref="ED234:EI234" si="910">ED235+ED238</f>
        <v>37</v>
      </c>
      <c r="EE234" s="26">
        <f t="shared" si="910"/>
        <v>73</v>
      </c>
      <c r="EF234" s="26">
        <f t="shared" si="910"/>
        <v>95</v>
      </c>
      <c r="EG234" s="26">
        <f t="shared" si="910"/>
        <v>117</v>
      </c>
      <c r="EH234" s="26">
        <f t="shared" si="910"/>
        <v>268</v>
      </c>
      <c r="EI234" s="26">
        <f t="shared" si="910"/>
        <v>165</v>
      </c>
      <c r="EJ234" s="26">
        <f>EJ235+EJ238</f>
        <v>21</v>
      </c>
      <c r="EK234" s="26">
        <f>EK235+EK238</f>
        <v>40</v>
      </c>
      <c r="EL234" s="26">
        <f>EL235+EL238</f>
        <v>106</v>
      </c>
      <c r="EM234" s="26">
        <f>EM235+EM238</f>
        <v>65</v>
      </c>
      <c r="EN234" s="26">
        <f>EN235+EN238</f>
        <v>87</v>
      </c>
      <c r="EO234" s="37">
        <f t="shared" si="697"/>
        <v>1127</v>
      </c>
      <c r="EP234" s="26">
        <f>EP235+EP238</f>
        <v>42</v>
      </c>
      <c r="EQ234" s="26">
        <f t="shared" ref="EQ234" si="911">EQ235+EQ238</f>
        <v>46</v>
      </c>
      <c r="ER234" s="26">
        <f t="shared" ref="ER234:FA234" si="912">ER235+ER238</f>
        <v>80</v>
      </c>
      <c r="ES234" s="26">
        <f t="shared" si="912"/>
        <v>71</v>
      </c>
      <c r="ET234" s="26">
        <f t="shared" si="912"/>
        <v>84</v>
      </c>
      <c r="EU234" s="26">
        <f t="shared" si="912"/>
        <v>141</v>
      </c>
      <c r="EV234" s="26">
        <f t="shared" si="912"/>
        <v>177</v>
      </c>
      <c r="EW234" s="26">
        <f t="shared" si="912"/>
        <v>163</v>
      </c>
      <c r="EX234" s="26">
        <f t="shared" si="912"/>
        <v>66</v>
      </c>
      <c r="EY234" s="26">
        <f t="shared" si="912"/>
        <v>88</v>
      </c>
      <c r="EZ234" s="26">
        <f t="shared" si="912"/>
        <v>73</v>
      </c>
      <c r="FA234" s="26">
        <f t="shared" si="912"/>
        <v>111</v>
      </c>
      <c r="FB234" s="37">
        <f t="shared" si="698"/>
        <v>1142</v>
      </c>
      <c r="FC234" s="26">
        <f>FC235+FC238</f>
        <v>73</v>
      </c>
      <c r="FD234" s="26">
        <f t="shared" ref="FD234:FI234" si="913">FD235+FD238</f>
        <v>54</v>
      </c>
      <c r="FE234" s="26">
        <f t="shared" si="913"/>
        <v>43</v>
      </c>
      <c r="FF234" s="26">
        <f t="shared" si="913"/>
        <v>54</v>
      </c>
      <c r="FG234" s="26">
        <f t="shared" si="913"/>
        <v>63</v>
      </c>
      <c r="FH234" s="26">
        <f t="shared" si="913"/>
        <v>222</v>
      </c>
      <c r="FI234" s="26">
        <f t="shared" si="913"/>
        <v>339</v>
      </c>
      <c r="FJ234" s="26">
        <f>FJ235+FJ238</f>
        <v>192</v>
      </c>
      <c r="FK234" s="26">
        <f>FK235+FK238</f>
        <v>108</v>
      </c>
      <c r="FL234" s="26">
        <f>FL235+FL238</f>
        <v>126</v>
      </c>
      <c r="FM234" s="26">
        <f>FM235+FM238</f>
        <v>90</v>
      </c>
      <c r="FN234" s="26">
        <f>FN235+FN238</f>
        <v>138</v>
      </c>
      <c r="FO234" s="37">
        <f t="shared" si="699"/>
        <v>1502</v>
      </c>
      <c r="FP234" s="26">
        <f>FP235+FP238</f>
        <v>55</v>
      </c>
      <c r="FQ234" s="26">
        <f t="shared" ref="FQ234:FV234" si="914">FQ235+FQ238</f>
        <v>81</v>
      </c>
      <c r="FR234" s="26">
        <f t="shared" si="914"/>
        <v>97</v>
      </c>
      <c r="FS234" s="26">
        <f t="shared" si="914"/>
        <v>109</v>
      </c>
      <c r="FT234" s="26">
        <f t="shared" si="914"/>
        <v>106</v>
      </c>
      <c r="FU234" s="26">
        <f t="shared" si="914"/>
        <v>265</v>
      </c>
      <c r="FV234" s="26">
        <f t="shared" si="914"/>
        <v>473</v>
      </c>
      <c r="FW234" s="26">
        <f>FW235+FW238</f>
        <v>125</v>
      </c>
      <c r="FX234" s="26">
        <f>FX235+FX238</f>
        <v>122</v>
      </c>
      <c r="FY234" s="26">
        <f>FY235+FY238</f>
        <v>171</v>
      </c>
      <c r="FZ234" s="26">
        <f>FZ235+FZ238</f>
        <v>90</v>
      </c>
      <c r="GA234" s="26">
        <f>GA235+GA238</f>
        <v>124</v>
      </c>
      <c r="GB234" s="37">
        <f t="shared" si="700"/>
        <v>1818</v>
      </c>
      <c r="GC234" s="26">
        <f>GC235+GC238</f>
        <v>83</v>
      </c>
      <c r="GD234" s="26">
        <f t="shared" ref="GD234:GI234" si="915">GD235+GD238</f>
        <v>114</v>
      </c>
      <c r="GE234" s="26">
        <f t="shared" si="915"/>
        <v>96</v>
      </c>
      <c r="GF234" s="26">
        <f t="shared" si="915"/>
        <v>88</v>
      </c>
      <c r="GG234" s="26">
        <f t="shared" si="915"/>
        <v>99</v>
      </c>
      <c r="GH234" s="26">
        <f t="shared" si="915"/>
        <v>254</v>
      </c>
      <c r="GI234" s="26">
        <f t="shared" si="915"/>
        <v>389</v>
      </c>
      <c r="GJ234" s="26">
        <f>GJ235+GJ238</f>
        <v>116</v>
      </c>
      <c r="GK234" s="26">
        <f>GK235+GK238</f>
        <v>144</v>
      </c>
      <c r="GL234" s="26">
        <f>GL235+GL238</f>
        <v>130</v>
      </c>
      <c r="GM234" s="26">
        <f>GM235+GM238</f>
        <v>114</v>
      </c>
      <c r="GN234" s="26">
        <f>GN235+GN238</f>
        <v>110</v>
      </c>
      <c r="GO234" s="37">
        <f t="shared" si="701"/>
        <v>1737</v>
      </c>
      <c r="GP234" s="26">
        <f>GP235+GP238</f>
        <v>116</v>
      </c>
      <c r="GQ234" s="26">
        <f t="shared" ref="GQ234:GV234" si="916">GQ235+GQ238</f>
        <v>96</v>
      </c>
      <c r="GR234" s="26">
        <f t="shared" si="916"/>
        <v>128</v>
      </c>
      <c r="GS234" s="26">
        <f t="shared" si="916"/>
        <v>141</v>
      </c>
      <c r="GT234" s="26">
        <f t="shared" si="916"/>
        <v>149</v>
      </c>
      <c r="GU234" s="26">
        <f t="shared" si="916"/>
        <v>226</v>
      </c>
      <c r="GV234" s="26">
        <f t="shared" si="916"/>
        <v>278</v>
      </c>
      <c r="GW234" s="26">
        <f>GW235+GW238</f>
        <v>132</v>
      </c>
      <c r="GX234" s="26">
        <f>GX235+GX238</f>
        <v>209</v>
      </c>
      <c r="GY234" s="26">
        <f>GY235+GY238</f>
        <v>138</v>
      </c>
      <c r="GZ234" s="26">
        <f>GZ235+GZ238</f>
        <v>134</v>
      </c>
      <c r="HA234" s="26">
        <f>HA235+HA238</f>
        <v>162</v>
      </c>
      <c r="HB234" s="37">
        <f t="shared" si="702"/>
        <v>1909</v>
      </c>
      <c r="HC234" s="26">
        <f>HC235+HC238</f>
        <v>104</v>
      </c>
      <c r="HD234" s="26">
        <f t="shared" ref="HD234:HI234" si="917">HD235+HD238</f>
        <v>146</v>
      </c>
      <c r="HE234" s="26">
        <f t="shared" si="917"/>
        <v>94</v>
      </c>
      <c r="HF234" s="26">
        <f t="shared" si="917"/>
        <v>130</v>
      </c>
      <c r="HG234" s="26">
        <f t="shared" si="917"/>
        <v>147</v>
      </c>
      <c r="HH234" s="26">
        <f t="shared" si="917"/>
        <v>157</v>
      </c>
      <c r="HI234" s="26">
        <f t="shared" si="917"/>
        <v>197</v>
      </c>
      <c r="HJ234" s="26">
        <f>HJ235+HJ238</f>
        <v>107</v>
      </c>
      <c r="HK234" s="26">
        <f>HK235+HK238</f>
        <v>62</v>
      </c>
      <c r="HL234" s="26">
        <f>HL235+HL238</f>
        <v>62</v>
      </c>
      <c r="HM234" s="26">
        <f>HM235+HM238</f>
        <v>55</v>
      </c>
      <c r="HN234" s="26">
        <f>HN235+HN238</f>
        <v>72</v>
      </c>
      <c r="HO234" s="37">
        <f t="shared" si="703"/>
        <v>1333</v>
      </c>
      <c r="HP234" s="26">
        <f>HP235+HP238</f>
        <v>92</v>
      </c>
      <c r="HQ234" s="26">
        <f t="shared" ref="HQ234:HV234" si="918">HQ235+HQ238</f>
        <v>100</v>
      </c>
      <c r="HR234" s="26">
        <f t="shared" si="918"/>
        <v>106</v>
      </c>
      <c r="HS234" s="26">
        <f t="shared" si="918"/>
        <v>77</v>
      </c>
      <c r="HT234" s="26">
        <f t="shared" si="918"/>
        <v>80</v>
      </c>
      <c r="HU234" s="26">
        <f t="shared" si="918"/>
        <v>102</v>
      </c>
      <c r="HV234" s="26">
        <f t="shared" si="918"/>
        <v>144</v>
      </c>
      <c r="HW234" s="26">
        <f>HW235+HW238</f>
        <v>119</v>
      </c>
      <c r="HX234" s="26">
        <f>HX235+HX238</f>
        <v>60</v>
      </c>
      <c r="HY234" s="26">
        <f>HY235+HY238</f>
        <v>46</v>
      </c>
      <c r="HZ234" s="26">
        <f>HZ235+HZ238</f>
        <v>43</v>
      </c>
      <c r="IA234" s="26">
        <f>IA235+IA238</f>
        <v>90</v>
      </c>
      <c r="IB234" s="37">
        <f t="shared" si="762"/>
        <v>1059</v>
      </c>
      <c r="IC234" s="26">
        <f>IC235+IC238</f>
        <v>55</v>
      </c>
      <c r="ID234" s="26">
        <f t="shared" ref="ID234:II234" si="919">ID235+ID238</f>
        <v>62</v>
      </c>
      <c r="IE234" s="26">
        <f t="shared" si="919"/>
        <v>63</v>
      </c>
      <c r="IF234" s="26">
        <f t="shared" si="919"/>
        <v>94</v>
      </c>
      <c r="IG234" s="26">
        <f t="shared" si="919"/>
        <v>131</v>
      </c>
      <c r="IH234" s="26">
        <f t="shared" si="919"/>
        <v>127</v>
      </c>
      <c r="II234" s="26">
        <f t="shared" si="919"/>
        <v>200</v>
      </c>
      <c r="IJ234" s="26">
        <f>IJ235+IJ238</f>
        <v>189</v>
      </c>
      <c r="IK234" s="26">
        <f>IK235+IK238</f>
        <v>150</v>
      </c>
      <c r="IL234" s="26">
        <f>IL235+IL238</f>
        <v>157</v>
      </c>
      <c r="IM234" s="26">
        <f>IM235+IM238</f>
        <v>74</v>
      </c>
      <c r="IN234" s="26">
        <f>IN235+IN238</f>
        <v>141</v>
      </c>
      <c r="IO234" s="37">
        <f t="shared" si="704"/>
        <v>1443</v>
      </c>
      <c r="IP234" s="26">
        <f>IP235+IP238</f>
        <v>44</v>
      </c>
      <c r="IQ234" s="26">
        <f t="shared" ref="IQ234:IV234" si="920">IQ235+IQ238</f>
        <v>38</v>
      </c>
      <c r="IR234" s="26">
        <f t="shared" si="920"/>
        <v>55</v>
      </c>
      <c r="IS234" s="26">
        <f t="shared" si="920"/>
        <v>59</v>
      </c>
      <c r="IT234" s="26">
        <f t="shared" si="920"/>
        <v>70</v>
      </c>
      <c r="IU234" s="26">
        <f t="shared" si="920"/>
        <v>82</v>
      </c>
      <c r="IV234" s="26">
        <f t="shared" si="920"/>
        <v>84</v>
      </c>
      <c r="IW234" s="26">
        <f>IW235+IW238</f>
        <v>46</v>
      </c>
      <c r="IX234" s="26">
        <f>IX235+IX238</f>
        <v>33</v>
      </c>
      <c r="IY234" s="26">
        <f>IY235+IY238</f>
        <v>42</v>
      </c>
      <c r="IZ234" s="26">
        <f>IZ235+IZ238</f>
        <v>24</v>
      </c>
      <c r="JA234" s="26">
        <f>JA235+JA238</f>
        <v>45</v>
      </c>
      <c r="JB234" s="37">
        <f t="shared" si="705"/>
        <v>622</v>
      </c>
      <c r="JC234" s="26">
        <f>JC235+JC238</f>
        <v>26</v>
      </c>
      <c r="JD234" s="26">
        <f t="shared" ref="JD234:JI234" si="921">JD235+JD238</f>
        <v>30</v>
      </c>
      <c r="JE234" s="26">
        <f t="shared" si="921"/>
        <v>24</v>
      </c>
      <c r="JF234" s="26">
        <f t="shared" si="921"/>
        <v>26</v>
      </c>
      <c r="JG234" s="26">
        <f t="shared" si="921"/>
        <v>34</v>
      </c>
      <c r="JH234" s="26">
        <f t="shared" si="921"/>
        <v>53</v>
      </c>
      <c r="JI234" s="26">
        <f t="shared" si="921"/>
        <v>77</v>
      </c>
      <c r="JJ234" s="26">
        <f>JJ235+JJ238</f>
        <v>71</v>
      </c>
      <c r="JK234" s="26">
        <f>JK235+JK238</f>
        <v>80</v>
      </c>
      <c r="JL234" s="26">
        <f>JL235+JL238</f>
        <v>56</v>
      </c>
      <c r="JM234" s="26">
        <f>JM235+JM238</f>
        <v>29</v>
      </c>
      <c r="JN234" s="26">
        <f>JN235+JN238</f>
        <v>72</v>
      </c>
      <c r="JO234" s="37">
        <f t="shared" si="706"/>
        <v>578</v>
      </c>
      <c r="JP234" s="26">
        <f>JP235+JP238</f>
        <v>37</v>
      </c>
      <c r="JQ234" s="26">
        <f t="shared" ref="JQ234:JV234" si="922">JQ235+JQ238</f>
        <v>56</v>
      </c>
      <c r="JR234" s="26">
        <f t="shared" si="922"/>
        <v>52</v>
      </c>
      <c r="JS234" s="26">
        <f t="shared" si="922"/>
        <v>41</v>
      </c>
      <c r="JT234" s="26">
        <f t="shared" si="922"/>
        <v>50</v>
      </c>
      <c r="JU234" s="26">
        <f t="shared" si="922"/>
        <v>51</v>
      </c>
      <c r="JV234" s="26">
        <f t="shared" si="922"/>
        <v>86</v>
      </c>
      <c r="JW234" s="26">
        <f>JW235+JW238</f>
        <v>103</v>
      </c>
      <c r="JX234" s="26">
        <f>JX235+JX238</f>
        <v>68</v>
      </c>
      <c r="JY234" s="26">
        <f>JY235+JY238</f>
        <v>60</v>
      </c>
      <c r="JZ234" s="26">
        <f>JZ235+JZ238</f>
        <v>33</v>
      </c>
      <c r="KA234" s="26">
        <f>KA235+KA238</f>
        <v>64</v>
      </c>
      <c r="KB234" s="37">
        <f t="shared" si="707"/>
        <v>701</v>
      </c>
      <c r="KC234" s="26">
        <f>KC235+KC238</f>
        <v>57</v>
      </c>
      <c r="KD234" s="26">
        <f t="shared" ref="KD234:KI234" si="923">KD235+KD238</f>
        <v>40</v>
      </c>
      <c r="KE234" s="26">
        <f t="shared" si="923"/>
        <v>45</v>
      </c>
      <c r="KF234" s="26">
        <f t="shared" si="923"/>
        <v>35</v>
      </c>
      <c r="KG234" s="26">
        <f t="shared" si="923"/>
        <v>48</v>
      </c>
      <c r="KH234" s="26">
        <f t="shared" si="923"/>
        <v>64</v>
      </c>
      <c r="KI234" s="26">
        <f t="shared" si="923"/>
        <v>110</v>
      </c>
      <c r="KJ234" s="26">
        <f>KJ235+KJ238</f>
        <v>117</v>
      </c>
      <c r="KK234" s="26">
        <f>KK235+KK238</f>
        <v>63</v>
      </c>
      <c r="KL234" s="26">
        <f>KL235+KL238</f>
        <v>47</v>
      </c>
      <c r="KM234" s="26">
        <f>KM235+KM238</f>
        <v>45</v>
      </c>
      <c r="KN234" s="26">
        <f>KN235+KN238</f>
        <v>47</v>
      </c>
      <c r="KO234" s="37">
        <f t="shared" si="708"/>
        <v>718</v>
      </c>
      <c r="KP234" s="26">
        <f>KP235+KP238</f>
        <v>43</v>
      </c>
      <c r="KQ234" s="26">
        <f t="shared" ref="KQ234:KV234" si="924">KQ235+KQ238</f>
        <v>43</v>
      </c>
      <c r="KR234" s="26">
        <f t="shared" si="924"/>
        <v>13</v>
      </c>
      <c r="KS234" s="26">
        <f t="shared" si="924"/>
        <v>23</v>
      </c>
      <c r="KT234" s="26">
        <f t="shared" si="924"/>
        <v>10</v>
      </c>
      <c r="KU234" s="26">
        <f t="shared" si="924"/>
        <v>29</v>
      </c>
      <c r="KV234" s="26">
        <f t="shared" si="924"/>
        <v>16</v>
      </c>
      <c r="KW234" s="26">
        <f>KW235+KW238</f>
        <v>23</v>
      </c>
      <c r="KX234" s="26">
        <f>KX235+KX238</f>
        <v>31</v>
      </c>
      <c r="KY234" s="26">
        <f>KY235+KY238</f>
        <v>25</v>
      </c>
      <c r="KZ234" s="26">
        <f>KZ235+KZ238</f>
        <v>15</v>
      </c>
      <c r="LA234" s="26">
        <f>LA235+LA238</f>
        <v>15</v>
      </c>
      <c r="LB234" s="37">
        <f t="shared" si="767"/>
        <v>286</v>
      </c>
      <c r="LC234" s="26">
        <f>LC235+LC238</f>
        <v>11</v>
      </c>
      <c r="LD234" s="26">
        <f t="shared" ref="LD234:LI234" si="925">LD235+LD238</f>
        <v>15</v>
      </c>
      <c r="LE234" s="26">
        <f t="shared" si="925"/>
        <v>10</v>
      </c>
      <c r="LF234" s="26">
        <f t="shared" si="925"/>
        <v>0</v>
      </c>
      <c r="LG234" s="26">
        <f t="shared" si="925"/>
        <v>0</v>
      </c>
      <c r="LH234" s="26">
        <f t="shared" si="925"/>
        <v>0</v>
      </c>
      <c r="LI234" s="26">
        <f t="shared" si="925"/>
        <v>0</v>
      </c>
      <c r="LJ234" s="26">
        <f>LJ235+LJ238</f>
        <v>0</v>
      </c>
      <c r="LK234" s="26">
        <f>LK235+LK238</f>
        <v>0</v>
      </c>
      <c r="LL234" s="26">
        <f>LL235+LL238</f>
        <v>0</v>
      </c>
      <c r="LM234" s="26">
        <f>LM235+LM238</f>
        <v>0</v>
      </c>
      <c r="LN234" s="26">
        <f>LN235+LN238</f>
        <v>0</v>
      </c>
      <c r="LO234" s="37">
        <f t="shared" si="818"/>
        <v>36</v>
      </c>
    </row>
    <row r="235" spans="1:327" ht="21.75" thickBot="1">
      <c r="A235" s="181"/>
      <c r="B235" s="120" t="s">
        <v>229</v>
      </c>
      <c r="C235" s="13">
        <f>SUM(C236:C237)</f>
        <v>4</v>
      </c>
      <c r="D235" s="13">
        <f t="shared" ref="D235:I235" si="926">SUM(D236:D237)</f>
        <v>25</v>
      </c>
      <c r="E235" s="13">
        <f t="shared" si="926"/>
        <v>2</v>
      </c>
      <c r="F235" s="13">
        <f t="shared" si="926"/>
        <v>17</v>
      </c>
      <c r="G235" s="13">
        <f t="shared" si="926"/>
        <v>25</v>
      </c>
      <c r="H235" s="13">
        <f t="shared" si="926"/>
        <v>26</v>
      </c>
      <c r="I235" s="13">
        <f t="shared" si="926"/>
        <v>8</v>
      </c>
      <c r="J235" s="13">
        <f>SUM(J236:J237)</f>
        <v>10</v>
      </c>
      <c r="K235" s="13">
        <f>SUM(K236:K237)</f>
        <v>11</v>
      </c>
      <c r="L235" s="13">
        <f>SUM(L236:L237)</f>
        <v>97</v>
      </c>
      <c r="M235" s="13">
        <f>SUM(M236:M237)</f>
        <v>11</v>
      </c>
      <c r="N235" s="13">
        <f>SUM(N236:N237)</f>
        <v>13</v>
      </c>
      <c r="O235" s="33">
        <f t="shared" si="763"/>
        <v>249</v>
      </c>
      <c r="P235" s="13">
        <f>SUM(P236:P237)</f>
        <v>8</v>
      </c>
      <c r="Q235" s="13">
        <f t="shared" ref="Q235:V235" si="927">SUM(Q236:Q237)</f>
        <v>7</v>
      </c>
      <c r="R235" s="13">
        <f t="shared" si="927"/>
        <v>14</v>
      </c>
      <c r="S235" s="13">
        <f t="shared" si="927"/>
        <v>4</v>
      </c>
      <c r="T235" s="33">
        <f t="shared" si="927"/>
        <v>12</v>
      </c>
      <c r="U235" s="13">
        <f t="shared" si="927"/>
        <v>127</v>
      </c>
      <c r="V235" s="13">
        <f t="shared" si="927"/>
        <v>10</v>
      </c>
      <c r="W235" s="13">
        <f>SUM(W236:W237)</f>
        <v>12</v>
      </c>
      <c r="X235" s="13">
        <f>SUM(X236:X237)</f>
        <v>4</v>
      </c>
      <c r="Y235" s="13">
        <f>SUM(Y236:Y237)</f>
        <v>18</v>
      </c>
      <c r="Z235" s="13">
        <f>SUM(Z236:Z237)</f>
        <v>10</v>
      </c>
      <c r="AA235" s="13">
        <f>SUM(AA236:AA237)</f>
        <v>86</v>
      </c>
      <c r="AB235" s="33">
        <f t="shared" si="764"/>
        <v>312</v>
      </c>
      <c r="AC235" s="13">
        <f>SUM(AC236:AC237)</f>
        <v>1</v>
      </c>
      <c r="AD235" s="13">
        <f t="shared" ref="AD235:AI235" si="928">SUM(AD236:AD237)</f>
        <v>115</v>
      </c>
      <c r="AE235" s="13">
        <f t="shared" si="928"/>
        <v>15</v>
      </c>
      <c r="AF235" s="13">
        <f t="shared" si="928"/>
        <v>29</v>
      </c>
      <c r="AG235" s="13">
        <f t="shared" si="928"/>
        <v>31</v>
      </c>
      <c r="AH235" s="13">
        <f t="shared" si="928"/>
        <v>21</v>
      </c>
      <c r="AI235" s="13">
        <f t="shared" si="928"/>
        <v>45</v>
      </c>
      <c r="AJ235" s="13">
        <f>SUM(AJ236:AJ237)</f>
        <v>77</v>
      </c>
      <c r="AK235" s="13">
        <f>SUM(AK236:AK237)</f>
        <v>45</v>
      </c>
      <c r="AL235" s="13">
        <f>SUM(AL236:AL237)</f>
        <v>75</v>
      </c>
      <c r="AM235" s="13">
        <f>SUM(AM236:AM237)</f>
        <v>157</v>
      </c>
      <c r="AN235" s="13">
        <f>SUM(AN236:AN237)</f>
        <v>145</v>
      </c>
      <c r="AO235" s="33">
        <f t="shared" si="765"/>
        <v>756</v>
      </c>
      <c r="AP235" s="13">
        <f>SUM(AP236:AP237)</f>
        <v>191</v>
      </c>
      <c r="AQ235" s="13">
        <f t="shared" ref="AQ235:AV235" si="929">SUM(AQ236:AQ237)</f>
        <v>6</v>
      </c>
      <c r="AR235" s="13">
        <f t="shared" si="929"/>
        <v>1</v>
      </c>
      <c r="AS235" s="13">
        <f t="shared" si="929"/>
        <v>0</v>
      </c>
      <c r="AT235" s="13">
        <f t="shared" si="929"/>
        <v>1</v>
      </c>
      <c r="AU235" s="13">
        <f t="shared" si="929"/>
        <v>26</v>
      </c>
      <c r="AV235" s="13">
        <f t="shared" si="929"/>
        <v>2</v>
      </c>
      <c r="AW235" s="13">
        <f>SUM(AW236:AW237)</f>
        <v>15</v>
      </c>
      <c r="AX235" s="13">
        <f>SUM(AX236:AX237)</f>
        <v>64</v>
      </c>
      <c r="AY235" s="13">
        <f>SUM(AY236:AY237)</f>
        <v>45</v>
      </c>
      <c r="AZ235" s="13">
        <f>SUM(AZ236:AZ237)</f>
        <v>76</v>
      </c>
      <c r="BA235" s="13">
        <f>SUM(BA236:BA237)</f>
        <v>73</v>
      </c>
      <c r="BB235" s="33">
        <f t="shared" si="766"/>
        <v>500</v>
      </c>
      <c r="BC235" s="13">
        <f>SUM(BC236:BC237)</f>
        <v>89</v>
      </c>
      <c r="BD235" s="13">
        <f t="shared" ref="BD235:BI235" si="930">SUM(BD236:BD237)</f>
        <v>88</v>
      </c>
      <c r="BE235" s="13">
        <f t="shared" si="930"/>
        <v>104</v>
      </c>
      <c r="BF235" s="13">
        <f t="shared" si="930"/>
        <v>492</v>
      </c>
      <c r="BG235" s="13">
        <f t="shared" si="930"/>
        <v>68</v>
      </c>
      <c r="BH235" s="13">
        <f t="shared" si="930"/>
        <v>535</v>
      </c>
      <c r="BI235" s="13">
        <f t="shared" si="930"/>
        <v>423</v>
      </c>
      <c r="BJ235" s="13">
        <f>SUM(BJ236:BJ237)</f>
        <v>311</v>
      </c>
      <c r="BK235" s="13">
        <f>SUM(BK236:BK237)</f>
        <v>435</v>
      </c>
      <c r="BL235" s="13">
        <f>SUM(BL236:BL237)</f>
        <v>311</v>
      </c>
      <c r="BM235" s="13">
        <f>SUM(BM236:BM237)</f>
        <v>542</v>
      </c>
      <c r="BN235" s="13">
        <f>SUM(BN236:BN237)</f>
        <v>111</v>
      </c>
      <c r="BO235" s="33">
        <f t="shared" si="691"/>
        <v>3509</v>
      </c>
      <c r="BP235" s="13">
        <f>SUM(BP236:BP237)</f>
        <v>180</v>
      </c>
      <c r="BQ235" s="13">
        <f t="shared" ref="BQ235:BV235" si="931">SUM(BQ236:BQ237)</f>
        <v>213</v>
      </c>
      <c r="BR235" s="13">
        <f t="shared" si="931"/>
        <v>205</v>
      </c>
      <c r="BS235" s="13">
        <f t="shared" si="931"/>
        <v>149</v>
      </c>
      <c r="BT235" s="13">
        <f t="shared" si="931"/>
        <v>115</v>
      </c>
      <c r="BU235" s="13">
        <f t="shared" si="931"/>
        <v>158</v>
      </c>
      <c r="BV235" s="13">
        <f t="shared" si="931"/>
        <v>109</v>
      </c>
      <c r="BW235" s="13">
        <f>SUM(BW236:BW237)</f>
        <v>279</v>
      </c>
      <c r="BX235" s="13">
        <f>SUM(BX236:BX237)</f>
        <v>221</v>
      </c>
      <c r="BY235" s="13">
        <f>SUM(BY236:BY237)</f>
        <v>225</v>
      </c>
      <c r="BZ235" s="13">
        <f>SUM(BZ236:BZ237)</f>
        <v>132</v>
      </c>
      <c r="CA235" s="13">
        <f>SUM(CA236:CA237)</f>
        <v>87</v>
      </c>
      <c r="CB235" s="33">
        <f t="shared" si="692"/>
        <v>2073</v>
      </c>
      <c r="CC235" s="13">
        <f>SUM(CC236:CC237)</f>
        <v>0</v>
      </c>
      <c r="CD235" s="13">
        <f t="shared" ref="CD235:CI235" si="932">SUM(CD236:CD237)</f>
        <v>0</v>
      </c>
      <c r="CE235" s="13">
        <f t="shared" si="932"/>
        <v>0</v>
      </c>
      <c r="CF235" s="13">
        <f t="shared" si="932"/>
        <v>0</v>
      </c>
      <c r="CG235" s="13">
        <f t="shared" si="932"/>
        <v>0</v>
      </c>
      <c r="CH235" s="13">
        <f t="shared" si="932"/>
        <v>0</v>
      </c>
      <c r="CI235" s="13">
        <f t="shared" si="932"/>
        <v>0</v>
      </c>
      <c r="CJ235" s="13">
        <f>SUM(CJ236:CJ237)</f>
        <v>0</v>
      </c>
      <c r="CK235" s="13">
        <f>SUM(CK236:CK237)</f>
        <v>0</v>
      </c>
      <c r="CL235" s="13">
        <f>SUM(CL236:CL237)</f>
        <v>0</v>
      </c>
      <c r="CM235" s="13">
        <f>SUM(CM236:CM237)</f>
        <v>0</v>
      </c>
      <c r="CN235" s="13">
        <f>SUM(CN236:CN237)</f>
        <v>0</v>
      </c>
      <c r="CO235" s="33">
        <f t="shared" si="693"/>
        <v>0</v>
      </c>
      <c r="CP235" s="13">
        <f>SUM(CP236:CP237)</f>
        <v>0</v>
      </c>
      <c r="CQ235" s="13">
        <f t="shared" ref="CQ235:CV235" si="933">SUM(CQ236:CQ237)</f>
        <v>0</v>
      </c>
      <c r="CR235" s="13">
        <f t="shared" si="933"/>
        <v>0</v>
      </c>
      <c r="CS235" s="13">
        <f t="shared" si="933"/>
        <v>0</v>
      </c>
      <c r="CT235" s="13">
        <f t="shared" si="933"/>
        <v>0</v>
      </c>
      <c r="CU235" s="13">
        <f t="shared" si="933"/>
        <v>0</v>
      </c>
      <c r="CV235" s="13">
        <f t="shared" si="933"/>
        <v>0</v>
      </c>
      <c r="CW235" s="13">
        <f>SUM(CW236:CW237)</f>
        <v>0</v>
      </c>
      <c r="CX235" s="13">
        <f>SUM(CX236:CX237)</f>
        <v>0</v>
      </c>
      <c r="CY235" s="13">
        <f>SUM(CY236:CY237)</f>
        <v>0</v>
      </c>
      <c r="CZ235" s="13">
        <f>SUM(CZ236:CZ237)</f>
        <v>0</v>
      </c>
      <c r="DA235" s="13">
        <f>SUM(DA236:DA237)</f>
        <v>0</v>
      </c>
      <c r="DB235" s="33">
        <f t="shared" si="694"/>
        <v>0</v>
      </c>
      <c r="DC235" s="13">
        <f>SUM(DC236:DC237)</f>
        <v>0</v>
      </c>
      <c r="DD235" s="13">
        <f t="shared" ref="DD235:DI235" si="934">SUM(DD236:DD237)</f>
        <v>0</v>
      </c>
      <c r="DE235" s="13">
        <f t="shared" si="934"/>
        <v>0</v>
      </c>
      <c r="DF235" s="13">
        <f t="shared" si="934"/>
        <v>0</v>
      </c>
      <c r="DG235" s="13">
        <f t="shared" si="934"/>
        <v>0</v>
      </c>
      <c r="DH235" s="13">
        <f t="shared" si="934"/>
        <v>0</v>
      </c>
      <c r="DI235" s="13">
        <f t="shared" si="934"/>
        <v>0</v>
      </c>
      <c r="DJ235" s="13">
        <f>SUM(DJ236:DJ237)</f>
        <v>0</v>
      </c>
      <c r="DK235" s="13">
        <f>SUM(DK236:DK237)</f>
        <v>0</v>
      </c>
      <c r="DL235" s="13">
        <f>SUM(DL236:DL237)</f>
        <v>0</v>
      </c>
      <c r="DM235" s="13">
        <f>SUM(DM236:DM237)</f>
        <v>0</v>
      </c>
      <c r="DN235" s="13">
        <f>SUM(DN236:DN237)</f>
        <v>0</v>
      </c>
      <c r="DO235" s="33">
        <f t="shared" si="695"/>
        <v>0</v>
      </c>
      <c r="DP235" s="13">
        <f>SUM(DP236:DP237)</f>
        <v>0</v>
      </c>
      <c r="DQ235" s="13">
        <f t="shared" ref="DQ235:DV235" si="935">SUM(DQ236:DQ237)</f>
        <v>0</v>
      </c>
      <c r="DR235" s="13">
        <f t="shared" si="935"/>
        <v>0</v>
      </c>
      <c r="DS235" s="13">
        <f t="shared" si="935"/>
        <v>0</v>
      </c>
      <c r="DT235" s="13">
        <f t="shared" si="935"/>
        <v>0</v>
      </c>
      <c r="DU235" s="13">
        <f t="shared" ref="DU235" si="936">SUM(DU236:DU237)</f>
        <v>0</v>
      </c>
      <c r="DV235" s="13">
        <f t="shared" si="935"/>
        <v>0</v>
      </c>
      <c r="DW235" s="13">
        <f>SUM(DW236:DW237)</f>
        <v>0</v>
      </c>
      <c r="DX235" s="13">
        <f>SUM(DX236:DX237)</f>
        <v>0</v>
      </c>
      <c r="DY235" s="13">
        <f>SUM(DY236:DY237)</f>
        <v>0</v>
      </c>
      <c r="DZ235" s="13">
        <f>SUM(DZ236:DZ237)</f>
        <v>0</v>
      </c>
      <c r="EA235" s="13">
        <f>SUM(EA236:EA237)</f>
        <v>0</v>
      </c>
      <c r="EB235" s="33">
        <f t="shared" si="696"/>
        <v>0</v>
      </c>
      <c r="EC235" s="13">
        <f>SUM(EC236:EC237)</f>
        <v>0</v>
      </c>
      <c r="ED235" s="13">
        <f t="shared" ref="ED235:EI235" si="937">SUM(ED236:ED237)</f>
        <v>0</v>
      </c>
      <c r="EE235" s="13">
        <f t="shared" si="937"/>
        <v>0</v>
      </c>
      <c r="EF235" s="13">
        <f t="shared" si="937"/>
        <v>0</v>
      </c>
      <c r="EG235" s="13">
        <f t="shared" si="937"/>
        <v>0</v>
      </c>
      <c r="EH235" s="13">
        <f t="shared" si="937"/>
        <v>0</v>
      </c>
      <c r="EI235" s="13">
        <f t="shared" si="937"/>
        <v>0</v>
      </c>
      <c r="EJ235" s="13">
        <f>SUM(EJ236:EJ237)</f>
        <v>0</v>
      </c>
      <c r="EK235" s="13">
        <f>SUM(EK236:EK237)</f>
        <v>0</v>
      </c>
      <c r="EL235" s="13">
        <f>SUM(EL236:EL237)</f>
        <v>0</v>
      </c>
      <c r="EM235" s="13">
        <f>SUM(EM236:EM237)</f>
        <v>0</v>
      </c>
      <c r="EN235" s="13">
        <f>SUM(EN236:EN237)</f>
        <v>0</v>
      </c>
      <c r="EO235" s="33">
        <f t="shared" si="697"/>
        <v>0</v>
      </c>
      <c r="EP235" s="13">
        <f>SUM(EP236:EP237)</f>
        <v>0</v>
      </c>
      <c r="EQ235" s="13">
        <f t="shared" ref="EQ235" si="938">SUM(EQ236:EQ237)</f>
        <v>0</v>
      </c>
      <c r="ER235" s="13">
        <f t="shared" ref="ER235:FA235" si="939">SUM(ER236:ER237)</f>
        <v>0</v>
      </c>
      <c r="ES235" s="13">
        <f t="shared" si="939"/>
        <v>0</v>
      </c>
      <c r="ET235" s="13">
        <f t="shared" si="939"/>
        <v>0</v>
      </c>
      <c r="EU235" s="13">
        <f t="shared" si="939"/>
        <v>0</v>
      </c>
      <c r="EV235" s="13">
        <f t="shared" si="939"/>
        <v>0</v>
      </c>
      <c r="EW235" s="13">
        <f t="shared" si="939"/>
        <v>0</v>
      </c>
      <c r="EX235" s="13">
        <f t="shared" si="939"/>
        <v>0</v>
      </c>
      <c r="EY235" s="13">
        <f t="shared" si="939"/>
        <v>0</v>
      </c>
      <c r="EZ235" s="13">
        <f t="shared" si="939"/>
        <v>0</v>
      </c>
      <c r="FA235" s="13">
        <f t="shared" si="939"/>
        <v>0</v>
      </c>
      <c r="FB235" s="33">
        <f t="shared" si="698"/>
        <v>0</v>
      </c>
      <c r="FC235" s="13">
        <f>SUM(FC236:FC237)</f>
        <v>0</v>
      </c>
      <c r="FD235" s="13">
        <f t="shared" ref="FD235:FI235" si="940">SUM(FD236:FD237)</f>
        <v>0</v>
      </c>
      <c r="FE235" s="13">
        <f t="shared" si="940"/>
        <v>0</v>
      </c>
      <c r="FF235" s="13">
        <f t="shared" si="940"/>
        <v>0</v>
      </c>
      <c r="FG235" s="13">
        <f t="shared" si="940"/>
        <v>0</v>
      </c>
      <c r="FH235" s="13">
        <f t="shared" si="940"/>
        <v>0</v>
      </c>
      <c r="FI235" s="13">
        <f t="shared" si="940"/>
        <v>0</v>
      </c>
      <c r="FJ235" s="13">
        <f>SUM(FJ236:FJ237)</f>
        <v>0</v>
      </c>
      <c r="FK235" s="13">
        <f>SUM(FK236:FK237)</f>
        <v>0</v>
      </c>
      <c r="FL235" s="13">
        <f>SUM(FL236:FL237)</f>
        <v>0</v>
      </c>
      <c r="FM235" s="13">
        <f>SUM(FM236:FM237)</f>
        <v>0</v>
      </c>
      <c r="FN235" s="13">
        <f>SUM(FN236:FN237)</f>
        <v>0</v>
      </c>
      <c r="FO235" s="33">
        <f t="shared" si="699"/>
        <v>0</v>
      </c>
      <c r="FP235" s="13">
        <f>SUM(FP236:FP237)</f>
        <v>0</v>
      </c>
      <c r="FQ235" s="13">
        <f t="shared" ref="FQ235:FV235" si="941">SUM(FQ236:FQ237)</f>
        <v>0</v>
      </c>
      <c r="FR235" s="13">
        <f t="shared" si="941"/>
        <v>0</v>
      </c>
      <c r="FS235" s="13">
        <f t="shared" si="941"/>
        <v>0</v>
      </c>
      <c r="FT235" s="13">
        <f t="shared" si="941"/>
        <v>0</v>
      </c>
      <c r="FU235" s="13">
        <f t="shared" si="941"/>
        <v>0</v>
      </c>
      <c r="FV235" s="13">
        <f t="shared" si="941"/>
        <v>0</v>
      </c>
      <c r="FW235" s="13">
        <f>SUM(FW236:FW237)</f>
        <v>0</v>
      </c>
      <c r="FX235" s="13">
        <f>SUM(FX236:FX237)</f>
        <v>0</v>
      </c>
      <c r="FY235" s="13">
        <f>SUM(FY236:FY237)</f>
        <v>0</v>
      </c>
      <c r="FZ235" s="13">
        <f>SUM(FZ236:FZ237)</f>
        <v>0</v>
      </c>
      <c r="GA235" s="13">
        <f>SUM(GA236:GA237)</f>
        <v>0</v>
      </c>
      <c r="GB235" s="33">
        <f t="shared" si="700"/>
        <v>0</v>
      </c>
      <c r="GC235" s="13">
        <f>SUM(GC236:GC237)</f>
        <v>0</v>
      </c>
      <c r="GD235" s="13">
        <f t="shared" ref="GD235:GI235" si="942">SUM(GD236:GD237)</f>
        <v>0</v>
      </c>
      <c r="GE235" s="13">
        <f t="shared" si="942"/>
        <v>0</v>
      </c>
      <c r="GF235" s="13">
        <f t="shared" si="942"/>
        <v>0</v>
      </c>
      <c r="GG235" s="13">
        <f t="shared" si="942"/>
        <v>0</v>
      </c>
      <c r="GH235" s="13">
        <f t="shared" si="942"/>
        <v>0</v>
      </c>
      <c r="GI235" s="13">
        <f t="shared" si="942"/>
        <v>0</v>
      </c>
      <c r="GJ235" s="13">
        <f>SUM(GJ236:GJ237)</f>
        <v>0</v>
      </c>
      <c r="GK235" s="13">
        <f>SUM(GK236:GK237)</f>
        <v>0</v>
      </c>
      <c r="GL235" s="13">
        <f>SUM(GL236:GL237)</f>
        <v>0</v>
      </c>
      <c r="GM235" s="13">
        <f>SUM(GM236:GM237)</f>
        <v>0</v>
      </c>
      <c r="GN235" s="13">
        <f>SUM(GN236:GN237)</f>
        <v>0</v>
      </c>
      <c r="GO235" s="33">
        <f t="shared" si="701"/>
        <v>0</v>
      </c>
      <c r="GP235" s="13">
        <f>SUM(GP236:GP237)</f>
        <v>0</v>
      </c>
      <c r="GQ235" s="13">
        <f t="shared" ref="GQ235:GV235" si="943">SUM(GQ236:GQ237)</f>
        <v>0</v>
      </c>
      <c r="GR235" s="13">
        <f t="shared" si="943"/>
        <v>0</v>
      </c>
      <c r="GS235" s="13">
        <f t="shared" si="943"/>
        <v>0</v>
      </c>
      <c r="GT235" s="13">
        <f t="shared" si="943"/>
        <v>0</v>
      </c>
      <c r="GU235" s="13">
        <f t="shared" si="943"/>
        <v>0</v>
      </c>
      <c r="GV235" s="13">
        <f t="shared" si="943"/>
        <v>0</v>
      </c>
      <c r="GW235" s="13">
        <f>SUM(GW236:GW237)</f>
        <v>0</v>
      </c>
      <c r="GX235" s="13">
        <f>SUM(GX236:GX237)</f>
        <v>0</v>
      </c>
      <c r="GY235" s="13">
        <f>SUM(GY236:GY237)</f>
        <v>0</v>
      </c>
      <c r="GZ235" s="13">
        <f>SUM(GZ236:GZ237)</f>
        <v>0</v>
      </c>
      <c r="HA235" s="13">
        <f>SUM(HA236:HA237)</f>
        <v>0</v>
      </c>
      <c r="HB235" s="33">
        <f t="shared" si="702"/>
        <v>0</v>
      </c>
      <c r="HC235" s="13">
        <f>SUM(HC236:HC237)</f>
        <v>0</v>
      </c>
      <c r="HD235" s="13">
        <f t="shared" ref="HD235:HI235" si="944">SUM(HD236:HD237)</f>
        <v>0</v>
      </c>
      <c r="HE235" s="13">
        <f t="shared" si="944"/>
        <v>0</v>
      </c>
      <c r="HF235" s="13">
        <f t="shared" si="944"/>
        <v>0</v>
      </c>
      <c r="HG235" s="13">
        <f t="shared" si="944"/>
        <v>0</v>
      </c>
      <c r="HH235" s="13">
        <f t="shared" si="944"/>
        <v>0</v>
      </c>
      <c r="HI235" s="13">
        <f t="shared" si="944"/>
        <v>0</v>
      </c>
      <c r="HJ235" s="13">
        <f>SUM(HJ236:HJ237)</f>
        <v>0</v>
      </c>
      <c r="HK235" s="13">
        <f>SUM(HK236:HK237)</f>
        <v>0</v>
      </c>
      <c r="HL235" s="13">
        <f>SUM(HL236:HL237)</f>
        <v>0</v>
      </c>
      <c r="HM235" s="13">
        <f>SUM(HM236:HM237)</f>
        <v>0</v>
      </c>
      <c r="HN235" s="13">
        <f>SUM(HN236:HN237)</f>
        <v>0</v>
      </c>
      <c r="HO235" s="33">
        <f t="shared" si="703"/>
        <v>0</v>
      </c>
      <c r="HP235" s="13">
        <f>SUM(HP236:HP237)</f>
        <v>0</v>
      </c>
      <c r="HQ235" s="13">
        <f t="shared" ref="HQ235:HV235" si="945">SUM(HQ236:HQ237)</f>
        <v>0</v>
      </c>
      <c r="HR235" s="13">
        <f t="shared" si="945"/>
        <v>0</v>
      </c>
      <c r="HS235" s="13">
        <f t="shared" si="945"/>
        <v>0</v>
      </c>
      <c r="HT235" s="13">
        <f t="shared" si="945"/>
        <v>0</v>
      </c>
      <c r="HU235" s="13">
        <f t="shared" si="945"/>
        <v>0</v>
      </c>
      <c r="HV235" s="13">
        <f t="shared" si="945"/>
        <v>0</v>
      </c>
      <c r="HW235" s="13">
        <f>SUM(HW236:HW237)</f>
        <v>0</v>
      </c>
      <c r="HX235" s="13">
        <f>SUM(HX236:HX237)</f>
        <v>0</v>
      </c>
      <c r="HY235" s="13">
        <f>SUM(HY236:HY237)</f>
        <v>0</v>
      </c>
      <c r="HZ235" s="13">
        <f>SUM(HZ236:HZ237)</f>
        <v>0</v>
      </c>
      <c r="IA235" s="13">
        <f>SUM(IA236:IA237)</f>
        <v>0</v>
      </c>
      <c r="IB235" s="33">
        <f t="shared" si="762"/>
        <v>0</v>
      </c>
      <c r="IC235" s="13">
        <f>SUM(IC236:IC237)</f>
        <v>0</v>
      </c>
      <c r="ID235" s="13">
        <f t="shared" ref="ID235:II235" si="946">SUM(ID236:ID237)</f>
        <v>0</v>
      </c>
      <c r="IE235" s="13">
        <f t="shared" si="946"/>
        <v>0</v>
      </c>
      <c r="IF235" s="13">
        <f t="shared" si="946"/>
        <v>0</v>
      </c>
      <c r="IG235" s="13">
        <f t="shared" si="946"/>
        <v>0</v>
      </c>
      <c r="IH235" s="13">
        <f t="shared" si="946"/>
        <v>0</v>
      </c>
      <c r="II235" s="13">
        <f t="shared" si="946"/>
        <v>0</v>
      </c>
      <c r="IJ235" s="13">
        <f>SUM(IJ236:IJ237)</f>
        <v>0</v>
      </c>
      <c r="IK235" s="13">
        <f>SUM(IK236:IK237)</f>
        <v>0</v>
      </c>
      <c r="IL235" s="13">
        <f>SUM(IL236:IL237)</f>
        <v>0</v>
      </c>
      <c r="IM235" s="13">
        <f>SUM(IM236:IM237)</f>
        <v>0</v>
      </c>
      <c r="IN235" s="13">
        <f>SUM(IN236:IN237)</f>
        <v>0</v>
      </c>
      <c r="IO235" s="33">
        <f t="shared" si="704"/>
        <v>0</v>
      </c>
      <c r="IP235" s="13">
        <f>SUM(IP236:IP237)</f>
        <v>0</v>
      </c>
      <c r="IQ235" s="13">
        <f t="shared" ref="IQ235:IV235" si="947">SUM(IQ236:IQ237)</f>
        <v>0</v>
      </c>
      <c r="IR235" s="13">
        <f t="shared" si="947"/>
        <v>0</v>
      </c>
      <c r="IS235" s="13">
        <f t="shared" si="947"/>
        <v>0</v>
      </c>
      <c r="IT235" s="13">
        <f t="shared" si="947"/>
        <v>0</v>
      </c>
      <c r="IU235" s="13">
        <f t="shared" si="947"/>
        <v>0</v>
      </c>
      <c r="IV235" s="13">
        <f t="shared" si="947"/>
        <v>0</v>
      </c>
      <c r="IW235" s="13">
        <f>SUM(IW236:IW237)</f>
        <v>0</v>
      </c>
      <c r="IX235" s="13">
        <f>SUM(IX236:IX237)</f>
        <v>0</v>
      </c>
      <c r="IY235" s="13">
        <f>SUM(IY236:IY237)</f>
        <v>0</v>
      </c>
      <c r="IZ235" s="13">
        <f>SUM(IZ236:IZ237)</f>
        <v>0</v>
      </c>
      <c r="JA235" s="13">
        <f>SUM(JA236:JA237)</f>
        <v>0</v>
      </c>
      <c r="JB235" s="33">
        <f t="shared" si="705"/>
        <v>0</v>
      </c>
      <c r="JC235" s="13">
        <f>SUM(JC236:JC237)</f>
        <v>0</v>
      </c>
      <c r="JD235" s="13">
        <f t="shared" ref="JD235:JI235" si="948">SUM(JD236:JD237)</f>
        <v>0</v>
      </c>
      <c r="JE235" s="13">
        <f t="shared" si="948"/>
        <v>0</v>
      </c>
      <c r="JF235" s="13">
        <f t="shared" si="948"/>
        <v>0</v>
      </c>
      <c r="JG235" s="13">
        <f t="shared" si="948"/>
        <v>0</v>
      </c>
      <c r="JH235" s="13">
        <f t="shared" si="948"/>
        <v>0</v>
      </c>
      <c r="JI235" s="13">
        <f t="shared" si="948"/>
        <v>0</v>
      </c>
      <c r="JJ235" s="13">
        <f>SUM(JJ236:JJ237)</f>
        <v>0</v>
      </c>
      <c r="JK235" s="13">
        <f>SUM(JK236:JK237)</f>
        <v>0</v>
      </c>
      <c r="JL235" s="13">
        <f>SUM(JL236:JL237)</f>
        <v>0</v>
      </c>
      <c r="JM235" s="13">
        <f>SUM(JM236:JM237)</f>
        <v>0</v>
      </c>
      <c r="JN235" s="13">
        <f>SUM(JN236:JN237)</f>
        <v>0</v>
      </c>
      <c r="JO235" s="33">
        <f t="shared" si="706"/>
        <v>0</v>
      </c>
      <c r="JP235" s="13">
        <f>SUM(JP236:JP237)</f>
        <v>0</v>
      </c>
      <c r="JQ235" s="13">
        <f t="shared" ref="JQ235:JV235" si="949">SUM(JQ236:JQ237)</f>
        <v>0</v>
      </c>
      <c r="JR235" s="13">
        <f t="shared" si="949"/>
        <v>0</v>
      </c>
      <c r="JS235" s="13">
        <f t="shared" si="949"/>
        <v>0</v>
      </c>
      <c r="JT235" s="13">
        <f t="shared" si="949"/>
        <v>0</v>
      </c>
      <c r="JU235" s="13">
        <f t="shared" si="949"/>
        <v>0</v>
      </c>
      <c r="JV235" s="13">
        <f t="shared" si="949"/>
        <v>0</v>
      </c>
      <c r="JW235" s="13">
        <f>SUM(JW236:JW237)</f>
        <v>0</v>
      </c>
      <c r="JX235" s="13">
        <f>SUM(JX236:JX237)</f>
        <v>0</v>
      </c>
      <c r="JY235" s="13">
        <f>SUM(JY236:JY237)</f>
        <v>0</v>
      </c>
      <c r="JZ235" s="13">
        <f>SUM(JZ236:JZ237)</f>
        <v>0</v>
      </c>
      <c r="KA235" s="13">
        <f>SUM(KA236:KA237)</f>
        <v>0</v>
      </c>
      <c r="KB235" s="33">
        <f t="shared" si="707"/>
        <v>0</v>
      </c>
      <c r="KC235" s="13">
        <f>SUM(KC236:KC237)</f>
        <v>0</v>
      </c>
      <c r="KD235" s="13">
        <f t="shared" ref="KD235:KI235" si="950">SUM(KD236:KD237)</f>
        <v>0</v>
      </c>
      <c r="KE235" s="13">
        <f t="shared" si="950"/>
        <v>0</v>
      </c>
      <c r="KF235" s="13">
        <f t="shared" si="950"/>
        <v>0</v>
      </c>
      <c r="KG235" s="13">
        <f t="shared" si="950"/>
        <v>0</v>
      </c>
      <c r="KH235" s="13">
        <f t="shared" si="950"/>
        <v>0</v>
      </c>
      <c r="KI235" s="13">
        <f t="shared" si="950"/>
        <v>0</v>
      </c>
      <c r="KJ235" s="13">
        <f>SUM(KJ236:KJ237)</f>
        <v>0</v>
      </c>
      <c r="KK235" s="13">
        <f>SUM(KK236:KK237)</f>
        <v>0</v>
      </c>
      <c r="KL235" s="13">
        <f>SUM(KL236:KL237)</f>
        <v>0</v>
      </c>
      <c r="KM235" s="13">
        <f>SUM(KM236:KM237)</f>
        <v>0</v>
      </c>
      <c r="KN235" s="13">
        <f>SUM(KN236:KN237)</f>
        <v>0</v>
      </c>
      <c r="KO235" s="33">
        <f t="shared" si="708"/>
        <v>0</v>
      </c>
      <c r="KP235" s="13">
        <f>SUM(KP236:KP237)</f>
        <v>0</v>
      </c>
      <c r="KQ235" s="13">
        <f t="shared" ref="KQ235:KV235" si="951">SUM(KQ236:KQ237)</f>
        <v>0</v>
      </c>
      <c r="KR235" s="13">
        <f t="shared" si="951"/>
        <v>0</v>
      </c>
      <c r="KS235" s="13">
        <f t="shared" si="951"/>
        <v>0</v>
      </c>
      <c r="KT235" s="13">
        <f t="shared" si="951"/>
        <v>0</v>
      </c>
      <c r="KU235" s="13">
        <f t="shared" si="951"/>
        <v>0</v>
      </c>
      <c r="KV235" s="13">
        <f t="shared" si="951"/>
        <v>0</v>
      </c>
      <c r="KW235" s="13">
        <f>SUM(KW236:KW237)</f>
        <v>0</v>
      </c>
      <c r="KX235" s="13">
        <f>SUM(KX236:KX237)</f>
        <v>0</v>
      </c>
      <c r="KY235" s="13">
        <f>SUM(KY236:KY237)</f>
        <v>0</v>
      </c>
      <c r="KZ235" s="13">
        <f>SUM(KZ236:KZ237)</f>
        <v>0</v>
      </c>
      <c r="LA235" s="13">
        <f>SUM(LA236:LA237)</f>
        <v>0</v>
      </c>
      <c r="LB235" s="33">
        <f t="shared" si="767"/>
        <v>0</v>
      </c>
      <c r="LC235" s="13">
        <f>SUM(LC236:LC237)</f>
        <v>0</v>
      </c>
      <c r="LD235" s="13">
        <f t="shared" ref="LD235:LI235" si="952">SUM(LD236:LD237)</f>
        <v>0</v>
      </c>
      <c r="LE235" s="13">
        <f t="shared" si="952"/>
        <v>0</v>
      </c>
      <c r="LF235" s="13">
        <f t="shared" si="952"/>
        <v>0</v>
      </c>
      <c r="LG235" s="13">
        <f t="shared" si="952"/>
        <v>0</v>
      </c>
      <c r="LH235" s="13">
        <f t="shared" si="952"/>
        <v>0</v>
      </c>
      <c r="LI235" s="13">
        <f t="shared" si="952"/>
        <v>0</v>
      </c>
      <c r="LJ235" s="13">
        <f>SUM(LJ236:LJ237)</f>
        <v>0</v>
      </c>
      <c r="LK235" s="13">
        <f>SUM(LK236:LK237)</f>
        <v>0</v>
      </c>
      <c r="LL235" s="13">
        <f>SUM(LL236:LL237)</f>
        <v>0</v>
      </c>
      <c r="LM235" s="13">
        <f>SUM(LM236:LM237)</f>
        <v>0</v>
      </c>
      <c r="LN235" s="13">
        <f>SUM(LN236:LN237)</f>
        <v>0</v>
      </c>
      <c r="LO235" s="33">
        <f t="shared" si="818"/>
        <v>0</v>
      </c>
    </row>
    <row r="236" spans="1:327">
      <c r="A236" s="181"/>
      <c r="B236" s="121" t="s">
        <v>230</v>
      </c>
      <c r="C236" s="14">
        <v>0</v>
      </c>
      <c r="D236" s="14">
        <v>0</v>
      </c>
      <c r="E236" s="14">
        <v>0</v>
      </c>
      <c r="F236" s="14">
        <v>2</v>
      </c>
      <c r="G236" s="14">
        <v>0</v>
      </c>
      <c r="H236" s="14">
        <v>0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0</v>
      </c>
      <c r="O236" s="34">
        <f t="shared" si="763"/>
        <v>2</v>
      </c>
      <c r="P236" s="14">
        <v>0</v>
      </c>
      <c r="Q236" s="14">
        <v>0</v>
      </c>
      <c r="R236" s="14">
        <v>0</v>
      </c>
      <c r="S236" s="14">
        <v>0</v>
      </c>
      <c r="T236" s="73">
        <v>6</v>
      </c>
      <c r="U236" s="14">
        <v>0</v>
      </c>
      <c r="V236" s="14">
        <v>0</v>
      </c>
      <c r="W236" s="14">
        <v>1</v>
      </c>
      <c r="X236" s="14">
        <v>0</v>
      </c>
      <c r="Y236" s="14">
        <v>0</v>
      </c>
      <c r="Z236" s="14">
        <v>0</v>
      </c>
      <c r="AA236" s="14">
        <v>0</v>
      </c>
      <c r="AB236" s="34">
        <f t="shared" si="764"/>
        <v>7</v>
      </c>
      <c r="AC236" s="14">
        <v>0</v>
      </c>
      <c r="AD236" s="14">
        <v>0</v>
      </c>
      <c r="AE236" s="14">
        <v>0</v>
      </c>
      <c r="AF236" s="14">
        <v>0</v>
      </c>
      <c r="AG236" s="14">
        <v>0</v>
      </c>
      <c r="AH236" s="14">
        <v>0</v>
      </c>
      <c r="AI236" s="14">
        <v>0</v>
      </c>
      <c r="AJ236" s="14">
        <v>0</v>
      </c>
      <c r="AK236" s="14">
        <v>0</v>
      </c>
      <c r="AL236" s="14">
        <v>0</v>
      </c>
      <c r="AM236" s="14">
        <v>0</v>
      </c>
      <c r="AN236" s="14">
        <v>0</v>
      </c>
      <c r="AO236" s="34">
        <f t="shared" si="765"/>
        <v>0</v>
      </c>
      <c r="AP236" s="14">
        <v>0</v>
      </c>
      <c r="AQ236" s="14">
        <v>0</v>
      </c>
      <c r="AR236" s="14">
        <v>0</v>
      </c>
      <c r="AS236" s="14">
        <v>0</v>
      </c>
      <c r="AT236" s="14">
        <v>0</v>
      </c>
      <c r="AU236" s="14">
        <v>0</v>
      </c>
      <c r="AV236" s="14">
        <v>0</v>
      </c>
      <c r="AW236" s="14">
        <v>0</v>
      </c>
      <c r="AX236" s="14">
        <v>0</v>
      </c>
      <c r="AY236" s="14">
        <v>0</v>
      </c>
      <c r="AZ236" s="14">
        <v>0</v>
      </c>
      <c r="BA236" s="14">
        <v>0</v>
      </c>
      <c r="BB236" s="34">
        <f t="shared" si="766"/>
        <v>0</v>
      </c>
      <c r="BC236" s="14">
        <v>0</v>
      </c>
      <c r="BD236" s="14">
        <v>0</v>
      </c>
      <c r="BE236" s="14">
        <v>0</v>
      </c>
      <c r="BF236" s="14">
        <v>0</v>
      </c>
      <c r="BG236" s="14">
        <v>0</v>
      </c>
      <c r="BH236" s="14">
        <v>0</v>
      </c>
      <c r="BI236" s="14">
        <v>0</v>
      </c>
      <c r="BJ236" s="14">
        <v>0</v>
      </c>
      <c r="BK236" s="14">
        <v>0</v>
      </c>
      <c r="BL236" s="14">
        <v>0</v>
      </c>
      <c r="BM236" s="14">
        <v>0</v>
      </c>
      <c r="BN236" s="14">
        <v>0</v>
      </c>
      <c r="BO236" s="34">
        <f t="shared" si="691"/>
        <v>0</v>
      </c>
      <c r="BP236" s="14">
        <v>0</v>
      </c>
      <c r="BQ236" s="14">
        <v>0</v>
      </c>
      <c r="BR236" s="14">
        <v>1</v>
      </c>
      <c r="BS236" s="14">
        <v>0</v>
      </c>
      <c r="BT236" s="14">
        <v>0</v>
      </c>
      <c r="BU236" s="14">
        <v>0</v>
      </c>
      <c r="BV236" s="14">
        <v>0</v>
      </c>
      <c r="BW236" s="14">
        <v>0</v>
      </c>
      <c r="BX236" s="14">
        <v>0</v>
      </c>
      <c r="BY236" s="14">
        <v>0</v>
      </c>
      <c r="BZ236" s="14">
        <v>0</v>
      </c>
      <c r="CA236" s="14">
        <v>0</v>
      </c>
      <c r="CB236" s="34">
        <f t="shared" si="692"/>
        <v>1</v>
      </c>
      <c r="CC236" s="14">
        <v>0</v>
      </c>
      <c r="CD236" s="14">
        <v>0</v>
      </c>
      <c r="CE236" s="14">
        <v>0</v>
      </c>
      <c r="CF236" s="14">
        <v>0</v>
      </c>
      <c r="CG236" s="14">
        <v>0</v>
      </c>
      <c r="CH236" s="14">
        <v>0</v>
      </c>
      <c r="CI236" s="14">
        <v>0</v>
      </c>
      <c r="CJ236" s="14">
        <v>0</v>
      </c>
      <c r="CK236" s="14">
        <v>0</v>
      </c>
      <c r="CL236" s="14">
        <v>0</v>
      </c>
      <c r="CM236" s="14">
        <v>0</v>
      </c>
      <c r="CN236" s="14">
        <v>0</v>
      </c>
      <c r="CO236" s="34">
        <f t="shared" si="693"/>
        <v>0</v>
      </c>
      <c r="CP236" s="14">
        <v>0</v>
      </c>
      <c r="CQ236" s="14">
        <v>0</v>
      </c>
      <c r="CR236" s="14">
        <v>0</v>
      </c>
      <c r="CS236" s="14">
        <v>0</v>
      </c>
      <c r="CT236" s="14">
        <v>0</v>
      </c>
      <c r="CU236" s="14">
        <v>0</v>
      </c>
      <c r="CV236" s="14">
        <v>0</v>
      </c>
      <c r="CW236" s="14">
        <v>0</v>
      </c>
      <c r="CX236" s="14">
        <v>0</v>
      </c>
      <c r="CY236" s="14">
        <v>0</v>
      </c>
      <c r="CZ236" s="14">
        <v>0</v>
      </c>
      <c r="DA236" s="14">
        <v>0</v>
      </c>
      <c r="DB236" s="34">
        <f t="shared" si="694"/>
        <v>0</v>
      </c>
      <c r="DC236" s="14">
        <v>0</v>
      </c>
      <c r="DD236" s="14">
        <v>0</v>
      </c>
      <c r="DE236" s="14">
        <v>0</v>
      </c>
      <c r="DF236" s="14">
        <v>0</v>
      </c>
      <c r="DG236" s="14">
        <v>0</v>
      </c>
      <c r="DH236" s="14">
        <v>0</v>
      </c>
      <c r="DI236" s="14">
        <v>0</v>
      </c>
      <c r="DJ236" s="14">
        <v>0</v>
      </c>
      <c r="DK236" s="14">
        <v>0</v>
      </c>
      <c r="DL236" s="14">
        <v>0</v>
      </c>
      <c r="DM236" s="14">
        <v>0</v>
      </c>
      <c r="DN236" s="14">
        <v>0</v>
      </c>
      <c r="DO236" s="34">
        <f t="shared" si="695"/>
        <v>0</v>
      </c>
      <c r="DP236" s="14">
        <v>0</v>
      </c>
      <c r="DQ236" s="14">
        <v>0</v>
      </c>
      <c r="DR236" s="14">
        <v>0</v>
      </c>
      <c r="DS236" s="14">
        <v>0</v>
      </c>
      <c r="DT236" s="14">
        <v>0</v>
      </c>
      <c r="DU236" s="14">
        <v>0</v>
      </c>
      <c r="DV236" s="14">
        <v>0</v>
      </c>
      <c r="DW236" s="14">
        <v>0</v>
      </c>
      <c r="DX236" s="14">
        <v>0</v>
      </c>
      <c r="DY236" s="14">
        <v>0</v>
      </c>
      <c r="DZ236" s="14">
        <v>0</v>
      </c>
      <c r="EA236" s="14">
        <v>0</v>
      </c>
      <c r="EB236" s="34">
        <f t="shared" si="696"/>
        <v>0</v>
      </c>
      <c r="EC236" s="14">
        <v>0</v>
      </c>
      <c r="ED236" s="14">
        <v>0</v>
      </c>
      <c r="EE236" s="14">
        <v>0</v>
      </c>
      <c r="EF236" s="14">
        <v>0</v>
      </c>
      <c r="EG236" s="14">
        <v>0</v>
      </c>
      <c r="EH236" s="14">
        <v>0</v>
      </c>
      <c r="EI236" s="14">
        <v>0</v>
      </c>
      <c r="EJ236" s="14">
        <v>0</v>
      </c>
      <c r="EK236" s="14">
        <v>0</v>
      </c>
      <c r="EL236" s="14">
        <v>0</v>
      </c>
      <c r="EM236" s="14">
        <v>0</v>
      </c>
      <c r="EN236" s="14">
        <v>0</v>
      </c>
      <c r="EO236" s="34">
        <f t="shared" si="697"/>
        <v>0</v>
      </c>
      <c r="EP236" s="14">
        <v>0</v>
      </c>
      <c r="EQ236" s="14">
        <v>0</v>
      </c>
      <c r="ER236" s="14">
        <v>0</v>
      </c>
      <c r="ES236" s="14">
        <v>0</v>
      </c>
      <c r="ET236" s="14">
        <v>0</v>
      </c>
      <c r="EU236" s="14">
        <v>0</v>
      </c>
      <c r="EV236" s="14">
        <v>0</v>
      </c>
      <c r="EW236" s="14">
        <v>0</v>
      </c>
      <c r="EX236" s="14">
        <v>0</v>
      </c>
      <c r="EY236" s="14">
        <v>0</v>
      </c>
      <c r="EZ236" s="14">
        <v>0</v>
      </c>
      <c r="FA236" s="14">
        <v>0</v>
      </c>
      <c r="FB236" s="34">
        <f t="shared" si="698"/>
        <v>0</v>
      </c>
      <c r="FC236" s="14">
        <v>0</v>
      </c>
      <c r="FD236" s="14">
        <v>0</v>
      </c>
      <c r="FE236" s="14">
        <v>0</v>
      </c>
      <c r="FF236" s="14">
        <v>0</v>
      </c>
      <c r="FG236" s="14">
        <v>0</v>
      </c>
      <c r="FH236" s="14">
        <v>0</v>
      </c>
      <c r="FI236" s="14">
        <v>0</v>
      </c>
      <c r="FJ236" s="14">
        <v>0</v>
      </c>
      <c r="FK236" s="14">
        <v>0</v>
      </c>
      <c r="FL236" s="14">
        <v>0</v>
      </c>
      <c r="FM236" s="14">
        <v>0</v>
      </c>
      <c r="FN236" s="14">
        <v>0</v>
      </c>
      <c r="FO236" s="34">
        <f t="shared" si="699"/>
        <v>0</v>
      </c>
      <c r="FP236" s="14">
        <v>0</v>
      </c>
      <c r="FQ236" s="14">
        <v>0</v>
      </c>
      <c r="FR236" s="14">
        <v>0</v>
      </c>
      <c r="FS236" s="14">
        <v>0</v>
      </c>
      <c r="FT236" s="14">
        <v>0</v>
      </c>
      <c r="FU236" s="14">
        <v>0</v>
      </c>
      <c r="FV236" s="14">
        <v>0</v>
      </c>
      <c r="FW236" s="14">
        <v>0</v>
      </c>
      <c r="FX236" s="14">
        <v>0</v>
      </c>
      <c r="FY236" s="14">
        <v>0</v>
      </c>
      <c r="FZ236" s="14">
        <v>0</v>
      </c>
      <c r="GA236" s="14">
        <v>0</v>
      </c>
      <c r="GB236" s="34">
        <f t="shared" si="700"/>
        <v>0</v>
      </c>
      <c r="GC236" s="14">
        <v>0</v>
      </c>
      <c r="GD236" s="14">
        <v>0</v>
      </c>
      <c r="GE236" s="14">
        <v>0</v>
      </c>
      <c r="GF236" s="14">
        <v>0</v>
      </c>
      <c r="GG236" s="14">
        <v>0</v>
      </c>
      <c r="GH236" s="14">
        <v>0</v>
      </c>
      <c r="GI236" s="14">
        <v>0</v>
      </c>
      <c r="GJ236" s="14">
        <v>0</v>
      </c>
      <c r="GK236" s="14">
        <v>0</v>
      </c>
      <c r="GL236" s="14">
        <v>0</v>
      </c>
      <c r="GM236" s="14">
        <v>0</v>
      </c>
      <c r="GN236" s="14">
        <v>0</v>
      </c>
      <c r="GO236" s="34">
        <f t="shared" si="701"/>
        <v>0</v>
      </c>
      <c r="GP236" s="14">
        <v>0</v>
      </c>
      <c r="GQ236" s="14">
        <v>0</v>
      </c>
      <c r="GR236" s="14"/>
      <c r="GS236" s="14">
        <v>0</v>
      </c>
      <c r="GT236" s="14">
        <v>0</v>
      </c>
      <c r="GU236" s="14">
        <v>0</v>
      </c>
      <c r="GV236" s="14">
        <v>0</v>
      </c>
      <c r="GW236" s="14">
        <v>0</v>
      </c>
      <c r="GX236" s="14">
        <v>0</v>
      </c>
      <c r="GY236" s="14">
        <v>0</v>
      </c>
      <c r="GZ236" s="14">
        <v>0</v>
      </c>
      <c r="HA236" s="14">
        <v>0</v>
      </c>
      <c r="HB236" s="34">
        <f t="shared" si="702"/>
        <v>0</v>
      </c>
      <c r="HC236" s="14">
        <v>0</v>
      </c>
      <c r="HD236" s="14">
        <v>0</v>
      </c>
      <c r="HE236" s="14">
        <v>0</v>
      </c>
      <c r="HF236" s="14">
        <v>0</v>
      </c>
      <c r="HG236" s="14">
        <v>0</v>
      </c>
      <c r="HH236" s="14">
        <v>0</v>
      </c>
      <c r="HI236" s="14">
        <v>0</v>
      </c>
      <c r="HJ236" s="14">
        <v>0</v>
      </c>
      <c r="HK236" s="14">
        <v>0</v>
      </c>
      <c r="HL236" s="14">
        <v>0</v>
      </c>
      <c r="HM236" s="14">
        <v>0</v>
      </c>
      <c r="HN236" s="14">
        <v>0</v>
      </c>
      <c r="HO236" s="34">
        <f t="shared" si="703"/>
        <v>0</v>
      </c>
      <c r="HP236" s="14">
        <v>0</v>
      </c>
      <c r="HQ236" s="14">
        <v>0</v>
      </c>
      <c r="HR236" s="14">
        <v>0</v>
      </c>
      <c r="HS236" s="14">
        <v>0</v>
      </c>
      <c r="HT236" s="14">
        <v>0</v>
      </c>
      <c r="HU236" s="14">
        <v>0</v>
      </c>
      <c r="HV236" s="14">
        <v>0</v>
      </c>
      <c r="HW236" s="14">
        <v>0</v>
      </c>
      <c r="HX236" s="14">
        <v>0</v>
      </c>
      <c r="HY236" s="14">
        <v>0</v>
      </c>
      <c r="HZ236" s="14">
        <v>0</v>
      </c>
      <c r="IA236" s="14">
        <v>0</v>
      </c>
      <c r="IB236" s="34">
        <f t="shared" si="762"/>
        <v>0</v>
      </c>
      <c r="IC236" s="14">
        <v>0</v>
      </c>
      <c r="ID236" s="14">
        <v>0</v>
      </c>
      <c r="IE236" s="14">
        <v>0</v>
      </c>
      <c r="IF236" s="14">
        <v>0</v>
      </c>
      <c r="IG236" s="14">
        <v>0</v>
      </c>
      <c r="IH236" s="14">
        <v>0</v>
      </c>
      <c r="II236" s="14">
        <v>0</v>
      </c>
      <c r="IJ236" s="14">
        <v>0</v>
      </c>
      <c r="IK236" s="14">
        <v>0</v>
      </c>
      <c r="IL236" s="14">
        <v>0</v>
      </c>
      <c r="IM236" s="14">
        <v>0</v>
      </c>
      <c r="IN236" s="14">
        <v>0</v>
      </c>
      <c r="IO236" s="34">
        <f t="shared" si="704"/>
        <v>0</v>
      </c>
      <c r="IP236" s="14">
        <v>0</v>
      </c>
      <c r="IQ236" s="14">
        <v>0</v>
      </c>
      <c r="IR236" s="14"/>
      <c r="IS236" s="14">
        <v>0</v>
      </c>
      <c r="IT236" s="14">
        <v>0</v>
      </c>
      <c r="IU236" s="14">
        <v>0</v>
      </c>
      <c r="IV236" s="14">
        <v>0</v>
      </c>
      <c r="IW236" s="14">
        <v>0</v>
      </c>
      <c r="IX236" s="14">
        <v>0</v>
      </c>
      <c r="IY236" s="14">
        <v>0</v>
      </c>
      <c r="IZ236" s="14">
        <v>0</v>
      </c>
      <c r="JA236" s="14">
        <v>0</v>
      </c>
      <c r="JB236" s="34">
        <f t="shared" si="705"/>
        <v>0</v>
      </c>
      <c r="JC236" s="14">
        <v>0</v>
      </c>
      <c r="JD236" s="14">
        <v>0</v>
      </c>
      <c r="JE236" s="14">
        <v>0</v>
      </c>
      <c r="JF236" s="14">
        <v>0</v>
      </c>
      <c r="JG236" s="14">
        <v>0</v>
      </c>
      <c r="JH236" s="14">
        <v>0</v>
      </c>
      <c r="JI236" s="14">
        <v>0</v>
      </c>
      <c r="JJ236" s="14">
        <v>0</v>
      </c>
      <c r="JK236" s="14">
        <v>0</v>
      </c>
      <c r="JL236" s="14">
        <v>0</v>
      </c>
      <c r="JM236" s="14">
        <v>0</v>
      </c>
      <c r="JN236" s="14">
        <v>0</v>
      </c>
      <c r="JO236" s="34">
        <f t="shared" si="706"/>
        <v>0</v>
      </c>
      <c r="JP236" s="14">
        <v>0</v>
      </c>
      <c r="JQ236" s="14">
        <v>0</v>
      </c>
      <c r="JR236" s="14">
        <v>0</v>
      </c>
      <c r="JS236" s="14">
        <v>0</v>
      </c>
      <c r="JT236" s="14">
        <v>0</v>
      </c>
      <c r="JU236" s="14">
        <v>0</v>
      </c>
      <c r="JV236" s="14">
        <v>0</v>
      </c>
      <c r="JW236" s="14">
        <v>0</v>
      </c>
      <c r="JX236" s="14">
        <v>0</v>
      </c>
      <c r="JY236" s="14">
        <v>0</v>
      </c>
      <c r="JZ236" s="14">
        <v>0</v>
      </c>
      <c r="KA236" s="14">
        <v>0</v>
      </c>
      <c r="KB236" s="34">
        <f t="shared" si="707"/>
        <v>0</v>
      </c>
      <c r="KC236" s="14">
        <v>0</v>
      </c>
      <c r="KD236" s="14">
        <v>0</v>
      </c>
      <c r="KE236" s="14">
        <v>0</v>
      </c>
      <c r="KF236" s="14">
        <v>0</v>
      </c>
      <c r="KG236" s="14">
        <v>0</v>
      </c>
      <c r="KH236" s="14">
        <v>0</v>
      </c>
      <c r="KI236" s="14">
        <v>0</v>
      </c>
      <c r="KJ236" s="14">
        <v>0</v>
      </c>
      <c r="KK236" s="14">
        <v>0</v>
      </c>
      <c r="KL236" s="14">
        <v>0</v>
      </c>
      <c r="KM236" s="14">
        <v>0</v>
      </c>
      <c r="KN236" s="14">
        <v>0</v>
      </c>
      <c r="KO236" s="34">
        <f t="shared" si="708"/>
        <v>0</v>
      </c>
      <c r="KP236" s="14">
        <v>0</v>
      </c>
      <c r="KQ236" s="14">
        <v>0</v>
      </c>
      <c r="KR236" s="14">
        <v>0</v>
      </c>
      <c r="KS236" s="14">
        <v>0</v>
      </c>
      <c r="KT236" s="14">
        <v>0</v>
      </c>
      <c r="KU236" s="14">
        <v>0</v>
      </c>
      <c r="KV236" s="14">
        <v>0</v>
      </c>
      <c r="KW236" s="14">
        <v>0</v>
      </c>
      <c r="KX236" s="14">
        <v>0</v>
      </c>
      <c r="KY236" s="14">
        <v>0</v>
      </c>
      <c r="KZ236" s="14">
        <v>0</v>
      </c>
      <c r="LA236" s="14">
        <v>0</v>
      </c>
      <c r="LB236" s="34">
        <f t="shared" si="767"/>
        <v>0</v>
      </c>
      <c r="LC236" s="14">
        <v>0</v>
      </c>
      <c r="LD236" s="14">
        <v>0</v>
      </c>
      <c r="LE236" s="14">
        <v>0</v>
      </c>
      <c r="LF236" s="14">
        <v>0</v>
      </c>
      <c r="LG236" s="14">
        <v>0</v>
      </c>
      <c r="LH236" s="14"/>
      <c r="LI236" s="14"/>
      <c r="LJ236" s="14"/>
      <c r="LK236" s="14"/>
      <c r="LL236" s="14"/>
      <c r="LM236" s="14"/>
      <c r="LN236" s="14"/>
      <c r="LO236" s="34">
        <f t="shared" si="818"/>
        <v>0</v>
      </c>
    </row>
    <row r="237" spans="1:327" ht="13.5" thickBot="1">
      <c r="A237" s="181"/>
      <c r="B237" s="122" t="s">
        <v>231</v>
      </c>
      <c r="C237" s="15">
        <v>4</v>
      </c>
      <c r="D237" s="15">
        <v>25</v>
      </c>
      <c r="E237" s="15">
        <v>2</v>
      </c>
      <c r="F237" s="15">
        <v>15</v>
      </c>
      <c r="G237" s="15">
        <v>25</v>
      </c>
      <c r="H237" s="15">
        <v>26</v>
      </c>
      <c r="I237" s="15">
        <v>8</v>
      </c>
      <c r="J237" s="15">
        <v>10</v>
      </c>
      <c r="K237" s="15">
        <v>11</v>
      </c>
      <c r="L237" s="15">
        <v>97</v>
      </c>
      <c r="M237" s="15">
        <v>11</v>
      </c>
      <c r="N237" s="15">
        <v>13</v>
      </c>
      <c r="O237" s="36">
        <f t="shared" si="763"/>
        <v>247</v>
      </c>
      <c r="P237" s="15">
        <v>8</v>
      </c>
      <c r="Q237" s="15">
        <v>7</v>
      </c>
      <c r="R237" s="15">
        <v>14</v>
      </c>
      <c r="S237" s="15">
        <v>4</v>
      </c>
      <c r="T237" s="72">
        <v>6</v>
      </c>
      <c r="U237" s="15">
        <v>127</v>
      </c>
      <c r="V237" s="15">
        <v>10</v>
      </c>
      <c r="W237" s="15">
        <v>11</v>
      </c>
      <c r="X237" s="15">
        <v>4</v>
      </c>
      <c r="Y237" s="15">
        <v>18</v>
      </c>
      <c r="Z237" s="15">
        <v>10</v>
      </c>
      <c r="AA237" s="15">
        <v>86</v>
      </c>
      <c r="AB237" s="36">
        <f t="shared" si="764"/>
        <v>305</v>
      </c>
      <c r="AC237" s="15">
        <v>1</v>
      </c>
      <c r="AD237" s="15">
        <v>115</v>
      </c>
      <c r="AE237" s="15">
        <v>15</v>
      </c>
      <c r="AF237" s="15">
        <v>29</v>
      </c>
      <c r="AG237" s="15">
        <v>31</v>
      </c>
      <c r="AH237" s="15">
        <v>21</v>
      </c>
      <c r="AI237" s="15">
        <v>45</v>
      </c>
      <c r="AJ237" s="15">
        <v>77</v>
      </c>
      <c r="AK237" s="15">
        <v>45</v>
      </c>
      <c r="AL237" s="15">
        <v>75</v>
      </c>
      <c r="AM237" s="15">
        <v>157</v>
      </c>
      <c r="AN237" s="15">
        <v>145</v>
      </c>
      <c r="AO237" s="36">
        <f t="shared" si="765"/>
        <v>756</v>
      </c>
      <c r="AP237" s="15">
        <v>191</v>
      </c>
      <c r="AQ237" s="15">
        <v>6</v>
      </c>
      <c r="AR237" s="15">
        <v>1</v>
      </c>
      <c r="AS237" s="15">
        <v>0</v>
      </c>
      <c r="AT237" s="15">
        <v>1</v>
      </c>
      <c r="AU237" s="15">
        <v>26</v>
      </c>
      <c r="AV237" s="15">
        <v>2</v>
      </c>
      <c r="AW237" s="15">
        <v>15</v>
      </c>
      <c r="AX237" s="15">
        <v>64</v>
      </c>
      <c r="AY237" s="15">
        <v>45</v>
      </c>
      <c r="AZ237" s="15">
        <v>76</v>
      </c>
      <c r="BA237" s="15">
        <v>73</v>
      </c>
      <c r="BB237" s="36">
        <f t="shared" si="766"/>
        <v>500</v>
      </c>
      <c r="BC237" s="15">
        <v>89</v>
      </c>
      <c r="BD237" s="15">
        <v>88</v>
      </c>
      <c r="BE237" s="15">
        <v>104</v>
      </c>
      <c r="BF237" s="15">
        <v>492</v>
      </c>
      <c r="BG237" s="15">
        <v>68</v>
      </c>
      <c r="BH237" s="15">
        <v>535</v>
      </c>
      <c r="BI237" s="15">
        <v>423</v>
      </c>
      <c r="BJ237" s="15">
        <v>311</v>
      </c>
      <c r="BK237" s="15">
        <v>435</v>
      </c>
      <c r="BL237" s="15">
        <v>311</v>
      </c>
      <c r="BM237" s="15">
        <v>542</v>
      </c>
      <c r="BN237" s="15">
        <v>111</v>
      </c>
      <c r="BO237" s="36">
        <f t="shared" si="691"/>
        <v>3509</v>
      </c>
      <c r="BP237" s="15">
        <v>180</v>
      </c>
      <c r="BQ237" s="15">
        <v>213</v>
      </c>
      <c r="BR237" s="15">
        <v>204</v>
      </c>
      <c r="BS237" s="15">
        <v>149</v>
      </c>
      <c r="BT237" s="15">
        <v>115</v>
      </c>
      <c r="BU237" s="15">
        <v>158</v>
      </c>
      <c r="BV237" s="15">
        <v>109</v>
      </c>
      <c r="BW237" s="15">
        <v>279</v>
      </c>
      <c r="BX237" s="15">
        <v>221</v>
      </c>
      <c r="BY237" s="15">
        <v>225</v>
      </c>
      <c r="BZ237" s="15">
        <v>132</v>
      </c>
      <c r="CA237" s="15">
        <v>87</v>
      </c>
      <c r="CB237" s="36">
        <f t="shared" si="692"/>
        <v>2072</v>
      </c>
      <c r="CC237" s="15">
        <v>0</v>
      </c>
      <c r="CD237" s="15">
        <v>0</v>
      </c>
      <c r="CE237" s="15">
        <v>0</v>
      </c>
      <c r="CF237" s="15">
        <v>0</v>
      </c>
      <c r="CG237" s="15">
        <v>0</v>
      </c>
      <c r="CH237" s="15">
        <v>0</v>
      </c>
      <c r="CI237" s="15">
        <v>0</v>
      </c>
      <c r="CJ237" s="15">
        <v>0</v>
      </c>
      <c r="CK237" s="15">
        <v>0</v>
      </c>
      <c r="CL237" s="15">
        <v>0</v>
      </c>
      <c r="CM237" s="15">
        <v>0</v>
      </c>
      <c r="CN237" s="15">
        <v>0</v>
      </c>
      <c r="CO237" s="36">
        <f t="shared" si="693"/>
        <v>0</v>
      </c>
      <c r="CP237" s="15">
        <v>0</v>
      </c>
      <c r="CQ237" s="15">
        <v>0</v>
      </c>
      <c r="CR237" s="15">
        <v>0</v>
      </c>
      <c r="CS237" s="15">
        <v>0</v>
      </c>
      <c r="CT237" s="15">
        <v>0</v>
      </c>
      <c r="CU237" s="15">
        <v>0</v>
      </c>
      <c r="CV237" s="15">
        <v>0</v>
      </c>
      <c r="CW237" s="15">
        <v>0</v>
      </c>
      <c r="CX237" s="15">
        <v>0</v>
      </c>
      <c r="CY237" s="15">
        <v>0</v>
      </c>
      <c r="CZ237" s="15">
        <v>0</v>
      </c>
      <c r="DA237" s="15">
        <v>0</v>
      </c>
      <c r="DB237" s="36">
        <f t="shared" si="694"/>
        <v>0</v>
      </c>
      <c r="DC237" s="15">
        <v>0</v>
      </c>
      <c r="DD237" s="15">
        <v>0</v>
      </c>
      <c r="DE237" s="15">
        <v>0</v>
      </c>
      <c r="DF237" s="15">
        <v>0</v>
      </c>
      <c r="DG237" s="15">
        <v>0</v>
      </c>
      <c r="DH237" s="15">
        <v>0</v>
      </c>
      <c r="DI237" s="15">
        <v>0</v>
      </c>
      <c r="DJ237" s="15">
        <v>0</v>
      </c>
      <c r="DK237" s="15">
        <v>0</v>
      </c>
      <c r="DL237" s="15">
        <v>0</v>
      </c>
      <c r="DM237" s="15">
        <v>0</v>
      </c>
      <c r="DN237" s="15">
        <v>0</v>
      </c>
      <c r="DO237" s="36">
        <f t="shared" si="695"/>
        <v>0</v>
      </c>
      <c r="DP237" s="15">
        <v>0</v>
      </c>
      <c r="DQ237" s="15">
        <v>0</v>
      </c>
      <c r="DR237" s="15">
        <v>0</v>
      </c>
      <c r="DS237" s="15">
        <v>0</v>
      </c>
      <c r="DT237" s="15">
        <v>0</v>
      </c>
      <c r="DU237" s="15">
        <v>0</v>
      </c>
      <c r="DV237" s="15">
        <v>0</v>
      </c>
      <c r="DW237" s="15">
        <v>0</v>
      </c>
      <c r="DX237" s="15">
        <v>0</v>
      </c>
      <c r="DY237" s="15">
        <v>0</v>
      </c>
      <c r="DZ237" s="15">
        <v>0</v>
      </c>
      <c r="EA237" s="15">
        <v>0</v>
      </c>
      <c r="EB237" s="36">
        <f t="shared" si="696"/>
        <v>0</v>
      </c>
      <c r="EC237" s="15">
        <v>0</v>
      </c>
      <c r="ED237" s="15">
        <v>0</v>
      </c>
      <c r="EE237" s="15">
        <v>0</v>
      </c>
      <c r="EF237" s="15">
        <v>0</v>
      </c>
      <c r="EG237" s="15">
        <v>0</v>
      </c>
      <c r="EH237" s="15">
        <v>0</v>
      </c>
      <c r="EI237" s="15">
        <v>0</v>
      </c>
      <c r="EJ237" s="15">
        <v>0</v>
      </c>
      <c r="EK237" s="15">
        <v>0</v>
      </c>
      <c r="EL237" s="15">
        <v>0</v>
      </c>
      <c r="EM237" s="15">
        <v>0</v>
      </c>
      <c r="EN237" s="15">
        <v>0</v>
      </c>
      <c r="EO237" s="36">
        <f t="shared" si="697"/>
        <v>0</v>
      </c>
      <c r="EP237" s="15">
        <v>0</v>
      </c>
      <c r="EQ237" s="15">
        <v>0</v>
      </c>
      <c r="ER237" s="15">
        <v>0</v>
      </c>
      <c r="ES237" s="15">
        <v>0</v>
      </c>
      <c r="ET237" s="15">
        <v>0</v>
      </c>
      <c r="EU237" s="15">
        <v>0</v>
      </c>
      <c r="EV237" s="15">
        <v>0</v>
      </c>
      <c r="EW237" s="15">
        <v>0</v>
      </c>
      <c r="EX237" s="15">
        <v>0</v>
      </c>
      <c r="EY237" s="15">
        <v>0</v>
      </c>
      <c r="EZ237" s="15">
        <v>0</v>
      </c>
      <c r="FA237" s="15">
        <v>0</v>
      </c>
      <c r="FB237" s="36">
        <f t="shared" si="698"/>
        <v>0</v>
      </c>
      <c r="FC237" s="15">
        <v>0</v>
      </c>
      <c r="FD237" s="15">
        <v>0</v>
      </c>
      <c r="FE237" s="15">
        <v>0</v>
      </c>
      <c r="FF237" s="15">
        <v>0</v>
      </c>
      <c r="FG237" s="15">
        <v>0</v>
      </c>
      <c r="FH237" s="15">
        <v>0</v>
      </c>
      <c r="FI237" s="15">
        <v>0</v>
      </c>
      <c r="FJ237" s="15">
        <v>0</v>
      </c>
      <c r="FK237" s="15">
        <v>0</v>
      </c>
      <c r="FL237" s="15">
        <v>0</v>
      </c>
      <c r="FM237" s="15">
        <v>0</v>
      </c>
      <c r="FN237" s="15">
        <v>0</v>
      </c>
      <c r="FO237" s="36">
        <f t="shared" si="699"/>
        <v>0</v>
      </c>
      <c r="FP237" s="15">
        <v>0</v>
      </c>
      <c r="FQ237" s="15">
        <v>0</v>
      </c>
      <c r="FR237" s="15">
        <v>0</v>
      </c>
      <c r="FS237" s="15">
        <v>0</v>
      </c>
      <c r="FT237" s="15">
        <v>0</v>
      </c>
      <c r="FU237" s="15">
        <v>0</v>
      </c>
      <c r="FV237" s="15">
        <v>0</v>
      </c>
      <c r="FW237" s="15">
        <v>0</v>
      </c>
      <c r="FX237" s="15">
        <v>0</v>
      </c>
      <c r="FY237" s="15">
        <v>0</v>
      </c>
      <c r="FZ237" s="15">
        <v>0</v>
      </c>
      <c r="GA237" s="15">
        <v>0</v>
      </c>
      <c r="GB237" s="36">
        <f t="shared" si="700"/>
        <v>0</v>
      </c>
      <c r="GC237" s="15">
        <v>0</v>
      </c>
      <c r="GD237" s="15">
        <v>0</v>
      </c>
      <c r="GE237" s="15">
        <v>0</v>
      </c>
      <c r="GF237" s="15">
        <v>0</v>
      </c>
      <c r="GG237" s="15">
        <v>0</v>
      </c>
      <c r="GH237" s="15">
        <v>0</v>
      </c>
      <c r="GI237" s="15">
        <v>0</v>
      </c>
      <c r="GJ237" s="15">
        <v>0</v>
      </c>
      <c r="GK237" s="15">
        <v>0</v>
      </c>
      <c r="GL237" s="15">
        <v>0</v>
      </c>
      <c r="GM237" s="15">
        <v>0</v>
      </c>
      <c r="GN237" s="15">
        <v>0</v>
      </c>
      <c r="GO237" s="36">
        <f t="shared" si="701"/>
        <v>0</v>
      </c>
      <c r="GP237" s="15">
        <v>0</v>
      </c>
      <c r="GQ237" s="15">
        <v>0</v>
      </c>
      <c r="GR237" s="15"/>
      <c r="GS237" s="15">
        <v>0</v>
      </c>
      <c r="GT237" s="15">
        <v>0</v>
      </c>
      <c r="GU237" s="15">
        <v>0</v>
      </c>
      <c r="GV237" s="15">
        <v>0</v>
      </c>
      <c r="GW237" s="15">
        <v>0</v>
      </c>
      <c r="GX237" s="15">
        <v>0</v>
      </c>
      <c r="GY237" s="15">
        <v>0</v>
      </c>
      <c r="GZ237" s="15">
        <v>0</v>
      </c>
      <c r="HA237" s="15">
        <v>0</v>
      </c>
      <c r="HB237" s="36">
        <f t="shared" si="702"/>
        <v>0</v>
      </c>
      <c r="HC237" s="15">
        <v>0</v>
      </c>
      <c r="HD237" s="15">
        <v>0</v>
      </c>
      <c r="HE237" s="15">
        <v>0</v>
      </c>
      <c r="HF237" s="15">
        <v>0</v>
      </c>
      <c r="HG237" s="15">
        <v>0</v>
      </c>
      <c r="HH237" s="15">
        <v>0</v>
      </c>
      <c r="HI237" s="15">
        <v>0</v>
      </c>
      <c r="HJ237" s="15">
        <v>0</v>
      </c>
      <c r="HK237" s="15">
        <v>0</v>
      </c>
      <c r="HL237" s="15">
        <v>0</v>
      </c>
      <c r="HM237" s="15">
        <v>0</v>
      </c>
      <c r="HN237" s="15">
        <v>0</v>
      </c>
      <c r="HO237" s="36">
        <f t="shared" si="703"/>
        <v>0</v>
      </c>
      <c r="HP237" s="15">
        <v>0</v>
      </c>
      <c r="HQ237" s="15">
        <v>0</v>
      </c>
      <c r="HR237" s="15">
        <v>0</v>
      </c>
      <c r="HS237" s="15">
        <v>0</v>
      </c>
      <c r="HT237" s="15">
        <v>0</v>
      </c>
      <c r="HU237" s="15">
        <v>0</v>
      </c>
      <c r="HV237" s="15">
        <v>0</v>
      </c>
      <c r="HW237" s="15">
        <v>0</v>
      </c>
      <c r="HX237" s="15">
        <v>0</v>
      </c>
      <c r="HY237" s="15">
        <v>0</v>
      </c>
      <c r="HZ237" s="15">
        <v>0</v>
      </c>
      <c r="IA237" s="15">
        <v>0</v>
      </c>
      <c r="IB237" s="36">
        <f t="shared" si="762"/>
        <v>0</v>
      </c>
      <c r="IC237" s="15">
        <v>0</v>
      </c>
      <c r="ID237" s="15">
        <v>0</v>
      </c>
      <c r="IE237" s="15">
        <v>0</v>
      </c>
      <c r="IF237" s="15">
        <v>0</v>
      </c>
      <c r="IG237" s="15">
        <v>0</v>
      </c>
      <c r="IH237" s="15">
        <v>0</v>
      </c>
      <c r="II237" s="15">
        <v>0</v>
      </c>
      <c r="IJ237" s="15">
        <v>0</v>
      </c>
      <c r="IK237" s="15">
        <v>0</v>
      </c>
      <c r="IL237" s="15">
        <v>0</v>
      </c>
      <c r="IM237" s="15">
        <v>0</v>
      </c>
      <c r="IN237" s="15">
        <v>0</v>
      </c>
      <c r="IO237" s="36">
        <f t="shared" si="704"/>
        <v>0</v>
      </c>
      <c r="IP237" s="15">
        <v>0</v>
      </c>
      <c r="IQ237" s="15">
        <v>0</v>
      </c>
      <c r="IR237" s="15"/>
      <c r="IS237" s="15">
        <v>0</v>
      </c>
      <c r="IT237" s="15">
        <v>0</v>
      </c>
      <c r="IU237" s="15">
        <v>0</v>
      </c>
      <c r="IV237" s="15">
        <v>0</v>
      </c>
      <c r="IW237" s="15">
        <v>0</v>
      </c>
      <c r="IX237" s="15">
        <v>0</v>
      </c>
      <c r="IY237" s="15">
        <v>0</v>
      </c>
      <c r="IZ237" s="15">
        <v>0</v>
      </c>
      <c r="JA237" s="15">
        <v>0</v>
      </c>
      <c r="JB237" s="36">
        <f t="shared" si="705"/>
        <v>0</v>
      </c>
      <c r="JC237" s="15">
        <v>0</v>
      </c>
      <c r="JD237" s="15">
        <v>0</v>
      </c>
      <c r="JE237" s="15">
        <v>0</v>
      </c>
      <c r="JF237" s="15">
        <v>0</v>
      </c>
      <c r="JG237" s="15">
        <v>0</v>
      </c>
      <c r="JH237" s="15">
        <v>0</v>
      </c>
      <c r="JI237" s="15">
        <v>0</v>
      </c>
      <c r="JJ237" s="15">
        <v>0</v>
      </c>
      <c r="JK237" s="15">
        <v>0</v>
      </c>
      <c r="JL237" s="15">
        <v>0</v>
      </c>
      <c r="JM237" s="15">
        <v>0</v>
      </c>
      <c r="JN237" s="15">
        <v>0</v>
      </c>
      <c r="JO237" s="36">
        <f t="shared" si="706"/>
        <v>0</v>
      </c>
      <c r="JP237" s="15">
        <v>0</v>
      </c>
      <c r="JQ237" s="15">
        <v>0</v>
      </c>
      <c r="JR237" s="15">
        <v>0</v>
      </c>
      <c r="JS237" s="15">
        <v>0</v>
      </c>
      <c r="JT237" s="15">
        <v>0</v>
      </c>
      <c r="JU237" s="15">
        <v>0</v>
      </c>
      <c r="JV237" s="15">
        <v>0</v>
      </c>
      <c r="JW237" s="15">
        <v>0</v>
      </c>
      <c r="JX237" s="15">
        <v>0</v>
      </c>
      <c r="JY237" s="15">
        <v>0</v>
      </c>
      <c r="JZ237" s="15">
        <v>0</v>
      </c>
      <c r="KA237" s="15">
        <v>0</v>
      </c>
      <c r="KB237" s="36">
        <f t="shared" si="707"/>
        <v>0</v>
      </c>
      <c r="KC237" s="15">
        <v>0</v>
      </c>
      <c r="KD237" s="15">
        <v>0</v>
      </c>
      <c r="KE237" s="15">
        <v>0</v>
      </c>
      <c r="KF237" s="15">
        <v>0</v>
      </c>
      <c r="KG237" s="15">
        <v>0</v>
      </c>
      <c r="KH237" s="15">
        <v>0</v>
      </c>
      <c r="KI237" s="15">
        <v>0</v>
      </c>
      <c r="KJ237" s="15">
        <v>0</v>
      </c>
      <c r="KK237" s="15">
        <v>0</v>
      </c>
      <c r="KL237" s="15">
        <v>0</v>
      </c>
      <c r="KM237" s="15">
        <v>0</v>
      </c>
      <c r="KN237" s="15">
        <v>0</v>
      </c>
      <c r="KO237" s="36">
        <f t="shared" si="708"/>
        <v>0</v>
      </c>
      <c r="KP237" s="15">
        <v>0</v>
      </c>
      <c r="KQ237" s="15">
        <v>0</v>
      </c>
      <c r="KR237" s="15">
        <v>0</v>
      </c>
      <c r="KS237" s="15">
        <v>0</v>
      </c>
      <c r="KT237" s="15">
        <v>0</v>
      </c>
      <c r="KU237" s="15">
        <v>0</v>
      </c>
      <c r="KV237" s="15">
        <v>0</v>
      </c>
      <c r="KW237" s="15">
        <v>0</v>
      </c>
      <c r="KX237" s="15">
        <v>0</v>
      </c>
      <c r="KY237" s="15">
        <v>0</v>
      </c>
      <c r="KZ237" s="15">
        <v>0</v>
      </c>
      <c r="LA237" s="15">
        <v>0</v>
      </c>
      <c r="LB237" s="36">
        <f t="shared" si="767"/>
        <v>0</v>
      </c>
      <c r="LC237" s="15">
        <v>0</v>
      </c>
      <c r="LD237" s="15">
        <v>0</v>
      </c>
      <c r="LE237" s="15">
        <v>0</v>
      </c>
      <c r="LF237" s="15">
        <v>0</v>
      </c>
      <c r="LG237" s="15">
        <v>0</v>
      </c>
      <c r="LH237" s="15"/>
      <c r="LI237" s="15"/>
      <c r="LJ237" s="15"/>
      <c r="LK237" s="15"/>
      <c r="LL237" s="15"/>
      <c r="LM237" s="15"/>
      <c r="LN237" s="15"/>
      <c r="LO237" s="36">
        <f t="shared" si="818"/>
        <v>0</v>
      </c>
    </row>
    <row r="238" spans="1:327" ht="21.75" thickBot="1">
      <c r="A238" s="181"/>
      <c r="B238" s="127" t="s">
        <v>232</v>
      </c>
      <c r="C238" s="26">
        <f>SUM(C239:C241)</f>
        <v>0</v>
      </c>
      <c r="D238" s="26">
        <f t="shared" ref="D238:J238" si="953">SUM(D239:D241)</f>
        <v>0</v>
      </c>
      <c r="E238" s="26">
        <f t="shared" si="953"/>
        <v>0</v>
      </c>
      <c r="F238" s="26">
        <f t="shared" si="953"/>
        <v>0</v>
      </c>
      <c r="G238" s="26">
        <f t="shared" si="953"/>
        <v>0</v>
      </c>
      <c r="H238" s="26">
        <f t="shared" si="953"/>
        <v>0</v>
      </c>
      <c r="I238" s="26">
        <f t="shared" si="953"/>
        <v>0</v>
      </c>
      <c r="J238" s="26">
        <f t="shared" si="953"/>
        <v>0</v>
      </c>
      <c r="K238" s="26">
        <f>SUM(K239:K241)</f>
        <v>0</v>
      </c>
      <c r="L238" s="26">
        <f>SUM(L239:L241)</f>
        <v>0</v>
      </c>
      <c r="M238" s="26">
        <f>SUM(M239:M241)</f>
        <v>0</v>
      </c>
      <c r="N238" s="26">
        <f>SUM(N239:N241)</f>
        <v>0</v>
      </c>
      <c r="O238" s="37">
        <f t="shared" si="763"/>
        <v>0</v>
      </c>
      <c r="P238" s="26">
        <f>SUM(P239:P241)</f>
        <v>0</v>
      </c>
      <c r="Q238" s="26">
        <f t="shared" ref="Q238:W238" si="954">SUM(Q239:Q241)</f>
        <v>0</v>
      </c>
      <c r="R238" s="26">
        <f t="shared" si="954"/>
        <v>0</v>
      </c>
      <c r="S238" s="26">
        <f t="shared" si="954"/>
        <v>0</v>
      </c>
      <c r="T238" s="37">
        <f t="shared" si="954"/>
        <v>0</v>
      </c>
      <c r="U238" s="26">
        <f t="shared" si="954"/>
        <v>0</v>
      </c>
      <c r="V238" s="26">
        <f t="shared" si="954"/>
        <v>0</v>
      </c>
      <c r="W238" s="26">
        <f t="shared" si="954"/>
        <v>0</v>
      </c>
      <c r="X238" s="26">
        <f>SUM(X239:X241)</f>
        <v>0</v>
      </c>
      <c r="Y238" s="26">
        <f>SUM(Y239:Y241)</f>
        <v>0</v>
      </c>
      <c r="Z238" s="26">
        <f>SUM(Z239:Z241)</f>
        <v>0</v>
      </c>
      <c r="AA238" s="26">
        <f>SUM(AA239:AA241)</f>
        <v>0</v>
      </c>
      <c r="AB238" s="37">
        <f t="shared" si="764"/>
        <v>0</v>
      </c>
      <c r="AC238" s="26">
        <f>SUM(AC239:AC241)</f>
        <v>0</v>
      </c>
      <c r="AD238" s="26">
        <f t="shared" ref="AD238:AJ238" si="955">SUM(AD239:AD241)</f>
        <v>0</v>
      </c>
      <c r="AE238" s="26">
        <f t="shared" si="955"/>
        <v>0</v>
      </c>
      <c r="AF238" s="26">
        <f t="shared" si="955"/>
        <v>0</v>
      </c>
      <c r="AG238" s="26">
        <f t="shared" si="955"/>
        <v>0</v>
      </c>
      <c r="AH238" s="26">
        <f t="shared" si="955"/>
        <v>0</v>
      </c>
      <c r="AI238" s="26">
        <f t="shared" si="955"/>
        <v>0</v>
      </c>
      <c r="AJ238" s="26">
        <f t="shared" si="955"/>
        <v>0</v>
      </c>
      <c r="AK238" s="26">
        <f>SUM(AK239:AK241)</f>
        <v>0</v>
      </c>
      <c r="AL238" s="26">
        <f>SUM(AL239:AL241)</f>
        <v>0</v>
      </c>
      <c r="AM238" s="26">
        <f>SUM(AM239:AM241)</f>
        <v>0</v>
      </c>
      <c r="AN238" s="26">
        <f>SUM(AN239:AN241)</f>
        <v>0</v>
      </c>
      <c r="AO238" s="37">
        <f t="shared" si="765"/>
        <v>0</v>
      </c>
      <c r="AP238" s="26">
        <f>SUM(AP239:AP241)</f>
        <v>0</v>
      </c>
      <c r="AQ238" s="26">
        <f t="shared" ref="AQ238:AW238" si="956">SUM(AQ239:AQ241)</f>
        <v>0</v>
      </c>
      <c r="AR238" s="26">
        <f t="shared" si="956"/>
        <v>0</v>
      </c>
      <c r="AS238" s="26">
        <f t="shared" si="956"/>
        <v>0</v>
      </c>
      <c r="AT238" s="26">
        <f t="shared" si="956"/>
        <v>0</v>
      </c>
      <c r="AU238" s="26">
        <f t="shared" si="956"/>
        <v>0</v>
      </c>
      <c r="AV238" s="26">
        <f t="shared" si="956"/>
        <v>0</v>
      </c>
      <c r="AW238" s="26">
        <f t="shared" si="956"/>
        <v>0</v>
      </c>
      <c r="AX238" s="26">
        <f>SUM(AX239:AX241)</f>
        <v>0</v>
      </c>
      <c r="AY238" s="26">
        <f>SUM(AY239:AY241)</f>
        <v>0</v>
      </c>
      <c r="AZ238" s="26">
        <f>SUM(AZ239:AZ241)</f>
        <v>0</v>
      </c>
      <c r="BA238" s="26">
        <f>SUM(BA239:BA241)</f>
        <v>0</v>
      </c>
      <c r="BB238" s="37">
        <f t="shared" si="766"/>
        <v>0</v>
      </c>
      <c r="BC238" s="26">
        <f>SUM(BC239:BC241)</f>
        <v>0</v>
      </c>
      <c r="BD238" s="26">
        <f t="shared" ref="BD238:BJ238" si="957">SUM(BD239:BD241)</f>
        <v>0</v>
      </c>
      <c r="BE238" s="26">
        <f t="shared" si="957"/>
        <v>0</v>
      </c>
      <c r="BF238" s="26">
        <f t="shared" si="957"/>
        <v>0</v>
      </c>
      <c r="BG238" s="26">
        <f t="shared" si="957"/>
        <v>0</v>
      </c>
      <c r="BH238" s="26">
        <f t="shared" si="957"/>
        <v>0</v>
      </c>
      <c r="BI238" s="26">
        <f t="shared" si="957"/>
        <v>0</v>
      </c>
      <c r="BJ238" s="26">
        <f t="shared" si="957"/>
        <v>0</v>
      </c>
      <c r="BK238" s="26">
        <f>SUM(BK239:BK241)</f>
        <v>0</v>
      </c>
      <c r="BL238" s="26">
        <f>SUM(BL239:BL241)</f>
        <v>0</v>
      </c>
      <c r="BM238" s="26">
        <f>SUM(BM239:BM241)</f>
        <v>0</v>
      </c>
      <c r="BN238" s="26">
        <f>SUM(BN239:BN241)</f>
        <v>0</v>
      </c>
      <c r="BO238" s="37">
        <f t="shared" si="691"/>
        <v>0</v>
      </c>
      <c r="BP238" s="26">
        <f>SUM(BP239:BP241)</f>
        <v>0</v>
      </c>
      <c r="BQ238" s="26">
        <f t="shared" ref="BQ238:BW238" si="958">SUM(BQ239:BQ241)</f>
        <v>0</v>
      </c>
      <c r="BR238" s="26">
        <f t="shared" si="958"/>
        <v>0</v>
      </c>
      <c r="BS238" s="26">
        <f t="shared" si="958"/>
        <v>0</v>
      </c>
      <c r="BT238" s="26">
        <f t="shared" si="958"/>
        <v>0</v>
      </c>
      <c r="BU238" s="26">
        <f t="shared" si="958"/>
        <v>0</v>
      </c>
      <c r="BV238" s="26">
        <f t="shared" si="958"/>
        <v>0</v>
      </c>
      <c r="BW238" s="26">
        <f t="shared" si="958"/>
        <v>0</v>
      </c>
      <c r="BX238" s="26">
        <f>SUM(BX239:BX241)</f>
        <v>0</v>
      </c>
      <c r="BY238" s="26">
        <f>SUM(BY239:BY241)</f>
        <v>0</v>
      </c>
      <c r="BZ238" s="26">
        <f>SUM(BZ239:BZ241)</f>
        <v>0</v>
      </c>
      <c r="CA238" s="26">
        <f>SUM(CA239:CA241)</f>
        <v>0</v>
      </c>
      <c r="CB238" s="37">
        <f t="shared" si="692"/>
        <v>0</v>
      </c>
      <c r="CC238" s="26">
        <f>SUM(CC239:CC241)</f>
        <v>17</v>
      </c>
      <c r="CD238" s="26">
        <f t="shared" ref="CD238:CJ238" si="959">SUM(CD239:CD241)</f>
        <v>27</v>
      </c>
      <c r="CE238" s="26">
        <f t="shared" si="959"/>
        <v>30</v>
      </c>
      <c r="CF238" s="26">
        <f t="shared" si="959"/>
        <v>26</v>
      </c>
      <c r="CG238" s="26">
        <f>SUM(CG239:CG241)</f>
        <v>31</v>
      </c>
      <c r="CH238" s="26">
        <f>SUM(CH239:CH241)</f>
        <v>265</v>
      </c>
      <c r="CI238" s="26">
        <f t="shared" si="959"/>
        <v>241</v>
      </c>
      <c r="CJ238" s="26">
        <f t="shared" si="959"/>
        <v>92</v>
      </c>
      <c r="CK238" s="26">
        <f>SUM(CK239:CK241)</f>
        <v>62</v>
      </c>
      <c r="CL238" s="26">
        <f>SUM(CL239:CL241)</f>
        <v>45</v>
      </c>
      <c r="CM238" s="26">
        <f>SUM(CM239:CM241)</f>
        <v>21</v>
      </c>
      <c r="CN238" s="26">
        <f>SUM(CN239:CN241)</f>
        <v>31</v>
      </c>
      <c r="CO238" s="37">
        <f t="shared" si="693"/>
        <v>888</v>
      </c>
      <c r="CP238" s="26">
        <f>SUM(CP239:CP241)</f>
        <v>28</v>
      </c>
      <c r="CQ238" s="26">
        <f t="shared" ref="CQ238:CW238" si="960">SUM(CQ239:CQ241)</f>
        <v>40</v>
      </c>
      <c r="CR238" s="26">
        <f t="shared" si="960"/>
        <v>13</v>
      </c>
      <c r="CS238" s="26">
        <f t="shared" si="960"/>
        <v>24</v>
      </c>
      <c r="CT238" s="26">
        <f t="shared" si="960"/>
        <v>51</v>
      </c>
      <c r="CU238" s="26">
        <f t="shared" si="960"/>
        <v>392</v>
      </c>
      <c r="CV238" s="26">
        <f t="shared" si="960"/>
        <v>348</v>
      </c>
      <c r="CW238" s="26">
        <f t="shared" si="960"/>
        <v>155</v>
      </c>
      <c r="CX238" s="26">
        <f>SUM(CX239:CX241)</f>
        <v>76</v>
      </c>
      <c r="CY238" s="26">
        <f>SUM(CY239:CY241)</f>
        <v>40</v>
      </c>
      <c r="CZ238" s="26">
        <f>SUM(CZ239:CZ241)</f>
        <v>30</v>
      </c>
      <c r="DA238" s="26">
        <f>SUM(DA239:DA241)</f>
        <v>44</v>
      </c>
      <c r="DB238" s="37">
        <f t="shared" si="694"/>
        <v>1241</v>
      </c>
      <c r="DC238" s="26">
        <f>SUM(DC239:DC241)</f>
        <v>31</v>
      </c>
      <c r="DD238" s="26">
        <f t="shared" ref="DD238:DJ238" si="961">SUM(DD239:DD241)</f>
        <v>19</v>
      </c>
      <c r="DE238" s="26">
        <f t="shared" si="961"/>
        <v>42</v>
      </c>
      <c r="DF238" s="26">
        <f t="shared" si="961"/>
        <v>44</v>
      </c>
      <c r="DG238" s="26">
        <f t="shared" si="961"/>
        <v>77</v>
      </c>
      <c r="DH238" s="26">
        <f t="shared" si="961"/>
        <v>384</v>
      </c>
      <c r="DI238" s="26">
        <f t="shared" si="961"/>
        <v>329</v>
      </c>
      <c r="DJ238" s="26">
        <f t="shared" si="961"/>
        <v>144</v>
      </c>
      <c r="DK238" s="26">
        <f>SUM(DK239:DK241)</f>
        <v>97</v>
      </c>
      <c r="DL238" s="26">
        <f>SUM(DL239:DL241)</f>
        <v>64</v>
      </c>
      <c r="DM238" s="26">
        <f>SUM(DM239:DM241)</f>
        <v>61</v>
      </c>
      <c r="DN238" s="26">
        <f>SUM(DN239:DN241)</f>
        <v>57</v>
      </c>
      <c r="DO238" s="37">
        <f t="shared" si="695"/>
        <v>1349</v>
      </c>
      <c r="DP238" s="26">
        <f>SUM(DP239:DP241)</f>
        <v>61</v>
      </c>
      <c r="DQ238" s="26">
        <f t="shared" ref="DQ238:DW238" si="962">SUM(DQ239:DQ241)</f>
        <v>18</v>
      </c>
      <c r="DR238" s="26">
        <f t="shared" si="962"/>
        <v>29</v>
      </c>
      <c r="DS238" s="26">
        <f t="shared" si="962"/>
        <v>30</v>
      </c>
      <c r="DT238" s="26">
        <f t="shared" si="962"/>
        <v>63</v>
      </c>
      <c r="DU238" s="26">
        <f t="shared" si="962"/>
        <v>344</v>
      </c>
      <c r="DV238" s="26">
        <f t="shared" si="962"/>
        <v>309</v>
      </c>
      <c r="DW238" s="26">
        <f t="shared" si="962"/>
        <v>201</v>
      </c>
      <c r="DX238" s="26">
        <f>SUM(DX239:DX241)</f>
        <v>84</v>
      </c>
      <c r="DY238" s="26">
        <f>SUM(DY239:DY241)</f>
        <v>62</v>
      </c>
      <c r="DZ238" s="26">
        <f>SUM(DZ239:DZ241)</f>
        <v>51</v>
      </c>
      <c r="EA238" s="26">
        <f>SUM(EA239:EA241)</f>
        <v>57</v>
      </c>
      <c r="EB238" s="37">
        <f t="shared" si="696"/>
        <v>1309</v>
      </c>
      <c r="EC238" s="26">
        <f>SUM(EC239:EC241)</f>
        <v>53</v>
      </c>
      <c r="ED238" s="26">
        <f t="shared" ref="ED238:EJ238" si="963">SUM(ED239:ED241)</f>
        <v>37</v>
      </c>
      <c r="EE238" s="26">
        <f t="shared" si="963"/>
        <v>73</v>
      </c>
      <c r="EF238" s="26">
        <f t="shared" si="963"/>
        <v>95</v>
      </c>
      <c r="EG238" s="26">
        <f t="shared" si="963"/>
        <v>117</v>
      </c>
      <c r="EH238" s="26">
        <f t="shared" si="963"/>
        <v>268</v>
      </c>
      <c r="EI238" s="26">
        <f t="shared" si="963"/>
        <v>165</v>
      </c>
      <c r="EJ238" s="26">
        <f t="shared" si="963"/>
        <v>21</v>
      </c>
      <c r="EK238" s="26">
        <f>SUM(EK239:EK241)</f>
        <v>40</v>
      </c>
      <c r="EL238" s="26">
        <f>SUM(EL239:EL241)</f>
        <v>106</v>
      </c>
      <c r="EM238" s="26">
        <f>SUM(EM239:EM241)</f>
        <v>65</v>
      </c>
      <c r="EN238" s="26">
        <f>SUM(EN239:EN241)</f>
        <v>87</v>
      </c>
      <c r="EO238" s="37">
        <f t="shared" si="697"/>
        <v>1127</v>
      </c>
      <c r="EP238" s="26">
        <f>SUM(EP239:EP241)</f>
        <v>42</v>
      </c>
      <c r="EQ238" s="26">
        <f t="shared" ref="EQ238" si="964">SUM(EQ239:EQ241)</f>
        <v>46</v>
      </c>
      <c r="ER238" s="26">
        <f t="shared" ref="ER238:FA238" si="965">SUM(ER239:ER241)</f>
        <v>80</v>
      </c>
      <c r="ES238" s="26">
        <f t="shared" si="965"/>
        <v>71</v>
      </c>
      <c r="ET238" s="26">
        <f t="shared" si="965"/>
        <v>84</v>
      </c>
      <c r="EU238" s="26">
        <f t="shared" si="965"/>
        <v>141</v>
      </c>
      <c r="EV238" s="26">
        <f t="shared" si="965"/>
        <v>177</v>
      </c>
      <c r="EW238" s="26">
        <f t="shared" si="965"/>
        <v>163</v>
      </c>
      <c r="EX238" s="26">
        <f t="shared" si="965"/>
        <v>66</v>
      </c>
      <c r="EY238" s="26">
        <f t="shared" si="965"/>
        <v>88</v>
      </c>
      <c r="EZ238" s="26">
        <f t="shared" si="965"/>
        <v>73</v>
      </c>
      <c r="FA238" s="26">
        <f t="shared" si="965"/>
        <v>111</v>
      </c>
      <c r="FB238" s="37">
        <f t="shared" si="698"/>
        <v>1142</v>
      </c>
      <c r="FC238" s="26">
        <f>SUM(FC239:FC241)</f>
        <v>73</v>
      </c>
      <c r="FD238" s="26">
        <f t="shared" ref="FD238:FJ238" si="966">SUM(FD239:FD241)</f>
        <v>54</v>
      </c>
      <c r="FE238" s="26">
        <f t="shared" si="966"/>
        <v>43</v>
      </c>
      <c r="FF238" s="26">
        <f t="shared" si="966"/>
        <v>54</v>
      </c>
      <c r="FG238" s="26">
        <f t="shared" si="966"/>
        <v>63</v>
      </c>
      <c r="FH238" s="26">
        <f t="shared" si="966"/>
        <v>222</v>
      </c>
      <c r="FI238" s="26">
        <f t="shared" si="966"/>
        <v>339</v>
      </c>
      <c r="FJ238" s="26">
        <f t="shared" si="966"/>
        <v>192</v>
      </c>
      <c r="FK238" s="26">
        <f>SUM(FK239:FK241)</f>
        <v>108</v>
      </c>
      <c r="FL238" s="26">
        <f>SUM(FL239:FL241)</f>
        <v>126</v>
      </c>
      <c r="FM238" s="26">
        <f>SUM(FM239:FM241)</f>
        <v>90</v>
      </c>
      <c r="FN238" s="26">
        <f>SUM(FN239:FN241)</f>
        <v>138</v>
      </c>
      <c r="FO238" s="37">
        <f t="shared" si="699"/>
        <v>1502</v>
      </c>
      <c r="FP238" s="26">
        <f>SUM(FP239:FP241)</f>
        <v>55</v>
      </c>
      <c r="FQ238" s="26">
        <f t="shared" ref="FQ238:FW238" si="967">SUM(FQ239:FQ241)</f>
        <v>81</v>
      </c>
      <c r="FR238" s="26">
        <f t="shared" si="967"/>
        <v>97</v>
      </c>
      <c r="FS238" s="26">
        <f t="shared" si="967"/>
        <v>109</v>
      </c>
      <c r="FT238" s="26">
        <f t="shared" si="967"/>
        <v>106</v>
      </c>
      <c r="FU238" s="26">
        <f t="shared" si="967"/>
        <v>265</v>
      </c>
      <c r="FV238" s="26">
        <f t="shared" si="967"/>
        <v>473</v>
      </c>
      <c r="FW238" s="26">
        <f t="shared" si="967"/>
        <v>125</v>
      </c>
      <c r="FX238" s="26">
        <f>SUM(FX239:FX241)</f>
        <v>122</v>
      </c>
      <c r="FY238" s="26">
        <f>SUM(FY239:FY241)</f>
        <v>171</v>
      </c>
      <c r="FZ238" s="26">
        <f>SUM(FZ239:FZ241)</f>
        <v>90</v>
      </c>
      <c r="GA238" s="26">
        <f>SUM(GA239:GA241)</f>
        <v>124</v>
      </c>
      <c r="GB238" s="37">
        <f t="shared" si="700"/>
        <v>1818</v>
      </c>
      <c r="GC238" s="26">
        <f>SUM(GC239:GC241)</f>
        <v>83</v>
      </c>
      <c r="GD238" s="26">
        <f t="shared" ref="GD238:GJ238" si="968">SUM(GD239:GD241)</f>
        <v>114</v>
      </c>
      <c r="GE238" s="26">
        <f t="shared" si="968"/>
        <v>96</v>
      </c>
      <c r="GF238" s="26">
        <f t="shared" si="968"/>
        <v>88</v>
      </c>
      <c r="GG238" s="26">
        <f t="shared" si="968"/>
        <v>99</v>
      </c>
      <c r="GH238" s="26">
        <f t="shared" si="968"/>
        <v>254</v>
      </c>
      <c r="GI238" s="26">
        <f t="shared" si="968"/>
        <v>389</v>
      </c>
      <c r="GJ238" s="26">
        <f t="shared" si="968"/>
        <v>116</v>
      </c>
      <c r="GK238" s="26">
        <f>SUM(GK239:GK241)</f>
        <v>144</v>
      </c>
      <c r="GL238" s="26">
        <f>SUM(GL239:GL241)</f>
        <v>130</v>
      </c>
      <c r="GM238" s="26">
        <f>SUM(GM239:GM241)</f>
        <v>114</v>
      </c>
      <c r="GN238" s="26">
        <f>SUM(GN239:GN241)</f>
        <v>110</v>
      </c>
      <c r="GO238" s="37">
        <f t="shared" si="701"/>
        <v>1737</v>
      </c>
      <c r="GP238" s="26">
        <f>SUM(GP239:GP241)</f>
        <v>116</v>
      </c>
      <c r="GQ238" s="26">
        <f t="shared" ref="GQ238:GW238" si="969">SUM(GQ239:GQ241)</f>
        <v>96</v>
      </c>
      <c r="GR238" s="26">
        <f t="shared" si="969"/>
        <v>128</v>
      </c>
      <c r="GS238" s="26">
        <f t="shared" si="969"/>
        <v>141</v>
      </c>
      <c r="GT238" s="26">
        <f t="shared" si="969"/>
        <v>149</v>
      </c>
      <c r="GU238" s="26">
        <f t="shared" si="969"/>
        <v>226</v>
      </c>
      <c r="GV238" s="26">
        <f t="shared" si="969"/>
        <v>278</v>
      </c>
      <c r="GW238" s="26">
        <f t="shared" si="969"/>
        <v>132</v>
      </c>
      <c r="GX238" s="26">
        <f>SUM(GX239:GX241)</f>
        <v>209</v>
      </c>
      <c r="GY238" s="26">
        <f>SUM(GY239:GY241)</f>
        <v>138</v>
      </c>
      <c r="GZ238" s="26">
        <f>SUM(GZ239:GZ241)</f>
        <v>134</v>
      </c>
      <c r="HA238" s="26">
        <f>SUM(HA239:HA241)</f>
        <v>162</v>
      </c>
      <c r="HB238" s="37">
        <f t="shared" si="702"/>
        <v>1909</v>
      </c>
      <c r="HC238" s="26">
        <f>SUM(HC239:HC241)</f>
        <v>104</v>
      </c>
      <c r="HD238" s="26">
        <f t="shared" ref="HD238:HJ238" si="970">SUM(HD239:HD241)</f>
        <v>146</v>
      </c>
      <c r="HE238" s="26">
        <f t="shared" si="970"/>
        <v>94</v>
      </c>
      <c r="HF238" s="26">
        <f t="shared" si="970"/>
        <v>130</v>
      </c>
      <c r="HG238" s="26">
        <f t="shared" si="970"/>
        <v>147</v>
      </c>
      <c r="HH238" s="26">
        <f t="shared" si="970"/>
        <v>157</v>
      </c>
      <c r="HI238" s="26">
        <f t="shared" si="970"/>
        <v>197</v>
      </c>
      <c r="HJ238" s="26">
        <f t="shared" si="970"/>
        <v>107</v>
      </c>
      <c r="HK238" s="26">
        <f>SUM(HK239:HK241)</f>
        <v>62</v>
      </c>
      <c r="HL238" s="26">
        <f>SUM(HL239:HL241)</f>
        <v>62</v>
      </c>
      <c r="HM238" s="26">
        <f>SUM(HM239:HM241)</f>
        <v>55</v>
      </c>
      <c r="HN238" s="26">
        <f>SUM(HN239:HN241)</f>
        <v>72</v>
      </c>
      <c r="HO238" s="37">
        <f t="shared" si="703"/>
        <v>1333</v>
      </c>
      <c r="HP238" s="26">
        <f>SUM(HP239:HP241)</f>
        <v>92</v>
      </c>
      <c r="HQ238" s="26">
        <f t="shared" ref="HQ238:HW238" si="971">SUM(HQ239:HQ241)</f>
        <v>100</v>
      </c>
      <c r="HR238" s="26">
        <f t="shared" si="971"/>
        <v>106</v>
      </c>
      <c r="HS238" s="26">
        <f t="shared" si="971"/>
        <v>77</v>
      </c>
      <c r="HT238" s="26">
        <f t="shared" si="971"/>
        <v>80</v>
      </c>
      <c r="HU238" s="26">
        <f t="shared" si="971"/>
        <v>102</v>
      </c>
      <c r="HV238" s="26">
        <f t="shared" si="971"/>
        <v>144</v>
      </c>
      <c r="HW238" s="26">
        <f t="shared" si="971"/>
        <v>119</v>
      </c>
      <c r="HX238" s="26">
        <f>SUM(HX239:HX241)</f>
        <v>60</v>
      </c>
      <c r="HY238" s="26">
        <f>SUM(HY239:HY241)</f>
        <v>46</v>
      </c>
      <c r="HZ238" s="26">
        <f>SUM(HZ239:HZ241)</f>
        <v>43</v>
      </c>
      <c r="IA238" s="26">
        <f>SUM(IA239:IA241)</f>
        <v>90</v>
      </c>
      <c r="IB238" s="37">
        <f t="shared" si="762"/>
        <v>1059</v>
      </c>
      <c r="IC238" s="26">
        <f>SUM(IC239:IC241)</f>
        <v>55</v>
      </c>
      <c r="ID238" s="26">
        <f t="shared" ref="ID238:IJ238" si="972">SUM(ID239:ID241)</f>
        <v>62</v>
      </c>
      <c r="IE238" s="26">
        <f t="shared" si="972"/>
        <v>63</v>
      </c>
      <c r="IF238" s="26">
        <f t="shared" si="972"/>
        <v>94</v>
      </c>
      <c r="IG238" s="26">
        <f t="shared" si="972"/>
        <v>131</v>
      </c>
      <c r="IH238" s="26">
        <f t="shared" si="972"/>
        <v>127</v>
      </c>
      <c r="II238" s="26">
        <f t="shared" si="972"/>
        <v>200</v>
      </c>
      <c r="IJ238" s="26">
        <f t="shared" si="972"/>
        <v>189</v>
      </c>
      <c r="IK238" s="26">
        <f>SUM(IK239:IK241)</f>
        <v>150</v>
      </c>
      <c r="IL238" s="26">
        <f>SUM(IL239:IL241)</f>
        <v>157</v>
      </c>
      <c r="IM238" s="26">
        <f>SUM(IM239:IM241)</f>
        <v>74</v>
      </c>
      <c r="IN238" s="26">
        <f>SUM(IN239:IN241)</f>
        <v>141</v>
      </c>
      <c r="IO238" s="37">
        <f t="shared" si="704"/>
        <v>1443</v>
      </c>
      <c r="IP238" s="26">
        <f>SUM(IP239:IP241)</f>
        <v>44</v>
      </c>
      <c r="IQ238" s="26">
        <f t="shared" ref="IQ238:IW238" si="973">SUM(IQ239:IQ241)</f>
        <v>38</v>
      </c>
      <c r="IR238" s="26">
        <f t="shared" si="973"/>
        <v>55</v>
      </c>
      <c r="IS238" s="26">
        <f t="shared" si="973"/>
        <v>59</v>
      </c>
      <c r="IT238" s="26">
        <f t="shared" si="973"/>
        <v>70</v>
      </c>
      <c r="IU238" s="26">
        <f t="shared" si="973"/>
        <v>82</v>
      </c>
      <c r="IV238" s="26">
        <f t="shared" si="973"/>
        <v>84</v>
      </c>
      <c r="IW238" s="26">
        <f t="shared" si="973"/>
        <v>46</v>
      </c>
      <c r="IX238" s="26">
        <f>SUM(IX239:IX241)</f>
        <v>33</v>
      </c>
      <c r="IY238" s="26">
        <f>SUM(IY239:IY241)</f>
        <v>42</v>
      </c>
      <c r="IZ238" s="26">
        <f>SUM(IZ239:IZ241)</f>
        <v>24</v>
      </c>
      <c r="JA238" s="26">
        <f>SUM(JA239:JA241)</f>
        <v>45</v>
      </c>
      <c r="JB238" s="37">
        <f t="shared" si="705"/>
        <v>622</v>
      </c>
      <c r="JC238" s="26">
        <f>SUM(JC239:JC241)</f>
        <v>26</v>
      </c>
      <c r="JD238" s="26">
        <f t="shared" ref="JD238:JJ238" si="974">SUM(JD239:JD241)</f>
        <v>30</v>
      </c>
      <c r="JE238" s="26">
        <f t="shared" si="974"/>
        <v>24</v>
      </c>
      <c r="JF238" s="26">
        <f t="shared" si="974"/>
        <v>26</v>
      </c>
      <c r="JG238" s="26">
        <f t="shared" si="974"/>
        <v>34</v>
      </c>
      <c r="JH238" s="26">
        <f t="shared" si="974"/>
        <v>53</v>
      </c>
      <c r="JI238" s="26">
        <f t="shared" si="974"/>
        <v>77</v>
      </c>
      <c r="JJ238" s="26">
        <f t="shared" si="974"/>
        <v>71</v>
      </c>
      <c r="JK238" s="26">
        <f>SUM(JK239:JK241)</f>
        <v>80</v>
      </c>
      <c r="JL238" s="26">
        <f>SUM(JL239:JL241)</f>
        <v>56</v>
      </c>
      <c r="JM238" s="26">
        <f>SUM(JM239:JM241)</f>
        <v>29</v>
      </c>
      <c r="JN238" s="26">
        <f>SUM(JN239:JN241)</f>
        <v>72</v>
      </c>
      <c r="JO238" s="37">
        <f t="shared" si="706"/>
        <v>578</v>
      </c>
      <c r="JP238" s="26">
        <f>SUM(JP239:JP241)</f>
        <v>37</v>
      </c>
      <c r="JQ238" s="26">
        <f t="shared" ref="JQ238:JW238" si="975">SUM(JQ239:JQ241)</f>
        <v>56</v>
      </c>
      <c r="JR238" s="26">
        <f t="shared" si="975"/>
        <v>52</v>
      </c>
      <c r="JS238" s="26">
        <f t="shared" si="975"/>
        <v>41</v>
      </c>
      <c r="JT238" s="26">
        <f t="shared" si="975"/>
        <v>50</v>
      </c>
      <c r="JU238" s="26">
        <f t="shared" si="975"/>
        <v>51</v>
      </c>
      <c r="JV238" s="26">
        <f t="shared" si="975"/>
        <v>86</v>
      </c>
      <c r="JW238" s="26">
        <f t="shared" si="975"/>
        <v>103</v>
      </c>
      <c r="JX238" s="26">
        <f>SUM(JX239:JX241)</f>
        <v>68</v>
      </c>
      <c r="JY238" s="26">
        <f>SUM(JY239:JY241)</f>
        <v>60</v>
      </c>
      <c r="JZ238" s="26">
        <f>SUM(JZ239:JZ241)</f>
        <v>33</v>
      </c>
      <c r="KA238" s="26">
        <f>SUM(KA239:KA241)</f>
        <v>64</v>
      </c>
      <c r="KB238" s="37">
        <f t="shared" si="707"/>
        <v>701</v>
      </c>
      <c r="KC238" s="26">
        <f>SUM(KC239:KC241)</f>
        <v>57</v>
      </c>
      <c r="KD238" s="26">
        <f t="shared" ref="KD238:KJ238" si="976">SUM(KD239:KD241)</f>
        <v>40</v>
      </c>
      <c r="KE238" s="26">
        <f t="shared" si="976"/>
        <v>45</v>
      </c>
      <c r="KF238" s="26">
        <f t="shared" si="976"/>
        <v>35</v>
      </c>
      <c r="KG238" s="26">
        <f t="shared" si="976"/>
        <v>48</v>
      </c>
      <c r="KH238" s="26">
        <f t="shared" si="976"/>
        <v>64</v>
      </c>
      <c r="KI238" s="26">
        <f t="shared" si="976"/>
        <v>110</v>
      </c>
      <c r="KJ238" s="26">
        <f t="shared" si="976"/>
        <v>117</v>
      </c>
      <c r="KK238" s="26">
        <f>SUM(KK239:KK241)</f>
        <v>63</v>
      </c>
      <c r="KL238" s="26">
        <f>SUM(KL239:KL241)</f>
        <v>47</v>
      </c>
      <c r="KM238" s="26">
        <f>SUM(KM239:KM241)</f>
        <v>45</v>
      </c>
      <c r="KN238" s="26">
        <f>SUM(KN239:KN241)</f>
        <v>47</v>
      </c>
      <c r="KO238" s="37">
        <f t="shared" si="708"/>
        <v>718</v>
      </c>
      <c r="KP238" s="26">
        <f>SUM(KP239:KP241)</f>
        <v>43</v>
      </c>
      <c r="KQ238" s="26">
        <f t="shared" ref="KQ238:KW238" si="977">SUM(KQ239:KQ241)</f>
        <v>43</v>
      </c>
      <c r="KR238" s="26">
        <f t="shared" si="977"/>
        <v>13</v>
      </c>
      <c r="KS238" s="26">
        <f t="shared" si="977"/>
        <v>23</v>
      </c>
      <c r="KT238" s="26">
        <f t="shared" si="977"/>
        <v>10</v>
      </c>
      <c r="KU238" s="26">
        <f t="shared" si="977"/>
        <v>29</v>
      </c>
      <c r="KV238" s="26">
        <f t="shared" si="977"/>
        <v>16</v>
      </c>
      <c r="KW238" s="26">
        <f t="shared" si="977"/>
        <v>23</v>
      </c>
      <c r="KX238" s="26">
        <f>SUM(KX239:KX241)</f>
        <v>31</v>
      </c>
      <c r="KY238" s="26">
        <f>SUM(KY239:KY241)</f>
        <v>25</v>
      </c>
      <c r="KZ238" s="26">
        <f>SUM(KZ239:KZ241)</f>
        <v>15</v>
      </c>
      <c r="LA238" s="26">
        <f>SUM(LA239:LA241)</f>
        <v>15</v>
      </c>
      <c r="LB238" s="37">
        <f t="shared" si="767"/>
        <v>286</v>
      </c>
      <c r="LC238" s="26">
        <f>SUM(LC239:LC241)</f>
        <v>11</v>
      </c>
      <c r="LD238" s="26">
        <f t="shared" ref="LD238:LJ238" si="978">SUM(LD239:LD241)</f>
        <v>15</v>
      </c>
      <c r="LE238" s="26">
        <f t="shared" si="978"/>
        <v>10</v>
      </c>
      <c r="LF238" s="26">
        <f t="shared" si="978"/>
        <v>0</v>
      </c>
      <c r="LG238" s="26">
        <f t="shared" si="978"/>
        <v>0</v>
      </c>
      <c r="LH238" s="26">
        <f t="shared" si="978"/>
        <v>0</v>
      </c>
      <c r="LI238" s="26">
        <f t="shared" si="978"/>
        <v>0</v>
      </c>
      <c r="LJ238" s="26">
        <f t="shared" si="978"/>
        <v>0</v>
      </c>
      <c r="LK238" s="26">
        <f>SUM(LK239:LK241)</f>
        <v>0</v>
      </c>
      <c r="LL238" s="26">
        <f>SUM(LL239:LL241)</f>
        <v>0</v>
      </c>
      <c r="LM238" s="26">
        <f>SUM(LM239:LM241)</f>
        <v>0</v>
      </c>
      <c r="LN238" s="26">
        <f>SUM(LN239:LN241)</f>
        <v>0</v>
      </c>
      <c r="LO238" s="37">
        <f t="shared" si="818"/>
        <v>36</v>
      </c>
    </row>
    <row r="239" spans="1:327">
      <c r="A239" s="181"/>
      <c r="B239" s="121" t="s">
        <v>233</v>
      </c>
      <c r="C239" s="14">
        <v>0</v>
      </c>
      <c r="D239" s="14">
        <v>0</v>
      </c>
      <c r="E239" s="14">
        <v>0</v>
      </c>
      <c r="F239" s="14">
        <v>0</v>
      </c>
      <c r="G239" s="14">
        <v>0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4">
        <v>0</v>
      </c>
      <c r="N239" s="14">
        <v>0</v>
      </c>
      <c r="O239" s="34">
        <f t="shared" si="763"/>
        <v>0</v>
      </c>
      <c r="P239" s="14">
        <v>0</v>
      </c>
      <c r="Q239" s="14">
        <v>0</v>
      </c>
      <c r="R239" s="14">
        <v>0</v>
      </c>
      <c r="S239" s="14">
        <v>0</v>
      </c>
      <c r="T239" s="73">
        <v>0</v>
      </c>
      <c r="U239" s="14">
        <v>0</v>
      </c>
      <c r="V239" s="14">
        <v>0</v>
      </c>
      <c r="W239" s="14">
        <v>0</v>
      </c>
      <c r="X239" s="14">
        <v>0</v>
      </c>
      <c r="Y239" s="14">
        <v>0</v>
      </c>
      <c r="Z239" s="14">
        <v>0</v>
      </c>
      <c r="AA239" s="14">
        <v>0</v>
      </c>
      <c r="AB239" s="34">
        <f t="shared" si="764"/>
        <v>0</v>
      </c>
      <c r="AC239" s="14">
        <v>0</v>
      </c>
      <c r="AD239" s="14">
        <v>0</v>
      </c>
      <c r="AE239" s="14">
        <v>0</v>
      </c>
      <c r="AF239" s="14">
        <v>0</v>
      </c>
      <c r="AG239" s="14">
        <v>0</v>
      </c>
      <c r="AH239" s="14">
        <v>0</v>
      </c>
      <c r="AI239" s="14">
        <v>0</v>
      </c>
      <c r="AJ239" s="14">
        <v>0</v>
      </c>
      <c r="AK239" s="14">
        <v>0</v>
      </c>
      <c r="AL239" s="14">
        <v>0</v>
      </c>
      <c r="AM239" s="14">
        <v>0</v>
      </c>
      <c r="AN239" s="14">
        <v>0</v>
      </c>
      <c r="AO239" s="34">
        <f t="shared" si="765"/>
        <v>0</v>
      </c>
      <c r="AP239" s="14">
        <v>0</v>
      </c>
      <c r="AQ239" s="14">
        <v>0</v>
      </c>
      <c r="AR239" s="14">
        <v>0</v>
      </c>
      <c r="AS239" s="14">
        <v>0</v>
      </c>
      <c r="AT239" s="14">
        <v>0</v>
      </c>
      <c r="AU239" s="14">
        <v>0</v>
      </c>
      <c r="AV239" s="14">
        <v>0</v>
      </c>
      <c r="AW239" s="14">
        <v>0</v>
      </c>
      <c r="AX239" s="14">
        <v>0</v>
      </c>
      <c r="AY239" s="14">
        <v>0</v>
      </c>
      <c r="AZ239" s="14">
        <v>0</v>
      </c>
      <c r="BA239" s="14">
        <v>0</v>
      </c>
      <c r="BB239" s="34">
        <f t="shared" si="766"/>
        <v>0</v>
      </c>
      <c r="BC239" s="14">
        <v>0</v>
      </c>
      <c r="BD239" s="14">
        <v>0</v>
      </c>
      <c r="BE239" s="14">
        <v>0</v>
      </c>
      <c r="BF239" s="14">
        <v>0</v>
      </c>
      <c r="BG239" s="14">
        <v>0</v>
      </c>
      <c r="BH239" s="14">
        <v>0</v>
      </c>
      <c r="BI239" s="14">
        <v>0</v>
      </c>
      <c r="BJ239" s="14">
        <v>0</v>
      </c>
      <c r="BK239" s="14">
        <v>0</v>
      </c>
      <c r="BL239" s="14">
        <v>0</v>
      </c>
      <c r="BM239" s="14">
        <v>0</v>
      </c>
      <c r="BN239" s="14">
        <v>0</v>
      </c>
      <c r="BO239" s="34">
        <f t="shared" si="691"/>
        <v>0</v>
      </c>
      <c r="BP239" s="14">
        <v>0</v>
      </c>
      <c r="BQ239" s="14">
        <v>0</v>
      </c>
      <c r="BR239" s="14">
        <v>0</v>
      </c>
      <c r="BS239" s="14">
        <v>0</v>
      </c>
      <c r="BT239" s="14">
        <v>0</v>
      </c>
      <c r="BU239" s="14">
        <v>0</v>
      </c>
      <c r="BV239" s="14">
        <v>0</v>
      </c>
      <c r="BW239" s="14">
        <v>0</v>
      </c>
      <c r="BX239" s="14">
        <v>0</v>
      </c>
      <c r="BY239" s="14">
        <v>0</v>
      </c>
      <c r="BZ239" s="14">
        <v>0</v>
      </c>
      <c r="CA239" s="14">
        <v>0</v>
      </c>
      <c r="CB239" s="34">
        <f t="shared" si="692"/>
        <v>0</v>
      </c>
      <c r="CC239" s="14">
        <v>17</v>
      </c>
      <c r="CD239" s="14">
        <v>27</v>
      </c>
      <c r="CE239" s="14">
        <v>29</v>
      </c>
      <c r="CF239" s="14">
        <v>26</v>
      </c>
      <c r="CG239" s="14">
        <v>30</v>
      </c>
      <c r="CH239" s="14">
        <v>262</v>
      </c>
      <c r="CI239" s="14">
        <v>228</v>
      </c>
      <c r="CJ239" s="14">
        <v>88</v>
      </c>
      <c r="CK239" s="14">
        <v>58</v>
      </c>
      <c r="CL239" s="14">
        <v>42</v>
      </c>
      <c r="CM239" s="14">
        <v>20</v>
      </c>
      <c r="CN239" s="14">
        <v>27</v>
      </c>
      <c r="CO239" s="34">
        <f t="shared" si="693"/>
        <v>854</v>
      </c>
      <c r="CP239" s="14">
        <v>22</v>
      </c>
      <c r="CQ239" s="14">
        <v>32</v>
      </c>
      <c r="CR239" s="14">
        <v>12</v>
      </c>
      <c r="CS239" s="14">
        <v>20</v>
      </c>
      <c r="CT239" s="14">
        <v>46</v>
      </c>
      <c r="CU239" s="14">
        <v>388</v>
      </c>
      <c r="CV239" s="14">
        <v>340</v>
      </c>
      <c r="CW239" s="14">
        <v>147</v>
      </c>
      <c r="CX239" s="14">
        <v>65</v>
      </c>
      <c r="CY239" s="14">
        <v>36</v>
      </c>
      <c r="CZ239" s="14">
        <v>28</v>
      </c>
      <c r="DA239" s="14">
        <v>38</v>
      </c>
      <c r="DB239" s="34">
        <f t="shared" si="694"/>
        <v>1174</v>
      </c>
      <c r="DC239" s="14">
        <v>29</v>
      </c>
      <c r="DD239" s="14">
        <v>17</v>
      </c>
      <c r="DE239" s="14">
        <v>40</v>
      </c>
      <c r="DF239" s="14">
        <v>39</v>
      </c>
      <c r="DG239" s="14">
        <v>72</v>
      </c>
      <c r="DH239" s="14">
        <v>375</v>
      </c>
      <c r="DI239" s="14">
        <v>316</v>
      </c>
      <c r="DJ239" s="14">
        <v>131</v>
      </c>
      <c r="DK239" s="14">
        <v>79</v>
      </c>
      <c r="DL239" s="14">
        <v>54</v>
      </c>
      <c r="DM239" s="14">
        <v>57</v>
      </c>
      <c r="DN239" s="14">
        <v>47</v>
      </c>
      <c r="DO239" s="34">
        <f t="shared" si="695"/>
        <v>1256</v>
      </c>
      <c r="DP239" s="14">
        <v>57</v>
      </c>
      <c r="DQ239" s="14">
        <v>16</v>
      </c>
      <c r="DR239" s="14">
        <v>22</v>
      </c>
      <c r="DS239" s="14">
        <v>25</v>
      </c>
      <c r="DT239" s="14">
        <v>58</v>
      </c>
      <c r="DU239" s="14">
        <v>328</v>
      </c>
      <c r="DV239" s="14">
        <v>293</v>
      </c>
      <c r="DW239" s="14">
        <v>174</v>
      </c>
      <c r="DX239" s="14">
        <v>72</v>
      </c>
      <c r="DY239" s="14">
        <v>54</v>
      </c>
      <c r="DZ239" s="14">
        <v>44</v>
      </c>
      <c r="EA239" s="14">
        <v>49</v>
      </c>
      <c r="EB239" s="34">
        <f t="shared" si="696"/>
        <v>1192</v>
      </c>
      <c r="EC239" s="14">
        <v>39</v>
      </c>
      <c r="ED239" s="14">
        <v>26</v>
      </c>
      <c r="EE239" s="14">
        <v>61</v>
      </c>
      <c r="EF239" s="14">
        <v>82</v>
      </c>
      <c r="EG239" s="14">
        <v>90</v>
      </c>
      <c r="EH239" s="14">
        <v>253</v>
      </c>
      <c r="EI239" s="14">
        <v>155</v>
      </c>
      <c r="EJ239" s="14">
        <v>3</v>
      </c>
      <c r="EK239" s="14">
        <v>17</v>
      </c>
      <c r="EL239" s="14">
        <v>95</v>
      </c>
      <c r="EM239" s="14">
        <v>47</v>
      </c>
      <c r="EN239" s="14">
        <v>65</v>
      </c>
      <c r="EO239" s="34">
        <f t="shared" si="697"/>
        <v>933</v>
      </c>
      <c r="EP239" s="14">
        <v>24</v>
      </c>
      <c r="EQ239" s="14">
        <v>32</v>
      </c>
      <c r="ER239" s="14">
        <v>55</v>
      </c>
      <c r="ES239" s="14">
        <v>47</v>
      </c>
      <c r="ET239" s="14">
        <v>60</v>
      </c>
      <c r="EU239" s="14">
        <v>125</v>
      </c>
      <c r="EV239" s="14">
        <v>160</v>
      </c>
      <c r="EW239" s="14">
        <v>122</v>
      </c>
      <c r="EX239" s="14">
        <v>51</v>
      </c>
      <c r="EY239" s="14">
        <v>59</v>
      </c>
      <c r="EZ239" s="14">
        <v>36</v>
      </c>
      <c r="FA239" s="14">
        <v>81</v>
      </c>
      <c r="FB239" s="34">
        <f t="shared" si="698"/>
        <v>852</v>
      </c>
      <c r="FC239" s="14">
        <v>46</v>
      </c>
      <c r="FD239" s="14">
        <v>25</v>
      </c>
      <c r="FE239" s="14">
        <v>24</v>
      </c>
      <c r="FF239" s="14">
        <v>38</v>
      </c>
      <c r="FG239" s="14">
        <v>37</v>
      </c>
      <c r="FH239" s="14">
        <v>178</v>
      </c>
      <c r="FI239" s="14">
        <v>263</v>
      </c>
      <c r="FJ239" s="14">
        <v>109</v>
      </c>
      <c r="FK239" s="14">
        <v>69</v>
      </c>
      <c r="FL239" s="14">
        <v>81</v>
      </c>
      <c r="FM239" s="14">
        <v>52</v>
      </c>
      <c r="FN239" s="14">
        <v>74</v>
      </c>
      <c r="FO239" s="34">
        <f t="shared" si="699"/>
        <v>996</v>
      </c>
      <c r="FP239" s="14">
        <v>24</v>
      </c>
      <c r="FQ239" s="14">
        <v>25</v>
      </c>
      <c r="FR239" s="14">
        <v>41</v>
      </c>
      <c r="FS239" s="14">
        <v>60</v>
      </c>
      <c r="FT239" s="14">
        <v>65</v>
      </c>
      <c r="FU239" s="14">
        <v>179</v>
      </c>
      <c r="FV239" s="14">
        <v>326</v>
      </c>
      <c r="FW239" s="14">
        <v>61</v>
      </c>
      <c r="FX239" s="14">
        <v>70</v>
      </c>
      <c r="FY239" s="14">
        <v>76</v>
      </c>
      <c r="FZ239" s="14">
        <v>37</v>
      </c>
      <c r="GA239" s="14">
        <v>50</v>
      </c>
      <c r="GB239" s="34">
        <f t="shared" si="700"/>
        <v>1014</v>
      </c>
      <c r="GC239" s="14">
        <v>28</v>
      </c>
      <c r="GD239" s="14">
        <v>23</v>
      </c>
      <c r="GE239" s="14">
        <v>43</v>
      </c>
      <c r="GF239" s="14">
        <v>33</v>
      </c>
      <c r="GG239" s="14">
        <v>47</v>
      </c>
      <c r="GH239" s="14">
        <v>164</v>
      </c>
      <c r="GI239" s="14">
        <v>214</v>
      </c>
      <c r="GJ239" s="14">
        <v>61</v>
      </c>
      <c r="GK239" s="14">
        <v>49</v>
      </c>
      <c r="GL239" s="14">
        <v>56</v>
      </c>
      <c r="GM239" s="14">
        <v>33</v>
      </c>
      <c r="GN239" s="14">
        <v>41</v>
      </c>
      <c r="GO239" s="34">
        <f t="shared" si="701"/>
        <v>792</v>
      </c>
      <c r="GP239" s="14">
        <v>32</v>
      </c>
      <c r="GQ239" s="14">
        <v>24</v>
      </c>
      <c r="GR239" s="14">
        <v>44</v>
      </c>
      <c r="GS239" s="14">
        <v>72</v>
      </c>
      <c r="GT239" s="14">
        <v>36</v>
      </c>
      <c r="GU239" s="14">
        <v>111</v>
      </c>
      <c r="GV239" s="14">
        <v>131</v>
      </c>
      <c r="GW239" s="14">
        <v>54</v>
      </c>
      <c r="GX239" s="14">
        <v>63</v>
      </c>
      <c r="GY239" s="14">
        <v>57</v>
      </c>
      <c r="GZ239" s="14">
        <v>31</v>
      </c>
      <c r="HA239" s="14">
        <v>39</v>
      </c>
      <c r="HB239" s="34">
        <f t="shared" si="702"/>
        <v>694</v>
      </c>
      <c r="HC239" s="14">
        <v>30</v>
      </c>
      <c r="HD239" s="14">
        <v>38</v>
      </c>
      <c r="HE239" s="14">
        <v>39</v>
      </c>
      <c r="HF239" s="14">
        <v>39</v>
      </c>
      <c r="HG239" s="14">
        <v>39</v>
      </c>
      <c r="HH239" s="14">
        <v>109</v>
      </c>
      <c r="HI239" s="14">
        <v>118</v>
      </c>
      <c r="HJ239" s="14">
        <v>74</v>
      </c>
      <c r="HK239" s="14">
        <v>43</v>
      </c>
      <c r="HL239" s="14">
        <v>49</v>
      </c>
      <c r="HM239" s="14">
        <v>29</v>
      </c>
      <c r="HN239" s="14">
        <v>37</v>
      </c>
      <c r="HO239" s="34">
        <f t="shared" si="703"/>
        <v>644</v>
      </c>
      <c r="HP239" s="14">
        <v>36</v>
      </c>
      <c r="HQ239" s="14">
        <v>33</v>
      </c>
      <c r="HR239" s="14">
        <v>48</v>
      </c>
      <c r="HS239" s="14">
        <v>46</v>
      </c>
      <c r="HT239" s="14">
        <v>59</v>
      </c>
      <c r="HU239" s="14">
        <v>80</v>
      </c>
      <c r="HV239" s="14">
        <v>121</v>
      </c>
      <c r="HW239" s="14">
        <v>91</v>
      </c>
      <c r="HX239" s="14">
        <v>46</v>
      </c>
      <c r="HY239" s="14">
        <v>2</v>
      </c>
      <c r="HZ239" s="14">
        <v>23</v>
      </c>
      <c r="IA239" s="14">
        <v>58</v>
      </c>
      <c r="IB239" s="34">
        <f t="shared" si="762"/>
        <v>643</v>
      </c>
      <c r="IC239" s="14">
        <v>39</v>
      </c>
      <c r="ID239" s="14">
        <v>40</v>
      </c>
      <c r="IE239" s="14">
        <v>35</v>
      </c>
      <c r="IF239" s="14">
        <v>48</v>
      </c>
      <c r="IG239" s="14">
        <v>61</v>
      </c>
      <c r="IH239" s="14">
        <v>79</v>
      </c>
      <c r="II239" s="14">
        <v>145</v>
      </c>
      <c r="IJ239" s="14">
        <v>125</v>
      </c>
      <c r="IK239" s="14">
        <v>113</v>
      </c>
      <c r="IL239" s="14">
        <v>97</v>
      </c>
      <c r="IM239" s="14">
        <v>35</v>
      </c>
      <c r="IN239" s="14">
        <v>95</v>
      </c>
      <c r="IO239" s="34">
        <f t="shared" si="704"/>
        <v>912</v>
      </c>
      <c r="IP239" s="14">
        <v>18</v>
      </c>
      <c r="IQ239" s="14">
        <v>9</v>
      </c>
      <c r="IR239" s="14">
        <v>28</v>
      </c>
      <c r="IS239" s="14">
        <v>24</v>
      </c>
      <c r="IT239" s="14">
        <v>35</v>
      </c>
      <c r="IU239" s="14">
        <v>37</v>
      </c>
      <c r="IV239" s="14">
        <v>47</v>
      </c>
      <c r="IW239" s="14">
        <v>26</v>
      </c>
      <c r="IX239" s="14">
        <v>22</v>
      </c>
      <c r="IY239" s="14">
        <v>22</v>
      </c>
      <c r="IZ239" s="14">
        <v>14</v>
      </c>
      <c r="JA239" s="14">
        <v>28</v>
      </c>
      <c r="JB239" s="34">
        <f t="shared" si="705"/>
        <v>310</v>
      </c>
      <c r="JC239" s="14">
        <v>14</v>
      </c>
      <c r="JD239" s="14">
        <v>14</v>
      </c>
      <c r="JE239" s="14">
        <v>16</v>
      </c>
      <c r="JF239" s="14">
        <v>16</v>
      </c>
      <c r="JG239" s="14">
        <v>21</v>
      </c>
      <c r="JH239" s="14">
        <v>41</v>
      </c>
      <c r="JI239" s="14">
        <v>63</v>
      </c>
      <c r="JJ239" s="14">
        <v>46</v>
      </c>
      <c r="JK239" s="14">
        <v>51</v>
      </c>
      <c r="JL239" s="14">
        <v>33</v>
      </c>
      <c r="JM239" s="14">
        <v>21</v>
      </c>
      <c r="JN239" s="14">
        <v>57</v>
      </c>
      <c r="JO239" s="34">
        <f t="shared" si="706"/>
        <v>393</v>
      </c>
      <c r="JP239" s="14">
        <v>15</v>
      </c>
      <c r="JQ239" s="14">
        <v>28</v>
      </c>
      <c r="JR239" s="14">
        <v>31</v>
      </c>
      <c r="JS239" s="14">
        <v>17</v>
      </c>
      <c r="JT239" s="14">
        <v>19</v>
      </c>
      <c r="JU239" s="14">
        <v>36</v>
      </c>
      <c r="JV239" s="14">
        <v>45</v>
      </c>
      <c r="JW239" s="14">
        <v>48</v>
      </c>
      <c r="JX239" s="14">
        <v>28</v>
      </c>
      <c r="JY239" s="14">
        <v>31</v>
      </c>
      <c r="JZ239" s="14">
        <v>18</v>
      </c>
      <c r="KA239" s="14">
        <v>37</v>
      </c>
      <c r="KB239" s="34">
        <f t="shared" si="707"/>
        <v>353</v>
      </c>
      <c r="KC239" s="14">
        <v>36</v>
      </c>
      <c r="KD239" s="14">
        <v>18</v>
      </c>
      <c r="KE239" s="14">
        <v>32</v>
      </c>
      <c r="KF239" s="14">
        <v>14</v>
      </c>
      <c r="KG239" s="14">
        <v>26</v>
      </c>
      <c r="KH239" s="14">
        <v>37</v>
      </c>
      <c r="KI239" s="14">
        <v>63</v>
      </c>
      <c r="KJ239" s="14">
        <v>75</v>
      </c>
      <c r="KK239" s="14">
        <v>20</v>
      </c>
      <c r="KL239" s="14">
        <v>24</v>
      </c>
      <c r="KM239" s="14">
        <v>17</v>
      </c>
      <c r="KN239" s="14">
        <v>31</v>
      </c>
      <c r="KO239" s="34">
        <f t="shared" si="708"/>
        <v>393</v>
      </c>
      <c r="KP239" s="14">
        <v>10</v>
      </c>
      <c r="KQ239" s="14">
        <v>10</v>
      </c>
      <c r="KR239" s="14">
        <v>2</v>
      </c>
      <c r="KS239" s="14">
        <v>0</v>
      </c>
      <c r="KT239" s="14">
        <v>0</v>
      </c>
      <c r="KU239" s="14">
        <v>0</v>
      </c>
      <c r="KV239" s="14">
        <v>0</v>
      </c>
      <c r="KW239" s="14">
        <v>0</v>
      </c>
      <c r="KX239" s="14">
        <v>0</v>
      </c>
      <c r="KY239" s="14">
        <v>0</v>
      </c>
      <c r="KZ239" s="14">
        <v>0</v>
      </c>
      <c r="LA239" s="14">
        <v>0</v>
      </c>
      <c r="LB239" s="34">
        <f t="shared" si="767"/>
        <v>22</v>
      </c>
      <c r="LC239" s="14">
        <v>0</v>
      </c>
      <c r="LD239" s="14">
        <v>0</v>
      </c>
      <c r="LE239" s="14">
        <v>0</v>
      </c>
      <c r="LF239" s="14">
        <v>0</v>
      </c>
      <c r="LG239" s="14">
        <v>0</v>
      </c>
      <c r="LH239" s="14"/>
      <c r="LI239" s="14"/>
      <c r="LJ239" s="14"/>
      <c r="LK239" s="14"/>
      <c r="LL239" s="14"/>
      <c r="LM239" s="14"/>
      <c r="LN239" s="14"/>
      <c r="LO239" s="34">
        <f t="shared" si="818"/>
        <v>0</v>
      </c>
    </row>
    <row r="240" spans="1:327">
      <c r="A240" s="181"/>
      <c r="B240" s="17" t="s">
        <v>234</v>
      </c>
      <c r="C240" s="10">
        <v>0</v>
      </c>
      <c r="D240" s="10">
        <v>0</v>
      </c>
      <c r="E240" s="10">
        <v>0</v>
      </c>
      <c r="F240" s="10">
        <v>0</v>
      </c>
      <c r="G240" s="10">
        <v>0</v>
      </c>
      <c r="H240" s="10">
        <v>0</v>
      </c>
      <c r="I240" s="10">
        <v>0</v>
      </c>
      <c r="J240" s="10">
        <v>0</v>
      </c>
      <c r="K240" s="10">
        <v>0</v>
      </c>
      <c r="L240" s="10">
        <v>0</v>
      </c>
      <c r="M240" s="10">
        <v>0</v>
      </c>
      <c r="N240" s="10">
        <v>0</v>
      </c>
      <c r="O240" s="35">
        <f t="shared" si="763"/>
        <v>0</v>
      </c>
      <c r="P240" s="10">
        <v>0</v>
      </c>
      <c r="Q240" s="10">
        <v>0</v>
      </c>
      <c r="R240" s="10">
        <v>0</v>
      </c>
      <c r="S240" s="10">
        <v>0</v>
      </c>
      <c r="T240" s="74">
        <v>0</v>
      </c>
      <c r="U240" s="10">
        <v>0</v>
      </c>
      <c r="V240" s="10">
        <v>0</v>
      </c>
      <c r="W240" s="10">
        <v>0</v>
      </c>
      <c r="X240" s="10">
        <v>0</v>
      </c>
      <c r="Y240" s="10">
        <v>0</v>
      </c>
      <c r="Z240" s="10">
        <v>0</v>
      </c>
      <c r="AA240" s="10">
        <v>0</v>
      </c>
      <c r="AB240" s="35">
        <f t="shared" si="764"/>
        <v>0</v>
      </c>
      <c r="AC240" s="10">
        <v>0</v>
      </c>
      <c r="AD240" s="10">
        <v>0</v>
      </c>
      <c r="AE240" s="10">
        <v>0</v>
      </c>
      <c r="AF240" s="10">
        <v>0</v>
      </c>
      <c r="AG240" s="10">
        <v>0</v>
      </c>
      <c r="AH240" s="10">
        <v>0</v>
      </c>
      <c r="AI240" s="10">
        <v>0</v>
      </c>
      <c r="AJ240" s="10">
        <v>0</v>
      </c>
      <c r="AK240" s="10">
        <v>0</v>
      </c>
      <c r="AL240" s="10">
        <v>0</v>
      </c>
      <c r="AM240" s="10">
        <v>0</v>
      </c>
      <c r="AN240" s="10">
        <v>0</v>
      </c>
      <c r="AO240" s="35">
        <f t="shared" si="765"/>
        <v>0</v>
      </c>
      <c r="AP240" s="10">
        <v>0</v>
      </c>
      <c r="AQ240" s="10">
        <v>0</v>
      </c>
      <c r="AR240" s="10">
        <v>0</v>
      </c>
      <c r="AS240" s="10">
        <v>0</v>
      </c>
      <c r="AT240" s="10">
        <v>0</v>
      </c>
      <c r="AU240" s="10">
        <v>0</v>
      </c>
      <c r="AV240" s="10">
        <v>0</v>
      </c>
      <c r="AW240" s="10">
        <v>0</v>
      </c>
      <c r="AX240" s="10">
        <v>0</v>
      </c>
      <c r="AY240" s="10">
        <v>0</v>
      </c>
      <c r="AZ240" s="10">
        <v>0</v>
      </c>
      <c r="BA240" s="10">
        <v>0</v>
      </c>
      <c r="BB240" s="35">
        <f t="shared" si="766"/>
        <v>0</v>
      </c>
      <c r="BC240" s="10">
        <v>0</v>
      </c>
      <c r="BD240" s="10">
        <v>0</v>
      </c>
      <c r="BE240" s="10">
        <v>0</v>
      </c>
      <c r="BF240" s="10">
        <v>0</v>
      </c>
      <c r="BG240" s="10">
        <v>0</v>
      </c>
      <c r="BH240" s="10">
        <v>0</v>
      </c>
      <c r="BI240" s="10">
        <v>0</v>
      </c>
      <c r="BJ240" s="10">
        <v>0</v>
      </c>
      <c r="BK240" s="10">
        <v>0</v>
      </c>
      <c r="BL240" s="10">
        <v>0</v>
      </c>
      <c r="BM240" s="10">
        <v>0</v>
      </c>
      <c r="BN240" s="10">
        <v>0</v>
      </c>
      <c r="BO240" s="35">
        <f t="shared" si="691"/>
        <v>0</v>
      </c>
      <c r="BP240" s="10">
        <v>0</v>
      </c>
      <c r="BQ240" s="10">
        <v>0</v>
      </c>
      <c r="BR240" s="10">
        <v>0</v>
      </c>
      <c r="BS240" s="10">
        <v>0</v>
      </c>
      <c r="BT240" s="10">
        <v>0</v>
      </c>
      <c r="BU240" s="10">
        <v>0</v>
      </c>
      <c r="BV240" s="10">
        <v>0</v>
      </c>
      <c r="BW240" s="10">
        <v>0</v>
      </c>
      <c r="BX240" s="10">
        <v>0</v>
      </c>
      <c r="BY240" s="10">
        <v>0</v>
      </c>
      <c r="BZ240" s="10">
        <v>0</v>
      </c>
      <c r="CA240" s="10">
        <v>0</v>
      </c>
      <c r="CB240" s="35">
        <f t="shared" si="692"/>
        <v>0</v>
      </c>
      <c r="CC240" s="10">
        <v>0</v>
      </c>
      <c r="CD240" s="10">
        <v>0</v>
      </c>
      <c r="CE240" s="10">
        <v>0</v>
      </c>
      <c r="CF240" s="10">
        <v>0</v>
      </c>
      <c r="CG240" s="10">
        <v>1</v>
      </c>
      <c r="CH240" s="10">
        <v>2</v>
      </c>
      <c r="CI240" s="10">
        <v>0</v>
      </c>
      <c r="CJ240" s="10">
        <v>2</v>
      </c>
      <c r="CK240" s="10">
        <v>2</v>
      </c>
      <c r="CL240" s="10">
        <v>2</v>
      </c>
      <c r="CM240" s="10">
        <v>1</v>
      </c>
      <c r="CN240" s="10">
        <v>4</v>
      </c>
      <c r="CO240" s="35">
        <f t="shared" si="693"/>
        <v>14</v>
      </c>
      <c r="CP240" s="10">
        <v>6</v>
      </c>
      <c r="CQ240" s="10">
        <v>3</v>
      </c>
      <c r="CR240" s="10">
        <v>1</v>
      </c>
      <c r="CS240" s="10">
        <v>4</v>
      </c>
      <c r="CT240" s="10">
        <v>4</v>
      </c>
      <c r="CU240" s="10">
        <v>0</v>
      </c>
      <c r="CV240" s="10">
        <v>2</v>
      </c>
      <c r="CW240" s="10">
        <v>3</v>
      </c>
      <c r="CX240" s="10">
        <v>3</v>
      </c>
      <c r="CY240" s="10">
        <v>2</v>
      </c>
      <c r="CZ240" s="10">
        <v>2</v>
      </c>
      <c r="DA240" s="10">
        <v>4</v>
      </c>
      <c r="DB240" s="35">
        <f t="shared" si="694"/>
        <v>34</v>
      </c>
      <c r="DC240" s="10">
        <v>2</v>
      </c>
      <c r="DD240" s="10">
        <v>2</v>
      </c>
      <c r="DE240" s="10">
        <v>2</v>
      </c>
      <c r="DF240" s="10">
        <v>2</v>
      </c>
      <c r="DG240" s="10">
        <v>3</v>
      </c>
      <c r="DH240" s="10">
        <v>4</v>
      </c>
      <c r="DI240" s="10">
        <v>2</v>
      </c>
      <c r="DJ240" s="10">
        <v>3</v>
      </c>
      <c r="DK240" s="10">
        <v>5</v>
      </c>
      <c r="DL240" s="10">
        <v>8</v>
      </c>
      <c r="DM240" s="10">
        <v>3</v>
      </c>
      <c r="DN240" s="10">
        <v>6</v>
      </c>
      <c r="DO240" s="35">
        <f t="shared" si="695"/>
        <v>42</v>
      </c>
      <c r="DP240" s="10">
        <v>3</v>
      </c>
      <c r="DQ240" s="10">
        <v>2</v>
      </c>
      <c r="DR240" s="10">
        <v>7</v>
      </c>
      <c r="DS240" s="10">
        <v>3</v>
      </c>
      <c r="DT240" s="10">
        <v>3</v>
      </c>
      <c r="DU240" s="10">
        <v>11</v>
      </c>
      <c r="DV240" s="10">
        <v>7</v>
      </c>
      <c r="DW240" s="10">
        <v>10</v>
      </c>
      <c r="DX240" s="10">
        <v>7</v>
      </c>
      <c r="DY240" s="10">
        <v>7</v>
      </c>
      <c r="DZ240" s="10">
        <v>6</v>
      </c>
      <c r="EA240" s="10">
        <v>7</v>
      </c>
      <c r="EB240" s="35">
        <f t="shared" si="696"/>
        <v>73</v>
      </c>
      <c r="EC240" s="10">
        <v>11</v>
      </c>
      <c r="ED240" s="10">
        <v>8</v>
      </c>
      <c r="EE240" s="10">
        <v>10</v>
      </c>
      <c r="EF240" s="10">
        <v>11</v>
      </c>
      <c r="EG240" s="10">
        <v>12</v>
      </c>
      <c r="EH240" s="10">
        <v>10</v>
      </c>
      <c r="EI240" s="10">
        <v>8</v>
      </c>
      <c r="EJ240" s="10">
        <v>17</v>
      </c>
      <c r="EK240" s="10">
        <v>22</v>
      </c>
      <c r="EL240" s="10">
        <v>10</v>
      </c>
      <c r="EM240" s="10">
        <v>14</v>
      </c>
      <c r="EN240" s="10">
        <v>17</v>
      </c>
      <c r="EO240" s="35">
        <f t="shared" si="697"/>
        <v>150</v>
      </c>
      <c r="EP240" s="10">
        <v>15</v>
      </c>
      <c r="EQ240" s="10">
        <v>11</v>
      </c>
      <c r="ER240" s="10">
        <v>13</v>
      </c>
      <c r="ES240" s="10">
        <v>16</v>
      </c>
      <c r="ET240" s="10">
        <v>13</v>
      </c>
      <c r="EU240" s="10">
        <v>16</v>
      </c>
      <c r="EV240" s="10">
        <v>10</v>
      </c>
      <c r="EW240" s="10">
        <v>18</v>
      </c>
      <c r="EX240" s="10">
        <v>12</v>
      </c>
      <c r="EY240" s="10">
        <v>21</v>
      </c>
      <c r="EZ240" s="10">
        <v>28</v>
      </c>
      <c r="FA240" s="10">
        <v>23</v>
      </c>
      <c r="FB240" s="35">
        <f t="shared" si="698"/>
        <v>196</v>
      </c>
      <c r="FC240" s="10">
        <v>25</v>
      </c>
      <c r="FD240" s="10">
        <v>26</v>
      </c>
      <c r="FE240" s="10">
        <v>17</v>
      </c>
      <c r="FF240" s="10">
        <v>15</v>
      </c>
      <c r="FG240" s="10">
        <v>20</v>
      </c>
      <c r="FH240" s="10">
        <v>23</v>
      </c>
      <c r="FI240" s="10">
        <v>31</v>
      </c>
      <c r="FJ240" s="10">
        <v>32</v>
      </c>
      <c r="FK240" s="10">
        <v>32</v>
      </c>
      <c r="FL240" s="10">
        <v>25</v>
      </c>
      <c r="FM240" s="10">
        <v>29</v>
      </c>
      <c r="FN240" s="10">
        <v>24</v>
      </c>
      <c r="FO240" s="35">
        <f t="shared" si="699"/>
        <v>299</v>
      </c>
      <c r="FP240" s="10">
        <v>19</v>
      </c>
      <c r="FQ240" s="10">
        <v>16</v>
      </c>
      <c r="FR240" s="10">
        <v>25</v>
      </c>
      <c r="FS240" s="10">
        <v>24</v>
      </c>
      <c r="FT240" s="10">
        <v>15</v>
      </c>
      <c r="FU240" s="10">
        <v>18</v>
      </c>
      <c r="FV240" s="10">
        <v>23</v>
      </c>
      <c r="FW240" s="10">
        <v>24</v>
      </c>
      <c r="FX240" s="10">
        <v>24</v>
      </c>
      <c r="FY240" s="10">
        <v>30</v>
      </c>
      <c r="FZ240" s="10">
        <v>21</v>
      </c>
      <c r="GA240" s="10">
        <v>22</v>
      </c>
      <c r="GB240" s="35">
        <f t="shared" si="700"/>
        <v>261</v>
      </c>
      <c r="GC240" s="10">
        <v>25</v>
      </c>
      <c r="GD240" s="10">
        <v>21</v>
      </c>
      <c r="GE240" s="10">
        <v>23</v>
      </c>
      <c r="GF240" s="10">
        <v>28</v>
      </c>
      <c r="GG240" s="10">
        <v>14</v>
      </c>
      <c r="GH240" s="10">
        <v>28</v>
      </c>
      <c r="GI240" s="10">
        <v>34</v>
      </c>
      <c r="GJ240" s="10">
        <v>28</v>
      </c>
      <c r="GK240" s="10">
        <v>48</v>
      </c>
      <c r="GL240" s="10">
        <v>41</v>
      </c>
      <c r="GM240" s="10">
        <v>47</v>
      </c>
      <c r="GN240" s="10">
        <v>21</v>
      </c>
      <c r="GO240" s="35">
        <f t="shared" si="701"/>
        <v>358</v>
      </c>
      <c r="GP240" s="10">
        <v>46</v>
      </c>
      <c r="GQ240" s="10">
        <v>21</v>
      </c>
      <c r="GR240" s="10">
        <v>31</v>
      </c>
      <c r="GS240" s="10">
        <v>14</v>
      </c>
      <c r="GT240" s="10">
        <v>20</v>
      </c>
      <c r="GU240" s="10">
        <v>16</v>
      </c>
      <c r="GV240" s="10">
        <v>30</v>
      </c>
      <c r="GW240" s="10">
        <v>13</v>
      </c>
      <c r="GX240" s="10">
        <v>20</v>
      </c>
      <c r="GY240" s="10">
        <v>14</v>
      </c>
      <c r="GZ240" s="10">
        <v>15</v>
      </c>
      <c r="HA240" s="10">
        <v>13</v>
      </c>
      <c r="HB240" s="35">
        <f t="shared" si="702"/>
        <v>253</v>
      </c>
      <c r="HC240" s="10">
        <v>16</v>
      </c>
      <c r="HD240" s="10">
        <v>11</v>
      </c>
      <c r="HE240" s="10">
        <v>7</v>
      </c>
      <c r="HF240" s="10">
        <v>16</v>
      </c>
      <c r="HG240" s="10">
        <v>16</v>
      </c>
      <c r="HH240" s="10">
        <v>9</v>
      </c>
      <c r="HI240" s="10">
        <v>21</v>
      </c>
      <c r="HJ240" s="10">
        <v>5</v>
      </c>
      <c r="HK240" s="10">
        <v>8</v>
      </c>
      <c r="HL240" s="10">
        <v>8</v>
      </c>
      <c r="HM240" s="10">
        <v>13</v>
      </c>
      <c r="HN240" s="10">
        <v>10</v>
      </c>
      <c r="HO240" s="35">
        <f t="shared" si="703"/>
        <v>140</v>
      </c>
      <c r="HP240" s="10">
        <v>12</v>
      </c>
      <c r="HQ240" s="10">
        <v>11</v>
      </c>
      <c r="HR240" s="10">
        <v>4</v>
      </c>
      <c r="HS240" s="10">
        <v>3</v>
      </c>
      <c r="HT240" s="10">
        <v>3</v>
      </c>
      <c r="HU240" s="10">
        <v>7</v>
      </c>
      <c r="HV240" s="10">
        <v>12</v>
      </c>
      <c r="HW240" s="10">
        <v>5</v>
      </c>
      <c r="HX240" s="10">
        <v>8</v>
      </c>
      <c r="HY240" s="10">
        <v>9</v>
      </c>
      <c r="HZ240" s="10">
        <v>8</v>
      </c>
      <c r="IA240" s="10">
        <v>8</v>
      </c>
      <c r="IB240" s="35">
        <f t="shared" si="762"/>
        <v>90</v>
      </c>
      <c r="IC240" s="10">
        <v>7</v>
      </c>
      <c r="ID240" s="10">
        <v>8</v>
      </c>
      <c r="IE240" s="10">
        <v>10</v>
      </c>
      <c r="IF240" s="10">
        <v>18</v>
      </c>
      <c r="IG240" s="10">
        <v>9</v>
      </c>
      <c r="IH240" s="10">
        <v>15</v>
      </c>
      <c r="II240" s="10">
        <v>12</v>
      </c>
      <c r="IJ240" s="10">
        <v>10</v>
      </c>
      <c r="IK240" s="10">
        <v>3</v>
      </c>
      <c r="IL240" s="10">
        <v>16</v>
      </c>
      <c r="IM240" s="10">
        <v>8</v>
      </c>
      <c r="IN240" s="10">
        <v>8</v>
      </c>
      <c r="IO240" s="35">
        <f t="shared" si="704"/>
        <v>124</v>
      </c>
      <c r="IP240" s="10">
        <v>7</v>
      </c>
      <c r="IQ240" s="10">
        <v>2</v>
      </c>
      <c r="IR240" s="10">
        <v>4</v>
      </c>
      <c r="IS240" s="10">
        <v>8</v>
      </c>
      <c r="IT240" s="10">
        <v>6</v>
      </c>
      <c r="IU240" s="10">
        <v>8</v>
      </c>
      <c r="IV240" s="10">
        <v>4</v>
      </c>
      <c r="IW240" s="10">
        <v>10</v>
      </c>
      <c r="IX240" s="10">
        <v>5</v>
      </c>
      <c r="IY240" s="10">
        <v>13</v>
      </c>
      <c r="IZ240" s="10">
        <v>5</v>
      </c>
      <c r="JA240" s="10">
        <v>9</v>
      </c>
      <c r="JB240" s="35">
        <f t="shared" si="705"/>
        <v>81</v>
      </c>
      <c r="JC240" s="10">
        <v>3</v>
      </c>
      <c r="JD240" s="10">
        <v>10</v>
      </c>
      <c r="JE240" s="10">
        <v>7</v>
      </c>
      <c r="JF240" s="10">
        <v>8</v>
      </c>
      <c r="JG240" s="10">
        <v>8</v>
      </c>
      <c r="JH240" s="10">
        <v>8</v>
      </c>
      <c r="JI240" s="10">
        <v>9</v>
      </c>
      <c r="JJ240" s="10">
        <v>16</v>
      </c>
      <c r="JK240" s="10">
        <v>11</v>
      </c>
      <c r="JL240" s="10">
        <v>12</v>
      </c>
      <c r="JM240" s="10">
        <v>2</v>
      </c>
      <c r="JN240" s="10">
        <v>7</v>
      </c>
      <c r="JO240" s="35">
        <f t="shared" si="706"/>
        <v>101</v>
      </c>
      <c r="JP240" s="10">
        <v>4</v>
      </c>
      <c r="JQ240" s="10">
        <v>8</v>
      </c>
      <c r="JR240" s="10">
        <v>1</v>
      </c>
      <c r="JS240" s="10">
        <v>3</v>
      </c>
      <c r="JT240" s="10">
        <v>3</v>
      </c>
      <c r="JU240" s="10">
        <v>6</v>
      </c>
      <c r="JV240" s="10">
        <v>17</v>
      </c>
      <c r="JW240" s="10">
        <v>19</v>
      </c>
      <c r="JX240" s="10">
        <v>13</v>
      </c>
      <c r="JY240" s="10">
        <v>10</v>
      </c>
      <c r="JZ240" s="10">
        <v>10</v>
      </c>
      <c r="KA240" s="10">
        <v>10</v>
      </c>
      <c r="KB240" s="35">
        <f t="shared" si="707"/>
        <v>104</v>
      </c>
      <c r="KC240" s="10">
        <v>8</v>
      </c>
      <c r="KD240" s="10">
        <v>8</v>
      </c>
      <c r="KE240" s="10">
        <v>3</v>
      </c>
      <c r="KF240" s="10">
        <v>6</v>
      </c>
      <c r="KG240" s="10">
        <v>6</v>
      </c>
      <c r="KH240" s="10">
        <v>9</v>
      </c>
      <c r="KI240" s="10">
        <v>14</v>
      </c>
      <c r="KJ240" s="10">
        <v>9</v>
      </c>
      <c r="KK240" s="10">
        <v>19</v>
      </c>
      <c r="KL240" s="10">
        <v>5</v>
      </c>
      <c r="KM240" s="10">
        <v>18</v>
      </c>
      <c r="KN240" s="10">
        <v>5</v>
      </c>
      <c r="KO240" s="35">
        <f t="shared" si="708"/>
        <v>110</v>
      </c>
      <c r="KP240" s="10">
        <v>15</v>
      </c>
      <c r="KQ240" s="10">
        <v>15</v>
      </c>
      <c r="KR240" s="10">
        <v>11</v>
      </c>
      <c r="KS240" s="10">
        <v>20</v>
      </c>
      <c r="KT240" s="10">
        <v>10</v>
      </c>
      <c r="KU240" s="10">
        <v>29</v>
      </c>
      <c r="KV240" s="10">
        <v>16</v>
      </c>
      <c r="KW240" s="10">
        <v>23</v>
      </c>
      <c r="KX240" s="10">
        <v>31</v>
      </c>
      <c r="KY240" s="10">
        <v>25</v>
      </c>
      <c r="KZ240" s="10">
        <v>15</v>
      </c>
      <c r="LA240" s="10">
        <v>15</v>
      </c>
      <c r="LB240" s="35">
        <f t="shared" si="767"/>
        <v>225</v>
      </c>
      <c r="LC240" s="10">
        <v>11</v>
      </c>
      <c r="LD240" s="10">
        <v>15</v>
      </c>
      <c r="LE240" s="10">
        <v>10</v>
      </c>
      <c r="LF240" s="10">
        <v>0</v>
      </c>
      <c r="LG240" s="10">
        <v>0</v>
      </c>
      <c r="LH240" s="10"/>
      <c r="LI240" s="10"/>
      <c r="LJ240" s="10"/>
      <c r="LK240" s="10"/>
      <c r="LL240" s="10"/>
      <c r="LM240" s="10"/>
      <c r="LN240" s="10"/>
      <c r="LO240" s="35">
        <f t="shared" si="818"/>
        <v>36</v>
      </c>
    </row>
    <row r="241" spans="1:327" ht="13.5" thickBot="1">
      <c r="A241" s="182"/>
      <c r="B241" s="122" t="s">
        <v>235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36">
        <f t="shared" si="763"/>
        <v>0</v>
      </c>
      <c r="P241" s="15">
        <v>0</v>
      </c>
      <c r="Q241" s="15">
        <v>0</v>
      </c>
      <c r="R241" s="15">
        <v>0</v>
      </c>
      <c r="S241" s="15">
        <v>0</v>
      </c>
      <c r="T241" s="72">
        <v>0</v>
      </c>
      <c r="U241" s="15">
        <v>0</v>
      </c>
      <c r="V241" s="15">
        <v>0</v>
      </c>
      <c r="W241" s="15">
        <v>0</v>
      </c>
      <c r="X241" s="15">
        <v>0</v>
      </c>
      <c r="Y241" s="15">
        <v>0</v>
      </c>
      <c r="Z241" s="15">
        <v>0</v>
      </c>
      <c r="AA241" s="15">
        <v>0</v>
      </c>
      <c r="AB241" s="36">
        <f t="shared" si="764"/>
        <v>0</v>
      </c>
      <c r="AC241" s="15">
        <v>0</v>
      </c>
      <c r="AD241" s="15">
        <v>0</v>
      </c>
      <c r="AE241" s="15">
        <v>0</v>
      </c>
      <c r="AF241" s="15">
        <v>0</v>
      </c>
      <c r="AG241" s="15">
        <v>0</v>
      </c>
      <c r="AH241" s="15">
        <v>0</v>
      </c>
      <c r="AI241" s="15">
        <v>0</v>
      </c>
      <c r="AJ241" s="15">
        <v>0</v>
      </c>
      <c r="AK241" s="15">
        <v>0</v>
      </c>
      <c r="AL241" s="15">
        <v>0</v>
      </c>
      <c r="AM241" s="15">
        <v>0</v>
      </c>
      <c r="AN241" s="15">
        <v>0</v>
      </c>
      <c r="AO241" s="36">
        <f t="shared" si="765"/>
        <v>0</v>
      </c>
      <c r="AP241" s="15">
        <v>0</v>
      </c>
      <c r="AQ241" s="15">
        <v>0</v>
      </c>
      <c r="AR241" s="15">
        <v>0</v>
      </c>
      <c r="AS241" s="15">
        <v>0</v>
      </c>
      <c r="AT241" s="15">
        <v>0</v>
      </c>
      <c r="AU241" s="15">
        <v>0</v>
      </c>
      <c r="AV241" s="15">
        <v>0</v>
      </c>
      <c r="AW241" s="15">
        <v>0</v>
      </c>
      <c r="AX241" s="15">
        <v>0</v>
      </c>
      <c r="AY241" s="15">
        <v>0</v>
      </c>
      <c r="AZ241" s="15">
        <v>0</v>
      </c>
      <c r="BA241" s="15">
        <v>0</v>
      </c>
      <c r="BB241" s="36">
        <f t="shared" si="766"/>
        <v>0</v>
      </c>
      <c r="BC241" s="15">
        <v>0</v>
      </c>
      <c r="BD241" s="15">
        <v>0</v>
      </c>
      <c r="BE241" s="15">
        <v>0</v>
      </c>
      <c r="BF241" s="15">
        <v>0</v>
      </c>
      <c r="BG241" s="15">
        <v>0</v>
      </c>
      <c r="BH241" s="15">
        <v>0</v>
      </c>
      <c r="BI241" s="15">
        <v>0</v>
      </c>
      <c r="BJ241" s="15">
        <v>0</v>
      </c>
      <c r="BK241" s="15">
        <v>0</v>
      </c>
      <c r="BL241" s="15">
        <v>0</v>
      </c>
      <c r="BM241" s="15">
        <v>0</v>
      </c>
      <c r="BN241" s="15">
        <v>0</v>
      </c>
      <c r="BO241" s="36">
        <f t="shared" si="691"/>
        <v>0</v>
      </c>
      <c r="BP241" s="15">
        <v>0</v>
      </c>
      <c r="BQ241" s="15">
        <v>0</v>
      </c>
      <c r="BR241" s="15">
        <v>0</v>
      </c>
      <c r="BS241" s="15">
        <v>0</v>
      </c>
      <c r="BT241" s="15">
        <v>0</v>
      </c>
      <c r="BU241" s="15">
        <v>0</v>
      </c>
      <c r="BV241" s="15">
        <v>0</v>
      </c>
      <c r="BW241" s="15">
        <v>0</v>
      </c>
      <c r="BX241" s="15">
        <v>0</v>
      </c>
      <c r="BY241" s="15">
        <v>0</v>
      </c>
      <c r="BZ241" s="15">
        <v>0</v>
      </c>
      <c r="CA241" s="15">
        <v>0</v>
      </c>
      <c r="CB241" s="36">
        <f t="shared" si="692"/>
        <v>0</v>
      </c>
      <c r="CC241" s="15">
        <v>0</v>
      </c>
      <c r="CD241" s="15">
        <v>0</v>
      </c>
      <c r="CE241" s="15">
        <v>1</v>
      </c>
      <c r="CF241" s="15">
        <v>0</v>
      </c>
      <c r="CG241" s="15">
        <v>0</v>
      </c>
      <c r="CH241" s="15">
        <v>1</v>
      </c>
      <c r="CI241" s="15">
        <v>13</v>
      </c>
      <c r="CJ241" s="15">
        <v>2</v>
      </c>
      <c r="CK241" s="15">
        <v>2</v>
      </c>
      <c r="CL241" s="15">
        <v>1</v>
      </c>
      <c r="CM241" s="15">
        <v>0</v>
      </c>
      <c r="CN241" s="15">
        <v>0</v>
      </c>
      <c r="CO241" s="36">
        <f t="shared" si="693"/>
        <v>20</v>
      </c>
      <c r="CP241" s="15">
        <v>0</v>
      </c>
      <c r="CQ241" s="15">
        <v>5</v>
      </c>
      <c r="CR241" s="15">
        <v>0</v>
      </c>
      <c r="CS241" s="15">
        <v>0</v>
      </c>
      <c r="CT241" s="15">
        <v>1</v>
      </c>
      <c r="CU241" s="15">
        <v>4</v>
      </c>
      <c r="CV241" s="15">
        <v>6</v>
      </c>
      <c r="CW241" s="15">
        <v>5</v>
      </c>
      <c r="CX241" s="15">
        <v>8</v>
      </c>
      <c r="CY241" s="15">
        <v>2</v>
      </c>
      <c r="CZ241" s="15">
        <v>0</v>
      </c>
      <c r="DA241" s="15">
        <v>2</v>
      </c>
      <c r="DB241" s="36">
        <f t="shared" si="694"/>
        <v>33</v>
      </c>
      <c r="DC241" s="15">
        <v>0</v>
      </c>
      <c r="DD241" s="15">
        <v>0</v>
      </c>
      <c r="DE241" s="15">
        <v>0</v>
      </c>
      <c r="DF241" s="15">
        <v>3</v>
      </c>
      <c r="DG241" s="15">
        <v>2</v>
      </c>
      <c r="DH241" s="15">
        <v>5</v>
      </c>
      <c r="DI241" s="15">
        <v>11</v>
      </c>
      <c r="DJ241" s="15">
        <v>10</v>
      </c>
      <c r="DK241" s="15">
        <v>13</v>
      </c>
      <c r="DL241" s="15">
        <v>2</v>
      </c>
      <c r="DM241" s="15">
        <v>1</v>
      </c>
      <c r="DN241" s="15">
        <v>4</v>
      </c>
      <c r="DO241" s="36">
        <f t="shared" si="695"/>
        <v>51</v>
      </c>
      <c r="DP241" s="15">
        <v>1</v>
      </c>
      <c r="DQ241" s="15">
        <v>0</v>
      </c>
      <c r="DR241" s="15">
        <v>0</v>
      </c>
      <c r="DS241" s="15">
        <v>2</v>
      </c>
      <c r="DT241" s="15">
        <v>2</v>
      </c>
      <c r="DU241" s="15">
        <v>5</v>
      </c>
      <c r="DV241" s="15">
        <v>9</v>
      </c>
      <c r="DW241" s="15">
        <v>17</v>
      </c>
      <c r="DX241" s="15">
        <v>5</v>
      </c>
      <c r="DY241" s="15">
        <v>1</v>
      </c>
      <c r="DZ241" s="15">
        <v>1</v>
      </c>
      <c r="EA241" s="15">
        <v>1</v>
      </c>
      <c r="EB241" s="36">
        <f t="shared" si="696"/>
        <v>44</v>
      </c>
      <c r="EC241" s="15">
        <v>3</v>
      </c>
      <c r="ED241" s="15">
        <v>3</v>
      </c>
      <c r="EE241" s="15">
        <v>2</v>
      </c>
      <c r="EF241" s="15">
        <v>2</v>
      </c>
      <c r="EG241" s="15">
        <v>15</v>
      </c>
      <c r="EH241" s="15">
        <v>5</v>
      </c>
      <c r="EI241" s="15">
        <v>2</v>
      </c>
      <c r="EJ241" s="15">
        <v>1</v>
      </c>
      <c r="EK241" s="15">
        <v>1</v>
      </c>
      <c r="EL241" s="15">
        <v>1</v>
      </c>
      <c r="EM241" s="15">
        <v>4</v>
      </c>
      <c r="EN241" s="15">
        <v>5</v>
      </c>
      <c r="EO241" s="36">
        <f t="shared" si="697"/>
        <v>44</v>
      </c>
      <c r="EP241" s="15">
        <v>3</v>
      </c>
      <c r="EQ241" s="15">
        <v>3</v>
      </c>
      <c r="ER241" s="15">
        <v>12</v>
      </c>
      <c r="ES241" s="15">
        <v>8</v>
      </c>
      <c r="ET241" s="15">
        <v>11</v>
      </c>
      <c r="EU241" s="15">
        <v>0</v>
      </c>
      <c r="EV241" s="15">
        <v>7</v>
      </c>
      <c r="EW241" s="15">
        <v>23</v>
      </c>
      <c r="EX241" s="15">
        <v>3</v>
      </c>
      <c r="EY241" s="15">
        <v>8</v>
      </c>
      <c r="EZ241" s="15">
        <v>9</v>
      </c>
      <c r="FA241" s="15">
        <v>7</v>
      </c>
      <c r="FB241" s="36">
        <f t="shared" si="698"/>
        <v>94</v>
      </c>
      <c r="FC241" s="15">
        <v>2</v>
      </c>
      <c r="FD241" s="15">
        <v>3</v>
      </c>
      <c r="FE241" s="15">
        <v>2</v>
      </c>
      <c r="FF241" s="15">
        <v>1</v>
      </c>
      <c r="FG241" s="15">
        <v>6</v>
      </c>
      <c r="FH241" s="15">
        <v>21</v>
      </c>
      <c r="FI241" s="15">
        <v>45</v>
      </c>
      <c r="FJ241" s="15">
        <v>51</v>
      </c>
      <c r="FK241" s="15">
        <v>7</v>
      </c>
      <c r="FL241" s="15">
        <v>20</v>
      </c>
      <c r="FM241" s="15">
        <v>9</v>
      </c>
      <c r="FN241" s="15">
        <v>40</v>
      </c>
      <c r="FO241" s="36">
        <f t="shared" si="699"/>
        <v>207</v>
      </c>
      <c r="FP241" s="15">
        <v>12</v>
      </c>
      <c r="FQ241" s="15">
        <v>40</v>
      </c>
      <c r="FR241" s="15">
        <v>31</v>
      </c>
      <c r="FS241" s="15">
        <v>25</v>
      </c>
      <c r="FT241" s="15">
        <v>26</v>
      </c>
      <c r="FU241" s="15">
        <v>68</v>
      </c>
      <c r="FV241" s="15">
        <v>124</v>
      </c>
      <c r="FW241" s="15">
        <v>40</v>
      </c>
      <c r="FX241" s="15">
        <v>28</v>
      </c>
      <c r="FY241" s="15">
        <v>65</v>
      </c>
      <c r="FZ241" s="15">
        <v>32</v>
      </c>
      <c r="GA241" s="15">
        <v>52</v>
      </c>
      <c r="GB241" s="36">
        <f t="shared" si="700"/>
        <v>543</v>
      </c>
      <c r="GC241" s="15">
        <v>30</v>
      </c>
      <c r="GD241" s="15">
        <v>70</v>
      </c>
      <c r="GE241" s="15">
        <v>30</v>
      </c>
      <c r="GF241" s="15">
        <v>27</v>
      </c>
      <c r="GG241" s="15">
        <v>38</v>
      </c>
      <c r="GH241" s="15">
        <v>62</v>
      </c>
      <c r="GI241" s="15">
        <v>141</v>
      </c>
      <c r="GJ241" s="15">
        <v>27</v>
      </c>
      <c r="GK241" s="15">
        <v>47</v>
      </c>
      <c r="GL241" s="15">
        <v>33</v>
      </c>
      <c r="GM241" s="15">
        <v>34</v>
      </c>
      <c r="GN241" s="15">
        <v>48</v>
      </c>
      <c r="GO241" s="36">
        <f t="shared" si="701"/>
        <v>587</v>
      </c>
      <c r="GP241" s="15">
        <v>38</v>
      </c>
      <c r="GQ241" s="15">
        <v>51</v>
      </c>
      <c r="GR241" s="15">
        <v>53</v>
      </c>
      <c r="GS241" s="15">
        <v>55</v>
      </c>
      <c r="GT241" s="15">
        <v>93</v>
      </c>
      <c r="GU241" s="15">
        <v>99</v>
      </c>
      <c r="GV241" s="15">
        <v>117</v>
      </c>
      <c r="GW241" s="15">
        <v>65</v>
      </c>
      <c r="GX241" s="15">
        <v>126</v>
      </c>
      <c r="GY241" s="15">
        <v>67</v>
      </c>
      <c r="GZ241" s="15">
        <v>88</v>
      </c>
      <c r="HA241" s="15">
        <v>110</v>
      </c>
      <c r="HB241" s="36">
        <f t="shared" si="702"/>
        <v>962</v>
      </c>
      <c r="HC241" s="15">
        <v>58</v>
      </c>
      <c r="HD241" s="15">
        <v>97</v>
      </c>
      <c r="HE241" s="15">
        <v>48</v>
      </c>
      <c r="HF241" s="15">
        <v>75</v>
      </c>
      <c r="HG241" s="15">
        <v>92</v>
      </c>
      <c r="HH241" s="15">
        <v>39</v>
      </c>
      <c r="HI241" s="15">
        <v>58</v>
      </c>
      <c r="HJ241" s="15">
        <v>28</v>
      </c>
      <c r="HK241" s="15">
        <v>11</v>
      </c>
      <c r="HL241" s="15">
        <v>5</v>
      </c>
      <c r="HM241" s="15">
        <v>13</v>
      </c>
      <c r="HN241" s="15">
        <v>25</v>
      </c>
      <c r="HO241" s="36">
        <f t="shared" si="703"/>
        <v>549</v>
      </c>
      <c r="HP241" s="15">
        <v>44</v>
      </c>
      <c r="HQ241" s="15">
        <v>56</v>
      </c>
      <c r="HR241" s="15">
        <v>54</v>
      </c>
      <c r="HS241" s="15">
        <v>28</v>
      </c>
      <c r="HT241" s="15">
        <v>18</v>
      </c>
      <c r="HU241" s="15">
        <v>15</v>
      </c>
      <c r="HV241" s="15">
        <v>11</v>
      </c>
      <c r="HW241" s="15">
        <v>23</v>
      </c>
      <c r="HX241" s="15">
        <v>6</v>
      </c>
      <c r="HY241" s="15">
        <v>35</v>
      </c>
      <c r="HZ241" s="15">
        <v>12</v>
      </c>
      <c r="IA241" s="15">
        <v>24</v>
      </c>
      <c r="IB241" s="36">
        <f t="shared" si="762"/>
        <v>326</v>
      </c>
      <c r="IC241" s="15">
        <v>9</v>
      </c>
      <c r="ID241" s="15">
        <v>14</v>
      </c>
      <c r="IE241" s="15">
        <v>18</v>
      </c>
      <c r="IF241" s="15">
        <v>28</v>
      </c>
      <c r="IG241" s="15">
        <v>61</v>
      </c>
      <c r="IH241" s="15">
        <v>33</v>
      </c>
      <c r="II241" s="15">
        <v>43</v>
      </c>
      <c r="IJ241" s="15">
        <v>54</v>
      </c>
      <c r="IK241" s="15">
        <v>34</v>
      </c>
      <c r="IL241" s="15">
        <v>44</v>
      </c>
      <c r="IM241" s="15">
        <v>31</v>
      </c>
      <c r="IN241" s="15">
        <v>38</v>
      </c>
      <c r="IO241" s="36">
        <f t="shared" si="704"/>
        <v>407</v>
      </c>
      <c r="IP241" s="15">
        <v>19</v>
      </c>
      <c r="IQ241" s="15">
        <v>27</v>
      </c>
      <c r="IR241" s="15">
        <v>23</v>
      </c>
      <c r="IS241" s="15">
        <v>27</v>
      </c>
      <c r="IT241" s="15">
        <v>29</v>
      </c>
      <c r="IU241" s="15">
        <v>37</v>
      </c>
      <c r="IV241" s="15">
        <v>33</v>
      </c>
      <c r="IW241" s="15">
        <v>10</v>
      </c>
      <c r="IX241" s="15">
        <v>6</v>
      </c>
      <c r="IY241" s="15">
        <v>7</v>
      </c>
      <c r="IZ241" s="15">
        <v>5</v>
      </c>
      <c r="JA241" s="15">
        <v>8</v>
      </c>
      <c r="JB241" s="36">
        <f t="shared" si="705"/>
        <v>231</v>
      </c>
      <c r="JC241" s="15">
        <v>9</v>
      </c>
      <c r="JD241" s="15">
        <v>6</v>
      </c>
      <c r="JE241" s="15">
        <v>1</v>
      </c>
      <c r="JF241" s="15">
        <v>2</v>
      </c>
      <c r="JG241" s="15">
        <v>5</v>
      </c>
      <c r="JH241" s="15">
        <v>4</v>
      </c>
      <c r="JI241" s="15">
        <v>5</v>
      </c>
      <c r="JJ241" s="15">
        <v>9</v>
      </c>
      <c r="JK241" s="15">
        <v>18</v>
      </c>
      <c r="JL241" s="15">
        <v>11</v>
      </c>
      <c r="JM241" s="15">
        <v>6</v>
      </c>
      <c r="JN241" s="15">
        <v>8</v>
      </c>
      <c r="JO241" s="36">
        <f t="shared" si="706"/>
        <v>84</v>
      </c>
      <c r="JP241" s="15">
        <v>18</v>
      </c>
      <c r="JQ241" s="15">
        <v>20</v>
      </c>
      <c r="JR241" s="15">
        <v>20</v>
      </c>
      <c r="JS241" s="15">
        <v>21</v>
      </c>
      <c r="JT241" s="15">
        <v>28</v>
      </c>
      <c r="JU241" s="15">
        <v>9</v>
      </c>
      <c r="JV241" s="15">
        <v>24</v>
      </c>
      <c r="JW241" s="15">
        <v>36</v>
      </c>
      <c r="JX241" s="15">
        <v>27</v>
      </c>
      <c r="JY241" s="15">
        <v>19</v>
      </c>
      <c r="JZ241" s="15">
        <v>5</v>
      </c>
      <c r="KA241" s="15">
        <v>17</v>
      </c>
      <c r="KB241" s="36">
        <f t="shared" si="707"/>
        <v>244</v>
      </c>
      <c r="KC241" s="15">
        <v>13</v>
      </c>
      <c r="KD241" s="15">
        <v>14</v>
      </c>
      <c r="KE241" s="15">
        <v>10</v>
      </c>
      <c r="KF241" s="15">
        <v>15</v>
      </c>
      <c r="KG241" s="15">
        <v>16</v>
      </c>
      <c r="KH241" s="15">
        <v>18</v>
      </c>
      <c r="KI241" s="15">
        <v>33</v>
      </c>
      <c r="KJ241" s="15">
        <v>33</v>
      </c>
      <c r="KK241" s="15">
        <v>24</v>
      </c>
      <c r="KL241" s="15">
        <v>18</v>
      </c>
      <c r="KM241" s="15">
        <v>10</v>
      </c>
      <c r="KN241" s="15">
        <v>11</v>
      </c>
      <c r="KO241" s="36">
        <f t="shared" si="708"/>
        <v>215</v>
      </c>
      <c r="KP241" s="15">
        <v>18</v>
      </c>
      <c r="KQ241" s="15">
        <v>18</v>
      </c>
      <c r="KR241" s="15">
        <v>0</v>
      </c>
      <c r="KS241" s="15">
        <v>3</v>
      </c>
      <c r="KT241" s="15">
        <v>0</v>
      </c>
      <c r="KU241" s="15">
        <v>0</v>
      </c>
      <c r="KV241" s="15">
        <v>0</v>
      </c>
      <c r="KW241" s="15">
        <v>0</v>
      </c>
      <c r="KX241" s="15">
        <v>0</v>
      </c>
      <c r="KY241" s="15">
        <v>0</v>
      </c>
      <c r="KZ241" s="15">
        <v>0</v>
      </c>
      <c r="LA241" s="15">
        <v>0</v>
      </c>
      <c r="LB241" s="36">
        <f t="shared" si="767"/>
        <v>39</v>
      </c>
      <c r="LC241" s="15">
        <v>0</v>
      </c>
      <c r="LD241" s="15">
        <v>0</v>
      </c>
      <c r="LE241" s="15">
        <v>0</v>
      </c>
      <c r="LF241" s="15">
        <v>0</v>
      </c>
      <c r="LG241" s="15">
        <v>0</v>
      </c>
      <c r="LH241" s="15"/>
      <c r="LI241" s="15"/>
      <c r="LJ241" s="15"/>
      <c r="LK241" s="15"/>
      <c r="LL241" s="15"/>
      <c r="LM241" s="15"/>
      <c r="LN241" s="15"/>
      <c r="LO241" s="36">
        <f t="shared" si="818"/>
        <v>0</v>
      </c>
    </row>
    <row r="242" spans="1:327" s="2" customFormat="1" ht="12" customHeight="1">
      <c r="B242" s="23"/>
      <c r="O242" s="38"/>
      <c r="T242" s="47"/>
      <c r="AB242" s="38"/>
      <c r="AO242" s="38"/>
      <c r="BB242" s="38"/>
      <c r="BO242" s="38"/>
      <c r="CB242" s="38"/>
      <c r="CO242" s="38"/>
      <c r="DB242" s="38"/>
      <c r="DO242" s="38"/>
      <c r="EB242" s="38"/>
      <c r="EO242" s="38"/>
      <c r="FB242" s="38"/>
      <c r="FO242" s="38"/>
      <c r="GB242" s="38"/>
      <c r="GO242" s="38"/>
      <c r="HB242" s="38"/>
      <c r="HO242" s="38"/>
      <c r="IB242" s="38"/>
      <c r="IO242" s="38"/>
      <c r="JB242" s="38"/>
      <c r="JO242" s="38"/>
      <c r="KB242" s="38"/>
      <c r="KO242" s="38"/>
      <c r="LB242" s="38"/>
    </row>
    <row r="243" spans="1:327">
      <c r="A243" s="42"/>
      <c r="B243" s="129" t="s">
        <v>296</v>
      </c>
    </row>
  </sheetData>
  <mergeCells count="26">
    <mergeCell ref="AP4:BB4"/>
    <mergeCell ref="C4:O4"/>
    <mergeCell ref="HP4:IB4"/>
    <mergeCell ref="A5:A241"/>
    <mergeCell ref="AC4:AO4"/>
    <mergeCell ref="P4:AB4"/>
    <mergeCell ref="BC4:BO4"/>
    <mergeCell ref="BP4:CB4"/>
    <mergeCell ref="CC4:CO4"/>
    <mergeCell ref="CP4:DB4"/>
    <mergeCell ref="DC4:DO4"/>
    <mergeCell ref="DP4:EB4"/>
    <mergeCell ref="EC4:EO4"/>
    <mergeCell ref="EP4:FB4"/>
    <mergeCell ref="FC4:FO4"/>
    <mergeCell ref="FP4:GB4"/>
    <mergeCell ref="GC4:GO4"/>
    <mergeCell ref="GP4:HB4"/>
    <mergeCell ref="HC4:HO4"/>
    <mergeCell ref="IC4:IO4"/>
    <mergeCell ref="IP4:JB4"/>
    <mergeCell ref="LC4:LO4"/>
    <mergeCell ref="KP4:LB4"/>
    <mergeCell ref="JC4:JO4"/>
    <mergeCell ref="JP4:KB4"/>
    <mergeCell ref="KC4:KO4"/>
  </mergeCells>
  <printOptions horizontalCentered="1"/>
  <pageMargins left="0" right="0" top="0.5" bottom="0.5" header="0.5" footer="0.5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</sheetPr>
  <dimension ref="A1:AA484"/>
  <sheetViews>
    <sheetView workbookViewId="0"/>
  </sheetViews>
  <sheetFormatPr defaultRowHeight="15"/>
  <cols>
    <col min="1" max="1" width="4.140625" style="12" customWidth="1"/>
    <col min="2" max="2" width="33.42578125" style="113" bestFit="1" customWidth="1"/>
    <col min="3" max="3" width="9.140625" customWidth="1"/>
    <col min="4" max="4" width="9.140625" style="67" customWidth="1"/>
    <col min="27" max="27" width="9.140625" style="12"/>
  </cols>
  <sheetData>
    <row r="1" spans="1:27" ht="18.75">
      <c r="A1" s="1" t="s">
        <v>279</v>
      </c>
    </row>
    <row r="2" spans="1:27">
      <c r="A2" s="2" t="s">
        <v>259</v>
      </c>
    </row>
    <row r="3" spans="1:27" ht="9.9499999999999993" customHeight="1" thickBot="1">
      <c r="A3" s="2"/>
    </row>
    <row r="4" spans="1:27" ht="15.75" thickBot="1">
      <c r="A4" s="179" t="s">
        <v>265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179"/>
      <c r="AA4" s="179"/>
    </row>
    <row r="5" spans="1:27" s="112" customFormat="1" ht="21.75" thickBot="1">
      <c r="A5" s="180" t="s">
        <v>67</v>
      </c>
      <c r="B5" s="114" t="s">
        <v>70</v>
      </c>
      <c r="C5" s="111">
        <v>1996</v>
      </c>
      <c r="D5" s="111">
        <v>1997</v>
      </c>
      <c r="E5" s="111">
        <v>1998</v>
      </c>
      <c r="F5" s="111">
        <v>1999</v>
      </c>
      <c r="G5" s="111">
        <v>2000</v>
      </c>
      <c r="H5" s="111">
        <v>2001</v>
      </c>
      <c r="I5" s="111">
        <v>2002</v>
      </c>
      <c r="J5" s="111">
        <v>2003</v>
      </c>
      <c r="K5" s="111">
        <v>2004</v>
      </c>
      <c r="L5" s="111">
        <v>2005</v>
      </c>
      <c r="M5" s="111">
        <v>2006</v>
      </c>
      <c r="N5" s="111">
        <v>2007</v>
      </c>
      <c r="O5" s="111">
        <v>2008</v>
      </c>
      <c r="P5" s="111">
        <v>2009</v>
      </c>
      <c r="Q5" s="111">
        <v>2010</v>
      </c>
      <c r="R5" s="111">
        <v>2011</v>
      </c>
      <c r="S5" s="111">
        <v>2012</v>
      </c>
      <c r="T5" s="111">
        <v>2013</v>
      </c>
      <c r="U5" s="111">
        <v>2014</v>
      </c>
      <c r="V5" s="111">
        <v>2015</v>
      </c>
      <c r="W5" s="111">
        <v>2016</v>
      </c>
      <c r="X5" s="111">
        <v>2017</v>
      </c>
      <c r="Y5" s="111">
        <v>2018</v>
      </c>
      <c r="Z5" s="171">
        <v>2019</v>
      </c>
      <c r="AA5" s="111" t="s">
        <v>366</v>
      </c>
    </row>
    <row r="6" spans="1:27" ht="15.75" thickBot="1">
      <c r="A6" s="181"/>
      <c r="B6" s="115" t="s">
        <v>1</v>
      </c>
      <c r="C6" s="43">
        <v>3545949</v>
      </c>
      <c r="D6" s="43">
        <v>3557527</v>
      </c>
      <c r="E6" s="43">
        <v>4378972</v>
      </c>
      <c r="F6" s="43">
        <v>6328791</v>
      </c>
      <c r="G6" s="43">
        <v>5572124</v>
      </c>
      <c r="H6" s="43">
        <v>5769547</v>
      </c>
      <c r="I6" s="43">
        <v>6278281</v>
      </c>
      <c r="J6" s="43">
        <v>6651138</v>
      </c>
      <c r="K6" s="43">
        <v>7431105</v>
      </c>
      <c r="L6" s="43">
        <v>5880340</v>
      </c>
      <c r="M6" s="43">
        <v>5556175</v>
      </c>
      <c r="N6" s="43">
        <v>5566874</v>
      </c>
      <c r="O6" s="43">
        <v>6633425</v>
      </c>
      <c r="P6" s="43">
        <v>8242654</v>
      </c>
      <c r="Q6" s="43">
        <v>9666487</v>
      </c>
      <c r="R6" s="43">
        <v>8158392</v>
      </c>
      <c r="S6" s="43">
        <v>7857975</v>
      </c>
      <c r="T6" s="43">
        <v>8244910</v>
      </c>
      <c r="U6" s="43">
        <v>7628618</v>
      </c>
      <c r="V6" s="43">
        <v>6181600</v>
      </c>
      <c r="W6" s="43">
        <v>5819091</v>
      </c>
      <c r="X6" s="43">
        <v>7332947</v>
      </c>
      <c r="Y6" s="43">
        <v>8241003</v>
      </c>
      <c r="Z6" s="43">
        <v>8153223</v>
      </c>
      <c r="AA6" s="44">
        <f>SUM(O6:Z6)</f>
        <v>92160325</v>
      </c>
    </row>
    <row r="7" spans="1:27" ht="15.75" thickBot="1">
      <c r="A7" s="181"/>
      <c r="B7" s="116" t="s">
        <v>71</v>
      </c>
      <c r="C7" s="25">
        <v>3296824</v>
      </c>
      <c r="D7" s="25">
        <v>3247560</v>
      </c>
      <c r="E7" s="25">
        <v>4024688</v>
      </c>
      <c r="F7" s="25">
        <v>5921445</v>
      </c>
      <c r="G7" s="25">
        <v>5131017</v>
      </c>
      <c r="H7" s="25">
        <v>5278473</v>
      </c>
      <c r="I7" s="25">
        <v>5742529</v>
      </c>
      <c r="J7" s="25">
        <v>6073548</v>
      </c>
      <c r="K7" s="25">
        <v>6697786</v>
      </c>
      <c r="L7" s="25">
        <v>5192246</v>
      </c>
      <c r="M7" s="25">
        <v>4942401</v>
      </c>
      <c r="N7" s="25">
        <v>4949884</v>
      </c>
      <c r="O7" s="25">
        <v>5850337</v>
      </c>
      <c r="P7" s="25">
        <v>7184533</v>
      </c>
      <c r="Q7" s="25">
        <v>8393222</v>
      </c>
      <c r="R7" s="25">
        <v>7084938</v>
      </c>
      <c r="S7" s="25">
        <v>6950199</v>
      </c>
      <c r="T7" s="25">
        <v>7372628</v>
      </c>
      <c r="U7" s="25">
        <v>6734793</v>
      </c>
      <c r="V7" s="25">
        <v>5144396</v>
      </c>
      <c r="W7" s="25">
        <v>4653656</v>
      </c>
      <c r="X7" s="25">
        <v>6037425</v>
      </c>
      <c r="Y7" s="25">
        <v>6839648</v>
      </c>
      <c r="Z7" s="25">
        <v>6791255</v>
      </c>
      <c r="AA7" s="25">
        <f t="shared" ref="AA7" si="0">AA8+AA31</f>
        <v>79037030</v>
      </c>
    </row>
    <row r="8" spans="1:27" ht="15.75" thickBot="1">
      <c r="A8" s="181"/>
      <c r="B8" s="114" t="s">
        <v>72</v>
      </c>
      <c r="C8" s="5">
        <v>3272301</v>
      </c>
      <c r="D8" s="5">
        <v>3218419</v>
      </c>
      <c r="E8" s="5">
        <v>3993677</v>
      </c>
      <c r="F8" s="5">
        <v>5859297</v>
      </c>
      <c r="G8" s="5">
        <v>5070155</v>
      </c>
      <c r="H8" s="5">
        <v>5212165</v>
      </c>
      <c r="I8" s="5">
        <v>5669947</v>
      </c>
      <c r="J8" s="5">
        <v>5996589</v>
      </c>
      <c r="K8" s="5">
        <v>6611511</v>
      </c>
      <c r="L8" s="5">
        <v>5109498</v>
      </c>
      <c r="M8" s="5">
        <v>4854944</v>
      </c>
      <c r="N8" s="5">
        <v>4849768</v>
      </c>
      <c r="O8" s="5">
        <v>5735286</v>
      </c>
      <c r="P8" s="5">
        <v>7055698</v>
      </c>
      <c r="Q8" s="5">
        <v>8246722</v>
      </c>
      <c r="R8" s="5">
        <v>6969472</v>
      </c>
      <c r="S8" s="5">
        <v>6818748</v>
      </c>
      <c r="T8" s="5">
        <v>7178626</v>
      </c>
      <c r="U8" s="5">
        <v>6639232</v>
      </c>
      <c r="V8" s="5">
        <v>5055919</v>
      </c>
      <c r="W8" s="5">
        <v>4560419</v>
      </c>
      <c r="X8" s="5">
        <v>5933551</v>
      </c>
      <c r="Y8" s="5">
        <v>6734312</v>
      </c>
      <c r="Z8" s="5">
        <v>6688150</v>
      </c>
      <c r="AA8" s="29">
        <f t="shared" ref="AA8:AA71" si="1">SUM(O8:Z8)</f>
        <v>77616135</v>
      </c>
    </row>
    <row r="9" spans="1:27">
      <c r="A9" s="181"/>
      <c r="B9" s="117" t="s">
        <v>73</v>
      </c>
      <c r="C9" s="6">
        <v>1284211</v>
      </c>
      <c r="D9" s="6">
        <v>1352116</v>
      </c>
      <c r="E9" s="6">
        <v>1477189</v>
      </c>
      <c r="F9" s="6">
        <v>2238857</v>
      </c>
      <c r="G9" s="6">
        <v>1907894</v>
      </c>
      <c r="H9" s="6">
        <v>1965300</v>
      </c>
      <c r="I9" s="6">
        <v>2321336</v>
      </c>
      <c r="J9" s="6">
        <v>2413357</v>
      </c>
      <c r="K9" s="6">
        <v>2652169</v>
      </c>
      <c r="L9" s="6">
        <v>2286496</v>
      </c>
      <c r="M9" s="6">
        <v>2467256</v>
      </c>
      <c r="N9" s="6">
        <v>2421516</v>
      </c>
      <c r="O9" s="6">
        <v>2560786</v>
      </c>
      <c r="P9" s="6">
        <v>2897837</v>
      </c>
      <c r="Q9" s="6">
        <v>3320484</v>
      </c>
      <c r="R9" s="6">
        <v>2497481</v>
      </c>
      <c r="S9" s="6">
        <v>2244216</v>
      </c>
      <c r="T9" s="6">
        <v>2316704</v>
      </c>
      <c r="U9" s="6">
        <v>2563871</v>
      </c>
      <c r="V9" s="6">
        <v>2619002</v>
      </c>
      <c r="W9" s="6">
        <v>2234899</v>
      </c>
      <c r="X9" s="6">
        <v>2994910</v>
      </c>
      <c r="Y9" s="6">
        <v>3484268</v>
      </c>
      <c r="Z9" s="164">
        <v>3692452</v>
      </c>
      <c r="AA9" s="30">
        <f t="shared" si="1"/>
        <v>33426910</v>
      </c>
    </row>
    <row r="10" spans="1:27">
      <c r="A10" s="181"/>
      <c r="B10" s="9" t="s">
        <v>74</v>
      </c>
      <c r="C10" s="7">
        <v>1841540</v>
      </c>
      <c r="D10" s="7">
        <v>1648379</v>
      </c>
      <c r="E10" s="7">
        <v>2271007</v>
      </c>
      <c r="F10" s="8">
        <v>3354859</v>
      </c>
      <c r="G10" s="7">
        <v>2861720</v>
      </c>
      <c r="H10" s="7">
        <v>2900930</v>
      </c>
      <c r="I10" s="7">
        <v>2927916</v>
      </c>
      <c r="J10" s="7">
        <v>3145029</v>
      </c>
      <c r="K10" s="7">
        <v>3414192</v>
      </c>
      <c r="L10" s="7">
        <v>2371572</v>
      </c>
      <c r="M10" s="7">
        <v>1938827</v>
      </c>
      <c r="N10" s="7">
        <v>2028170</v>
      </c>
      <c r="O10" s="8">
        <v>2507037</v>
      </c>
      <c r="P10" s="7">
        <v>3371876</v>
      </c>
      <c r="Q10" s="7">
        <v>4031514</v>
      </c>
      <c r="R10" s="7">
        <v>3890394</v>
      </c>
      <c r="S10" s="7">
        <v>4116463</v>
      </c>
      <c r="T10" s="7">
        <v>4459842</v>
      </c>
      <c r="U10" s="7">
        <v>3614539</v>
      </c>
      <c r="V10" s="7">
        <v>1956194</v>
      </c>
      <c r="W10" s="7">
        <v>1802598</v>
      </c>
      <c r="X10" s="8">
        <v>2377368</v>
      </c>
      <c r="Y10" s="8">
        <v>2687509</v>
      </c>
      <c r="Z10" s="165">
        <v>2421346</v>
      </c>
      <c r="AA10" s="31">
        <f t="shared" si="1"/>
        <v>37236680</v>
      </c>
    </row>
    <row r="11" spans="1:27">
      <c r="A11" s="181"/>
      <c r="B11" s="9" t="s">
        <v>75</v>
      </c>
      <c r="C11" s="7">
        <v>20439</v>
      </c>
      <c r="D11" s="7">
        <v>30135</v>
      </c>
      <c r="E11" s="7">
        <v>39482</v>
      </c>
      <c r="F11" s="8">
        <v>34363</v>
      </c>
      <c r="G11" s="7">
        <v>35691</v>
      </c>
      <c r="H11" s="7">
        <v>36358</v>
      </c>
      <c r="I11" s="7">
        <v>38571</v>
      </c>
      <c r="J11" s="7">
        <v>39022</v>
      </c>
      <c r="K11" s="7">
        <v>46056</v>
      </c>
      <c r="L11" s="7">
        <v>34271</v>
      </c>
      <c r="M11" s="7">
        <v>38678</v>
      </c>
      <c r="N11" s="7">
        <v>29585</v>
      </c>
      <c r="O11" s="8">
        <v>41657</v>
      </c>
      <c r="P11" s="7">
        <v>57379</v>
      </c>
      <c r="Q11" s="7">
        <v>67773</v>
      </c>
      <c r="R11" s="7">
        <v>62825</v>
      </c>
      <c r="S11" s="7">
        <v>64017</v>
      </c>
      <c r="T11" s="7">
        <v>63578</v>
      </c>
      <c r="U11" s="7">
        <v>69179</v>
      </c>
      <c r="V11" s="7">
        <v>75524</v>
      </c>
      <c r="W11" s="7">
        <v>83337</v>
      </c>
      <c r="X11" s="8">
        <v>82282</v>
      </c>
      <c r="Y11" s="8">
        <v>92173</v>
      </c>
      <c r="Z11" s="165">
        <v>92533</v>
      </c>
      <c r="AA11" s="31">
        <f t="shared" si="1"/>
        <v>852257</v>
      </c>
    </row>
    <row r="12" spans="1:27">
      <c r="A12" s="181"/>
      <c r="B12" s="9" t="s">
        <v>76</v>
      </c>
      <c r="C12" s="7">
        <v>2950</v>
      </c>
      <c r="D12" s="7">
        <v>3357</v>
      </c>
      <c r="E12" s="7">
        <v>4057</v>
      </c>
      <c r="F12" s="8">
        <v>5956</v>
      </c>
      <c r="G12" s="7">
        <v>6183</v>
      </c>
      <c r="H12" s="7">
        <v>10759</v>
      </c>
      <c r="I12" s="7">
        <v>13467</v>
      </c>
      <c r="J12" s="7">
        <v>7863</v>
      </c>
      <c r="K12" s="7">
        <v>17159</v>
      </c>
      <c r="L12" s="7">
        <v>20677</v>
      </c>
      <c r="M12" s="7">
        <v>60414</v>
      </c>
      <c r="N12" s="7">
        <v>83159</v>
      </c>
      <c r="O12" s="8">
        <v>72805</v>
      </c>
      <c r="P12" s="7">
        <v>101561</v>
      </c>
      <c r="Q12" s="7">
        <v>129847</v>
      </c>
      <c r="R12" s="7">
        <v>129294</v>
      </c>
      <c r="S12" s="7">
        <v>126982</v>
      </c>
      <c r="T12" s="7">
        <v>141986</v>
      </c>
      <c r="U12" s="7">
        <v>189156</v>
      </c>
      <c r="V12" s="7">
        <v>191578</v>
      </c>
      <c r="W12" s="7">
        <v>236013</v>
      </c>
      <c r="X12" s="8">
        <v>226930</v>
      </c>
      <c r="Y12" s="8">
        <v>211589</v>
      </c>
      <c r="Z12" s="165">
        <v>196265</v>
      </c>
      <c r="AA12" s="31">
        <f t="shared" si="1"/>
        <v>1954006</v>
      </c>
    </row>
    <row r="13" spans="1:27">
      <c r="A13" s="181"/>
      <c r="B13" s="9" t="s">
        <v>77</v>
      </c>
      <c r="C13" s="7">
        <v>47946</v>
      </c>
      <c r="D13" s="7">
        <v>57690</v>
      </c>
      <c r="E13" s="7">
        <v>53640</v>
      </c>
      <c r="F13" s="8">
        <v>61013</v>
      </c>
      <c r="G13" s="7">
        <v>69625</v>
      </c>
      <c r="H13" s="7">
        <v>74450</v>
      </c>
      <c r="I13" s="7">
        <v>81705</v>
      </c>
      <c r="J13" s="7">
        <v>87798</v>
      </c>
      <c r="K13" s="7">
        <v>92840</v>
      </c>
      <c r="L13" s="7">
        <v>135227</v>
      </c>
      <c r="M13" s="7">
        <v>144166</v>
      </c>
      <c r="N13" s="7">
        <v>127042</v>
      </c>
      <c r="O13" s="8">
        <v>180887</v>
      </c>
      <c r="P13" s="7">
        <v>223793</v>
      </c>
      <c r="Q13" s="7">
        <v>274615</v>
      </c>
      <c r="R13" s="7">
        <v>129640</v>
      </c>
      <c r="S13" s="7">
        <v>89100</v>
      </c>
      <c r="T13" s="7">
        <v>78018</v>
      </c>
      <c r="U13" s="7">
        <v>73822</v>
      </c>
      <c r="V13" s="7">
        <v>77960</v>
      </c>
      <c r="W13" s="7">
        <v>86693</v>
      </c>
      <c r="X13" s="8">
        <v>90077</v>
      </c>
      <c r="Y13" s="8">
        <v>92920</v>
      </c>
      <c r="Z13" s="165">
        <v>87447</v>
      </c>
      <c r="AA13" s="31">
        <f t="shared" si="1"/>
        <v>1484972</v>
      </c>
    </row>
    <row r="14" spans="1:27">
      <c r="A14" s="181"/>
      <c r="B14" s="9" t="s">
        <v>2</v>
      </c>
      <c r="C14" s="7">
        <v>70</v>
      </c>
      <c r="D14" s="7">
        <v>68</v>
      </c>
      <c r="E14" s="7">
        <v>5</v>
      </c>
      <c r="F14" s="8">
        <v>17</v>
      </c>
      <c r="G14" s="7">
        <v>2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8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8">
        <v>0</v>
      </c>
      <c r="Y14" s="8">
        <v>0</v>
      </c>
      <c r="Z14" s="165">
        <v>0</v>
      </c>
      <c r="AA14" s="31">
        <f t="shared" si="1"/>
        <v>0</v>
      </c>
    </row>
    <row r="15" spans="1:27" ht="22.5">
      <c r="A15" s="181"/>
      <c r="B15" s="118" t="s">
        <v>78</v>
      </c>
      <c r="C15" s="7">
        <v>33342</v>
      </c>
      <c r="D15" s="7">
        <v>59726</v>
      </c>
      <c r="E15" s="7">
        <v>69331</v>
      </c>
      <c r="F15" s="8">
        <v>82646</v>
      </c>
      <c r="G15" s="7">
        <v>98343</v>
      </c>
      <c r="H15" s="7">
        <v>116938</v>
      </c>
      <c r="I15" s="7">
        <v>144569</v>
      </c>
      <c r="J15" s="7">
        <v>162230</v>
      </c>
      <c r="K15" s="7">
        <v>200899</v>
      </c>
      <c r="L15" s="7">
        <v>124687</v>
      </c>
      <c r="M15" s="7">
        <v>93570</v>
      </c>
      <c r="N15" s="7">
        <v>63918</v>
      </c>
      <c r="O15" s="8">
        <v>219749</v>
      </c>
      <c r="P15" s="7">
        <v>173294</v>
      </c>
      <c r="Q15" s="7">
        <v>191066</v>
      </c>
      <c r="R15" s="7">
        <v>111701</v>
      </c>
      <c r="S15" s="7">
        <v>72658</v>
      </c>
      <c r="T15" s="7">
        <v>40958</v>
      </c>
      <c r="U15" s="7">
        <v>45788</v>
      </c>
      <c r="V15" s="7">
        <v>47831</v>
      </c>
      <c r="W15" s="7">
        <v>40391</v>
      </c>
      <c r="X15" s="8">
        <v>64270</v>
      </c>
      <c r="Y15" s="8">
        <v>61547</v>
      </c>
      <c r="Z15" s="165">
        <v>88142</v>
      </c>
      <c r="AA15" s="31">
        <f t="shared" si="1"/>
        <v>1157395</v>
      </c>
    </row>
    <row r="16" spans="1:27">
      <c r="A16" s="181"/>
      <c r="B16" s="9" t="s">
        <v>79</v>
      </c>
      <c r="C16" s="7">
        <v>1476</v>
      </c>
      <c r="D16" s="7">
        <v>2239</v>
      </c>
      <c r="E16" s="7">
        <v>2479</v>
      </c>
      <c r="F16" s="8">
        <v>2734</v>
      </c>
      <c r="G16" s="7">
        <v>2808</v>
      </c>
      <c r="H16" s="7">
        <v>3414</v>
      </c>
      <c r="I16" s="7">
        <v>4118</v>
      </c>
      <c r="J16" s="7">
        <v>4410</v>
      </c>
      <c r="K16" s="7">
        <v>4917</v>
      </c>
      <c r="L16" s="7">
        <v>3500</v>
      </c>
      <c r="M16" s="7">
        <v>2960</v>
      </c>
      <c r="N16" s="7">
        <v>2187</v>
      </c>
      <c r="O16" s="8">
        <v>3671</v>
      </c>
      <c r="P16" s="7">
        <v>6108</v>
      </c>
      <c r="Q16" s="7">
        <v>7109</v>
      </c>
      <c r="R16" s="7">
        <v>5357</v>
      </c>
      <c r="S16" s="7">
        <v>5633</v>
      </c>
      <c r="T16" s="7">
        <v>5268</v>
      </c>
      <c r="U16" s="7">
        <v>5105</v>
      </c>
      <c r="V16" s="7">
        <v>3819</v>
      </c>
      <c r="W16" s="7">
        <v>4498</v>
      </c>
      <c r="X16" s="8">
        <v>4747</v>
      </c>
      <c r="Y16" s="8">
        <v>4658</v>
      </c>
      <c r="Z16" s="165">
        <v>5441</v>
      </c>
      <c r="AA16" s="31">
        <f t="shared" si="1"/>
        <v>61414</v>
      </c>
    </row>
    <row r="17" spans="1:27">
      <c r="A17" s="181"/>
      <c r="B17" s="9" t="s">
        <v>80</v>
      </c>
      <c r="C17" s="7">
        <v>75</v>
      </c>
      <c r="D17" s="7">
        <v>14</v>
      </c>
      <c r="E17" s="7">
        <v>26</v>
      </c>
      <c r="F17" s="8">
        <v>17</v>
      </c>
      <c r="G17" s="7">
        <v>36</v>
      </c>
      <c r="H17" s="7">
        <v>24</v>
      </c>
      <c r="I17" s="7">
        <v>104</v>
      </c>
      <c r="J17" s="7">
        <v>63</v>
      </c>
      <c r="K17" s="7">
        <v>42</v>
      </c>
      <c r="L17" s="7">
        <v>14</v>
      </c>
      <c r="M17" s="7">
        <v>15</v>
      </c>
      <c r="N17" s="7">
        <v>11</v>
      </c>
      <c r="O17" s="8">
        <v>35</v>
      </c>
      <c r="P17" s="7">
        <v>64</v>
      </c>
      <c r="Q17" s="7">
        <v>54</v>
      </c>
      <c r="R17" s="7">
        <v>42</v>
      </c>
      <c r="S17" s="7">
        <v>68</v>
      </c>
      <c r="T17" s="7">
        <v>27</v>
      </c>
      <c r="U17" s="7">
        <v>25</v>
      </c>
      <c r="V17" s="7">
        <v>33</v>
      </c>
      <c r="W17" s="7">
        <v>49</v>
      </c>
      <c r="X17" s="8">
        <v>47</v>
      </c>
      <c r="Y17" s="8">
        <v>56</v>
      </c>
      <c r="Z17" s="165">
        <v>53</v>
      </c>
      <c r="AA17" s="31">
        <f t="shared" si="1"/>
        <v>553</v>
      </c>
    </row>
    <row r="18" spans="1:27">
      <c r="A18" s="181"/>
      <c r="B18" s="118" t="s">
        <v>81</v>
      </c>
      <c r="C18" s="8">
        <v>118</v>
      </c>
      <c r="D18" s="8">
        <v>80</v>
      </c>
      <c r="E18" s="8">
        <v>90</v>
      </c>
      <c r="F18" s="8">
        <v>80</v>
      </c>
      <c r="G18" s="8">
        <v>86</v>
      </c>
      <c r="H18" s="8">
        <v>106</v>
      </c>
      <c r="I18" s="8">
        <v>149</v>
      </c>
      <c r="J18" s="8">
        <v>125</v>
      </c>
      <c r="K18" s="8">
        <v>112</v>
      </c>
      <c r="L18" s="8">
        <v>158</v>
      </c>
      <c r="M18" s="8">
        <v>217</v>
      </c>
      <c r="N18" s="8">
        <v>152</v>
      </c>
      <c r="O18" s="8">
        <v>245</v>
      </c>
      <c r="P18" s="8">
        <v>223</v>
      </c>
      <c r="Q18" s="8">
        <v>402</v>
      </c>
      <c r="R18" s="8">
        <v>308</v>
      </c>
      <c r="S18" s="8">
        <v>424</v>
      </c>
      <c r="T18" s="8">
        <v>512</v>
      </c>
      <c r="U18" s="8">
        <v>403</v>
      </c>
      <c r="V18" s="8">
        <v>385</v>
      </c>
      <c r="W18" s="8">
        <v>382</v>
      </c>
      <c r="X18" s="8">
        <v>546</v>
      </c>
      <c r="Y18" s="8">
        <v>436</v>
      </c>
      <c r="Z18" s="165">
        <v>348</v>
      </c>
      <c r="AA18" s="31">
        <f t="shared" si="1"/>
        <v>4614</v>
      </c>
    </row>
    <row r="19" spans="1:27">
      <c r="A19" s="181"/>
      <c r="B19" s="118" t="s">
        <v>82</v>
      </c>
      <c r="C19" s="8">
        <v>160</v>
      </c>
      <c r="D19" s="8">
        <v>292</v>
      </c>
      <c r="E19" s="8">
        <v>280</v>
      </c>
      <c r="F19" s="8">
        <v>474</v>
      </c>
      <c r="G19" s="8">
        <v>554</v>
      </c>
      <c r="H19" s="8">
        <v>720</v>
      </c>
      <c r="I19" s="8">
        <v>856</v>
      </c>
      <c r="J19" s="8">
        <v>907</v>
      </c>
      <c r="K19" s="8">
        <v>1019</v>
      </c>
      <c r="L19" s="8">
        <v>781</v>
      </c>
      <c r="M19" s="8">
        <v>591</v>
      </c>
      <c r="N19" s="8">
        <v>369</v>
      </c>
      <c r="O19" s="8">
        <v>578</v>
      </c>
      <c r="P19" s="8">
        <v>709</v>
      </c>
      <c r="Q19" s="8">
        <v>616</v>
      </c>
      <c r="R19" s="8">
        <v>468</v>
      </c>
      <c r="S19" s="8">
        <v>305</v>
      </c>
      <c r="T19" s="8">
        <v>253</v>
      </c>
      <c r="U19" s="8">
        <v>252</v>
      </c>
      <c r="V19" s="8">
        <v>227</v>
      </c>
      <c r="W19" s="8">
        <v>193</v>
      </c>
      <c r="X19" s="8">
        <v>228</v>
      </c>
      <c r="Y19" s="8">
        <v>253</v>
      </c>
      <c r="Z19" s="165">
        <v>241</v>
      </c>
      <c r="AA19" s="31">
        <f t="shared" si="1"/>
        <v>4323</v>
      </c>
    </row>
    <row r="20" spans="1:27">
      <c r="A20" s="181"/>
      <c r="B20" s="9" t="s">
        <v>83</v>
      </c>
      <c r="C20" s="8">
        <v>1454</v>
      </c>
      <c r="D20" s="8">
        <v>2404</v>
      </c>
      <c r="E20" s="8">
        <v>2815</v>
      </c>
      <c r="F20" s="8">
        <v>3201</v>
      </c>
      <c r="G20" s="8">
        <v>2992</v>
      </c>
      <c r="H20" s="8">
        <v>3455</v>
      </c>
      <c r="I20" s="8">
        <v>3322</v>
      </c>
      <c r="J20" s="8">
        <v>3242</v>
      </c>
      <c r="K20" s="8">
        <v>3945</v>
      </c>
      <c r="L20" s="8">
        <v>2799</v>
      </c>
      <c r="M20" s="8">
        <v>2888</v>
      </c>
      <c r="N20" s="8">
        <v>2373</v>
      </c>
      <c r="O20" s="8">
        <v>3163</v>
      </c>
      <c r="P20" s="8">
        <v>4377</v>
      </c>
      <c r="Q20" s="8">
        <v>4723</v>
      </c>
      <c r="R20" s="8">
        <v>3813</v>
      </c>
      <c r="S20" s="8">
        <v>3720</v>
      </c>
      <c r="T20" s="8">
        <v>3349</v>
      </c>
      <c r="U20" s="8">
        <v>3099</v>
      </c>
      <c r="V20" s="8">
        <v>3392</v>
      </c>
      <c r="W20" s="8">
        <v>3318</v>
      </c>
      <c r="X20" s="8">
        <v>3856</v>
      </c>
      <c r="Y20" s="8">
        <v>3611</v>
      </c>
      <c r="Z20" s="165">
        <v>3293</v>
      </c>
      <c r="AA20" s="31">
        <f t="shared" si="1"/>
        <v>43714</v>
      </c>
    </row>
    <row r="21" spans="1:27">
      <c r="A21" s="181"/>
      <c r="B21" s="9" t="s">
        <v>84</v>
      </c>
      <c r="C21" s="8">
        <v>2311</v>
      </c>
      <c r="D21" s="8">
        <v>4470</v>
      </c>
      <c r="E21" s="8">
        <v>6151</v>
      </c>
      <c r="F21" s="8">
        <v>6304</v>
      </c>
      <c r="G21" s="8">
        <v>8024</v>
      </c>
      <c r="H21" s="8">
        <v>13360</v>
      </c>
      <c r="I21" s="8">
        <v>20947</v>
      </c>
      <c r="J21" s="8">
        <v>25002</v>
      </c>
      <c r="K21" s="8">
        <v>27184</v>
      </c>
      <c r="L21" s="8">
        <v>17624</v>
      </c>
      <c r="M21" s="8">
        <v>10012</v>
      </c>
      <c r="N21" s="8">
        <v>12021</v>
      </c>
      <c r="O21" s="8">
        <v>17424</v>
      </c>
      <c r="P21" s="8">
        <v>25218</v>
      </c>
      <c r="Q21" s="8">
        <v>25096</v>
      </c>
      <c r="R21" s="8">
        <v>9493</v>
      </c>
      <c r="S21" s="8">
        <v>7365</v>
      </c>
      <c r="T21" s="8">
        <v>5481</v>
      </c>
      <c r="U21" s="8">
        <v>7576</v>
      </c>
      <c r="V21" s="8">
        <v>10222</v>
      </c>
      <c r="W21" s="8">
        <v>10195</v>
      </c>
      <c r="X21" s="8">
        <v>8756</v>
      </c>
      <c r="Y21" s="8">
        <v>7956</v>
      </c>
      <c r="Z21" s="165">
        <v>8653</v>
      </c>
      <c r="AA21" s="31">
        <f t="shared" si="1"/>
        <v>143435</v>
      </c>
    </row>
    <row r="22" spans="1:27">
      <c r="A22" s="181"/>
      <c r="B22" s="9" t="s">
        <v>85</v>
      </c>
      <c r="C22" s="8">
        <v>22077</v>
      </c>
      <c r="D22" s="8">
        <v>34925</v>
      </c>
      <c r="E22" s="8">
        <v>40191</v>
      </c>
      <c r="F22" s="8">
        <v>41058</v>
      </c>
      <c r="G22" s="8">
        <v>47630</v>
      </c>
      <c r="H22" s="8">
        <v>52907</v>
      </c>
      <c r="I22" s="8">
        <v>69516</v>
      </c>
      <c r="J22" s="8">
        <v>55959</v>
      </c>
      <c r="K22" s="8">
        <v>79830</v>
      </c>
      <c r="L22" s="8">
        <v>64193</v>
      </c>
      <c r="M22" s="8">
        <v>50108</v>
      </c>
      <c r="N22" s="8">
        <v>44534</v>
      </c>
      <c r="O22" s="8">
        <v>68936</v>
      </c>
      <c r="P22" s="8">
        <v>102537</v>
      </c>
      <c r="Q22" s="8">
        <v>95824</v>
      </c>
      <c r="R22" s="8">
        <v>61756</v>
      </c>
      <c r="S22" s="8">
        <v>40121</v>
      </c>
      <c r="T22" s="8">
        <v>29598</v>
      </c>
      <c r="U22" s="8">
        <v>31970</v>
      </c>
      <c r="V22" s="8">
        <v>31953</v>
      </c>
      <c r="W22" s="8">
        <v>25653</v>
      </c>
      <c r="X22" s="8">
        <v>40886</v>
      </c>
      <c r="Y22" s="8">
        <v>40382</v>
      </c>
      <c r="Z22" s="165">
        <v>43285</v>
      </c>
      <c r="AA22" s="31">
        <f t="shared" si="1"/>
        <v>612901</v>
      </c>
    </row>
    <row r="23" spans="1:27">
      <c r="A23" s="181"/>
      <c r="B23" s="118" t="s">
        <v>3</v>
      </c>
      <c r="C23" s="8">
        <v>842</v>
      </c>
      <c r="D23" s="8">
        <v>1717</v>
      </c>
      <c r="E23" s="8">
        <v>2249</v>
      </c>
      <c r="F23" s="8">
        <v>2546</v>
      </c>
      <c r="G23" s="8">
        <v>2205</v>
      </c>
      <c r="H23" s="8">
        <v>2757</v>
      </c>
      <c r="I23" s="8">
        <v>4371</v>
      </c>
      <c r="J23" s="8">
        <v>4424</v>
      </c>
      <c r="K23" s="8">
        <v>5392</v>
      </c>
      <c r="L23" s="8">
        <v>3742</v>
      </c>
      <c r="M23" s="8">
        <v>3072</v>
      </c>
      <c r="N23" s="8">
        <v>2435</v>
      </c>
      <c r="O23" s="8">
        <v>4012</v>
      </c>
      <c r="P23" s="8">
        <v>5717</v>
      </c>
      <c r="Q23" s="8">
        <v>6639</v>
      </c>
      <c r="R23" s="8">
        <v>4494</v>
      </c>
      <c r="S23" s="8">
        <v>3128</v>
      </c>
      <c r="T23" s="8">
        <v>2189</v>
      </c>
      <c r="U23" s="8">
        <v>2035</v>
      </c>
      <c r="V23" s="8">
        <v>2700</v>
      </c>
      <c r="W23" s="8">
        <v>3182</v>
      </c>
      <c r="X23" s="8">
        <v>4521</v>
      </c>
      <c r="Y23" s="8">
        <v>4301</v>
      </c>
      <c r="Z23" s="165">
        <v>3969</v>
      </c>
      <c r="AA23" s="31">
        <f t="shared" si="1"/>
        <v>46887</v>
      </c>
    </row>
    <row r="24" spans="1:27">
      <c r="A24" s="181"/>
      <c r="B24" s="9" t="s">
        <v>4</v>
      </c>
      <c r="C24" s="8">
        <v>2068</v>
      </c>
      <c r="D24" s="8">
        <v>3440</v>
      </c>
      <c r="E24" s="8">
        <v>4620</v>
      </c>
      <c r="F24" s="8">
        <v>4524</v>
      </c>
      <c r="G24" s="8">
        <v>4802</v>
      </c>
      <c r="H24" s="8">
        <v>5409</v>
      </c>
      <c r="I24" s="8">
        <v>7986</v>
      </c>
      <c r="J24" s="8">
        <v>10728</v>
      </c>
      <c r="K24" s="8">
        <v>14819</v>
      </c>
      <c r="L24" s="8">
        <v>12064</v>
      </c>
      <c r="M24" s="8">
        <v>11666</v>
      </c>
      <c r="N24" s="8">
        <v>8380</v>
      </c>
      <c r="O24" s="8">
        <v>14093</v>
      </c>
      <c r="P24" s="8">
        <v>19358</v>
      </c>
      <c r="Q24" s="8">
        <v>18436</v>
      </c>
      <c r="R24" s="8">
        <v>11171</v>
      </c>
      <c r="S24" s="8">
        <v>5124</v>
      </c>
      <c r="T24" s="8">
        <v>1800</v>
      </c>
      <c r="U24" s="8">
        <v>2827</v>
      </c>
      <c r="V24" s="8">
        <v>3610</v>
      </c>
      <c r="W24" s="8">
        <v>2865</v>
      </c>
      <c r="X24" s="8">
        <v>5578</v>
      </c>
      <c r="Y24" s="8">
        <v>12256</v>
      </c>
      <c r="Z24" s="165">
        <v>15317</v>
      </c>
      <c r="AA24" s="31">
        <f t="shared" si="1"/>
        <v>112435</v>
      </c>
    </row>
    <row r="25" spans="1:27" ht="22.5">
      <c r="A25" s="181"/>
      <c r="B25" s="118" t="s">
        <v>86</v>
      </c>
      <c r="C25" s="7">
        <v>4669</v>
      </c>
      <c r="D25" s="7">
        <v>8603</v>
      </c>
      <c r="E25" s="7">
        <v>10142</v>
      </c>
      <c r="F25" s="8">
        <v>9308</v>
      </c>
      <c r="G25" s="7">
        <v>9742</v>
      </c>
      <c r="H25" s="7">
        <v>10269</v>
      </c>
      <c r="I25" s="7">
        <v>14127</v>
      </c>
      <c r="J25" s="7">
        <v>20261</v>
      </c>
      <c r="K25" s="7">
        <v>26837</v>
      </c>
      <c r="L25" s="7">
        <v>17044</v>
      </c>
      <c r="M25" s="7">
        <v>16051</v>
      </c>
      <c r="N25" s="7">
        <v>12273</v>
      </c>
      <c r="O25" s="8">
        <v>24673</v>
      </c>
      <c r="P25" s="7">
        <v>42974</v>
      </c>
      <c r="Q25" s="7">
        <v>46923</v>
      </c>
      <c r="R25" s="7">
        <v>32058</v>
      </c>
      <c r="S25" s="7">
        <v>17742</v>
      </c>
      <c r="T25" s="7">
        <v>6709</v>
      </c>
      <c r="U25" s="7">
        <v>7660</v>
      </c>
      <c r="V25" s="7">
        <v>8235</v>
      </c>
      <c r="W25" s="7">
        <v>2114</v>
      </c>
      <c r="X25" s="8">
        <v>1891</v>
      </c>
      <c r="Y25" s="8">
        <v>1770</v>
      </c>
      <c r="Z25" s="165">
        <v>2868</v>
      </c>
      <c r="AA25" s="31">
        <f t="shared" si="1"/>
        <v>195617</v>
      </c>
    </row>
    <row r="26" spans="1:27">
      <c r="A26" s="181"/>
      <c r="B26" s="9" t="s">
        <v>262</v>
      </c>
      <c r="C26" s="7">
        <v>1882</v>
      </c>
      <c r="D26" s="7">
        <v>1988</v>
      </c>
      <c r="E26" s="7">
        <v>1635</v>
      </c>
      <c r="F26" s="8">
        <v>1669</v>
      </c>
      <c r="G26" s="7">
        <v>2239</v>
      </c>
      <c r="H26" s="7">
        <v>3659</v>
      </c>
      <c r="I26" s="7">
        <v>3925</v>
      </c>
      <c r="J26" s="7">
        <v>3419</v>
      </c>
      <c r="K26" s="7">
        <v>5194</v>
      </c>
      <c r="L26" s="7">
        <v>2988</v>
      </c>
      <c r="M26" s="7">
        <v>3247</v>
      </c>
      <c r="N26" s="7">
        <v>2281</v>
      </c>
      <c r="O26" s="8">
        <v>3203</v>
      </c>
      <c r="P26" s="7">
        <v>4648</v>
      </c>
      <c r="Q26" s="7">
        <v>5377</v>
      </c>
      <c r="R26" s="7">
        <v>4223</v>
      </c>
      <c r="S26" s="7">
        <v>4005</v>
      </c>
      <c r="T26" s="7">
        <v>4009</v>
      </c>
      <c r="U26" s="7">
        <v>3800</v>
      </c>
      <c r="V26" s="7">
        <v>4356</v>
      </c>
      <c r="W26" s="7">
        <v>5192</v>
      </c>
      <c r="X26" s="8">
        <v>5860</v>
      </c>
      <c r="Y26" s="8">
        <v>7213</v>
      </c>
      <c r="Z26" s="165">
        <v>7496</v>
      </c>
      <c r="AA26" s="31">
        <f t="shared" si="1"/>
        <v>59382</v>
      </c>
    </row>
    <row r="27" spans="1:27">
      <c r="A27" s="181"/>
      <c r="B27" s="118" t="s">
        <v>87</v>
      </c>
      <c r="C27" s="7">
        <v>1313</v>
      </c>
      <c r="D27" s="7">
        <v>2162</v>
      </c>
      <c r="E27" s="7">
        <v>2702</v>
      </c>
      <c r="F27" s="8">
        <v>2954</v>
      </c>
      <c r="G27" s="7">
        <v>3028</v>
      </c>
      <c r="H27" s="7">
        <v>3324</v>
      </c>
      <c r="I27" s="7">
        <v>3623</v>
      </c>
      <c r="J27" s="7">
        <v>3451</v>
      </c>
      <c r="K27" s="7">
        <v>4297</v>
      </c>
      <c r="L27" s="7">
        <v>3519</v>
      </c>
      <c r="M27" s="7">
        <v>2626</v>
      </c>
      <c r="N27" s="7">
        <v>2758</v>
      </c>
      <c r="O27" s="8">
        <v>2964</v>
      </c>
      <c r="P27" s="7">
        <v>3913</v>
      </c>
      <c r="Q27" s="7">
        <v>4570</v>
      </c>
      <c r="R27" s="7">
        <v>2484</v>
      </c>
      <c r="S27" s="7">
        <v>5094</v>
      </c>
      <c r="T27" s="7">
        <v>5837</v>
      </c>
      <c r="U27" s="7">
        <v>5680</v>
      </c>
      <c r="V27" s="7">
        <v>4399</v>
      </c>
      <c r="W27" s="7">
        <v>3512</v>
      </c>
      <c r="X27" s="8">
        <v>2757</v>
      </c>
      <c r="Y27" s="8">
        <v>2711</v>
      </c>
      <c r="Z27" s="165">
        <v>2113</v>
      </c>
      <c r="AA27" s="31">
        <f t="shared" si="1"/>
        <v>46034</v>
      </c>
    </row>
    <row r="28" spans="1:27">
      <c r="A28" s="181"/>
      <c r="B28" s="118" t="s">
        <v>88</v>
      </c>
      <c r="C28" s="8">
        <v>169</v>
      </c>
      <c r="D28" s="8">
        <v>171</v>
      </c>
      <c r="E28" s="8">
        <v>168</v>
      </c>
      <c r="F28" s="8">
        <v>166</v>
      </c>
      <c r="G28" s="8">
        <v>145</v>
      </c>
      <c r="H28" s="8">
        <v>129</v>
      </c>
      <c r="I28" s="8">
        <v>210</v>
      </c>
      <c r="J28" s="8">
        <v>137</v>
      </c>
      <c r="K28" s="8">
        <v>205</v>
      </c>
      <c r="L28" s="8">
        <v>137</v>
      </c>
      <c r="M28" s="8">
        <v>165</v>
      </c>
      <c r="N28" s="8">
        <v>128</v>
      </c>
      <c r="O28" s="8">
        <v>196</v>
      </c>
      <c r="P28" s="8">
        <v>233</v>
      </c>
      <c r="Q28" s="8">
        <v>182</v>
      </c>
      <c r="R28" s="8">
        <v>179</v>
      </c>
      <c r="S28" s="8">
        <v>221</v>
      </c>
      <c r="T28" s="8">
        <v>194</v>
      </c>
      <c r="U28" s="8">
        <v>244</v>
      </c>
      <c r="V28" s="8">
        <v>272</v>
      </c>
      <c r="W28" s="8">
        <v>322</v>
      </c>
      <c r="X28" s="8">
        <v>352</v>
      </c>
      <c r="Y28" s="8">
        <v>307</v>
      </c>
      <c r="Z28" s="165">
        <v>281</v>
      </c>
      <c r="AA28" s="31">
        <f t="shared" si="1"/>
        <v>2983</v>
      </c>
    </row>
    <row r="29" spans="1:27">
      <c r="A29" s="181"/>
      <c r="B29" s="118" t="s">
        <v>89</v>
      </c>
      <c r="C29" s="8">
        <v>1210</v>
      </c>
      <c r="D29" s="8">
        <v>1810</v>
      </c>
      <c r="E29" s="8">
        <v>2004</v>
      </c>
      <c r="F29" s="8">
        <v>2525</v>
      </c>
      <c r="G29" s="8">
        <v>2801</v>
      </c>
      <c r="H29" s="8">
        <v>3602</v>
      </c>
      <c r="I29" s="8">
        <v>4165</v>
      </c>
      <c r="J29" s="8">
        <v>4044</v>
      </c>
      <c r="K29" s="8">
        <v>4692</v>
      </c>
      <c r="L29" s="8">
        <v>3859</v>
      </c>
      <c r="M29" s="8">
        <v>4584</v>
      </c>
      <c r="N29" s="8">
        <v>3642</v>
      </c>
      <c r="O29" s="8">
        <v>5281</v>
      </c>
      <c r="P29" s="8">
        <v>7503</v>
      </c>
      <c r="Q29" s="8">
        <v>7830</v>
      </c>
      <c r="R29" s="8">
        <v>6318</v>
      </c>
      <c r="S29" s="8">
        <v>6219</v>
      </c>
      <c r="T29" s="8">
        <v>6767</v>
      </c>
      <c r="U29" s="8">
        <v>6472</v>
      </c>
      <c r="V29" s="8">
        <v>7192</v>
      </c>
      <c r="W29" s="8">
        <v>7328</v>
      </c>
      <c r="X29" s="8">
        <v>8933</v>
      </c>
      <c r="Y29" s="8">
        <v>9426</v>
      </c>
      <c r="Z29" s="165">
        <v>9163</v>
      </c>
      <c r="AA29" s="31">
        <f t="shared" si="1"/>
        <v>88432</v>
      </c>
    </row>
    <row r="30" spans="1:27" ht="15.75" thickBot="1">
      <c r="A30" s="181"/>
      <c r="B30" s="119" t="s">
        <v>90</v>
      </c>
      <c r="C30" s="15">
        <v>1979</v>
      </c>
      <c r="D30" s="15">
        <v>2633</v>
      </c>
      <c r="E30" s="15">
        <v>3414</v>
      </c>
      <c r="F30" s="15">
        <v>4026</v>
      </c>
      <c r="G30" s="15">
        <v>3605</v>
      </c>
      <c r="H30" s="15">
        <v>4295</v>
      </c>
      <c r="I30" s="15">
        <v>4964</v>
      </c>
      <c r="J30" s="15">
        <v>5118</v>
      </c>
      <c r="K30" s="15">
        <v>9711</v>
      </c>
      <c r="L30" s="15">
        <v>4146</v>
      </c>
      <c r="M30" s="15">
        <v>3831</v>
      </c>
      <c r="N30" s="15">
        <v>2834</v>
      </c>
      <c r="O30" s="15">
        <v>3891</v>
      </c>
      <c r="P30" s="15">
        <v>6376</v>
      </c>
      <c r="Q30" s="15">
        <v>7642</v>
      </c>
      <c r="R30" s="15">
        <v>5973</v>
      </c>
      <c r="S30" s="15">
        <v>6143</v>
      </c>
      <c r="T30" s="15">
        <v>5547</v>
      </c>
      <c r="U30" s="15">
        <v>5729</v>
      </c>
      <c r="V30" s="15">
        <v>7035</v>
      </c>
      <c r="W30" s="15">
        <v>7685</v>
      </c>
      <c r="X30" s="15">
        <v>8756</v>
      </c>
      <c r="Y30" s="15">
        <v>8970</v>
      </c>
      <c r="Z30" s="166">
        <v>7444</v>
      </c>
      <c r="AA30" s="32">
        <f t="shared" si="1"/>
        <v>81191</v>
      </c>
    </row>
    <row r="31" spans="1:27" ht="21.75" thickBot="1">
      <c r="A31" s="181"/>
      <c r="B31" s="120" t="s">
        <v>91</v>
      </c>
      <c r="C31" s="13">
        <v>24523</v>
      </c>
      <c r="D31" s="13">
        <v>29141</v>
      </c>
      <c r="E31" s="13">
        <v>31011</v>
      </c>
      <c r="F31" s="13">
        <v>62148</v>
      </c>
      <c r="G31" s="13">
        <v>60862</v>
      </c>
      <c r="H31" s="13">
        <v>66308</v>
      </c>
      <c r="I31" s="13">
        <v>72582</v>
      </c>
      <c r="J31" s="13">
        <v>76959</v>
      </c>
      <c r="K31" s="13">
        <v>86275</v>
      </c>
      <c r="L31" s="13">
        <v>82748</v>
      </c>
      <c r="M31" s="13">
        <v>87457</v>
      </c>
      <c r="N31" s="13">
        <v>100116</v>
      </c>
      <c r="O31" s="13">
        <v>115051</v>
      </c>
      <c r="P31" s="13">
        <v>128835</v>
      </c>
      <c r="Q31" s="13">
        <v>146500</v>
      </c>
      <c r="R31" s="13">
        <v>115466</v>
      </c>
      <c r="S31" s="13">
        <v>131451</v>
      </c>
      <c r="T31" s="13">
        <v>194002</v>
      </c>
      <c r="U31" s="13">
        <v>95561</v>
      </c>
      <c r="V31" s="13">
        <v>88477</v>
      </c>
      <c r="W31" s="13">
        <v>93237</v>
      </c>
      <c r="X31" s="13">
        <v>103874</v>
      </c>
      <c r="Y31" s="13">
        <v>105336</v>
      </c>
      <c r="Z31" s="13">
        <v>103105</v>
      </c>
      <c r="AA31" s="33">
        <f t="shared" si="1"/>
        <v>1420895</v>
      </c>
    </row>
    <row r="32" spans="1:27" ht="22.5">
      <c r="A32" s="181"/>
      <c r="B32" s="121" t="s">
        <v>92</v>
      </c>
      <c r="C32" s="14">
        <v>23801</v>
      </c>
      <c r="D32" s="14">
        <v>28316</v>
      </c>
      <c r="E32" s="14">
        <v>29921</v>
      </c>
      <c r="F32" s="14">
        <v>57607</v>
      </c>
      <c r="G32" s="14">
        <v>58343</v>
      </c>
      <c r="H32" s="14">
        <v>61721</v>
      </c>
      <c r="I32" s="14">
        <v>65189</v>
      </c>
      <c r="J32" s="14">
        <v>68884</v>
      </c>
      <c r="K32" s="14">
        <v>75634</v>
      </c>
      <c r="L32" s="14">
        <v>73216</v>
      </c>
      <c r="M32" s="14">
        <v>78752</v>
      </c>
      <c r="N32" s="14">
        <v>91070</v>
      </c>
      <c r="O32" s="14">
        <v>101229</v>
      </c>
      <c r="P32" s="14">
        <v>107325</v>
      </c>
      <c r="Q32" s="14">
        <v>117560</v>
      </c>
      <c r="R32" s="14">
        <v>86199</v>
      </c>
      <c r="S32" s="14">
        <v>65995</v>
      </c>
      <c r="T32" s="14">
        <v>52846</v>
      </c>
      <c r="U32" s="14">
        <v>56252</v>
      </c>
      <c r="V32" s="14">
        <v>60213</v>
      </c>
      <c r="W32" s="14">
        <v>61503</v>
      </c>
      <c r="X32" s="14">
        <v>65941</v>
      </c>
      <c r="Y32" s="14">
        <v>68412</v>
      </c>
      <c r="Z32" s="167">
        <v>70396</v>
      </c>
      <c r="AA32" s="34">
        <f t="shared" si="1"/>
        <v>913871</v>
      </c>
    </row>
    <row r="33" spans="1:27" ht="22.5">
      <c r="A33" s="181"/>
      <c r="B33" s="17" t="s">
        <v>93</v>
      </c>
      <c r="C33" s="10">
        <v>404</v>
      </c>
      <c r="D33" s="10">
        <v>400</v>
      </c>
      <c r="E33" s="10">
        <v>427</v>
      </c>
      <c r="F33" s="10">
        <v>3392</v>
      </c>
      <c r="G33" s="10">
        <v>2043</v>
      </c>
      <c r="H33" s="10">
        <v>4281</v>
      </c>
      <c r="I33" s="10">
        <v>7100</v>
      </c>
      <c r="J33" s="10">
        <v>7761</v>
      </c>
      <c r="K33" s="10">
        <v>10274</v>
      </c>
      <c r="L33" s="10">
        <v>9136</v>
      </c>
      <c r="M33" s="10">
        <v>8262</v>
      </c>
      <c r="N33" s="10">
        <v>8582</v>
      </c>
      <c r="O33" s="10">
        <v>13291</v>
      </c>
      <c r="P33" s="10">
        <v>20981</v>
      </c>
      <c r="Q33" s="10">
        <v>28297</v>
      </c>
      <c r="R33" s="10">
        <v>28767</v>
      </c>
      <c r="S33" s="10">
        <v>65087</v>
      </c>
      <c r="T33" s="10">
        <v>140814</v>
      </c>
      <c r="U33" s="10">
        <v>39004</v>
      </c>
      <c r="V33" s="10">
        <v>28016</v>
      </c>
      <c r="W33" s="10">
        <v>31510</v>
      </c>
      <c r="X33" s="10">
        <v>37650</v>
      </c>
      <c r="Y33" s="10">
        <v>36539</v>
      </c>
      <c r="Z33" s="168">
        <v>32547</v>
      </c>
      <c r="AA33" s="35">
        <f t="shared" si="1"/>
        <v>502503</v>
      </c>
    </row>
    <row r="34" spans="1:27">
      <c r="A34" s="181"/>
      <c r="B34" s="17" t="s">
        <v>94</v>
      </c>
      <c r="C34" s="10">
        <v>290</v>
      </c>
      <c r="D34" s="10">
        <v>297</v>
      </c>
      <c r="E34" s="10">
        <v>214</v>
      </c>
      <c r="F34" s="10">
        <v>177</v>
      </c>
      <c r="G34" s="10">
        <v>161</v>
      </c>
      <c r="H34" s="10">
        <v>244</v>
      </c>
      <c r="I34" s="10">
        <v>264</v>
      </c>
      <c r="J34" s="10">
        <v>314</v>
      </c>
      <c r="K34" s="10">
        <v>367</v>
      </c>
      <c r="L34" s="10">
        <v>396</v>
      </c>
      <c r="M34" s="10">
        <v>443</v>
      </c>
      <c r="N34" s="10">
        <v>464</v>
      </c>
      <c r="O34" s="10">
        <v>531</v>
      </c>
      <c r="P34" s="10">
        <v>529</v>
      </c>
      <c r="Q34" s="10">
        <v>643</v>
      </c>
      <c r="R34" s="10">
        <v>500</v>
      </c>
      <c r="S34" s="10">
        <v>369</v>
      </c>
      <c r="T34" s="10">
        <v>342</v>
      </c>
      <c r="U34" s="10">
        <v>305</v>
      </c>
      <c r="V34" s="10">
        <v>248</v>
      </c>
      <c r="W34" s="10">
        <v>224</v>
      </c>
      <c r="X34" s="10">
        <v>283</v>
      </c>
      <c r="Y34" s="10">
        <v>385</v>
      </c>
      <c r="Z34" s="168">
        <v>162</v>
      </c>
      <c r="AA34" s="35">
        <f t="shared" si="1"/>
        <v>4521</v>
      </c>
    </row>
    <row r="35" spans="1:27" ht="15.75" thickBot="1">
      <c r="A35" s="181"/>
      <c r="B35" s="122" t="s">
        <v>95</v>
      </c>
      <c r="C35" s="15">
        <v>28</v>
      </c>
      <c r="D35" s="15">
        <v>128</v>
      </c>
      <c r="E35" s="15">
        <v>449</v>
      </c>
      <c r="F35" s="15">
        <v>972</v>
      </c>
      <c r="G35" s="15">
        <v>315</v>
      </c>
      <c r="H35" s="15">
        <v>62</v>
      </c>
      <c r="I35" s="15">
        <v>29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5">
        <v>0</v>
      </c>
      <c r="Z35" s="169">
        <v>0</v>
      </c>
      <c r="AA35" s="36">
        <f t="shared" si="1"/>
        <v>0</v>
      </c>
    </row>
    <row r="36" spans="1:27" ht="15.75" thickBot="1">
      <c r="A36" s="181"/>
      <c r="B36" s="123" t="s">
        <v>96</v>
      </c>
      <c r="C36" s="26">
        <v>6235</v>
      </c>
      <c r="D36" s="26">
        <v>8994</v>
      </c>
      <c r="E36" s="26">
        <v>13247</v>
      </c>
      <c r="F36" s="26">
        <v>15708</v>
      </c>
      <c r="G36" s="26">
        <v>11725</v>
      </c>
      <c r="H36" s="26">
        <v>14005</v>
      </c>
      <c r="I36" s="26">
        <v>19528</v>
      </c>
      <c r="J36" s="26">
        <v>22398</v>
      </c>
      <c r="K36" s="26">
        <v>20180</v>
      </c>
      <c r="L36" s="26">
        <v>16160</v>
      </c>
      <c r="M36" s="26">
        <v>23486</v>
      </c>
      <c r="N36" s="26">
        <v>48071</v>
      </c>
      <c r="O36" s="26">
        <v>34144</v>
      </c>
      <c r="P36" s="26">
        <v>42007</v>
      </c>
      <c r="Q36" s="26">
        <v>39399</v>
      </c>
      <c r="R36" s="26">
        <v>61319</v>
      </c>
      <c r="S36" s="26">
        <v>61263</v>
      </c>
      <c r="T36" s="26">
        <v>64792</v>
      </c>
      <c r="U36" s="26">
        <v>55613</v>
      </c>
      <c r="V36" s="26">
        <v>85187</v>
      </c>
      <c r="W36" s="26">
        <v>103193</v>
      </c>
      <c r="X36" s="26">
        <v>109230</v>
      </c>
      <c r="Y36" s="26">
        <v>108608</v>
      </c>
      <c r="Z36" s="26">
        <v>64848</v>
      </c>
      <c r="AA36" s="37">
        <f t="shared" si="1"/>
        <v>829603</v>
      </c>
    </row>
    <row r="37" spans="1:27" ht="21.75" thickBot="1">
      <c r="A37" s="181"/>
      <c r="B37" s="120" t="s">
        <v>97</v>
      </c>
      <c r="C37" s="13">
        <v>233</v>
      </c>
      <c r="D37" s="13">
        <v>207</v>
      </c>
      <c r="E37" s="13">
        <v>374</v>
      </c>
      <c r="F37" s="13">
        <v>260</v>
      </c>
      <c r="G37" s="13">
        <v>485</v>
      </c>
      <c r="H37" s="13">
        <v>641</v>
      </c>
      <c r="I37" s="13">
        <v>963</v>
      </c>
      <c r="J37" s="13">
        <v>866</v>
      </c>
      <c r="K37" s="13">
        <v>908</v>
      </c>
      <c r="L37" s="13">
        <v>1111</v>
      </c>
      <c r="M37" s="13">
        <v>1210</v>
      </c>
      <c r="N37" s="13">
        <v>1444</v>
      </c>
      <c r="O37" s="13">
        <v>1613</v>
      </c>
      <c r="P37" s="13">
        <v>1997</v>
      </c>
      <c r="Q37" s="13">
        <v>1583</v>
      </c>
      <c r="R37" s="13">
        <v>1848</v>
      </c>
      <c r="S37" s="13">
        <v>2012</v>
      </c>
      <c r="T37" s="13">
        <v>2116</v>
      </c>
      <c r="U37" s="13">
        <v>2659</v>
      </c>
      <c r="V37" s="13">
        <v>2751</v>
      </c>
      <c r="W37" s="13">
        <v>1851</v>
      </c>
      <c r="X37" s="13">
        <v>1784</v>
      </c>
      <c r="Y37" s="13">
        <v>1811</v>
      </c>
      <c r="Z37" s="13">
        <v>2000</v>
      </c>
      <c r="AA37" s="33">
        <f t="shared" si="1"/>
        <v>24025</v>
      </c>
    </row>
    <row r="38" spans="1:27">
      <c r="A38" s="181"/>
      <c r="B38" s="121" t="s">
        <v>5</v>
      </c>
      <c r="C38" s="14">
        <v>9</v>
      </c>
      <c r="D38" s="14">
        <v>9</v>
      </c>
      <c r="E38" s="14">
        <v>24</v>
      </c>
      <c r="F38" s="14">
        <v>11</v>
      </c>
      <c r="G38" s="14">
        <v>32</v>
      </c>
      <c r="H38" s="14">
        <v>31</v>
      </c>
      <c r="I38" s="14">
        <v>76</v>
      </c>
      <c r="J38" s="14">
        <v>58</v>
      </c>
      <c r="K38" s="14">
        <v>57</v>
      </c>
      <c r="L38" s="14">
        <v>140</v>
      </c>
      <c r="M38" s="14">
        <v>62</v>
      </c>
      <c r="N38" s="14">
        <v>89</v>
      </c>
      <c r="O38" s="14">
        <v>91</v>
      </c>
      <c r="P38" s="14">
        <v>78</v>
      </c>
      <c r="Q38" s="14">
        <v>75</v>
      </c>
      <c r="R38" s="14">
        <v>96</v>
      </c>
      <c r="S38" s="14">
        <v>89</v>
      </c>
      <c r="T38" s="14">
        <v>122</v>
      </c>
      <c r="U38" s="14">
        <v>107</v>
      </c>
      <c r="V38" s="14">
        <v>160</v>
      </c>
      <c r="W38" s="14">
        <v>131</v>
      </c>
      <c r="X38" s="14">
        <v>111</v>
      </c>
      <c r="Y38" s="14">
        <v>165</v>
      </c>
      <c r="Z38" s="167">
        <v>119</v>
      </c>
      <c r="AA38" s="34">
        <f t="shared" si="1"/>
        <v>1344</v>
      </c>
    </row>
    <row r="39" spans="1:27">
      <c r="A39" s="181"/>
      <c r="B39" s="17" t="s">
        <v>98</v>
      </c>
      <c r="C39" s="10">
        <v>36</v>
      </c>
      <c r="D39" s="10">
        <v>40</v>
      </c>
      <c r="E39" s="10">
        <v>101</v>
      </c>
      <c r="F39" s="10">
        <v>43</v>
      </c>
      <c r="G39" s="10">
        <v>78</v>
      </c>
      <c r="H39" s="10">
        <v>86</v>
      </c>
      <c r="I39" s="10">
        <v>151</v>
      </c>
      <c r="J39" s="10">
        <v>118</v>
      </c>
      <c r="K39" s="10">
        <v>119</v>
      </c>
      <c r="L39" s="10">
        <v>144</v>
      </c>
      <c r="M39" s="10">
        <v>133</v>
      </c>
      <c r="N39" s="10">
        <v>180</v>
      </c>
      <c r="O39" s="10">
        <v>276</v>
      </c>
      <c r="P39" s="10">
        <v>450</v>
      </c>
      <c r="Q39" s="10">
        <v>402</v>
      </c>
      <c r="R39" s="10">
        <v>560</v>
      </c>
      <c r="S39" s="10">
        <v>882</v>
      </c>
      <c r="T39" s="10">
        <v>873</v>
      </c>
      <c r="U39" s="10">
        <v>1585</v>
      </c>
      <c r="V39" s="10">
        <v>1361</v>
      </c>
      <c r="W39" s="10">
        <v>584</v>
      </c>
      <c r="X39" s="10">
        <v>634</v>
      </c>
      <c r="Y39" s="10">
        <v>624</v>
      </c>
      <c r="Z39" s="168">
        <v>812</v>
      </c>
      <c r="AA39" s="35">
        <f t="shared" si="1"/>
        <v>9043</v>
      </c>
    </row>
    <row r="40" spans="1:27">
      <c r="A40" s="181"/>
      <c r="B40" s="17" t="s">
        <v>99</v>
      </c>
      <c r="C40" s="10">
        <v>25</v>
      </c>
      <c r="D40" s="10">
        <v>13</v>
      </c>
      <c r="E40" s="10">
        <v>14</v>
      </c>
      <c r="F40" s="10">
        <v>35</v>
      </c>
      <c r="G40" s="10">
        <v>45</v>
      </c>
      <c r="H40" s="10">
        <v>52</v>
      </c>
      <c r="I40" s="10">
        <v>96</v>
      </c>
      <c r="J40" s="10">
        <v>66</v>
      </c>
      <c r="K40" s="10">
        <v>58</v>
      </c>
      <c r="L40" s="10">
        <v>50</v>
      </c>
      <c r="M40" s="10">
        <v>85</v>
      </c>
      <c r="N40" s="10">
        <v>94</v>
      </c>
      <c r="O40" s="10">
        <v>96</v>
      </c>
      <c r="P40" s="10">
        <v>102</v>
      </c>
      <c r="Q40" s="10">
        <v>81</v>
      </c>
      <c r="R40" s="10">
        <v>66</v>
      </c>
      <c r="S40" s="10">
        <v>55</v>
      </c>
      <c r="T40" s="10">
        <v>66</v>
      </c>
      <c r="U40" s="10">
        <v>61</v>
      </c>
      <c r="V40" s="10">
        <v>34</v>
      </c>
      <c r="W40" s="10">
        <v>41</v>
      </c>
      <c r="X40" s="10">
        <v>56</v>
      </c>
      <c r="Y40" s="10">
        <v>36</v>
      </c>
      <c r="Z40" s="168">
        <v>46</v>
      </c>
      <c r="AA40" s="35">
        <f t="shared" si="1"/>
        <v>740</v>
      </c>
    </row>
    <row r="41" spans="1:27">
      <c r="A41" s="181"/>
      <c r="B41" s="17" t="s">
        <v>6</v>
      </c>
      <c r="C41" s="10">
        <v>12</v>
      </c>
      <c r="D41" s="10">
        <v>18</v>
      </c>
      <c r="E41" s="10">
        <v>36</v>
      </c>
      <c r="F41" s="10">
        <v>16</v>
      </c>
      <c r="G41" s="10">
        <v>35</v>
      </c>
      <c r="H41" s="10">
        <v>38</v>
      </c>
      <c r="I41" s="10">
        <v>101</v>
      </c>
      <c r="J41" s="10">
        <v>47</v>
      </c>
      <c r="K41" s="10">
        <v>74</v>
      </c>
      <c r="L41" s="10">
        <v>14</v>
      </c>
      <c r="M41" s="10">
        <v>18</v>
      </c>
      <c r="N41" s="10">
        <v>24</v>
      </c>
      <c r="O41" s="10">
        <v>40</v>
      </c>
      <c r="P41" s="10">
        <v>107</v>
      </c>
      <c r="Q41" s="10">
        <v>59</v>
      </c>
      <c r="R41" s="10">
        <v>58</v>
      </c>
      <c r="S41" s="10">
        <v>41</v>
      </c>
      <c r="T41" s="10">
        <v>52</v>
      </c>
      <c r="U41" s="10">
        <v>46</v>
      </c>
      <c r="V41" s="10">
        <v>41</v>
      </c>
      <c r="W41" s="10">
        <v>66</v>
      </c>
      <c r="X41" s="10">
        <v>78</v>
      </c>
      <c r="Y41" s="10">
        <v>58</v>
      </c>
      <c r="Z41" s="168">
        <v>54</v>
      </c>
      <c r="AA41" s="35">
        <f t="shared" si="1"/>
        <v>700</v>
      </c>
    </row>
    <row r="42" spans="1:27">
      <c r="A42" s="181"/>
      <c r="B42" s="17" t="s">
        <v>7</v>
      </c>
      <c r="C42" s="10">
        <v>7</v>
      </c>
      <c r="D42" s="10">
        <v>4</v>
      </c>
      <c r="E42" s="10">
        <v>27</v>
      </c>
      <c r="F42" s="10">
        <v>53</v>
      </c>
      <c r="G42" s="10">
        <v>91</v>
      </c>
      <c r="H42" s="10">
        <v>142</v>
      </c>
      <c r="I42" s="10">
        <v>195</v>
      </c>
      <c r="J42" s="10">
        <v>216</v>
      </c>
      <c r="K42" s="10">
        <v>225</v>
      </c>
      <c r="L42" s="10">
        <v>189</v>
      </c>
      <c r="M42" s="10">
        <v>186</v>
      </c>
      <c r="N42" s="10">
        <v>168</v>
      </c>
      <c r="O42" s="10">
        <v>280</v>
      </c>
      <c r="P42" s="10">
        <v>500</v>
      </c>
      <c r="Q42" s="10">
        <v>319</v>
      </c>
      <c r="R42" s="10">
        <v>415</v>
      </c>
      <c r="S42" s="10">
        <v>441</v>
      </c>
      <c r="T42" s="10">
        <v>460</v>
      </c>
      <c r="U42" s="10">
        <v>373</v>
      </c>
      <c r="V42" s="10">
        <v>728</v>
      </c>
      <c r="W42" s="10">
        <v>519</v>
      </c>
      <c r="X42" s="10">
        <v>509</v>
      </c>
      <c r="Y42" s="10">
        <v>557</v>
      </c>
      <c r="Z42" s="168">
        <v>102</v>
      </c>
      <c r="AA42" s="35">
        <f t="shared" si="1"/>
        <v>5203</v>
      </c>
    </row>
    <row r="43" spans="1:27" ht="22.5">
      <c r="A43" s="181"/>
      <c r="B43" s="17" t="s">
        <v>100</v>
      </c>
      <c r="C43" s="10">
        <v>49</v>
      </c>
      <c r="D43" s="10">
        <v>1</v>
      </c>
      <c r="E43" s="10">
        <v>5</v>
      </c>
      <c r="F43" s="10">
        <v>8</v>
      </c>
      <c r="G43" s="10">
        <v>0</v>
      </c>
      <c r="H43" s="10">
        <v>2</v>
      </c>
      <c r="I43" s="10">
        <v>25</v>
      </c>
      <c r="J43" s="10">
        <v>8</v>
      </c>
      <c r="K43" s="10">
        <v>15</v>
      </c>
      <c r="L43" s="10">
        <v>9</v>
      </c>
      <c r="M43" s="10">
        <v>15</v>
      </c>
      <c r="N43" s="10">
        <v>2</v>
      </c>
      <c r="O43" s="10">
        <v>15</v>
      </c>
      <c r="P43" s="10">
        <v>21</v>
      </c>
      <c r="Q43" s="10">
        <v>22</v>
      </c>
      <c r="R43" s="10">
        <v>16</v>
      </c>
      <c r="S43" s="10">
        <v>8</v>
      </c>
      <c r="T43" s="10">
        <v>27</v>
      </c>
      <c r="U43" s="10">
        <v>26</v>
      </c>
      <c r="V43" s="10">
        <v>26</v>
      </c>
      <c r="W43" s="10">
        <v>88</v>
      </c>
      <c r="X43" s="10">
        <v>27</v>
      </c>
      <c r="Y43" s="10">
        <v>26</v>
      </c>
      <c r="Z43" s="168">
        <v>54</v>
      </c>
      <c r="AA43" s="35">
        <f t="shared" si="1"/>
        <v>356</v>
      </c>
    </row>
    <row r="44" spans="1:27">
      <c r="A44" s="181"/>
      <c r="B44" s="17" t="s">
        <v>8</v>
      </c>
      <c r="C44" s="10">
        <v>28</v>
      </c>
      <c r="D44" s="10">
        <v>58</v>
      </c>
      <c r="E44" s="10">
        <v>130</v>
      </c>
      <c r="F44" s="10">
        <v>95</v>
      </c>
      <c r="G44" s="10">
        <v>201</v>
      </c>
      <c r="H44" s="10">
        <v>275</v>
      </c>
      <c r="I44" s="10">
        <v>326</v>
      </c>
      <c r="J44" s="10">
        <v>350</v>
      </c>
      <c r="K44" s="10">
        <v>359</v>
      </c>
      <c r="L44" s="10">
        <v>565</v>
      </c>
      <c r="M44" s="10">
        <v>710</v>
      </c>
      <c r="N44" s="10">
        <v>887</v>
      </c>
      <c r="O44" s="10">
        <v>815</v>
      </c>
      <c r="P44" s="10">
        <v>737</v>
      </c>
      <c r="Q44" s="10">
        <v>625</v>
      </c>
      <c r="R44" s="10">
        <v>633</v>
      </c>
      <c r="S44" s="10">
        <v>488</v>
      </c>
      <c r="T44" s="10">
        <v>516</v>
      </c>
      <c r="U44" s="10">
        <v>454</v>
      </c>
      <c r="V44" s="10">
        <v>401</v>
      </c>
      <c r="W44" s="10">
        <v>422</v>
      </c>
      <c r="X44" s="10">
        <v>366</v>
      </c>
      <c r="Y44" s="10">
        <v>335</v>
      </c>
      <c r="Z44" s="168">
        <v>322</v>
      </c>
      <c r="AA44" s="35">
        <f t="shared" si="1"/>
        <v>6114</v>
      </c>
    </row>
    <row r="45" spans="1:27">
      <c r="A45" s="181"/>
      <c r="B45" s="17" t="s">
        <v>9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10</v>
      </c>
      <c r="J45" s="10">
        <v>3</v>
      </c>
      <c r="K45" s="10">
        <v>0</v>
      </c>
      <c r="L45" s="10">
        <v>0</v>
      </c>
      <c r="M45" s="10">
        <v>1</v>
      </c>
      <c r="N45" s="10">
        <v>0</v>
      </c>
      <c r="O45" s="10">
        <v>0</v>
      </c>
      <c r="P45" s="10">
        <v>2</v>
      </c>
      <c r="Q45" s="10">
        <v>0</v>
      </c>
      <c r="R45" s="10">
        <v>4</v>
      </c>
      <c r="S45" s="10">
        <v>8</v>
      </c>
      <c r="T45" s="10">
        <v>0</v>
      </c>
      <c r="U45" s="10">
        <v>7</v>
      </c>
      <c r="V45" s="10">
        <v>0</v>
      </c>
      <c r="W45" s="10">
        <v>0</v>
      </c>
      <c r="X45" s="10">
        <v>3</v>
      </c>
      <c r="Y45" s="10">
        <v>1</v>
      </c>
      <c r="Z45" s="168">
        <v>7</v>
      </c>
      <c r="AA45" s="35">
        <f t="shared" si="1"/>
        <v>32</v>
      </c>
    </row>
    <row r="46" spans="1:27" ht="15.75" thickBot="1">
      <c r="A46" s="181"/>
      <c r="B46" s="122" t="s">
        <v>101</v>
      </c>
      <c r="C46" s="15">
        <v>67</v>
      </c>
      <c r="D46" s="15">
        <v>64</v>
      </c>
      <c r="E46" s="15">
        <v>37</v>
      </c>
      <c r="F46" s="15">
        <v>21</v>
      </c>
      <c r="G46" s="15">
        <v>3</v>
      </c>
      <c r="H46" s="15">
        <v>15</v>
      </c>
      <c r="I46" s="15">
        <v>0</v>
      </c>
      <c r="J46" s="15">
        <v>0</v>
      </c>
      <c r="K46" s="15">
        <v>1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5">
        <v>9</v>
      </c>
      <c r="Z46" s="169">
        <v>484</v>
      </c>
      <c r="AA46" s="36">
        <f t="shared" si="1"/>
        <v>493</v>
      </c>
    </row>
    <row r="47" spans="1:27" ht="15.75" thickBot="1">
      <c r="A47" s="181"/>
      <c r="B47" s="120" t="s">
        <v>102</v>
      </c>
      <c r="C47" s="13">
        <v>1005</v>
      </c>
      <c r="D47" s="13">
        <v>2581</v>
      </c>
      <c r="E47" s="13">
        <v>6894</v>
      </c>
      <c r="F47" s="13">
        <v>9347</v>
      </c>
      <c r="G47" s="13">
        <v>3613</v>
      </c>
      <c r="H47" s="13">
        <v>5153</v>
      </c>
      <c r="I47" s="13">
        <v>9604</v>
      </c>
      <c r="J47" s="13">
        <v>12802</v>
      </c>
      <c r="K47" s="13">
        <v>8897</v>
      </c>
      <c r="L47" s="13">
        <v>4087</v>
      </c>
      <c r="M47" s="13">
        <v>12036</v>
      </c>
      <c r="N47" s="13">
        <v>35956</v>
      </c>
      <c r="O47" s="13">
        <v>17970</v>
      </c>
      <c r="P47" s="13">
        <v>23409</v>
      </c>
      <c r="Q47" s="13">
        <v>20403</v>
      </c>
      <c r="R47" s="13">
        <v>42106</v>
      </c>
      <c r="S47" s="13">
        <v>42482</v>
      </c>
      <c r="T47" s="13">
        <v>45935</v>
      </c>
      <c r="U47" s="13">
        <v>34620</v>
      </c>
      <c r="V47" s="13">
        <v>63881</v>
      </c>
      <c r="W47" s="13">
        <v>83040</v>
      </c>
      <c r="X47" s="13">
        <v>88685</v>
      </c>
      <c r="Y47" s="13">
        <v>85697</v>
      </c>
      <c r="Z47" s="13">
        <v>28074</v>
      </c>
      <c r="AA47" s="33">
        <f t="shared" si="1"/>
        <v>576302</v>
      </c>
    </row>
    <row r="48" spans="1:27">
      <c r="A48" s="181"/>
      <c r="B48" s="124" t="s">
        <v>103</v>
      </c>
      <c r="C48" s="14">
        <v>0</v>
      </c>
      <c r="D48" s="14">
        <v>0</v>
      </c>
      <c r="E48" s="14">
        <v>0</v>
      </c>
      <c r="F48" s="14">
        <v>2</v>
      </c>
      <c r="G48" s="14">
        <v>2</v>
      </c>
      <c r="H48" s="14">
        <v>3</v>
      </c>
      <c r="I48" s="14">
        <v>28</v>
      </c>
      <c r="J48" s="14">
        <v>8</v>
      </c>
      <c r="K48" s="14">
        <v>20</v>
      </c>
      <c r="L48" s="14">
        <v>4</v>
      </c>
      <c r="M48" s="14">
        <v>5</v>
      </c>
      <c r="N48" s="14">
        <v>3</v>
      </c>
      <c r="O48" s="14">
        <v>13</v>
      </c>
      <c r="P48" s="14">
        <v>26</v>
      </c>
      <c r="Q48" s="14">
        <v>2</v>
      </c>
      <c r="R48" s="14">
        <v>18</v>
      </c>
      <c r="S48" s="14">
        <v>20</v>
      </c>
      <c r="T48" s="14">
        <v>44</v>
      </c>
      <c r="U48" s="14">
        <v>18</v>
      </c>
      <c r="V48" s="14">
        <v>31</v>
      </c>
      <c r="W48" s="14">
        <v>65</v>
      </c>
      <c r="X48" s="14">
        <v>58</v>
      </c>
      <c r="Y48" s="14">
        <v>61</v>
      </c>
      <c r="Z48" s="167">
        <v>55</v>
      </c>
      <c r="AA48" s="34">
        <f t="shared" si="1"/>
        <v>411</v>
      </c>
    </row>
    <row r="49" spans="1:27">
      <c r="A49" s="181"/>
      <c r="B49" s="125" t="s">
        <v>10</v>
      </c>
      <c r="C49" s="10">
        <v>35</v>
      </c>
      <c r="D49" s="10">
        <v>5</v>
      </c>
      <c r="E49" s="10">
        <v>6</v>
      </c>
      <c r="F49" s="10">
        <v>9</v>
      </c>
      <c r="G49" s="10">
        <v>4</v>
      </c>
      <c r="H49" s="10">
        <v>5</v>
      </c>
      <c r="I49" s="10">
        <v>28</v>
      </c>
      <c r="J49" s="10">
        <v>12</v>
      </c>
      <c r="K49" s="10">
        <v>5</v>
      </c>
      <c r="L49" s="10">
        <v>8</v>
      </c>
      <c r="M49" s="10">
        <v>5</v>
      </c>
      <c r="N49" s="10">
        <v>6</v>
      </c>
      <c r="O49" s="10">
        <v>15</v>
      </c>
      <c r="P49" s="10">
        <v>60</v>
      </c>
      <c r="Q49" s="10">
        <v>95</v>
      </c>
      <c r="R49" s="10">
        <v>186</v>
      </c>
      <c r="S49" s="10">
        <v>171</v>
      </c>
      <c r="T49" s="10">
        <v>81</v>
      </c>
      <c r="U49" s="10">
        <v>81</v>
      </c>
      <c r="V49" s="10">
        <v>141</v>
      </c>
      <c r="W49" s="10">
        <v>101</v>
      </c>
      <c r="X49" s="10">
        <v>97</v>
      </c>
      <c r="Y49" s="10">
        <v>100</v>
      </c>
      <c r="Z49" s="168">
        <v>68</v>
      </c>
      <c r="AA49" s="35">
        <f t="shared" si="1"/>
        <v>1196</v>
      </c>
    </row>
    <row r="50" spans="1:27">
      <c r="A50" s="181"/>
      <c r="B50" s="125" t="s">
        <v>104</v>
      </c>
      <c r="C50" s="10">
        <v>784</v>
      </c>
      <c r="D50" s="10">
        <v>2364</v>
      </c>
      <c r="E50" s="10">
        <v>6564</v>
      </c>
      <c r="F50" s="10">
        <v>8907</v>
      </c>
      <c r="G50" s="10">
        <v>3242</v>
      </c>
      <c r="H50" s="10">
        <v>4666</v>
      </c>
      <c r="I50" s="10">
        <v>8976</v>
      </c>
      <c r="J50" s="10">
        <v>12169</v>
      </c>
      <c r="K50" s="10">
        <v>8082</v>
      </c>
      <c r="L50" s="10">
        <v>3459</v>
      </c>
      <c r="M50" s="10">
        <v>11230</v>
      </c>
      <c r="N50" s="10">
        <v>34312</v>
      </c>
      <c r="O50" s="10">
        <v>15198</v>
      </c>
      <c r="P50" s="10">
        <v>18031</v>
      </c>
      <c r="Q50" s="10">
        <v>18676</v>
      </c>
      <c r="R50" s="10">
        <v>39158</v>
      </c>
      <c r="S50" s="10">
        <v>39321</v>
      </c>
      <c r="T50" s="10">
        <v>41223</v>
      </c>
      <c r="U50" s="10">
        <v>23292</v>
      </c>
      <c r="V50" s="10">
        <v>57714</v>
      </c>
      <c r="W50" s="10">
        <v>79140</v>
      </c>
      <c r="X50" s="10">
        <v>84412</v>
      </c>
      <c r="Y50" s="10">
        <v>80767</v>
      </c>
      <c r="Z50" s="168">
        <v>23134</v>
      </c>
      <c r="AA50" s="35">
        <f t="shared" si="1"/>
        <v>520066</v>
      </c>
    </row>
    <row r="51" spans="1:27">
      <c r="A51" s="181"/>
      <c r="B51" s="125" t="s">
        <v>11</v>
      </c>
      <c r="C51" s="10">
        <v>78</v>
      </c>
      <c r="D51" s="10">
        <v>80</v>
      </c>
      <c r="E51" s="10">
        <v>136</v>
      </c>
      <c r="F51" s="10">
        <v>167</v>
      </c>
      <c r="G51" s="10">
        <v>127</v>
      </c>
      <c r="H51" s="10">
        <v>208</v>
      </c>
      <c r="I51" s="10">
        <v>250</v>
      </c>
      <c r="J51" s="10">
        <v>273</v>
      </c>
      <c r="K51" s="10">
        <v>388</v>
      </c>
      <c r="L51" s="10">
        <v>234</v>
      </c>
      <c r="M51" s="10">
        <v>322</v>
      </c>
      <c r="N51" s="10">
        <v>251</v>
      </c>
      <c r="O51" s="10">
        <v>320</v>
      </c>
      <c r="P51" s="10">
        <v>431</v>
      </c>
      <c r="Q51" s="10">
        <v>635</v>
      </c>
      <c r="R51" s="10">
        <v>1687</v>
      </c>
      <c r="S51" s="10">
        <v>1763</v>
      </c>
      <c r="T51" s="10">
        <v>2872</v>
      </c>
      <c r="U51" s="10">
        <v>9048</v>
      </c>
      <c r="V51" s="10">
        <v>4208</v>
      </c>
      <c r="W51" s="10">
        <v>1670</v>
      </c>
      <c r="X51" s="10">
        <v>1921</v>
      </c>
      <c r="Y51" s="10">
        <v>2094</v>
      </c>
      <c r="Z51" s="168">
        <v>2363</v>
      </c>
      <c r="AA51" s="35">
        <f t="shared" si="1"/>
        <v>29012</v>
      </c>
    </row>
    <row r="52" spans="1:27">
      <c r="A52" s="181"/>
      <c r="B52" s="125" t="s">
        <v>12</v>
      </c>
      <c r="C52" s="10">
        <v>32</v>
      </c>
      <c r="D52" s="10">
        <v>41</v>
      </c>
      <c r="E52" s="10">
        <v>86</v>
      </c>
      <c r="F52" s="10">
        <v>117</v>
      </c>
      <c r="G52" s="10">
        <v>61</v>
      </c>
      <c r="H52" s="10">
        <v>90</v>
      </c>
      <c r="I52" s="10">
        <v>92</v>
      </c>
      <c r="J52" s="10">
        <v>137</v>
      </c>
      <c r="K52" s="10">
        <v>120</v>
      </c>
      <c r="L52" s="10">
        <v>129</v>
      </c>
      <c r="M52" s="10">
        <v>195</v>
      </c>
      <c r="N52" s="10">
        <v>891</v>
      </c>
      <c r="O52" s="10">
        <v>1818</v>
      </c>
      <c r="P52" s="10">
        <v>4085</v>
      </c>
      <c r="Q52" s="10">
        <v>375</v>
      </c>
      <c r="R52" s="10">
        <v>280</v>
      </c>
      <c r="S52" s="10">
        <v>389</v>
      </c>
      <c r="T52" s="10">
        <v>728</v>
      </c>
      <c r="U52" s="10">
        <v>981</v>
      </c>
      <c r="V52" s="10">
        <v>461</v>
      </c>
      <c r="W52" s="10">
        <v>418</v>
      </c>
      <c r="X52" s="10">
        <v>494</v>
      </c>
      <c r="Y52" s="10">
        <v>428</v>
      </c>
      <c r="Z52" s="168">
        <v>409</v>
      </c>
      <c r="AA52" s="35">
        <f t="shared" si="1"/>
        <v>10866</v>
      </c>
    </row>
    <row r="53" spans="1:27">
      <c r="A53" s="181"/>
      <c r="B53" s="125" t="s">
        <v>13</v>
      </c>
      <c r="C53" s="10">
        <v>0</v>
      </c>
      <c r="D53" s="10">
        <v>0</v>
      </c>
      <c r="E53" s="10">
        <v>4</v>
      </c>
      <c r="F53" s="10">
        <v>3</v>
      </c>
      <c r="G53" s="10">
        <v>3</v>
      </c>
      <c r="H53" s="10">
        <v>8</v>
      </c>
      <c r="I53" s="10">
        <v>6</v>
      </c>
      <c r="J53" s="10">
        <v>7</v>
      </c>
      <c r="K53" s="10">
        <v>18</v>
      </c>
      <c r="L53" s="10">
        <v>36</v>
      </c>
      <c r="M53" s="10">
        <v>51</v>
      </c>
      <c r="N53" s="10">
        <v>75</v>
      </c>
      <c r="O53" s="10">
        <v>86</v>
      </c>
      <c r="P53" s="10">
        <v>87</v>
      </c>
      <c r="Q53" s="10">
        <v>93</v>
      </c>
      <c r="R53" s="10">
        <v>93</v>
      </c>
      <c r="S53" s="10">
        <v>113</v>
      </c>
      <c r="T53" s="10">
        <v>122</v>
      </c>
      <c r="U53" s="10">
        <v>148</v>
      </c>
      <c r="V53" s="10">
        <v>200</v>
      </c>
      <c r="W53" s="10">
        <v>215</v>
      </c>
      <c r="X53" s="10">
        <v>198</v>
      </c>
      <c r="Y53" s="10">
        <v>173</v>
      </c>
      <c r="Z53" s="168">
        <v>200</v>
      </c>
      <c r="AA53" s="35">
        <f t="shared" si="1"/>
        <v>1728</v>
      </c>
    </row>
    <row r="54" spans="1:27">
      <c r="A54" s="181"/>
      <c r="B54" s="125" t="s">
        <v>105</v>
      </c>
      <c r="C54" s="10">
        <v>22</v>
      </c>
      <c r="D54" s="10">
        <v>38</v>
      </c>
      <c r="E54" s="10">
        <v>52</v>
      </c>
      <c r="F54" s="10">
        <v>61</v>
      </c>
      <c r="G54" s="10">
        <v>81</v>
      </c>
      <c r="H54" s="10">
        <v>69</v>
      </c>
      <c r="I54" s="10">
        <v>88</v>
      </c>
      <c r="J54" s="10">
        <v>90</v>
      </c>
      <c r="K54" s="10">
        <v>69</v>
      </c>
      <c r="L54" s="10">
        <v>74</v>
      </c>
      <c r="M54" s="10">
        <v>52</v>
      </c>
      <c r="N54" s="10">
        <v>63</v>
      </c>
      <c r="O54" s="10">
        <v>51</v>
      </c>
      <c r="P54" s="10">
        <v>133</v>
      </c>
      <c r="Q54" s="10">
        <v>87</v>
      </c>
      <c r="R54" s="10">
        <v>128</v>
      </c>
      <c r="S54" s="10">
        <v>104</v>
      </c>
      <c r="T54" s="10">
        <v>80</v>
      </c>
      <c r="U54" s="10">
        <v>99</v>
      </c>
      <c r="V54" s="10">
        <v>101</v>
      </c>
      <c r="W54" s="10">
        <v>125</v>
      </c>
      <c r="X54" s="10">
        <v>155</v>
      </c>
      <c r="Y54" s="10">
        <v>161</v>
      </c>
      <c r="Z54" s="168">
        <v>120</v>
      </c>
      <c r="AA54" s="35">
        <f t="shared" si="1"/>
        <v>1344</v>
      </c>
    </row>
    <row r="55" spans="1:27">
      <c r="A55" s="181"/>
      <c r="B55" s="125" t="s">
        <v>14</v>
      </c>
      <c r="C55" s="10">
        <v>5</v>
      </c>
      <c r="D55" s="10">
        <v>4</v>
      </c>
      <c r="E55" s="10">
        <v>0</v>
      </c>
      <c r="F55" s="10">
        <v>4</v>
      </c>
      <c r="G55" s="10">
        <v>2</v>
      </c>
      <c r="H55" s="10">
        <v>6</v>
      </c>
      <c r="I55" s="10">
        <v>24</v>
      </c>
      <c r="J55" s="10">
        <v>10</v>
      </c>
      <c r="K55" s="10">
        <v>19</v>
      </c>
      <c r="L55" s="10">
        <v>9</v>
      </c>
      <c r="M55" s="10">
        <v>15</v>
      </c>
      <c r="N55" s="10">
        <v>21</v>
      </c>
      <c r="O55" s="10">
        <v>22</v>
      </c>
      <c r="P55" s="10">
        <v>87</v>
      </c>
      <c r="Q55" s="10">
        <v>31</v>
      </c>
      <c r="R55" s="10">
        <v>35</v>
      </c>
      <c r="S55" s="10">
        <v>53</v>
      </c>
      <c r="T55" s="10">
        <v>58</v>
      </c>
      <c r="U55" s="10">
        <v>42</v>
      </c>
      <c r="V55" s="10">
        <v>67</v>
      </c>
      <c r="W55" s="10">
        <v>77</v>
      </c>
      <c r="X55" s="10">
        <v>100</v>
      </c>
      <c r="Y55" s="10">
        <v>112</v>
      </c>
      <c r="Z55" s="168">
        <v>102</v>
      </c>
      <c r="AA55" s="35">
        <f t="shared" si="1"/>
        <v>786</v>
      </c>
    </row>
    <row r="56" spans="1:27">
      <c r="A56" s="181"/>
      <c r="B56" s="125" t="s">
        <v>15</v>
      </c>
      <c r="C56" s="10">
        <v>3</v>
      </c>
      <c r="D56" s="10">
        <v>11</v>
      </c>
      <c r="E56" s="10">
        <v>11</v>
      </c>
      <c r="F56" s="10">
        <v>5</v>
      </c>
      <c r="G56" s="10">
        <v>9</v>
      </c>
      <c r="H56" s="10">
        <v>12</v>
      </c>
      <c r="I56" s="10">
        <v>19</v>
      </c>
      <c r="J56" s="10">
        <v>9</v>
      </c>
      <c r="K56" s="10">
        <v>31</v>
      </c>
      <c r="L56" s="10">
        <v>18</v>
      </c>
      <c r="M56" s="10">
        <v>18</v>
      </c>
      <c r="N56" s="10">
        <v>17</v>
      </c>
      <c r="O56" s="10">
        <v>28</v>
      </c>
      <c r="P56" s="10">
        <v>62</v>
      </c>
      <c r="Q56" s="10">
        <v>48</v>
      </c>
      <c r="R56" s="10">
        <v>35</v>
      </c>
      <c r="S56" s="10">
        <v>37</v>
      </c>
      <c r="T56" s="10">
        <v>27</v>
      </c>
      <c r="U56" s="10">
        <v>24</v>
      </c>
      <c r="V56" s="10">
        <v>22</v>
      </c>
      <c r="W56" s="10">
        <v>32</v>
      </c>
      <c r="X56" s="10">
        <v>39</v>
      </c>
      <c r="Y56" s="10">
        <v>51</v>
      </c>
      <c r="Z56" s="168">
        <v>54</v>
      </c>
      <c r="AA56" s="35">
        <f t="shared" si="1"/>
        <v>459</v>
      </c>
    </row>
    <row r="57" spans="1:27">
      <c r="A57" s="181"/>
      <c r="B57" s="125" t="s">
        <v>106</v>
      </c>
      <c r="C57" s="10">
        <v>33</v>
      </c>
      <c r="D57" s="10">
        <v>22</v>
      </c>
      <c r="E57" s="10">
        <v>19</v>
      </c>
      <c r="F57" s="10">
        <v>37</v>
      </c>
      <c r="G57" s="10">
        <v>53</v>
      </c>
      <c r="H57" s="10">
        <v>47</v>
      </c>
      <c r="I57" s="10">
        <v>47</v>
      </c>
      <c r="J57" s="10">
        <v>55</v>
      </c>
      <c r="K57" s="10">
        <v>94</v>
      </c>
      <c r="L57" s="10">
        <v>56</v>
      </c>
      <c r="M57" s="10">
        <v>74</v>
      </c>
      <c r="N57" s="10">
        <v>209</v>
      </c>
      <c r="O57" s="10">
        <v>248</v>
      </c>
      <c r="P57" s="10">
        <v>245</v>
      </c>
      <c r="Q57" s="10">
        <v>179</v>
      </c>
      <c r="R57" s="10">
        <v>289</v>
      </c>
      <c r="S57" s="10">
        <v>315</v>
      </c>
      <c r="T57" s="10">
        <v>383</v>
      </c>
      <c r="U57" s="10">
        <v>466</v>
      </c>
      <c r="V57" s="10">
        <v>370</v>
      </c>
      <c r="W57" s="10">
        <v>535</v>
      </c>
      <c r="X57" s="10">
        <v>521</v>
      </c>
      <c r="Y57" s="10">
        <v>971</v>
      </c>
      <c r="Z57" s="168">
        <v>812</v>
      </c>
      <c r="AA57" s="35">
        <f t="shared" si="1"/>
        <v>5334</v>
      </c>
    </row>
    <row r="58" spans="1:27">
      <c r="A58" s="181"/>
      <c r="B58" s="125" t="s">
        <v>107</v>
      </c>
      <c r="C58" s="10">
        <v>1</v>
      </c>
      <c r="D58" s="10">
        <v>8</v>
      </c>
      <c r="E58" s="10">
        <v>10</v>
      </c>
      <c r="F58" s="10">
        <v>18</v>
      </c>
      <c r="G58" s="10">
        <v>15</v>
      </c>
      <c r="H58" s="10">
        <v>20</v>
      </c>
      <c r="I58" s="10">
        <v>13</v>
      </c>
      <c r="J58" s="10">
        <v>12</v>
      </c>
      <c r="K58" s="10">
        <v>12</v>
      </c>
      <c r="L58" s="10">
        <v>24</v>
      </c>
      <c r="M58" s="10">
        <v>25</v>
      </c>
      <c r="N58" s="10">
        <v>45</v>
      </c>
      <c r="O58" s="10">
        <v>95</v>
      </c>
      <c r="P58" s="10">
        <v>89</v>
      </c>
      <c r="Q58" s="10">
        <v>106</v>
      </c>
      <c r="R58" s="10">
        <v>106</v>
      </c>
      <c r="S58" s="10">
        <v>100</v>
      </c>
      <c r="T58" s="10">
        <v>206</v>
      </c>
      <c r="U58" s="10">
        <v>301</v>
      </c>
      <c r="V58" s="10">
        <v>395</v>
      </c>
      <c r="W58" s="10">
        <v>424</v>
      </c>
      <c r="X58" s="10">
        <v>464</v>
      </c>
      <c r="Y58" s="10">
        <v>529</v>
      </c>
      <c r="Z58" s="168">
        <v>527</v>
      </c>
      <c r="AA58" s="35">
        <f t="shared" si="1"/>
        <v>3342</v>
      </c>
    </row>
    <row r="59" spans="1:27" ht="15.75" thickBot="1">
      <c r="A59" s="181"/>
      <c r="B59" s="126" t="s">
        <v>108</v>
      </c>
      <c r="C59" s="15">
        <v>12</v>
      </c>
      <c r="D59" s="15">
        <v>8</v>
      </c>
      <c r="E59" s="15">
        <v>6</v>
      </c>
      <c r="F59" s="15">
        <v>17</v>
      </c>
      <c r="G59" s="15">
        <v>14</v>
      </c>
      <c r="H59" s="15">
        <v>19</v>
      </c>
      <c r="I59" s="15">
        <v>33</v>
      </c>
      <c r="J59" s="15">
        <v>20</v>
      </c>
      <c r="K59" s="15">
        <v>39</v>
      </c>
      <c r="L59" s="15">
        <v>36</v>
      </c>
      <c r="M59" s="15">
        <v>44</v>
      </c>
      <c r="N59" s="15">
        <v>63</v>
      </c>
      <c r="O59" s="15">
        <v>76</v>
      </c>
      <c r="P59" s="15">
        <v>73</v>
      </c>
      <c r="Q59" s="15">
        <v>76</v>
      </c>
      <c r="R59" s="15">
        <v>91</v>
      </c>
      <c r="S59" s="15">
        <v>96</v>
      </c>
      <c r="T59" s="15">
        <v>111</v>
      </c>
      <c r="U59" s="15">
        <v>120</v>
      </c>
      <c r="V59" s="15">
        <v>171</v>
      </c>
      <c r="W59" s="15">
        <v>238</v>
      </c>
      <c r="X59" s="15">
        <v>226</v>
      </c>
      <c r="Y59" s="15">
        <v>250</v>
      </c>
      <c r="Z59" s="169">
        <v>230</v>
      </c>
      <c r="AA59" s="36">
        <f t="shared" si="1"/>
        <v>1758</v>
      </c>
    </row>
    <row r="60" spans="1:27" ht="15.75" thickBot="1">
      <c r="A60" s="181"/>
      <c r="B60" s="120" t="s">
        <v>109</v>
      </c>
      <c r="C60" s="13">
        <v>4997</v>
      </c>
      <c r="D60" s="13">
        <v>6206</v>
      </c>
      <c r="E60" s="13">
        <v>5979</v>
      </c>
      <c r="F60" s="13">
        <v>6101</v>
      </c>
      <c r="G60" s="13">
        <v>7627</v>
      </c>
      <c r="H60" s="13">
        <v>8211</v>
      </c>
      <c r="I60" s="13">
        <v>8961</v>
      </c>
      <c r="J60" s="13">
        <v>8730</v>
      </c>
      <c r="K60" s="13">
        <v>10375</v>
      </c>
      <c r="L60" s="13">
        <v>10962</v>
      </c>
      <c r="M60" s="13">
        <v>10240</v>
      </c>
      <c r="N60" s="13">
        <v>10671</v>
      </c>
      <c r="O60" s="13">
        <v>14561</v>
      </c>
      <c r="P60" s="13">
        <v>16601</v>
      </c>
      <c r="Q60" s="13">
        <v>17413</v>
      </c>
      <c r="R60" s="13">
        <v>17365</v>
      </c>
      <c r="S60" s="13">
        <v>16769</v>
      </c>
      <c r="T60" s="13">
        <v>16741</v>
      </c>
      <c r="U60" s="13">
        <v>18334</v>
      </c>
      <c r="V60" s="13">
        <v>18555</v>
      </c>
      <c r="W60" s="13">
        <v>18302</v>
      </c>
      <c r="X60" s="13">
        <v>18761</v>
      </c>
      <c r="Y60" s="13">
        <v>21100</v>
      </c>
      <c r="Z60" s="13">
        <v>34774</v>
      </c>
      <c r="AA60" s="33">
        <f t="shared" si="1"/>
        <v>229276</v>
      </c>
    </row>
    <row r="61" spans="1:27">
      <c r="A61" s="181"/>
      <c r="B61" s="124" t="s">
        <v>16</v>
      </c>
      <c r="C61" s="14">
        <v>0</v>
      </c>
      <c r="D61" s="14">
        <v>0</v>
      </c>
      <c r="E61" s="14">
        <v>0</v>
      </c>
      <c r="F61" s="14">
        <v>0</v>
      </c>
      <c r="G61" s="14">
        <v>0</v>
      </c>
      <c r="H61" s="14">
        <v>87</v>
      </c>
      <c r="I61" s="14">
        <v>4</v>
      </c>
      <c r="J61" s="14">
        <v>10</v>
      </c>
      <c r="K61" s="14">
        <v>3</v>
      </c>
      <c r="L61" s="14">
        <v>1</v>
      </c>
      <c r="M61" s="14">
        <v>1</v>
      </c>
      <c r="N61" s="14">
        <v>0</v>
      </c>
      <c r="O61" s="14">
        <v>4</v>
      </c>
      <c r="P61" s="14">
        <v>5</v>
      </c>
      <c r="Q61" s="14">
        <v>2</v>
      </c>
      <c r="R61" s="14">
        <v>1</v>
      </c>
      <c r="S61" s="14">
        <v>2</v>
      </c>
      <c r="T61" s="14">
        <v>3</v>
      </c>
      <c r="U61" s="14">
        <v>1</v>
      </c>
      <c r="V61" s="14">
        <v>1</v>
      </c>
      <c r="W61" s="14">
        <v>3</v>
      </c>
      <c r="X61" s="14">
        <v>8</v>
      </c>
      <c r="Y61" s="14">
        <v>10</v>
      </c>
      <c r="Z61" s="167">
        <v>30</v>
      </c>
      <c r="AA61" s="34">
        <f t="shared" si="1"/>
        <v>70</v>
      </c>
    </row>
    <row r="62" spans="1:27">
      <c r="A62" s="181"/>
      <c r="B62" s="125" t="s">
        <v>17</v>
      </c>
      <c r="C62" s="10">
        <v>0</v>
      </c>
      <c r="D62" s="10">
        <v>0</v>
      </c>
      <c r="E62" s="10">
        <v>0</v>
      </c>
      <c r="F62" s="10">
        <v>0</v>
      </c>
      <c r="G62" s="10">
        <v>0</v>
      </c>
      <c r="H62" s="10">
        <v>2</v>
      </c>
      <c r="I62" s="10">
        <v>2</v>
      </c>
      <c r="J62" s="10">
        <v>0</v>
      </c>
      <c r="K62" s="10">
        <v>1</v>
      </c>
      <c r="L62" s="10">
        <v>0</v>
      </c>
      <c r="M62" s="10">
        <v>1</v>
      </c>
      <c r="N62" s="10">
        <v>0</v>
      </c>
      <c r="O62" s="10">
        <v>0</v>
      </c>
      <c r="P62" s="10">
        <v>7</v>
      </c>
      <c r="Q62" s="10">
        <v>4</v>
      </c>
      <c r="R62" s="10">
        <v>3</v>
      </c>
      <c r="S62" s="10">
        <v>2</v>
      </c>
      <c r="T62" s="10">
        <v>3</v>
      </c>
      <c r="U62" s="10">
        <v>4</v>
      </c>
      <c r="V62" s="10">
        <v>5</v>
      </c>
      <c r="W62" s="10">
        <v>3</v>
      </c>
      <c r="X62" s="10">
        <v>10</v>
      </c>
      <c r="Y62" s="10">
        <v>6</v>
      </c>
      <c r="Z62" s="168">
        <v>13</v>
      </c>
      <c r="AA62" s="35">
        <f t="shared" si="1"/>
        <v>60</v>
      </c>
    </row>
    <row r="63" spans="1:27">
      <c r="A63" s="181"/>
      <c r="B63" s="125" t="s">
        <v>18</v>
      </c>
      <c r="C63" s="10">
        <v>1</v>
      </c>
      <c r="D63" s="10">
        <v>0</v>
      </c>
      <c r="E63" s="10">
        <v>1</v>
      </c>
      <c r="F63" s="10">
        <v>2</v>
      </c>
      <c r="G63" s="10">
        <v>14</v>
      </c>
      <c r="H63" s="10">
        <v>20</v>
      </c>
      <c r="I63" s="10">
        <v>41</v>
      </c>
      <c r="J63" s="10">
        <v>89</v>
      </c>
      <c r="K63" s="10">
        <v>11</v>
      </c>
      <c r="L63" s="10">
        <v>19</v>
      </c>
      <c r="M63" s="10">
        <v>75</v>
      </c>
      <c r="N63" s="10">
        <v>109</v>
      </c>
      <c r="O63" s="10">
        <v>54</v>
      </c>
      <c r="P63" s="10">
        <v>39</v>
      </c>
      <c r="Q63" s="10">
        <v>61</v>
      </c>
      <c r="R63" s="10">
        <v>97</v>
      </c>
      <c r="S63" s="10">
        <v>110</v>
      </c>
      <c r="T63" s="10">
        <v>139</v>
      </c>
      <c r="U63" s="10">
        <v>185</v>
      </c>
      <c r="V63" s="10">
        <v>247</v>
      </c>
      <c r="W63" s="10">
        <v>236</v>
      </c>
      <c r="X63" s="10">
        <v>266</v>
      </c>
      <c r="Y63" s="10">
        <v>287</v>
      </c>
      <c r="Z63" s="168">
        <v>361</v>
      </c>
      <c r="AA63" s="35">
        <f t="shared" si="1"/>
        <v>2082</v>
      </c>
    </row>
    <row r="64" spans="1:27">
      <c r="A64" s="181"/>
      <c r="B64" s="125" t="s">
        <v>19</v>
      </c>
      <c r="C64" s="10">
        <v>0</v>
      </c>
      <c r="D64" s="10">
        <v>0</v>
      </c>
      <c r="E64" s="10">
        <v>1</v>
      </c>
      <c r="F64" s="10">
        <v>0</v>
      </c>
      <c r="G64" s="10">
        <v>3</v>
      </c>
      <c r="H64" s="10">
        <v>2</v>
      </c>
      <c r="I64" s="10">
        <v>12</v>
      </c>
      <c r="J64" s="10">
        <v>9</v>
      </c>
      <c r="K64" s="10">
        <v>12</v>
      </c>
      <c r="L64" s="10">
        <v>8</v>
      </c>
      <c r="M64" s="10">
        <v>7</v>
      </c>
      <c r="N64" s="10">
        <v>8</v>
      </c>
      <c r="O64" s="10">
        <v>20</v>
      </c>
      <c r="P64" s="10">
        <v>44</v>
      </c>
      <c r="Q64" s="10">
        <v>22</v>
      </c>
      <c r="R64" s="10">
        <v>21</v>
      </c>
      <c r="S64" s="10">
        <v>19</v>
      </c>
      <c r="T64" s="10">
        <v>17</v>
      </c>
      <c r="U64" s="10">
        <v>22</v>
      </c>
      <c r="V64" s="10">
        <v>21</v>
      </c>
      <c r="W64" s="10">
        <v>21</v>
      </c>
      <c r="X64" s="10">
        <v>10</v>
      </c>
      <c r="Y64" s="10">
        <v>24</v>
      </c>
      <c r="Z64" s="168">
        <v>33</v>
      </c>
      <c r="AA64" s="35">
        <f t="shared" si="1"/>
        <v>274</v>
      </c>
    </row>
    <row r="65" spans="1:27">
      <c r="A65" s="181"/>
      <c r="B65" s="17" t="s">
        <v>109</v>
      </c>
      <c r="C65" s="10">
        <v>300</v>
      </c>
      <c r="D65" s="10">
        <v>515</v>
      </c>
      <c r="E65" s="10">
        <v>545</v>
      </c>
      <c r="F65" s="10">
        <v>817</v>
      </c>
      <c r="G65" s="10">
        <v>770</v>
      </c>
      <c r="H65" s="10">
        <v>795</v>
      </c>
      <c r="I65" s="10">
        <v>883</v>
      </c>
      <c r="J65" s="10">
        <v>944</v>
      </c>
      <c r="K65" s="10">
        <v>1340</v>
      </c>
      <c r="L65" s="10">
        <v>1270</v>
      </c>
      <c r="M65" s="10">
        <v>1332</v>
      </c>
      <c r="N65" s="10">
        <v>1236</v>
      </c>
      <c r="O65" s="10">
        <v>1774</v>
      </c>
      <c r="P65" s="10">
        <v>2326</v>
      </c>
      <c r="Q65" s="10">
        <v>2418</v>
      </c>
      <c r="R65" s="10">
        <v>2000</v>
      </c>
      <c r="S65" s="10">
        <v>2139</v>
      </c>
      <c r="T65" s="10">
        <v>1958</v>
      </c>
      <c r="U65" s="10">
        <v>1892</v>
      </c>
      <c r="V65" s="10">
        <v>2215</v>
      </c>
      <c r="W65" s="10">
        <v>1968</v>
      </c>
      <c r="X65" s="10">
        <v>2638</v>
      </c>
      <c r="Y65" s="10">
        <v>3260</v>
      </c>
      <c r="Z65" s="168">
        <v>2255</v>
      </c>
      <c r="AA65" s="35">
        <f t="shared" si="1"/>
        <v>26843</v>
      </c>
    </row>
    <row r="66" spans="1:27">
      <c r="A66" s="181"/>
      <c r="B66" s="125" t="s">
        <v>20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5</v>
      </c>
      <c r="R66" s="10">
        <v>1</v>
      </c>
      <c r="S66" s="10">
        <v>0</v>
      </c>
      <c r="T66" s="10">
        <v>4</v>
      </c>
      <c r="U66" s="10">
        <v>0</v>
      </c>
      <c r="V66" s="10">
        <v>2</v>
      </c>
      <c r="W66" s="10">
        <v>36</v>
      </c>
      <c r="X66" s="10">
        <v>0</v>
      </c>
      <c r="Y66" s="10">
        <v>3</v>
      </c>
      <c r="Z66" s="168">
        <v>6</v>
      </c>
      <c r="AA66" s="35">
        <f t="shared" si="1"/>
        <v>57</v>
      </c>
    </row>
    <row r="67" spans="1:27">
      <c r="A67" s="181"/>
      <c r="B67" s="125" t="s">
        <v>21</v>
      </c>
      <c r="C67" s="10">
        <v>18</v>
      </c>
      <c r="D67" s="10">
        <v>24</v>
      </c>
      <c r="E67" s="10">
        <v>106</v>
      </c>
      <c r="F67" s="10">
        <v>10</v>
      </c>
      <c r="G67" s="10">
        <v>14</v>
      </c>
      <c r="H67" s="10">
        <v>23</v>
      </c>
      <c r="I67" s="10">
        <v>357</v>
      </c>
      <c r="J67" s="10">
        <v>252</v>
      </c>
      <c r="K67" s="10">
        <v>75</v>
      </c>
      <c r="L67" s="10">
        <v>60</v>
      </c>
      <c r="M67" s="10">
        <v>43</v>
      </c>
      <c r="N67" s="10">
        <v>129</v>
      </c>
      <c r="O67" s="10">
        <v>128</v>
      </c>
      <c r="P67" s="10">
        <v>92</v>
      </c>
      <c r="Q67" s="10">
        <v>80</v>
      </c>
      <c r="R67" s="10">
        <v>74</v>
      </c>
      <c r="S67" s="10">
        <v>95</v>
      </c>
      <c r="T67" s="10">
        <v>102</v>
      </c>
      <c r="U67" s="10">
        <v>144</v>
      </c>
      <c r="V67" s="10">
        <v>217</v>
      </c>
      <c r="W67" s="10">
        <v>349</v>
      </c>
      <c r="X67" s="10">
        <v>378</v>
      </c>
      <c r="Y67" s="10">
        <v>366</v>
      </c>
      <c r="Z67" s="168">
        <v>229</v>
      </c>
      <c r="AA67" s="35">
        <f t="shared" si="1"/>
        <v>2254</v>
      </c>
    </row>
    <row r="68" spans="1:27">
      <c r="A68" s="181"/>
      <c r="B68" s="125" t="s">
        <v>110</v>
      </c>
      <c r="C68" s="10">
        <v>54</v>
      </c>
      <c r="D68" s="10">
        <v>78</v>
      </c>
      <c r="E68" s="10">
        <v>144</v>
      </c>
      <c r="F68" s="10">
        <v>176</v>
      </c>
      <c r="G68" s="10">
        <v>309</v>
      </c>
      <c r="H68" s="10">
        <v>344</v>
      </c>
      <c r="I68" s="10">
        <v>373</v>
      </c>
      <c r="J68" s="10">
        <v>300</v>
      </c>
      <c r="K68" s="10">
        <v>340</v>
      </c>
      <c r="L68" s="10">
        <v>315</v>
      </c>
      <c r="M68" s="10">
        <v>328</v>
      </c>
      <c r="N68" s="10">
        <v>320</v>
      </c>
      <c r="O68" s="10">
        <v>357</v>
      </c>
      <c r="P68" s="10">
        <v>406</v>
      </c>
      <c r="Q68" s="10">
        <v>412</v>
      </c>
      <c r="R68" s="10">
        <v>515</v>
      </c>
      <c r="S68" s="10">
        <v>422</v>
      </c>
      <c r="T68" s="10">
        <v>435</v>
      </c>
      <c r="U68" s="10">
        <v>518</v>
      </c>
      <c r="V68" s="10">
        <v>578</v>
      </c>
      <c r="W68" s="10">
        <v>693</v>
      </c>
      <c r="X68" s="10">
        <v>664</v>
      </c>
      <c r="Y68" s="10">
        <v>731</v>
      </c>
      <c r="Z68" s="168">
        <v>1096</v>
      </c>
      <c r="AA68" s="35">
        <f t="shared" si="1"/>
        <v>6827</v>
      </c>
    </row>
    <row r="69" spans="1:27">
      <c r="A69" s="181"/>
      <c r="B69" s="125" t="s">
        <v>111</v>
      </c>
      <c r="C69" s="10">
        <v>51</v>
      </c>
      <c r="D69" s="10">
        <v>59</v>
      </c>
      <c r="E69" s="10">
        <v>88</v>
      </c>
      <c r="F69" s="10">
        <v>98</v>
      </c>
      <c r="G69" s="10">
        <v>177</v>
      </c>
      <c r="H69" s="10">
        <v>206</v>
      </c>
      <c r="I69" s="10">
        <v>321</v>
      </c>
      <c r="J69" s="10">
        <v>322</v>
      </c>
      <c r="K69" s="10">
        <v>299</v>
      </c>
      <c r="L69" s="10">
        <v>300</v>
      </c>
      <c r="M69" s="10">
        <v>290</v>
      </c>
      <c r="N69" s="10">
        <v>268</v>
      </c>
      <c r="O69" s="10">
        <v>372</v>
      </c>
      <c r="P69" s="10">
        <v>494</v>
      </c>
      <c r="Q69" s="10">
        <v>491</v>
      </c>
      <c r="R69" s="10">
        <v>613</v>
      </c>
      <c r="S69" s="10">
        <v>566</v>
      </c>
      <c r="T69" s="10">
        <v>577</v>
      </c>
      <c r="U69" s="10">
        <v>723</v>
      </c>
      <c r="V69" s="10">
        <v>508</v>
      </c>
      <c r="W69" s="10">
        <v>564</v>
      </c>
      <c r="X69" s="10">
        <v>692</v>
      </c>
      <c r="Y69" s="10">
        <v>686</v>
      </c>
      <c r="Z69" s="168">
        <v>712</v>
      </c>
      <c r="AA69" s="35">
        <f t="shared" si="1"/>
        <v>6998</v>
      </c>
    </row>
    <row r="70" spans="1:27">
      <c r="A70" s="181"/>
      <c r="B70" s="125" t="s">
        <v>22</v>
      </c>
      <c r="C70" s="10">
        <v>0</v>
      </c>
      <c r="D70" s="10">
        <v>1</v>
      </c>
      <c r="E70" s="10">
        <v>0</v>
      </c>
      <c r="F70" s="10">
        <v>0</v>
      </c>
      <c r="G70" s="10">
        <v>0</v>
      </c>
      <c r="H70" s="10">
        <v>0</v>
      </c>
      <c r="I70" s="10">
        <v>1</v>
      </c>
      <c r="J70" s="10">
        <v>18</v>
      </c>
      <c r="K70" s="10">
        <v>3</v>
      </c>
      <c r="L70" s="10">
        <v>1</v>
      </c>
      <c r="M70" s="10">
        <v>7</v>
      </c>
      <c r="N70" s="10">
        <v>1</v>
      </c>
      <c r="O70" s="10">
        <v>1</v>
      </c>
      <c r="P70" s="10">
        <v>13</v>
      </c>
      <c r="Q70" s="10">
        <v>7</v>
      </c>
      <c r="R70" s="10">
        <v>7</v>
      </c>
      <c r="S70" s="10">
        <v>4</v>
      </c>
      <c r="T70" s="10">
        <v>10</v>
      </c>
      <c r="U70" s="10">
        <v>13</v>
      </c>
      <c r="V70" s="10">
        <v>29</v>
      </c>
      <c r="W70" s="10">
        <v>104</v>
      </c>
      <c r="X70" s="10">
        <v>9</v>
      </c>
      <c r="Y70" s="10">
        <v>19</v>
      </c>
      <c r="Z70" s="168">
        <v>13</v>
      </c>
      <c r="AA70" s="35">
        <f t="shared" si="1"/>
        <v>229</v>
      </c>
    </row>
    <row r="71" spans="1:27">
      <c r="A71" s="181"/>
      <c r="B71" s="125" t="s">
        <v>112</v>
      </c>
      <c r="C71" s="10">
        <v>122</v>
      </c>
      <c r="D71" s="10">
        <v>66</v>
      </c>
      <c r="E71" s="10">
        <v>81</v>
      </c>
      <c r="F71" s="10">
        <v>80</v>
      </c>
      <c r="G71" s="10">
        <v>107</v>
      </c>
      <c r="H71" s="10">
        <v>144</v>
      </c>
      <c r="I71" s="10">
        <v>106</v>
      </c>
      <c r="J71" s="10">
        <v>225</v>
      </c>
      <c r="K71" s="10">
        <v>219</v>
      </c>
      <c r="L71" s="10">
        <v>193</v>
      </c>
      <c r="M71" s="10">
        <v>142</v>
      </c>
      <c r="N71" s="10">
        <v>193</v>
      </c>
      <c r="O71" s="10">
        <v>225</v>
      </c>
      <c r="P71" s="10">
        <v>231</v>
      </c>
      <c r="Q71" s="10">
        <v>293</v>
      </c>
      <c r="R71" s="10">
        <v>317</v>
      </c>
      <c r="S71" s="10">
        <v>358</v>
      </c>
      <c r="T71" s="10">
        <v>421</v>
      </c>
      <c r="U71" s="10">
        <v>492</v>
      </c>
      <c r="V71" s="10">
        <v>412</v>
      </c>
      <c r="W71" s="10">
        <v>809</v>
      </c>
      <c r="X71" s="10">
        <v>407</v>
      </c>
      <c r="Y71" s="10">
        <v>452</v>
      </c>
      <c r="Z71" s="168">
        <v>536</v>
      </c>
      <c r="AA71" s="35">
        <f t="shared" si="1"/>
        <v>4953</v>
      </c>
    </row>
    <row r="72" spans="1:27">
      <c r="A72" s="181"/>
      <c r="B72" s="125" t="s">
        <v>23</v>
      </c>
      <c r="C72" s="10">
        <v>884</v>
      </c>
      <c r="D72" s="10">
        <v>968</v>
      </c>
      <c r="E72" s="10">
        <v>986</v>
      </c>
      <c r="F72" s="10">
        <v>868</v>
      </c>
      <c r="G72" s="10">
        <v>1286</v>
      </c>
      <c r="H72" s="10">
        <v>1145</v>
      </c>
      <c r="I72" s="10">
        <v>1196</v>
      </c>
      <c r="J72" s="10">
        <v>1136</v>
      </c>
      <c r="K72" s="10">
        <v>2133</v>
      </c>
      <c r="L72" s="10">
        <v>3028</v>
      </c>
      <c r="M72" s="10">
        <v>2405</v>
      </c>
      <c r="N72" s="10">
        <v>2519</v>
      </c>
      <c r="O72" s="10">
        <v>2910</v>
      </c>
      <c r="P72" s="10">
        <v>3187</v>
      </c>
      <c r="Q72" s="10">
        <v>3435</v>
      </c>
      <c r="R72" s="10">
        <v>4115</v>
      </c>
      <c r="S72" s="10">
        <v>3940</v>
      </c>
      <c r="T72" s="10">
        <v>4002</v>
      </c>
      <c r="U72" s="10">
        <v>4902</v>
      </c>
      <c r="V72" s="10">
        <v>4469</v>
      </c>
      <c r="W72" s="10">
        <v>3973</v>
      </c>
      <c r="X72" s="10">
        <v>3706</v>
      </c>
      <c r="Y72" s="10">
        <v>4612</v>
      </c>
      <c r="Z72" s="168">
        <v>13377</v>
      </c>
      <c r="AA72" s="35">
        <f t="shared" ref="AA72:AA83" si="2">SUM(O72:Z72)</f>
        <v>56628</v>
      </c>
    </row>
    <row r="73" spans="1:27">
      <c r="A73" s="181"/>
      <c r="B73" s="125" t="s">
        <v>113</v>
      </c>
      <c r="C73" s="10">
        <v>377</v>
      </c>
      <c r="D73" s="10">
        <v>511</v>
      </c>
      <c r="E73" s="10">
        <v>462</v>
      </c>
      <c r="F73" s="10">
        <v>411</v>
      </c>
      <c r="G73" s="10">
        <v>656</v>
      </c>
      <c r="H73" s="10">
        <v>518</v>
      </c>
      <c r="I73" s="10">
        <v>449</v>
      </c>
      <c r="J73" s="10">
        <v>406</v>
      </c>
      <c r="K73" s="10">
        <v>446</v>
      </c>
      <c r="L73" s="10">
        <v>378</v>
      </c>
      <c r="M73" s="10">
        <v>427</v>
      </c>
      <c r="N73" s="10">
        <v>543</v>
      </c>
      <c r="O73" s="10">
        <v>663</v>
      </c>
      <c r="P73" s="10">
        <v>529</v>
      </c>
      <c r="Q73" s="10">
        <v>574</v>
      </c>
      <c r="R73" s="10">
        <v>627</v>
      </c>
      <c r="S73" s="10">
        <v>516</v>
      </c>
      <c r="T73" s="10">
        <v>427</v>
      </c>
      <c r="U73" s="10">
        <v>398</v>
      </c>
      <c r="V73" s="10">
        <v>372</v>
      </c>
      <c r="W73" s="10">
        <v>304</v>
      </c>
      <c r="X73" s="10">
        <v>446</v>
      </c>
      <c r="Y73" s="10">
        <v>376</v>
      </c>
      <c r="Z73" s="168">
        <v>384</v>
      </c>
      <c r="AA73" s="35">
        <f t="shared" si="2"/>
        <v>5616</v>
      </c>
    </row>
    <row r="74" spans="1:27">
      <c r="A74" s="181"/>
      <c r="B74" s="125" t="s">
        <v>24</v>
      </c>
      <c r="C74" s="10">
        <v>0</v>
      </c>
      <c r="D74" s="10">
        <v>2</v>
      </c>
      <c r="E74" s="10">
        <v>0</v>
      </c>
      <c r="F74" s="10">
        <v>0</v>
      </c>
      <c r="G74" s="10">
        <v>4</v>
      </c>
      <c r="H74" s="10">
        <v>0</v>
      </c>
      <c r="I74" s="10">
        <v>5</v>
      </c>
      <c r="J74" s="10">
        <v>104</v>
      </c>
      <c r="K74" s="10">
        <v>43</v>
      </c>
      <c r="L74" s="10">
        <v>40</v>
      </c>
      <c r="M74" s="10">
        <v>87</v>
      </c>
      <c r="N74" s="10">
        <v>69</v>
      </c>
      <c r="O74" s="10">
        <v>112</v>
      </c>
      <c r="P74" s="10">
        <v>89</v>
      </c>
      <c r="Q74" s="10">
        <v>62</v>
      </c>
      <c r="R74" s="10">
        <v>67</v>
      </c>
      <c r="S74" s="10">
        <v>43</v>
      </c>
      <c r="T74" s="10">
        <v>81</v>
      </c>
      <c r="U74" s="10">
        <v>63</v>
      </c>
      <c r="V74" s="10">
        <v>50</v>
      </c>
      <c r="W74" s="10">
        <v>642</v>
      </c>
      <c r="X74" s="10">
        <v>71</v>
      </c>
      <c r="Y74" s="10">
        <v>67</v>
      </c>
      <c r="Z74" s="168">
        <v>124</v>
      </c>
      <c r="AA74" s="35">
        <f t="shared" si="2"/>
        <v>1471</v>
      </c>
    </row>
    <row r="75" spans="1:27">
      <c r="A75" s="181"/>
      <c r="B75" s="125" t="s">
        <v>114</v>
      </c>
      <c r="C75" s="10">
        <v>356</v>
      </c>
      <c r="D75" s="10">
        <v>587</v>
      </c>
      <c r="E75" s="10">
        <v>523</v>
      </c>
      <c r="F75" s="10">
        <v>522</v>
      </c>
      <c r="G75" s="10">
        <v>760</v>
      </c>
      <c r="H75" s="10">
        <v>656</v>
      </c>
      <c r="I75" s="10">
        <v>758</v>
      </c>
      <c r="J75" s="10">
        <v>828</v>
      </c>
      <c r="K75" s="10">
        <v>1029</v>
      </c>
      <c r="L75" s="10">
        <v>1011</v>
      </c>
      <c r="M75" s="10">
        <v>1099</v>
      </c>
      <c r="N75" s="10">
        <v>1195</v>
      </c>
      <c r="O75" s="10">
        <v>2358</v>
      </c>
      <c r="P75" s="10">
        <v>2618</v>
      </c>
      <c r="Q75" s="10">
        <v>2851</v>
      </c>
      <c r="R75" s="10">
        <v>2055</v>
      </c>
      <c r="S75" s="10">
        <v>1847</v>
      </c>
      <c r="T75" s="10">
        <v>1733</v>
      </c>
      <c r="U75" s="10">
        <v>1926</v>
      </c>
      <c r="V75" s="10">
        <v>2317</v>
      </c>
      <c r="W75" s="10">
        <v>1916</v>
      </c>
      <c r="X75" s="10">
        <v>2507</v>
      </c>
      <c r="Y75" s="10">
        <v>2720</v>
      </c>
      <c r="Z75" s="168">
        <v>2881</v>
      </c>
      <c r="AA75" s="35">
        <f t="shared" si="2"/>
        <v>27729</v>
      </c>
    </row>
    <row r="76" spans="1:27">
      <c r="A76" s="181"/>
      <c r="B76" s="125" t="s">
        <v>25</v>
      </c>
      <c r="C76" s="10">
        <v>73</v>
      </c>
      <c r="D76" s="10">
        <v>56</v>
      </c>
      <c r="E76" s="10">
        <v>83</v>
      </c>
      <c r="F76" s="10">
        <v>122</v>
      </c>
      <c r="G76" s="10">
        <v>129</v>
      </c>
      <c r="H76" s="10">
        <v>116</v>
      </c>
      <c r="I76" s="10">
        <v>134</v>
      </c>
      <c r="J76" s="10">
        <v>91</v>
      </c>
      <c r="K76" s="10">
        <v>111</v>
      </c>
      <c r="L76" s="10">
        <v>189</v>
      </c>
      <c r="M76" s="10">
        <v>150</v>
      </c>
      <c r="N76" s="10">
        <v>158</v>
      </c>
      <c r="O76" s="10">
        <v>194</v>
      </c>
      <c r="P76" s="10">
        <v>258</v>
      </c>
      <c r="Q76" s="10">
        <v>225</v>
      </c>
      <c r="R76" s="10">
        <v>213</v>
      </c>
      <c r="S76" s="10">
        <v>224</v>
      </c>
      <c r="T76" s="10">
        <v>246</v>
      </c>
      <c r="U76" s="10">
        <v>214</v>
      </c>
      <c r="V76" s="10">
        <v>193</v>
      </c>
      <c r="W76" s="10">
        <v>218</v>
      </c>
      <c r="X76" s="10">
        <v>203</v>
      </c>
      <c r="Y76" s="10">
        <v>245</v>
      </c>
      <c r="Z76" s="168">
        <v>162</v>
      </c>
      <c r="AA76" s="35">
        <f t="shared" si="2"/>
        <v>2595</v>
      </c>
    </row>
    <row r="77" spans="1:27">
      <c r="A77" s="181"/>
      <c r="B77" s="125" t="s">
        <v>26</v>
      </c>
      <c r="C77" s="10">
        <v>69</v>
      </c>
      <c r="D77" s="10">
        <v>52</v>
      </c>
      <c r="E77" s="10">
        <v>87</v>
      </c>
      <c r="F77" s="10">
        <v>55</v>
      </c>
      <c r="G77" s="10">
        <v>89</v>
      </c>
      <c r="H77" s="10">
        <v>93</v>
      </c>
      <c r="I77" s="10">
        <v>136</v>
      </c>
      <c r="J77" s="10">
        <v>74</v>
      </c>
      <c r="K77" s="10">
        <v>103</v>
      </c>
      <c r="L77" s="10">
        <v>100</v>
      </c>
      <c r="M77" s="10">
        <v>96</v>
      </c>
      <c r="N77" s="10">
        <v>95</v>
      </c>
      <c r="O77" s="10">
        <v>224</v>
      </c>
      <c r="P77" s="10">
        <v>184</v>
      </c>
      <c r="Q77" s="10">
        <v>247</v>
      </c>
      <c r="R77" s="10">
        <v>255</v>
      </c>
      <c r="S77" s="10">
        <v>291</v>
      </c>
      <c r="T77" s="10">
        <v>193</v>
      </c>
      <c r="U77" s="10">
        <v>271</v>
      </c>
      <c r="V77" s="10">
        <v>291</v>
      </c>
      <c r="W77" s="10">
        <v>248</v>
      </c>
      <c r="X77" s="10">
        <v>206</v>
      </c>
      <c r="Y77" s="10">
        <v>242</v>
      </c>
      <c r="Z77" s="168">
        <v>241</v>
      </c>
      <c r="AA77" s="35">
        <f t="shared" si="2"/>
        <v>2893</v>
      </c>
    </row>
    <row r="78" spans="1:27">
      <c r="A78" s="181"/>
      <c r="B78" s="125" t="s">
        <v>27</v>
      </c>
      <c r="C78" s="10">
        <v>12</v>
      </c>
      <c r="D78" s="10">
        <v>18</v>
      </c>
      <c r="E78" s="10">
        <v>11</v>
      </c>
      <c r="F78" s="10">
        <v>78</v>
      </c>
      <c r="G78" s="10">
        <v>44</v>
      </c>
      <c r="H78" s="10">
        <v>28</v>
      </c>
      <c r="I78" s="10">
        <v>65</v>
      </c>
      <c r="J78" s="10">
        <v>181</v>
      </c>
      <c r="K78" s="10">
        <v>148</v>
      </c>
      <c r="L78" s="10">
        <v>117</v>
      </c>
      <c r="M78" s="10">
        <v>94</v>
      </c>
      <c r="N78" s="10">
        <v>62</v>
      </c>
      <c r="O78" s="10">
        <v>126</v>
      </c>
      <c r="P78" s="10">
        <v>183</v>
      </c>
      <c r="Q78" s="10">
        <v>140</v>
      </c>
      <c r="R78" s="10">
        <v>122</v>
      </c>
      <c r="S78" s="10">
        <v>107</v>
      </c>
      <c r="T78" s="10">
        <v>113</v>
      </c>
      <c r="U78" s="10">
        <v>105</v>
      </c>
      <c r="V78" s="10">
        <v>98</v>
      </c>
      <c r="W78" s="10">
        <v>442</v>
      </c>
      <c r="X78" s="10">
        <v>94</v>
      </c>
      <c r="Y78" s="10">
        <v>57</v>
      </c>
      <c r="Z78" s="168">
        <v>97</v>
      </c>
      <c r="AA78" s="35">
        <f t="shared" si="2"/>
        <v>1684</v>
      </c>
    </row>
    <row r="79" spans="1:27">
      <c r="A79" s="181"/>
      <c r="B79" s="125" t="s">
        <v>115</v>
      </c>
      <c r="C79" s="10">
        <v>1234</v>
      </c>
      <c r="D79" s="10">
        <v>1573</v>
      </c>
      <c r="E79" s="10">
        <v>1380</v>
      </c>
      <c r="F79" s="10">
        <v>1366</v>
      </c>
      <c r="G79" s="10">
        <v>1556</v>
      </c>
      <c r="H79" s="10">
        <v>2127</v>
      </c>
      <c r="I79" s="10">
        <v>2050</v>
      </c>
      <c r="J79" s="10">
        <v>1621</v>
      </c>
      <c r="K79" s="10">
        <v>1772</v>
      </c>
      <c r="L79" s="10">
        <v>1592</v>
      </c>
      <c r="M79" s="10">
        <v>1594</v>
      </c>
      <c r="N79" s="10">
        <v>1617</v>
      </c>
      <c r="O79" s="10">
        <v>2037</v>
      </c>
      <c r="P79" s="10">
        <v>2475</v>
      </c>
      <c r="Q79" s="10">
        <v>2828</v>
      </c>
      <c r="R79" s="10">
        <v>2703</v>
      </c>
      <c r="S79" s="10">
        <v>2628</v>
      </c>
      <c r="T79" s="10">
        <v>2623</v>
      </c>
      <c r="U79" s="10">
        <v>2357</v>
      </c>
      <c r="V79" s="10">
        <v>2815</v>
      </c>
      <c r="W79" s="10">
        <v>2561</v>
      </c>
      <c r="X79" s="10">
        <v>2789</v>
      </c>
      <c r="Y79" s="10">
        <v>3295</v>
      </c>
      <c r="Z79" s="168">
        <v>6990</v>
      </c>
      <c r="AA79" s="35">
        <f t="shared" si="2"/>
        <v>36101</v>
      </c>
    </row>
    <row r="80" spans="1:27">
      <c r="A80" s="181"/>
      <c r="B80" s="125" t="s">
        <v>116</v>
      </c>
      <c r="C80" s="10">
        <v>729</v>
      </c>
      <c r="D80" s="10">
        <v>907</v>
      </c>
      <c r="E80" s="10">
        <v>953</v>
      </c>
      <c r="F80" s="10">
        <v>1040</v>
      </c>
      <c r="G80" s="10">
        <v>1173</v>
      </c>
      <c r="H80" s="10">
        <v>1222</v>
      </c>
      <c r="I80" s="10">
        <v>1308</v>
      </c>
      <c r="J80" s="10">
        <v>1286</v>
      </c>
      <c r="K80" s="10">
        <v>1478</v>
      </c>
      <c r="L80" s="10">
        <v>1399</v>
      </c>
      <c r="M80" s="10">
        <v>1148</v>
      </c>
      <c r="N80" s="10">
        <v>1101</v>
      </c>
      <c r="O80" s="10">
        <v>1695</v>
      </c>
      <c r="P80" s="10">
        <v>1997</v>
      </c>
      <c r="Q80" s="10">
        <v>1796</v>
      </c>
      <c r="R80" s="10">
        <v>1809</v>
      </c>
      <c r="S80" s="10">
        <v>1502</v>
      </c>
      <c r="T80" s="10">
        <v>1386</v>
      </c>
      <c r="U80" s="10">
        <v>1635</v>
      </c>
      <c r="V80" s="10">
        <v>2024</v>
      </c>
      <c r="W80" s="10">
        <v>1717</v>
      </c>
      <c r="X80" s="10">
        <v>1931</v>
      </c>
      <c r="Y80" s="10">
        <v>1877</v>
      </c>
      <c r="Z80" s="168">
        <v>1805</v>
      </c>
      <c r="AA80" s="35">
        <f t="shared" si="2"/>
        <v>21174</v>
      </c>
    </row>
    <row r="81" spans="1:27">
      <c r="A81" s="181"/>
      <c r="B81" s="125" t="s">
        <v>28</v>
      </c>
      <c r="C81" s="10">
        <v>575</v>
      </c>
      <c r="D81" s="10">
        <v>696</v>
      </c>
      <c r="E81" s="10">
        <v>494</v>
      </c>
      <c r="F81" s="10">
        <v>434</v>
      </c>
      <c r="G81" s="10">
        <v>471</v>
      </c>
      <c r="H81" s="10">
        <v>548</v>
      </c>
      <c r="I81" s="10">
        <v>543</v>
      </c>
      <c r="J81" s="10">
        <v>708</v>
      </c>
      <c r="K81" s="10">
        <v>695</v>
      </c>
      <c r="L81" s="10">
        <v>809</v>
      </c>
      <c r="M81" s="10">
        <v>771</v>
      </c>
      <c r="N81" s="10">
        <v>844</v>
      </c>
      <c r="O81" s="10">
        <v>1033</v>
      </c>
      <c r="P81" s="10">
        <v>1073</v>
      </c>
      <c r="Q81" s="10">
        <v>1071</v>
      </c>
      <c r="R81" s="10">
        <v>1163</v>
      </c>
      <c r="S81" s="10">
        <v>1181</v>
      </c>
      <c r="T81" s="10">
        <v>1157</v>
      </c>
      <c r="U81" s="10">
        <v>1433</v>
      </c>
      <c r="V81" s="10">
        <v>907</v>
      </c>
      <c r="W81" s="10">
        <v>902</v>
      </c>
      <c r="X81" s="10">
        <v>1043</v>
      </c>
      <c r="Y81" s="10">
        <v>1039</v>
      </c>
      <c r="Z81" s="168">
        <v>2416</v>
      </c>
      <c r="AA81" s="35">
        <f t="shared" si="2"/>
        <v>14418</v>
      </c>
    </row>
    <row r="82" spans="1:27" ht="15.75" thickBot="1">
      <c r="A82" s="181"/>
      <c r="B82" s="126" t="s">
        <v>29</v>
      </c>
      <c r="C82" s="15">
        <v>142</v>
      </c>
      <c r="D82" s="15">
        <v>93</v>
      </c>
      <c r="E82" s="15">
        <v>34</v>
      </c>
      <c r="F82" s="15">
        <v>22</v>
      </c>
      <c r="G82" s="15">
        <v>65</v>
      </c>
      <c r="H82" s="15">
        <v>135</v>
      </c>
      <c r="I82" s="15">
        <v>217</v>
      </c>
      <c r="J82" s="15">
        <v>126</v>
      </c>
      <c r="K82" s="15">
        <v>114</v>
      </c>
      <c r="L82" s="15">
        <v>132</v>
      </c>
      <c r="M82" s="15">
        <v>143</v>
      </c>
      <c r="N82" s="15">
        <v>204</v>
      </c>
      <c r="O82" s="15">
        <v>274</v>
      </c>
      <c r="P82" s="15">
        <v>351</v>
      </c>
      <c r="Q82" s="15">
        <v>389</v>
      </c>
      <c r="R82" s="15">
        <v>587</v>
      </c>
      <c r="S82" s="15">
        <v>773</v>
      </c>
      <c r="T82" s="15">
        <v>1111</v>
      </c>
      <c r="U82" s="15">
        <v>1036</v>
      </c>
      <c r="V82" s="15">
        <v>784</v>
      </c>
      <c r="W82" s="15">
        <v>593</v>
      </c>
      <c r="X82" s="15">
        <v>683</v>
      </c>
      <c r="Y82" s="15">
        <v>726</v>
      </c>
      <c r="Z82" s="169">
        <v>1013</v>
      </c>
      <c r="AA82" s="36">
        <f t="shared" si="2"/>
        <v>8320</v>
      </c>
    </row>
    <row r="83" spans="1:27" ht="15.75" thickBot="1">
      <c r="A83" s="181"/>
      <c r="B83" s="127" t="s">
        <v>117</v>
      </c>
      <c r="C83" s="26">
        <v>46714</v>
      </c>
      <c r="D83" s="26">
        <v>59487</v>
      </c>
      <c r="E83" s="26">
        <v>68271</v>
      </c>
      <c r="F83" s="26">
        <v>84203</v>
      </c>
      <c r="G83" s="26">
        <v>89962</v>
      </c>
      <c r="H83" s="26">
        <v>101200</v>
      </c>
      <c r="I83" s="26">
        <v>108329</v>
      </c>
      <c r="J83" s="26">
        <v>120249</v>
      </c>
      <c r="K83" s="26">
        <v>152075</v>
      </c>
      <c r="L83" s="26">
        <v>136907</v>
      </c>
      <c r="M83" s="26">
        <v>130119</v>
      </c>
      <c r="N83" s="26">
        <v>121596</v>
      </c>
      <c r="O83" s="26">
        <v>176647</v>
      </c>
      <c r="P83" s="26">
        <v>232694</v>
      </c>
      <c r="Q83" s="26">
        <v>248725</v>
      </c>
      <c r="R83" s="26">
        <v>222671</v>
      </c>
      <c r="S83" s="26">
        <v>221174</v>
      </c>
      <c r="T83" s="26">
        <v>209580</v>
      </c>
      <c r="U83" s="26">
        <v>224621</v>
      </c>
      <c r="V83" s="26">
        <v>264041</v>
      </c>
      <c r="W83" s="26">
        <v>296831</v>
      </c>
      <c r="X83" s="26">
        <v>327536</v>
      </c>
      <c r="Y83" s="26">
        <v>357764</v>
      </c>
      <c r="Z83" s="26">
        <v>363718</v>
      </c>
      <c r="AA83" s="37">
        <f t="shared" si="2"/>
        <v>3146002</v>
      </c>
    </row>
    <row r="84" spans="1:27" ht="15.75" thickBot="1">
      <c r="A84" s="181"/>
      <c r="B84" s="120" t="s">
        <v>118</v>
      </c>
      <c r="C84" s="13">
        <f>SUM(C85:C97)</f>
        <v>291</v>
      </c>
      <c r="D84" s="13">
        <f t="shared" ref="D84:Y84" si="3">SUM(D85:D97)</f>
        <v>269</v>
      </c>
      <c r="E84" s="13">
        <f t="shared" si="3"/>
        <v>413</v>
      </c>
      <c r="F84" s="13">
        <f t="shared" si="3"/>
        <v>323</v>
      </c>
      <c r="G84" s="13">
        <f t="shared" si="3"/>
        <v>412</v>
      </c>
      <c r="H84" s="13">
        <f t="shared" si="3"/>
        <v>393</v>
      </c>
      <c r="I84" s="13">
        <f t="shared" si="3"/>
        <v>424</v>
      </c>
      <c r="J84" s="13">
        <f t="shared" si="3"/>
        <v>536</v>
      </c>
      <c r="K84" s="13">
        <f t="shared" si="3"/>
        <v>662</v>
      </c>
      <c r="L84" s="13">
        <f t="shared" si="3"/>
        <v>583</v>
      </c>
      <c r="M84" s="13">
        <f t="shared" si="3"/>
        <v>365</v>
      </c>
      <c r="N84" s="13">
        <f t="shared" si="3"/>
        <v>436</v>
      </c>
      <c r="O84" s="13">
        <f t="shared" si="3"/>
        <v>534</v>
      </c>
      <c r="P84" s="13">
        <f t="shared" si="3"/>
        <v>725</v>
      </c>
      <c r="Q84" s="13">
        <f t="shared" si="3"/>
        <v>772</v>
      </c>
      <c r="R84" s="13">
        <f t="shared" si="3"/>
        <v>768</v>
      </c>
      <c r="S84" s="13">
        <f t="shared" si="3"/>
        <v>774</v>
      </c>
      <c r="T84" s="13">
        <f t="shared" si="3"/>
        <v>886</v>
      </c>
      <c r="U84" s="13">
        <f t="shared" si="3"/>
        <v>1062</v>
      </c>
      <c r="V84" s="13">
        <f t="shared" si="3"/>
        <v>1511</v>
      </c>
      <c r="W84" s="13">
        <f t="shared" si="3"/>
        <v>1873</v>
      </c>
      <c r="X84" s="13">
        <f t="shared" si="3"/>
        <v>2222</v>
      </c>
      <c r="Y84" s="13">
        <f t="shared" si="3"/>
        <v>2448</v>
      </c>
      <c r="Z84" s="13"/>
      <c r="AA84" s="33"/>
    </row>
    <row r="85" spans="1:27" ht="22.5">
      <c r="A85" s="181"/>
      <c r="B85" s="121" t="s">
        <v>119</v>
      </c>
      <c r="C85" s="14">
        <v>3</v>
      </c>
      <c r="D85" s="14">
        <v>7</v>
      </c>
      <c r="E85" s="14">
        <v>2</v>
      </c>
      <c r="F85" s="14">
        <v>11</v>
      </c>
      <c r="G85" s="14">
        <v>15</v>
      </c>
      <c r="H85" s="14">
        <v>9</v>
      </c>
      <c r="I85" s="14">
        <v>28</v>
      </c>
      <c r="J85" s="14">
        <v>25</v>
      </c>
      <c r="K85" s="14">
        <v>19</v>
      </c>
      <c r="L85" s="14">
        <v>19</v>
      </c>
      <c r="M85" s="14">
        <v>24</v>
      </c>
      <c r="N85" s="14">
        <v>20</v>
      </c>
      <c r="O85" s="14">
        <v>15</v>
      </c>
      <c r="P85" s="14">
        <v>61</v>
      </c>
      <c r="Q85" s="14">
        <v>60</v>
      </c>
      <c r="R85" s="14">
        <v>41</v>
      </c>
      <c r="S85" s="14">
        <v>27</v>
      </c>
      <c r="T85" s="14">
        <v>67</v>
      </c>
      <c r="U85" s="14">
        <v>115</v>
      </c>
      <c r="V85" s="14">
        <v>264</v>
      </c>
      <c r="W85" s="14">
        <v>368</v>
      </c>
      <c r="X85" s="14">
        <v>442</v>
      </c>
      <c r="Y85" s="14">
        <v>619</v>
      </c>
      <c r="Z85" s="167">
        <v>642</v>
      </c>
      <c r="AA85" s="34">
        <f t="shared" ref="AA85:AA148" si="4">SUM(O85:Z85)</f>
        <v>2721</v>
      </c>
    </row>
    <row r="86" spans="1:27">
      <c r="A86" s="181"/>
      <c r="B86" s="17" t="s">
        <v>120</v>
      </c>
      <c r="C86" s="10">
        <v>0</v>
      </c>
      <c r="D86" s="10">
        <v>1</v>
      </c>
      <c r="E86" s="10">
        <v>2</v>
      </c>
      <c r="F86" s="10">
        <v>2</v>
      </c>
      <c r="G86" s="10">
        <v>0</v>
      </c>
      <c r="H86" s="10">
        <v>5</v>
      </c>
      <c r="I86" s="10">
        <v>8</v>
      </c>
      <c r="J86" s="10">
        <v>2</v>
      </c>
      <c r="K86" s="10">
        <v>0</v>
      </c>
      <c r="L86" s="10">
        <v>1</v>
      </c>
      <c r="M86" s="10">
        <v>2</v>
      </c>
      <c r="N86" s="10">
        <v>1</v>
      </c>
      <c r="O86" s="10">
        <v>0</v>
      </c>
      <c r="P86" s="10">
        <v>3</v>
      </c>
      <c r="Q86" s="10">
        <v>3</v>
      </c>
      <c r="R86" s="10">
        <v>6</v>
      </c>
      <c r="S86" s="10">
        <v>5</v>
      </c>
      <c r="T86" s="10">
        <v>3</v>
      </c>
      <c r="U86" s="10">
        <v>3</v>
      </c>
      <c r="V86" s="10">
        <v>8</v>
      </c>
      <c r="W86" s="10">
        <v>6</v>
      </c>
      <c r="X86" s="10">
        <v>4</v>
      </c>
      <c r="Y86" s="10">
        <v>6</v>
      </c>
      <c r="Z86" s="168">
        <v>4</v>
      </c>
      <c r="AA86" s="35">
        <f t="shared" si="4"/>
        <v>51</v>
      </c>
    </row>
    <row r="87" spans="1:27">
      <c r="A87" s="181"/>
      <c r="B87" s="17" t="s">
        <v>121</v>
      </c>
      <c r="C87" s="10">
        <v>18</v>
      </c>
      <c r="D87" s="10">
        <v>5</v>
      </c>
      <c r="E87" s="10">
        <v>1</v>
      </c>
      <c r="F87" s="10">
        <v>1</v>
      </c>
      <c r="G87" s="10">
        <v>1</v>
      </c>
      <c r="H87" s="10">
        <v>5</v>
      </c>
      <c r="I87" s="10">
        <v>12</v>
      </c>
      <c r="J87" s="10">
        <v>16</v>
      </c>
      <c r="K87" s="10">
        <v>16</v>
      </c>
      <c r="L87" s="10">
        <v>11</v>
      </c>
      <c r="M87" s="10">
        <v>7</v>
      </c>
      <c r="N87" s="10">
        <v>11</v>
      </c>
      <c r="O87" s="10">
        <v>14</v>
      </c>
      <c r="P87" s="10">
        <v>10</v>
      </c>
      <c r="Q87" s="10">
        <v>10</v>
      </c>
      <c r="R87" s="10">
        <v>4</v>
      </c>
      <c r="S87" s="10">
        <v>12</v>
      </c>
      <c r="T87" s="10">
        <v>6</v>
      </c>
      <c r="U87" s="10">
        <v>7</v>
      </c>
      <c r="V87" s="10">
        <v>14</v>
      </c>
      <c r="W87" s="10">
        <v>8</v>
      </c>
      <c r="X87" s="10">
        <v>25</v>
      </c>
      <c r="Y87" s="10">
        <v>31</v>
      </c>
      <c r="Z87" s="168">
        <v>23</v>
      </c>
      <c r="AA87" s="35">
        <f t="shared" si="4"/>
        <v>164</v>
      </c>
    </row>
    <row r="88" spans="1:27">
      <c r="A88" s="181"/>
      <c r="B88" s="17" t="s">
        <v>122</v>
      </c>
      <c r="C88" s="10">
        <v>163</v>
      </c>
      <c r="D88" s="10">
        <v>98</v>
      </c>
      <c r="E88" s="10">
        <v>150</v>
      </c>
      <c r="F88" s="10">
        <v>150</v>
      </c>
      <c r="G88" s="10">
        <v>164</v>
      </c>
      <c r="H88" s="10">
        <v>168</v>
      </c>
      <c r="I88" s="10">
        <v>179</v>
      </c>
      <c r="J88" s="10">
        <v>243</v>
      </c>
      <c r="K88" s="10">
        <v>230</v>
      </c>
      <c r="L88" s="10">
        <v>278</v>
      </c>
      <c r="M88" s="10">
        <v>144</v>
      </c>
      <c r="N88" s="10">
        <v>194</v>
      </c>
      <c r="O88" s="10">
        <v>204</v>
      </c>
      <c r="P88" s="10">
        <v>209</v>
      </c>
      <c r="Q88" s="10">
        <v>167</v>
      </c>
      <c r="R88" s="10">
        <v>133</v>
      </c>
      <c r="S88" s="10">
        <v>138</v>
      </c>
      <c r="T88" s="10">
        <v>140</v>
      </c>
      <c r="U88" s="10">
        <v>132</v>
      </c>
      <c r="V88" s="10">
        <v>144</v>
      </c>
      <c r="W88" s="10">
        <v>190</v>
      </c>
      <c r="X88" s="10">
        <v>231</v>
      </c>
      <c r="Y88" s="10">
        <v>249</v>
      </c>
      <c r="Z88" s="168">
        <v>197</v>
      </c>
      <c r="AA88" s="35">
        <f t="shared" si="4"/>
        <v>2134</v>
      </c>
    </row>
    <row r="89" spans="1:27">
      <c r="A89" s="181"/>
      <c r="B89" s="17" t="s">
        <v>123</v>
      </c>
      <c r="C89" s="10">
        <v>27</v>
      </c>
      <c r="D89" s="10">
        <v>24</v>
      </c>
      <c r="E89" s="10">
        <v>6</v>
      </c>
      <c r="F89" s="10">
        <v>53</v>
      </c>
      <c r="G89" s="10">
        <v>76</v>
      </c>
      <c r="H89" s="10">
        <v>90</v>
      </c>
      <c r="I89" s="10">
        <v>32</v>
      </c>
      <c r="J89" s="10">
        <v>0</v>
      </c>
      <c r="K89" s="10">
        <v>0</v>
      </c>
      <c r="L89" s="10">
        <v>0</v>
      </c>
      <c r="M89" s="10">
        <v>0</v>
      </c>
      <c r="N89" s="10">
        <v>0</v>
      </c>
      <c r="O89" s="10">
        <v>0</v>
      </c>
      <c r="P89" s="10">
        <v>0</v>
      </c>
      <c r="Q89" s="10">
        <v>0</v>
      </c>
      <c r="R89" s="10">
        <v>0</v>
      </c>
      <c r="S89" s="10">
        <v>0</v>
      </c>
      <c r="T89" s="10">
        <v>0</v>
      </c>
      <c r="U89" s="10">
        <v>0</v>
      </c>
      <c r="V89" s="10">
        <v>0</v>
      </c>
      <c r="W89" s="10">
        <v>0</v>
      </c>
      <c r="X89" s="10">
        <v>0</v>
      </c>
      <c r="Y89" s="10">
        <v>0</v>
      </c>
      <c r="Z89" s="168">
        <v>0</v>
      </c>
      <c r="AA89" s="35">
        <f t="shared" si="4"/>
        <v>0</v>
      </c>
    </row>
    <row r="90" spans="1:27">
      <c r="A90" s="181"/>
      <c r="B90" s="17" t="s">
        <v>124</v>
      </c>
      <c r="C90" s="10">
        <v>38</v>
      </c>
      <c r="D90" s="10">
        <v>70</v>
      </c>
      <c r="E90" s="10">
        <v>72</v>
      </c>
      <c r="F90" s="10">
        <v>37</v>
      </c>
      <c r="G90" s="10">
        <v>56</v>
      </c>
      <c r="H90" s="10">
        <v>21</v>
      </c>
      <c r="I90" s="10">
        <v>47</v>
      </c>
      <c r="J90" s="10">
        <v>118</v>
      </c>
      <c r="K90" s="10">
        <v>241</v>
      </c>
      <c r="L90" s="10">
        <v>173</v>
      </c>
      <c r="M90" s="10">
        <v>120</v>
      </c>
      <c r="N90" s="10">
        <v>75</v>
      </c>
      <c r="O90" s="10">
        <v>151</v>
      </c>
      <c r="P90" s="10">
        <v>236</v>
      </c>
      <c r="Q90" s="10">
        <v>335</v>
      </c>
      <c r="R90" s="10">
        <v>414</v>
      </c>
      <c r="S90" s="10">
        <v>354</v>
      </c>
      <c r="T90" s="10">
        <v>431</v>
      </c>
      <c r="U90" s="10">
        <v>333</v>
      </c>
      <c r="V90" s="10">
        <v>386</v>
      </c>
      <c r="W90" s="10">
        <v>383</v>
      </c>
      <c r="X90" s="10">
        <v>533</v>
      </c>
      <c r="Y90" s="10">
        <v>550</v>
      </c>
      <c r="Z90" s="168">
        <v>382</v>
      </c>
      <c r="AA90" s="35">
        <f t="shared" si="4"/>
        <v>4488</v>
      </c>
    </row>
    <row r="91" spans="1:27">
      <c r="A91" s="181"/>
      <c r="B91" s="17" t="s">
        <v>125</v>
      </c>
      <c r="C91" s="10">
        <v>3</v>
      </c>
      <c r="D91" s="10">
        <v>0</v>
      </c>
      <c r="E91" s="10">
        <v>1</v>
      </c>
      <c r="F91" s="10">
        <v>3</v>
      </c>
      <c r="G91" s="10">
        <v>7</v>
      </c>
      <c r="H91" s="10">
        <v>10</v>
      </c>
      <c r="I91" s="10">
        <v>12</v>
      </c>
      <c r="J91" s="10">
        <v>15</v>
      </c>
      <c r="K91" s="10">
        <v>18</v>
      </c>
      <c r="L91" s="10">
        <v>13</v>
      </c>
      <c r="M91" s="10">
        <v>6</v>
      </c>
      <c r="N91" s="10">
        <v>14</v>
      </c>
      <c r="O91" s="10">
        <v>2</v>
      </c>
      <c r="P91" s="10">
        <v>27</v>
      </c>
      <c r="Q91" s="10">
        <v>18</v>
      </c>
      <c r="R91" s="10">
        <v>14</v>
      </c>
      <c r="S91" s="10">
        <v>17</v>
      </c>
      <c r="T91" s="10">
        <v>17</v>
      </c>
      <c r="U91" s="10">
        <v>19</v>
      </c>
      <c r="V91" s="10">
        <v>18</v>
      </c>
      <c r="W91" s="10">
        <v>26</v>
      </c>
      <c r="X91" s="10">
        <v>28</v>
      </c>
      <c r="Y91" s="10">
        <v>44</v>
      </c>
      <c r="Z91" s="168">
        <v>54</v>
      </c>
      <c r="AA91" s="35">
        <f t="shared" si="4"/>
        <v>284</v>
      </c>
    </row>
    <row r="92" spans="1:27">
      <c r="A92" s="181"/>
      <c r="B92" s="17" t="s">
        <v>126</v>
      </c>
      <c r="C92" s="10">
        <v>11</v>
      </c>
      <c r="D92" s="10">
        <v>36</v>
      </c>
      <c r="E92" s="10">
        <v>41</v>
      </c>
      <c r="F92" s="10">
        <v>29</v>
      </c>
      <c r="G92" s="10">
        <v>47</v>
      </c>
      <c r="H92" s="10">
        <v>38</v>
      </c>
      <c r="I92" s="10">
        <v>49</v>
      </c>
      <c r="J92" s="10">
        <v>33</v>
      </c>
      <c r="K92" s="10">
        <v>45</v>
      </c>
      <c r="L92" s="10">
        <v>26</v>
      </c>
      <c r="M92" s="10">
        <v>22</v>
      </c>
      <c r="N92" s="10">
        <v>36</v>
      </c>
      <c r="O92" s="10">
        <v>50</v>
      </c>
      <c r="P92" s="10">
        <v>63</v>
      </c>
      <c r="Q92" s="10">
        <v>55</v>
      </c>
      <c r="R92" s="10">
        <v>31</v>
      </c>
      <c r="S92" s="10">
        <v>36</v>
      </c>
      <c r="T92" s="10">
        <v>28</v>
      </c>
      <c r="U92" s="10">
        <v>41</v>
      </c>
      <c r="V92" s="10">
        <v>38</v>
      </c>
      <c r="W92" s="10">
        <v>49</v>
      </c>
      <c r="X92" s="10">
        <v>42</v>
      </c>
      <c r="Y92" s="10">
        <v>66</v>
      </c>
      <c r="Z92" s="168">
        <v>58</v>
      </c>
      <c r="AA92" s="35">
        <f t="shared" si="4"/>
        <v>557</v>
      </c>
    </row>
    <row r="93" spans="1:27">
      <c r="A93" s="181"/>
      <c r="B93" s="17" t="s">
        <v>127</v>
      </c>
      <c r="C93" s="10">
        <v>28</v>
      </c>
      <c r="D93" s="10">
        <v>26</v>
      </c>
      <c r="E93" s="10">
        <v>38</v>
      </c>
      <c r="F93" s="10">
        <v>30</v>
      </c>
      <c r="G93" s="10">
        <v>36</v>
      </c>
      <c r="H93" s="10">
        <v>36</v>
      </c>
      <c r="I93" s="10">
        <v>40</v>
      </c>
      <c r="J93" s="10">
        <v>54</v>
      </c>
      <c r="K93" s="10">
        <v>64</v>
      </c>
      <c r="L93" s="10">
        <v>46</v>
      </c>
      <c r="M93" s="10">
        <v>30</v>
      </c>
      <c r="N93" s="10">
        <v>64</v>
      </c>
      <c r="O93" s="10">
        <v>53</v>
      </c>
      <c r="P93" s="10">
        <v>69</v>
      </c>
      <c r="Q93" s="10">
        <v>57</v>
      </c>
      <c r="R93" s="10">
        <v>37</v>
      </c>
      <c r="S93" s="10">
        <v>57</v>
      </c>
      <c r="T93" s="10">
        <v>25</v>
      </c>
      <c r="U93" s="10">
        <v>20</v>
      </c>
      <c r="V93" s="10">
        <v>24</v>
      </c>
      <c r="W93" s="10">
        <v>31</v>
      </c>
      <c r="X93" s="10">
        <v>40</v>
      </c>
      <c r="Y93" s="10">
        <v>42</v>
      </c>
      <c r="Z93" s="168">
        <v>47</v>
      </c>
      <c r="AA93" s="35">
        <f t="shared" si="4"/>
        <v>502</v>
      </c>
    </row>
    <row r="94" spans="1:27">
      <c r="A94" s="181"/>
      <c r="B94" s="17" t="s">
        <v>128</v>
      </c>
      <c r="C94" s="10">
        <v>0</v>
      </c>
      <c r="D94" s="10">
        <v>2</v>
      </c>
      <c r="E94" s="10">
        <v>1</v>
      </c>
      <c r="F94" s="10">
        <v>0</v>
      </c>
      <c r="G94" s="10">
        <v>1</v>
      </c>
      <c r="H94" s="10">
        <v>1</v>
      </c>
      <c r="I94" s="10">
        <v>0</v>
      </c>
      <c r="J94" s="10">
        <v>2</v>
      </c>
      <c r="K94" s="10">
        <v>0</v>
      </c>
      <c r="L94" s="10">
        <v>1</v>
      </c>
      <c r="M94" s="10">
        <v>1</v>
      </c>
      <c r="N94" s="10">
        <v>1</v>
      </c>
      <c r="O94" s="10">
        <v>1</v>
      </c>
      <c r="P94" s="10">
        <v>0</v>
      </c>
      <c r="Q94" s="10">
        <v>1</v>
      </c>
      <c r="R94" s="10">
        <v>0</v>
      </c>
      <c r="S94" s="10">
        <v>1</v>
      </c>
      <c r="T94" s="10">
        <v>1</v>
      </c>
      <c r="U94" s="10">
        <v>0</v>
      </c>
      <c r="V94" s="10">
        <v>0</v>
      </c>
      <c r="W94" s="10">
        <v>1</v>
      </c>
      <c r="X94" s="10">
        <v>0</v>
      </c>
      <c r="Y94" s="10">
        <v>0</v>
      </c>
      <c r="Z94" s="168">
        <v>3</v>
      </c>
      <c r="AA94" s="35">
        <f t="shared" si="4"/>
        <v>8</v>
      </c>
    </row>
    <row r="95" spans="1:27">
      <c r="A95" s="181"/>
      <c r="B95" s="17" t="s">
        <v>30</v>
      </c>
      <c r="C95" s="10">
        <v>0</v>
      </c>
      <c r="D95" s="10">
        <v>0</v>
      </c>
      <c r="E95" s="10">
        <v>0</v>
      </c>
      <c r="F95" s="10">
        <v>0</v>
      </c>
      <c r="G95" s="10">
        <v>2</v>
      </c>
      <c r="H95" s="10">
        <v>0</v>
      </c>
      <c r="I95" s="10">
        <v>3</v>
      </c>
      <c r="J95" s="10">
        <v>10</v>
      </c>
      <c r="K95" s="10">
        <v>9</v>
      </c>
      <c r="L95" s="10">
        <v>3</v>
      </c>
      <c r="M95" s="10">
        <v>2</v>
      </c>
      <c r="N95" s="10">
        <v>5</v>
      </c>
      <c r="O95" s="10">
        <v>7</v>
      </c>
      <c r="P95" s="10">
        <v>9</v>
      </c>
      <c r="Q95" s="10">
        <v>22</v>
      </c>
      <c r="R95" s="10">
        <v>58</v>
      </c>
      <c r="S95" s="10">
        <v>82</v>
      </c>
      <c r="T95" s="10">
        <v>151</v>
      </c>
      <c r="U95" s="10">
        <v>359</v>
      </c>
      <c r="V95" s="10">
        <v>599</v>
      </c>
      <c r="W95" s="10">
        <v>783</v>
      </c>
      <c r="X95" s="10">
        <v>856</v>
      </c>
      <c r="Y95" s="10">
        <v>790</v>
      </c>
      <c r="Z95" s="168">
        <v>960</v>
      </c>
      <c r="AA95" s="35">
        <f t="shared" si="4"/>
        <v>4676</v>
      </c>
    </row>
    <row r="96" spans="1:27">
      <c r="A96" s="181"/>
      <c r="B96" s="17" t="s">
        <v>31</v>
      </c>
      <c r="C96" s="10">
        <v>0</v>
      </c>
      <c r="D96" s="10">
        <v>0</v>
      </c>
      <c r="E96" s="10">
        <v>5</v>
      </c>
      <c r="F96" s="10">
        <v>7</v>
      </c>
      <c r="G96" s="10">
        <v>1</v>
      </c>
      <c r="H96" s="10">
        <v>5</v>
      </c>
      <c r="I96" s="10">
        <v>2</v>
      </c>
      <c r="J96" s="10">
        <v>3</v>
      </c>
      <c r="K96" s="10">
        <v>3</v>
      </c>
      <c r="L96" s="10">
        <v>2</v>
      </c>
      <c r="M96" s="10">
        <v>1</v>
      </c>
      <c r="N96" s="10">
        <v>0</v>
      </c>
      <c r="O96" s="10">
        <v>3</v>
      </c>
      <c r="P96" s="10">
        <v>4</v>
      </c>
      <c r="Q96" s="10">
        <v>7</v>
      </c>
      <c r="R96" s="10">
        <v>1</v>
      </c>
      <c r="S96" s="10">
        <v>4</v>
      </c>
      <c r="T96" s="10">
        <v>2</v>
      </c>
      <c r="U96" s="10">
        <v>7</v>
      </c>
      <c r="V96" s="10">
        <v>1</v>
      </c>
      <c r="W96" s="10">
        <v>2</v>
      </c>
      <c r="X96" s="10">
        <v>7</v>
      </c>
      <c r="Y96" s="10">
        <v>14</v>
      </c>
      <c r="Z96" s="168">
        <v>6</v>
      </c>
      <c r="AA96" s="35">
        <f t="shared" si="4"/>
        <v>58</v>
      </c>
    </row>
    <row r="97" spans="1:27" ht="23.25" thickBot="1">
      <c r="A97" s="181"/>
      <c r="B97" s="122" t="s">
        <v>129</v>
      </c>
      <c r="C97" s="15">
        <v>0</v>
      </c>
      <c r="D97" s="15">
        <v>0</v>
      </c>
      <c r="E97" s="15">
        <v>94</v>
      </c>
      <c r="F97" s="15">
        <v>0</v>
      </c>
      <c r="G97" s="15">
        <v>6</v>
      </c>
      <c r="H97" s="15">
        <v>5</v>
      </c>
      <c r="I97" s="15">
        <v>12</v>
      </c>
      <c r="J97" s="15">
        <v>15</v>
      </c>
      <c r="K97" s="15">
        <v>17</v>
      </c>
      <c r="L97" s="15">
        <v>10</v>
      </c>
      <c r="M97" s="15">
        <v>6</v>
      </c>
      <c r="N97" s="15">
        <v>15</v>
      </c>
      <c r="O97" s="15">
        <v>34</v>
      </c>
      <c r="P97" s="15">
        <v>34</v>
      </c>
      <c r="Q97" s="15">
        <v>37</v>
      </c>
      <c r="R97" s="15">
        <v>29</v>
      </c>
      <c r="S97" s="15">
        <v>41</v>
      </c>
      <c r="T97" s="15">
        <v>15</v>
      </c>
      <c r="U97" s="15">
        <v>26</v>
      </c>
      <c r="V97" s="15">
        <v>15</v>
      </c>
      <c r="W97" s="15">
        <v>26</v>
      </c>
      <c r="X97" s="15">
        <v>14</v>
      </c>
      <c r="Y97" s="15">
        <v>37</v>
      </c>
      <c r="Z97" s="169">
        <v>16</v>
      </c>
      <c r="AA97" s="36">
        <f t="shared" si="4"/>
        <v>324</v>
      </c>
    </row>
    <row r="98" spans="1:27" ht="21.75" thickBot="1">
      <c r="A98" s="181"/>
      <c r="B98" s="120" t="s">
        <v>130</v>
      </c>
      <c r="C98" s="13">
        <v>264</v>
      </c>
      <c r="D98" s="13">
        <v>293</v>
      </c>
      <c r="E98" s="13">
        <v>317</v>
      </c>
      <c r="F98" s="13">
        <v>368</v>
      </c>
      <c r="G98" s="13">
        <v>434</v>
      </c>
      <c r="H98" s="13">
        <v>513</v>
      </c>
      <c r="I98" s="13">
        <v>615</v>
      </c>
      <c r="J98" s="13">
        <v>697</v>
      </c>
      <c r="K98" s="13">
        <v>850</v>
      </c>
      <c r="L98" s="13">
        <v>690</v>
      </c>
      <c r="M98" s="13">
        <v>653</v>
      </c>
      <c r="N98" s="13">
        <v>482</v>
      </c>
      <c r="O98" s="13">
        <v>822</v>
      </c>
      <c r="P98" s="13">
        <v>1286</v>
      </c>
      <c r="Q98" s="13">
        <v>1400</v>
      </c>
      <c r="R98" s="13">
        <v>1095</v>
      </c>
      <c r="S98" s="13">
        <v>1064</v>
      </c>
      <c r="T98" s="13">
        <v>1005</v>
      </c>
      <c r="U98" s="13">
        <v>1091</v>
      </c>
      <c r="V98" s="13">
        <v>1241</v>
      </c>
      <c r="W98" s="13">
        <v>1557</v>
      </c>
      <c r="X98" s="13">
        <v>1657</v>
      </c>
      <c r="Y98" s="13">
        <v>1724</v>
      </c>
      <c r="Z98" s="13">
        <v>1791</v>
      </c>
      <c r="AA98" s="33">
        <f t="shared" si="4"/>
        <v>15733</v>
      </c>
    </row>
    <row r="99" spans="1:27">
      <c r="A99" s="181"/>
      <c r="B99" s="121" t="s">
        <v>32</v>
      </c>
      <c r="C99" s="14">
        <v>53</v>
      </c>
      <c r="D99" s="14">
        <v>25</v>
      </c>
      <c r="E99" s="14">
        <v>59</v>
      </c>
      <c r="F99" s="14">
        <v>57</v>
      </c>
      <c r="G99" s="14">
        <v>98</v>
      </c>
      <c r="H99" s="14">
        <v>135</v>
      </c>
      <c r="I99" s="14">
        <v>186</v>
      </c>
      <c r="J99" s="14">
        <v>231</v>
      </c>
      <c r="K99" s="14">
        <v>209</v>
      </c>
      <c r="L99" s="14">
        <v>165</v>
      </c>
      <c r="M99" s="14">
        <v>158</v>
      </c>
      <c r="N99" s="14">
        <v>164</v>
      </c>
      <c r="O99" s="14">
        <v>176</v>
      </c>
      <c r="P99" s="14">
        <v>218</v>
      </c>
      <c r="Q99" s="14">
        <v>261</v>
      </c>
      <c r="R99" s="14">
        <v>219</v>
      </c>
      <c r="S99" s="14">
        <v>217</v>
      </c>
      <c r="T99" s="14">
        <v>237</v>
      </c>
      <c r="U99" s="14">
        <v>202</v>
      </c>
      <c r="V99" s="14">
        <v>253</v>
      </c>
      <c r="W99" s="14">
        <v>280</v>
      </c>
      <c r="X99" s="14">
        <v>288</v>
      </c>
      <c r="Y99" s="14">
        <v>295</v>
      </c>
      <c r="Z99" s="167">
        <v>330</v>
      </c>
      <c r="AA99" s="174">
        <f t="shared" si="4"/>
        <v>2976</v>
      </c>
    </row>
    <row r="100" spans="1:27">
      <c r="A100" s="181"/>
      <c r="B100" s="17" t="s">
        <v>33</v>
      </c>
      <c r="C100" s="10">
        <v>40</v>
      </c>
      <c r="D100" s="10">
        <v>44</v>
      </c>
      <c r="E100" s="10">
        <v>35</v>
      </c>
      <c r="F100" s="10">
        <v>76</v>
      </c>
      <c r="G100" s="10">
        <v>61</v>
      </c>
      <c r="H100" s="10">
        <v>49</v>
      </c>
      <c r="I100" s="10">
        <v>91</v>
      </c>
      <c r="J100" s="10">
        <v>75</v>
      </c>
      <c r="K100" s="10">
        <v>126</v>
      </c>
      <c r="L100" s="10">
        <v>80</v>
      </c>
      <c r="M100" s="10">
        <v>56</v>
      </c>
      <c r="N100" s="10">
        <v>44</v>
      </c>
      <c r="O100" s="10">
        <v>76</v>
      </c>
      <c r="P100" s="10">
        <v>119</v>
      </c>
      <c r="Q100" s="10">
        <v>247</v>
      </c>
      <c r="R100" s="10">
        <v>93</v>
      </c>
      <c r="S100" s="10">
        <v>93</v>
      </c>
      <c r="T100" s="10">
        <v>76</v>
      </c>
      <c r="U100" s="10">
        <v>142</v>
      </c>
      <c r="V100" s="10">
        <v>145</v>
      </c>
      <c r="W100" s="10">
        <v>206</v>
      </c>
      <c r="X100" s="10">
        <v>255</v>
      </c>
      <c r="Y100" s="10">
        <v>251</v>
      </c>
      <c r="Z100" s="168">
        <v>308</v>
      </c>
      <c r="AA100" s="35">
        <f t="shared" si="4"/>
        <v>2011</v>
      </c>
    </row>
    <row r="101" spans="1:27">
      <c r="A101" s="181"/>
      <c r="B101" s="17" t="s">
        <v>34</v>
      </c>
      <c r="C101" s="10">
        <v>10</v>
      </c>
      <c r="D101" s="10">
        <v>8</v>
      </c>
      <c r="E101" s="10">
        <v>26</v>
      </c>
      <c r="F101" s="10">
        <v>23</v>
      </c>
      <c r="G101" s="10">
        <v>23</v>
      </c>
      <c r="H101" s="10">
        <v>21</v>
      </c>
      <c r="I101" s="10">
        <v>11</v>
      </c>
      <c r="J101" s="10">
        <v>14</v>
      </c>
      <c r="K101" s="10">
        <v>51</v>
      </c>
      <c r="L101" s="10">
        <v>12</v>
      </c>
      <c r="M101" s="10">
        <v>15</v>
      </c>
      <c r="N101" s="10">
        <v>21</v>
      </c>
      <c r="O101" s="10">
        <v>31</v>
      </c>
      <c r="P101" s="10">
        <v>132</v>
      </c>
      <c r="Q101" s="10">
        <v>109</v>
      </c>
      <c r="R101" s="10">
        <v>62</v>
      </c>
      <c r="S101" s="10">
        <v>64</v>
      </c>
      <c r="T101" s="10">
        <v>36</v>
      </c>
      <c r="U101" s="10">
        <v>63</v>
      </c>
      <c r="V101" s="10">
        <v>34</v>
      </c>
      <c r="W101" s="10">
        <v>81</v>
      </c>
      <c r="X101" s="10">
        <v>28</v>
      </c>
      <c r="Y101" s="10">
        <v>89</v>
      </c>
      <c r="Z101" s="168">
        <v>110</v>
      </c>
      <c r="AA101" s="35">
        <f t="shared" si="4"/>
        <v>839</v>
      </c>
    </row>
    <row r="102" spans="1:27">
      <c r="A102" s="181"/>
      <c r="B102" s="17" t="s">
        <v>35</v>
      </c>
      <c r="C102" s="10">
        <v>24</v>
      </c>
      <c r="D102" s="10">
        <v>76</v>
      </c>
      <c r="E102" s="10">
        <v>33</v>
      </c>
      <c r="F102" s="10">
        <v>19</v>
      </c>
      <c r="G102" s="10">
        <v>25</v>
      </c>
      <c r="H102" s="10">
        <v>33</v>
      </c>
      <c r="I102" s="10">
        <v>47</v>
      </c>
      <c r="J102" s="10">
        <v>30</v>
      </c>
      <c r="K102" s="10">
        <v>52</v>
      </c>
      <c r="L102" s="10">
        <v>50</v>
      </c>
      <c r="M102" s="10">
        <v>29</v>
      </c>
      <c r="N102" s="10">
        <v>59</v>
      </c>
      <c r="O102" s="10">
        <v>69</v>
      </c>
      <c r="P102" s="10">
        <v>129</v>
      </c>
      <c r="Q102" s="10">
        <v>150</v>
      </c>
      <c r="R102" s="10">
        <v>72</v>
      </c>
      <c r="S102" s="10">
        <v>60</v>
      </c>
      <c r="T102" s="10">
        <v>133</v>
      </c>
      <c r="U102" s="10">
        <v>116</v>
      </c>
      <c r="V102" s="10">
        <v>119</v>
      </c>
      <c r="W102" s="10">
        <v>126</v>
      </c>
      <c r="X102" s="10">
        <v>137</v>
      </c>
      <c r="Y102" s="10">
        <v>124</v>
      </c>
      <c r="Z102" s="168">
        <v>94</v>
      </c>
      <c r="AA102" s="35">
        <f t="shared" si="4"/>
        <v>1329</v>
      </c>
    </row>
    <row r="103" spans="1:27">
      <c r="A103" s="181"/>
      <c r="B103" s="17" t="s">
        <v>36</v>
      </c>
      <c r="C103" s="10">
        <v>13</v>
      </c>
      <c r="D103" s="10">
        <v>62</v>
      </c>
      <c r="E103" s="10">
        <v>14</v>
      </c>
      <c r="F103" s="10">
        <v>24</v>
      </c>
      <c r="G103" s="10">
        <v>48</v>
      </c>
      <c r="H103" s="10">
        <v>38</v>
      </c>
      <c r="I103" s="10">
        <v>40</v>
      </c>
      <c r="J103" s="10">
        <v>24</v>
      </c>
      <c r="K103" s="10">
        <v>31</v>
      </c>
      <c r="L103" s="10">
        <v>47</v>
      </c>
      <c r="M103" s="10">
        <v>38</v>
      </c>
      <c r="N103" s="10">
        <v>19</v>
      </c>
      <c r="O103" s="10">
        <v>38</v>
      </c>
      <c r="P103" s="10">
        <v>31</v>
      </c>
      <c r="Q103" s="10">
        <v>59</v>
      </c>
      <c r="R103" s="10">
        <v>42</v>
      </c>
      <c r="S103" s="10">
        <v>36</v>
      </c>
      <c r="T103" s="10">
        <v>58</v>
      </c>
      <c r="U103" s="10">
        <v>29</v>
      </c>
      <c r="V103" s="10">
        <v>121</v>
      </c>
      <c r="W103" s="10">
        <v>78</v>
      </c>
      <c r="X103" s="10">
        <v>55</v>
      </c>
      <c r="Y103" s="10">
        <v>61</v>
      </c>
      <c r="Z103" s="168">
        <v>76</v>
      </c>
      <c r="AA103" s="35">
        <f t="shared" si="4"/>
        <v>684</v>
      </c>
    </row>
    <row r="104" spans="1:27">
      <c r="A104" s="181"/>
      <c r="B104" s="17" t="s">
        <v>37</v>
      </c>
      <c r="C104" s="10">
        <v>10</v>
      </c>
      <c r="D104" s="10">
        <v>8</v>
      </c>
      <c r="E104" s="10">
        <v>12</v>
      </c>
      <c r="F104" s="10">
        <v>12</v>
      </c>
      <c r="G104" s="10">
        <v>12</v>
      </c>
      <c r="H104" s="10">
        <v>21</v>
      </c>
      <c r="I104" s="10">
        <v>18</v>
      </c>
      <c r="J104" s="10">
        <v>54</v>
      </c>
      <c r="K104" s="10">
        <v>67</v>
      </c>
      <c r="L104" s="10">
        <v>29</v>
      </c>
      <c r="M104" s="10">
        <v>17</v>
      </c>
      <c r="N104" s="10">
        <v>20</v>
      </c>
      <c r="O104" s="10">
        <v>21</v>
      </c>
      <c r="P104" s="10">
        <v>32</v>
      </c>
      <c r="Q104" s="10">
        <v>21</v>
      </c>
      <c r="R104" s="10">
        <v>25</v>
      </c>
      <c r="S104" s="10">
        <v>16</v>
      </c>
      <c r="T104" s="10">
        <v>19</v>
      </c>
      <c r="U104" s="10">
        <v>32</v>
      </c>
      <c r="V104" s="10">
        <v>24</v>
      </c>
      <c r="W104" s="10">
        <v>38</v>
      </c>
      <c r="X104" s="10">
        <v>33</v>
      </c>
      <c r="Y104" s="10">
        <v>19</v>
      </c>
      <c r="Z104" s="168">
        <v>35</v>
      </c>
      <c r="AA104" s="35">
        <f t="shared" si="4"/>
        <v>315</v>
      </c>
    </row>
    <row r="105" spans="1:27" ht="15.75" thickBot="1">
      <c r="A105" s="181"/>
      <c r="B105" s="122" t="s">
        <v>38</v>
      </c>
      <c r="C105" s="15">
        <v>114</v>
      </c>
      <c r="D105" s="15">
        <v>70</v>
      </c>
      <c r="E105" s="15">
        <v>138</v>
      </c>
      <c r="F105" s="15">
        <v>157</v>
      </c>
      <c r="G105" s="15">
        <v>167</v>
      </c>
      <c r="H105" s="15">
        <v>216</v>
      </c>
      <c r="I105" s="15">
        <v>222</v>
      </c>
      <c r="J105" s="15">
        <v>269</v>
      </c>
      <c r="K105" s="15">
        <v>314</v>
      </c>
      <c r="L105" s="15">
        <v>307</v>
      </c>
      <c r="M105" s="15">
        <v>340</v>
      </c>
      <c r="N105" s="15">
        <v>155</v>
      </c>
      <c r="O105" s="15">
        <v>411</v>
      </c>
      <c r="P105" s="15">
        <v>625</v>
      </c>
      <c r="Q105" s="15">
        <v>553</v>
      </c>
      <c r="R105" s="15">
        <v>582</v>
      </c>
      <c r="S105" s="15">
        <v>578</v>
      </c>
      <c r="T105" s="15">
        <v>446</v>
      </c>
      <c r="U105" s="15">
        <v>507</v>
      </c>
      <c r="V105" s="15">
        <v>545</v>
      </c>
      <c r="W105" s="15">
        <v>748</v>
      </c>
      <c r="X105" s="15">
        <v>861</v>
      </c>
      <c r="Y105" s="15">
        <v>885</v>
      </c>
      <c r="Z105" s="169">
        <v>838</v>
      </c>
      <c r="AA105" s="36">
        <f t="shared" si="4"/>
        <v>7579</v>
      </c>
    </row>
    <row r="106" spans="1:27" ht="21.75" thickBot="1">
      <c r="A106" s="181"/>
      <c r="B106" s="120" t="s">
        <v>131</v>
      </c>
      <c r="C106" s="13">
        <v>34820</v>
      </c>
      <c r="D106" s="13">
        <v>44466</v>
      </c>
      <c r="E106" s="13">
        <v>54881</v>
      </c>
      <c r="F106" s="13">
        <v>70175</v>
      </c>
      <c r="G106" s="13">
        <v>75406</v>
      </c>
      <c r="H106" s="13">
        <v>86159</v>
      </c>
      <c r="I106" s="13">
        <v>93545</v>
      </c>
      <c r="J106" s="13">
        <v>104815</v>
      </c>
      <c r="K106" s="13">
        <v>133264</v>
      </c>
      <c r="L106" s="13">
        <v>119007</v>
      </c>
      <c r="M106" s="13">
        <v>114066</v>
      </c>
      <c r="N106" s="13">
        <v>105128</v>
      </c>
      <c r="O106" s="13">
        <v>152419</v>
      </c>
      <c r="P106" s="13">
        <v>201377</v>
      </c>
      <c r="Q106" s="13">
        <v>214607</v>
      </c>
      <c r="R106" s="13">
        <v>192243</v>
      </c>
      <c r="S106" s="13">
        <v>188365</v>
      </c>
      <c r="T106" s="13">
        <v>177013</v>
      </c>
      <c r="U106" s="13">
        <v>194218</v>
      </c>
      <c r="V106" s="13">
        <v>229282</v>
      </c>
      <c r="W106" s="13">
        <v>256617</v>
      </c>
      <c r="X106" s="13">
        <v>282085</v>
      </c>
      <c r="Y106" s="13">
        <v>308633</v>
      </c>
      <c r="Z106" s="13">
        <v>311042</v>
      </c>
      <c r="AA106" s="33">
        <f t="shared" si="4"/>
        <v>2707901</v>
      </c>
    </row>
    <row r="107" spans="1:27">
      <c r="A107" s="181"/>
      <c r="B107" s="121" t="s">
        <v>132</v>
      </c>
      <c r="C107" s="14">
        <v>18815</v>
      </c>
      <c r="D107" s="14">
        <v>21516</v>
      </c>
      <c r="E107" s="14">
        <v>22324</v>
      </c>
      <c r="F107" s="14">
        <v>28087</v>
      </c>
      <c r="G107" s="14">
        <v>30209</v>
      </c>
      <c r="H107" s="14">
        <v>36523</v>
      </c>
      <c r="I107" s="14">
        <v>39685</v>
      </c>
      <c r="J107" s="14">
        <v>43136</v>
      </c>
      <c r="K107" s="14">
        <v>52425</v>
      </c>
      <c r="L107" s="14">
        <v>48453</v>
      </c>
      <c r="M107" s="14">
        <v>48324</v>
      </c>
      <c r="N107" s="14">
        <v>47166</v>
      </c>
      <c r="O107" s="14">
        <v>66780</v>
      </c>
      <c r="P107" s="14">
        <v>87144</v>
      </c>
      <c r="Q107" s="14">
        <v>88002</v>
      </c>
      <c r="R107" s="14">
        <v>79978</v>
      </c>
      <c r="S107" s="14">
        <v>75751</v>
      </c>
      <c r="T107" s="14">
        <v>71841</v>
      </c>
      <c r="U107" s="14">
        <v>78419</v>
      </c>
      <c r="V107" s="14">
        <v>91324</v>
      </c>
      <c r="W107" s="14">
        <v>100076</v>
      </c>
      <c r="X107" s="14">
        <v>107713</v>
      </c>
      <c r="Y107" s="14">
        <v>114137</v>
      </c>
      <c r="Z107" s="167">
        <v>113063</v>
      </c>
      <c r="AA107" s="34">
        <f t="shared" si="4"/>
        <v>1074228</v>
      </c>
    </row>
    <row r="108" spans="1:27">
      <c r="A108" s="181"/>
      <c r="B108" s="17" t="s">
        <v>133</v>
      </c>
      <c r="C108" s="10">
        <v>647</v>
      </c>
      <c r="D108" s="10">
        <v>1041</v>
      </c>
      <c r="E108" s="10">
        <v>1136</v>
      </c>
      <c r="F108" s="10">
        <v>1705</v>
      </c>
      <c r="G108" s="10">
        <v>1854</v>
      </c>
      <c r="H108" s="10">
        <v>1624</v>
      </c>
      <c r="I108" s="10">
        <v>1289</v>
      </c>
      <c r="J108" s="10">
        <v>1629</v>
      </c>
      <c r="K108" s="10">
        <v>2012</v>
      </c>
      <c r="L108" s="10">
        <v>2193</v>
      </c>
      <c r="M108" s="10">
        <v>1606</v>
      </c>
      <c r="N108" s="10">
        <v>989</v>
      </c>
      <c r="O108" s="10">
        <v>1796</v>
      </c>
      <c r="P108" s="10">
        <v>2332</v>
      </c>
      <c r="Q108" s="10">
        <v>3303</v>
      </c>
      <c r="R108" s="10">
        <v>2100</v>
      </c>
      <c r="S108" s="10">
        <v>2075</v>
      </c>
      <c r="T108" s="10">
        <v>1689</v>
      </c>
      <c r="U108" s="10">
        <v>1784</v>
      </c>
      <c r="V108" s="10">
        <v>2352</v>
      </c>
      <c r="W108" s="10">
        <v>2446</v>
      </c>
      <c r="X108" s="10">
        <v>3262</v>
      </c>
      <c r="Y108" s="10">
        <v>4032</v>
      </c>
      <c r="Z108" s="168">
        <v>5308</v>
      </c>
      <c r="AA108" s="35">
        <f t="shared" si="4"/>
        <v>32479</v>
      </c>
    </row>
    <row r="109" spans="1:27" ht="15.75" thickBot="1">
      <c r="A109" s="181"/>
      <c r="B109" s="122" t="s">
        <v>134</v>
      </c>
      <c r="C109" s="15">
        <v>15358</v>
      </c>
      <c r="D109" s="15">
        <v>21909</v>
      </c>
      <c r="E109" s="15">
        <v>31421</v>
      </c>
      <c r="F109" s="15">
        <v>40383</v>
      </c>
      <c r="G109" s="15">
        <v>43343</v>
      </c>
      <c r="H109" s="15">
        <v>48012</v>
      </c>
      <c r="I109" s="15">
        <v>52571</v>
      </c>
      <c r="J109" s="15">
        <v>60050</v>
      </c>
      <c r="K109" s="15">
        <v>78827</v>
      </c>
      <c r="L109" s="15">
        <v>68361</v>
      </c>
      <c r="M109" s="15">
        <v>64136</v>
      </c>
      <c r="N109" s="15">
        <v>56973</v>
      </c>
      <c r="O109" s="15">
        <v>83843</v>
      </c>
      <c r="P109" s="15">
        <v>111901</v>
      </c>
      <c r="Q109" s="15">
        <v>123302</v>
      </c>
      <c r="R109" s="15">
        <v>110165</v>
      </c>
      <c r="S109" s="15">
        <v>110539</v>
      </c>
      <c r="T109" s="15">
        <v>103483</v>
      </c>
      <c r="U109" s="15">
        <v>114015</v>
      </c>
      <c r="V109" s="15">
        <v>135606</v>
      </c>
      <c r="W109" s="15">
        <v>154095</v>
      </c>
      <c r="X109" s="15">
        <v>171110</v>
      </c>
      <c r="Y109" s="15">
        <v>190464</v>
      </c>
      <c r="Z109" s="169">
        <v>192671</v>
      </c>
      <c r="AA109" s="36">
        <f t="shared" si="4"/>
        <v>1601194</v>
      </c>
    </row>
    <row r="110" spans="1:27" ht="21.75" thickBot="1">
      <c r="A110" s="181"/>
      <c r="B110" s="120" t="s">
        <v>135</v>
      </c>
      <c r="C110" s="13">
        <v>11339</v>
      </c>
      <c r="D110" s="13">
        <v>14459</v>
      </c>
      <c r="E110" s="13">
        <v>12660</v>
      </c>
      <c r="F110" s="13">
        <v>13337</v>
      </c>
      <c r="G110" s="13">
        <v>13710</v>
      </c>
      <c r="H110" s="13">
        <v>14135</v>
      </c>
      <c r="I110" s="13">
        <v>13745</v>
      </c>
      <c r="J110" s="13">
        <v>14201</v>
      </c>
      <c r="K110" s="13">
        <v>17299</v>
      </c>
      <c r="L110" s="13">
        <v>16627</v>
      </c>
      <c r="M110" s="13">
        <v>15035</v>
      </c>
      <c r="N110" s="13">
        <v>15550</v>
      </c>
      <c r="O110" s="13">
        <v>22872</v>
      </c>
      <c r="P110" s="13">
        <v>29306</v>
      </c>
      <c r="Q110" s="13">
        <v>31946</v>
      </c>
      <c r="R110" s="13">
        <v>28565</v>
      </c>
      <c r="S110" s="13">
        <v>30971</v>
      </c>
      <c r="T110" s="13">
        <v>30676</v>
      </c>
      <c r="U110" s="13">
        <v>28250</v>
      </c>
      <c r="V110" s="13">
        <v>32007</v>
      </c>
      <c r="W110" s="13">
        <v>36784</v>
      </c>
      <c r="X110" s="13">
        <v>41572</v>
      </c>
      <c r="Y110" s="13">
        <v>44959</v>
      </c>
      <c r="Z110" s="13">
        <v>48493</v>
      </c>
      <c r="AA110" s="33">
        <f t="shared" si="4"/>
        <v>406401</v>
      </c>
    </row>
    <row r="111" spans="1:27">
      <c r="A111" s="181"/>
      <c r="B111" s="121" t="s">
        <v>136</v>
      </c>
      <c r="C111" s="14">
        <v>876</v>
      </c>
      <c r="D111" s="14">
        <v>1187</v>
      </c>
      <c r="E111" s="14">
        <v>1153</v>
      </c>
      <c r="F111" s="14">
        <v>1468</v>
      </c>
      <c r="G111" s="14">
        <v>1401</v>
      </c>
      <c r="H111" s="14">
        <v>1091</v>
      </c>
      <c r="I111" s="14">
        <v>756</v>
      </c>
      <c r="J111" s="14">
        <v>910</v>
      </c>
      <c r="K111" s="14">
        <v>1156</v>
      </c>
      <c r="L111" s="14">
        <v>1018</v>
      </c>
      <c r="M111" s="14">
        <v>775</v>
      </c>
      <c r="N111" s="14">
        <v>703</v>
      </c>
      <c r="O111" s="14">
        <v>916</v>
      </c>
      <c r="P111" s="14">
        <v>1542</v>
      </c>
      <c r="Q111" s="14">
        <v>2114</v>
      </c>
      <c r="R111" s="14">
        <v>1397</v>
      </c>
      <c r="S111" s="14">
        <v>1432</v>
      </c>
      <c r="T111" s="14">
        <v>1258</v>
      </c>
      <c r="U111" s="14">
        <v>1241</v>
      </c>
      <c r="V111" s="14">
        <v>1846</v>
      </c>
      <c r="W111" s="14">
        <v>1923</v>
      </c>
      <c r="X111" s="14">
        <v>2466</v>
      </c>
      <c r="Y111" s="14">
        <v>2780</v>
      </c>
      <c r="Z111" s="167">
        <v>2950</v>
      </c>
      <c r="AA111" s="34">
        <f t="shared" si="4"/>
        <v>21865</v>
      </c>
    </row>
    <row r="112" spans="1:27">
      <c r="A112" s="181"/>
      <c r="B112" s="17" t="s">
        <v>137</v>
      </c>
      <c r="C112" s="10">
        <v>42</v>
      </c>
      <c r="D112" s="10">
        <v>52</v>
      </c>
      <c r="E112" s="10">
        <v>45</v>
      </c>
      <c r="F112" s="10">
        <v>25</v>
      </c>
      <c r="G112" s="10">
        <v>20</v>
      </c>
      <c r="H112" s="10">
        <v>43</v>
      </c>
      <c r="I112" s="10">
        <v>81</v>
      </c>
      <c r="J112" s="10">
        <v>59</v>
      </c>
      <c r="K112" s="10">
        <v>86</v>
      </c>
      <c r="L112" s="10">
        <v>81</v>
      </c>
      <c r="M112" s="10">
        <v>69</v>
      </c>
      <c r="N112" s="10">
        <v>46</v>
      </c>
      <c r="O112" s="10">
        <v>73</v>
      </c>
      <c r="P112" s="10">
        <v>82</v>
      </c>
      <c r="Q112" s="10">
        <v>105</v>
      </c>
      <c r="R112" s="10">
        <v>94</v>
      </c>
      <c r="S112" s="10">
        <v>103</v>
      </c>
      <c r="T112" s="10">
        <v>80</v>
      </c>
      <c r="U112" s="10">
        <v>78</v>
      </c>
      <c r="V112" s="10">
        <v>77</v>
      </c>
      <c r="W112" s="10">
        <v>134</v>
      </c>
      <c r="X112" s="10">
        <v>158</v>
      </c>
      <c r="Y112" s="10">
        <v>111</v>
      </c>
      <c r="Z112" s="168">
        <v>99</v>
      </c>
      <c r="AA112" s="35">
        <f t="shared" si="4"/>
        <v>1194</v>
      </c>
    </row>
    <row r="113" spans="1:27">
      <c r="A113" s="181"/>
      <c r="B113" s="17" t="s">
        <v>138</v>
      </c>
      <c r="C113" s="10">
        <v>5470</v>
      </c>
      <c r="D113" s="10">
        <v>7788</v>
      </c>
      <c r="E113" s="10">
        <v>6058</v>
      </c>
      <c r="F113" s="10">
        <v>5882</v>
      </c>
      <c r="G113" s="10">
        <v>5901</v>
      </c>
      <c r="H113" s="10">
        <v>6120</v>
      </c>
      <c r="I113" s="10">
        <v>6112</v>
      </c>
      <c r="J113" s="10">
        <v>6200</v>
      </c>
      <c r="K113" s="10">
        <v>8031</v>
      </c>
      <c r="L113" s="10">
        <v>7432</v>
      </c>
      <c r="M113" s="10">
        <v>6789</v>
      </c>
      <c r="N113" s="10">
        <v>6583</v>
      </c>
      <c r="O113" s="10">
        <v>9932</v>
      </c>
      <c r="P113" s="10">
        <v>13332</v>
      </c>
      <c r="Q113" s="10">
        <v>15371</v>
      </c>
      <c r="R113" s="10">
        <v>13431</v>
      </c>
      <c r="S113" s="10">
        <v>13383</v>
      </c>
      <c r="T113" s="10">
        <v>13603</v>
      </c>
      <c r="U113" s="10">
        <v>14034</v>
      </c>
      <c r="V113" s="10">
        <v>15834</v>
      </c>
      <c r="W113" s="10">
        <v>17661</v>
      </c>
      <c r="X113" s="10">
        <v>21947</v>
      </c>
      <c r="Y113" s="10">
        <v>25014</v>
      </c>
      <c r="Z113" s="168">
        <v>27966</v>
      </c>
      <c r="AA113" s="35">
        <f t="shared" si="4"/>
        <v>201508</v>
      </c>
    </row>
    <row r="114" spans="1:27">
      <c r="A114" s="181"/>
      <c r="B114" s="17" t="s">
        <v>139</v>
      </c>
      <c r="C114" s="10">
        <v>365</v>
      </c>
      <c r="D114" s="10">
        <v>487</v>
      </c>
      <c r="E114" s="10">
        <v>341</v>
      </c>
      <c r="F114" s="10">
        <v>496</v>
      </c>
      <c r="G114" s="10">
        <v>462</v>
      </c>
      <c r="H114" s="10">
        <v>406</v>
      </c>
      <c r="I114" s="10">
        <v>389</v>
      </c>
      <c r="J114" s="10">
        <v>467</v>
      </c>
      <c r="K114" s="10">
        <v>624</v>
      </c>
      <c r="L114" s="10">
        <v>681</v>
      </c>
      <c r="M114" s="10">
        <v>394</v>
      </c>
      <c r="N114" s="10">
        <v>301</v>
      </c>
      <c r="O114" s="10">
        <v>695</v>
      </c>
      <c r="P114" s="10">
        <v>642</v>
      </c>
      <c r="Q114" s="10">
        <v>822</v>
      </c>
      <c r="R114" s="10">
        <v>740</v>
      </c>
      <c r="S114" s="10">
        <v>604</v>
      </c>
      <c r="T114" s="10">
        <v>515</v>
      </c>
      <c r="U114" s="10">
        <v>486</v>
      </c>
      <c r="V114" s="10">
        <v>634</v>
      </c>
      <c r="W114" s="10">
        <v>629</v>
      </c>
      <c r="X114" s="10">
        <v>854</v>
      </c>
      <c r="Y114" s="10">
        <v>756</v>
      </c>
      <c r="Z114" s="168">
        <v>978</v>
      </c>
      <c r="AA114" s="35">
        <f t="shared" si="4"/>
        <v>8355</v>
      </c>
    </row>
    <row r="115" spans="1:27">
      <c r="A115" s="181"/>
      <c r="B115" s="17" t="s">
        <v>140</v>
      </c>
      <c r="C115" s="10">
        <v>971</v>
      </c>
      <c r="D115" s="10">
        <v>1038</v>
      </c>
      <c r="E115" s="10">
        <v>939</v>
      </c>
      <c r="F115" s="10">
        <v>1233</v>
      </c>
      <c r="G115" s="10">
        <v>1154</v>
      </c>
      <c r="H115" s="10">
        <v>1074</v>
      </c>
      <c r="I115" s="10">
        <v>1057</v>
      </c>
      <c r="J115" s="10">
        <v>1117</v>
      </c>
      <c r="K115" s="10">
        <v>1236</v>
      </c>
      <c r="L115" s="10">
        <v>1197</v>
      </c>
      <c r="M115" s="10">
        <v>1174</v>
      </c>
      <c r="N115" s="10">
        <v>957</v>
      </c>
      <c r="O115" s="10">
        <v>1155</v>
      </c>
      <c r="P115" s="10">
        <v>1440</v>
      </c>
      <c r="Q115" s="10">
        <v>1370</v>
      </c>
      <c r="R115" s="10">
        <v>1202</v>
      </c>
      <c r="S115" s="10">
        <v>1203</v>
      </c>
      <c r="T115" s="10">
        <v>974</v>
      </c>
      <c r="U115" s="10">
        <v>1102</v>
      </c>
      <c r="V115" s="10">
        <v>1490</v>
      </c>
      <c r="W115" s="10">
        <v>1670</v>
      </c>
      <c r="X115" s="10">
        <v>1973</v>
      </c>
      <c r="Y115" s="10">
        <v>2296</v>
      </c>
      <c r="Z115" s="168">
        <v>2488</v>
      </c>
      <c r="AA115" s="35">
        <f t="shared" si="4"/>
        <v>18363</v>
      </c>
    </row>
    <row r="116" spans="1:27">
      <c r="A116" s="181"/>
      <c r="B116" s="17" t="s">
        <v>141</v>
      </c>
      <c r="C116" s="10">
        <v>27</v>
      </c>
      <c r="D116" s="10">
        <v>61</v>
      </c>
      <c r="E116" s="10">
        <v>39</v>
      </c>
      <c r="F116" s="10">
        <v>57</v>
      </c>
      <c r="G116" s="10">
        <v>59</v>
      </c>
      <c r="H116" s="10">
        <v>60</v>
      </c>
      <c r="I116" s="10">
        <v>71</v>
      </c>
      <c r="J116" s="10">
        <v>114</v>
      </c>
      <c r="K116" s="10">
        <v>105</v>
      </c>
      <c r="L116" s="10">
        <v>146</v>
      </c>
      <c r="M116" s="10">
        <v>116</v>
      </c>
      <c r="N116" s="10">
        <v>127</v>
      </c>
      <c r="O116" s="10">
        <v>176</v>
      </c>
      <c r="P116" s="10">
        <v>178</v>
      </c>
      <c r="Q116" s="10">
        <v>287</v>
      </c>
      <c r="R116" s="10">
        <v>233</v>
      </c>
      <c r="S116" s="10">
        <v>238</v>
      </c>
      <c r="T116" s="10">
        <v>208</v>
      </c>
      <c r="U116" s="10">
        <v>262</v>
      </c>
      <c r="V116" s="10">
        <v>339</v>
      </c>
      <c r="W116" s="10">
        <v>328</v>
      </c>
      <c r="X116" s="10">
        <v>323</v>
      </c>
      <c r="Y116" s="10">
        <v>412</v>
      </c>
      <c r="Z116" s="168">
        <v>413</v>
      </c>
      <c r="AA116" s="35">
        <f t="shared" si="4"/>
        <v>3397</v>
      </c>
    </row>
    <row r="117" spans="1:27">
      <c r="A117" s="181"/>
      <c r="B117" s="17" t="s">
        <v>142</v>
      </c>
      <c r="C117" s="10">
        <v>7</v>
      </c>
      <c r="D117" s="10">
        <v>11</v>
      </c>
      <c r="E117" s="10">
        <v>30</v>
      </c>
      <c r="F117" s="10">
        <v>24</v>
      </c>
      <c r="G117" s="10">
        <v>43</v>
      </c>
      <c r="H117" s="10">
        <v>16</v>
      </c>
      <c r="I117" s="10">
        <v>29</v>
      </c>
      <c r="J117" s="10">
        <v>47</v>
      </c>
      <c r="K117" s="10">
        <v>59</v>
      </c>
      <c r="L117" s="10">
        <v>40</v>
      </c>
      <c r="M117" s="10">
        <v>34</v>
      </c>
      <c r="N117" s="10">
        <v>53</v>
      </c>
      <c r="O117" s="10">
        <v>49</v>
      </c>
      <c r="P117" s="10">
        <v>71</v>
      </c>
      <c r="Q117" s="10">
        <v>93</v>
      </c>
      <c r="R117" s="10">
        <v>38</v>
      </c>
      <c r="S117" s="10">
        <v>48</v>
      </c>
      <c r="T117" s="10">
        <v>41</v>
      </c>
      <c r="U117" s="10">
        <v>57</v>
      </c>
      <c r="V117" s="10">
        <v>49</v>
      </c>
      <c r="W117" s="10">
        <v>44</v>
      </c>
      <c r="X117" s="10">
        <v>38</v>
      </c>
      <c r="Y117" s="10">
        <v>49</v>
      </c>
      <c r="Z117" s="168">
        <v>49</v>
      </c>
      <c r="AA117" s="35">
        <f t="shared" si="4"/>
        <v>626</v>
      </c>
    </row>
    <row r="118" spans="1:27" ht="22.5">
      <c r="A118" s="181"/>
      <c r="B118" s="17" t="s">
        <v>143</v>
      </c>
      <c r="C118" s="10">
        <v>33</v>
      </c>
      <c r="D118" s="10">
        <v>29</v>
      </c>
      <c r="E118" s="10">
        <v>53</v>
      </c>
      <c r="F118" s="10">
        <v>104</v>
      </c>
      <c r="G118" s="10">
        <v>82</v>
      </c>
      <c r="H118" s="10">
        <v>56</v>
      </c>
      <c r="I118" s="10">
        <v>70</v>
      </c>
      <c r="J118" s="10">
        <v>86</v>
      </c>
      <c r="K118" s="10">
        <v>58</v>
      </c>
      <c r="L118" s="10">
        <v>66</v>
      </c>
      <c r="M118" s="10">
        <v>101</v>
      </c>
      <c r="N118" s="10">
        <v>82</v>
      </c>
      <c r="O118" s="10">
        <v>113</v>
      </c>
      <c r="P118" s="10">
        <v>90</v>
      </c>
      <c r="Q118" s="10">
        <v>123</v>
      </c>
      <c r="R118" s="10">
        <v>74</v>
      </c>
      <c r="S118" s="10">
        <v>84</v>
      </c>
      <c r="T118" s="10">
        <v>78</v>
      </c>
      <c r="U118" s="10">
        <v>83</v>
      </c>
      <c r="V118" s="10">
        <v>105</v>
      </c>
      <c r="W118" s="10">
        <v>103</v>
      </c>
      <c r="X118" s="10">
        <v>138</v>
      </c>
      <c r="Y118" s="10">
        <v>109</v>
      </c>
      <c r="Z118" s="168">
        <v>107</v>
      </c>
      <c r="AA118" s="35">
        <f t="shared" si="4"/>
        <v>1207</v>
      </c>
    </row>
    <row r="119" spans="1:27">
      <c r="A119" s="181"/>
      <c r="B119" s="17" t="s">
        <v>294</v>
      </c>
      <c r="C119" s="10">
        <v>11</v>
      </c>
      <c r="D119" s="10">
        <v>38</v>
      </c>
      <c r="E119" s="10">
        <v>5</v>
      </c>
      <c r="F119" s="10">
        <v>5</v>
      </c>
      <c r="G119" s="10">
        <v>7</v>
      </c>
      <c r="H119" s="10">
        <v>5</v>
      </c>
      <c r="I119" s="10">
        <v>0</v>
      </c>
      <c r="J119" s="10">
        <v>0</v>
      </c>
      <c r="K119" s="10">
        <v>0</v>
      </c>
      <c r="L119" s="10">
        <v>0</v>
      </c>
      <c r="M119" s="10">
        <v>0</v>
      </c>
      <c r="N119" s="10">
        <v>0</v>
      </c>
      <c r="O119" s="10"/>
      <c r="P119" s="10">
        <v>0</v>
      </c>
      <c r="Q119" s="10"/>
      <c r="R119" s="10">
        <v>0</v>
      </c>
      <c r="S119" s="10">
        <v>0</v>
      </c>
      <c r="T119" s="10">
        <v>0</v>
      </c>
      <c r="U119" s="10">
        <v>0</v>
      </c>
      <c r="V119" s="10">
        <v>0</v>
      </c>
      <c r="W119" s="10">
        <v>0</v>
      </c>
      <c r="X119" s="10">
        <v>0</v>
      </c>
      <c r="Y119" s="10">
        <v>0</v>
      </c>
      <c r="Z119" s="170">
        <v>0</v>
      </c>
      <c r="AA119" s="83">
        <f t="shared" si="4"/>
        <v>0</v>
      </c>
    </row>
    <row r="120" spans="1:27">
      <c r="A120" s="181"/>
      <c r="B120" s="17" t="s">
        <v>263</v>
      </c>
      <c r="C120" s="10">
        <v>94</v>
      </c>
      <c r="D120" s="10">
        <v>147</v>
      </c>
      <c r="E120" s="10">
        <v>69</v>
      </c>
      <c r="F120" s="10">
        <v>101</v>
      </c>
      <c r="G120" s="10">
        <v>82</v>
      </c>
      <c r="H120" s="10">
        <v>76</v>
      </c>
      <c r="I120" s="10">
        <v>61</v>
      </c>
      <c r="J120" s="10">
        <v>81</v>
      </c>
      <c r="K120" s="10">
        <v>90</v>
      </c>
      <c r="L120" s="10">
        <v>83</v>
      </c>
      <c r="M120" s="10">
        <v>120</v>
      </c>
      <c r="N120" s="10">
        <v>71</v>
      </c>
      <c r="O120" s="10">
        <v>92</v>
      </c>
      <c r="P120" s="10">
        <v>143</v>
      </c>
      <c r="Q120" s="10">
        <v>143</v>
      </c>
      <c r="R120" s="10">
        <v>135</v>
      </c>
      <c r="S120" s="10">
        <v>136</v>
      </c>
      <c r="T120" s="10">
        <v>125</v>
      </c>
      <c r="U120" s="10">
        <v>175</v>
      </c>
      <c r="V120" s="10">
        <v>184</v>
      </c>
      <c r="W120" s="10">
        <v>160</v>
      </c>
      <c r="X120" s="10">
        <v>192</v>
      </c>
      <c r="Y120" s="10">
        <v>225</v>
      </c>
      <c r="Z120" s="168">
        <v>500</v>
      </c>
      <c r="AA120" s="35">
        <f t="shared" si="4"/>
        <v>2210</v>
      </c>
    </row>
    <row r="121" spans="1:27">
      <c r="A121" s="181"/>
      <c r="B121" s="17" t="s">
        <v>144</v>
      </c>
      <c r="C121" s="10">
        <v>2895</v>
      </c>
      <c r="D121" s="10">
        <v>3225</v>
      </c>
      <c r="E121" s="10">
        <v>3326</v>
      </c>
      <c r="F121" s="10">
        <v>3495</v>
      </c>
      <c r="G121" s="10">
        <v>3895</v>
      </c>
      <c r="H121" s="10">
        <v>4540</v>
      </c>
      <c r="I121" s="10">
        <v>4492</v>
      </c>
      <c r="J121" s="10">
        <v>4467</v>
      </c>
      <c r="K121" s="10">
        <v>5163</v>
      </c>
      <c r="L121" s="10">
        <v>5303</v>
      </c>
      <c r="M121" s="10">
        <v>4890</v>
      </c>
      <c r="N121" s="10">
        <v>6046</v>
      </c>
      <c r="O121" s="10">
        <v>8898</v>
      </c>
      <c r="P121" s="10">
        <v>10922</v>
      </c>
      <c r="Q121" s="10">
        <v>10535</v>
      </c>
      <c r="R121" s="10">
        <v>10310</v>
      </c>
      <c r="S121" s="10">
        <v>12867</v>
      </c>
      <c r="T121" s="10">
        <v>13034</v>
      </c>
      <c r="U121" s="10">
        <v>9974</v>
      </c>
      <c r="V121" s="10">
        <v>10573</v>
      </c>
      <c r="W121" s="10">
        <v>13208</v>
      </c>
      <c r="X121" s="10">
        <v>12608</v>
      </c>
      <c r="Y121" s="10">
        <v>12232</v>
      </c>
      <c r="Z121" s="168">
        <v>12052</v>
      </c>
      <c r="AA121" s="35">
        <f t="shared" si="4"/>
        <v>137213</v>
      </c>
    </row>
    <row r="122" spans="1:27">
      <c r="A122" s="181"/>
      <c r="B122" s="17" t="s">
        <v>145</v>
      </c>
      <c r="C122" s="10">
        <v>185</v>
      </c>
      <c r="D122" s="10">
        <v>140</v>
      </c>
      <c r="E122" s="10">
        <v>216</v>
      </c>
      <c r="F122" s="10">
        <v>148</v>
      </c>
      <c r="G122" s="10">
        <v>171</v>
      </c>
      <c r="H122" s="10">
        <v>182</v>
      </c>
      <c r="I122" s="10">
        <v>182</v>
      </c>
      <c r="J122" s="10">
        <v>237</v>
      </c>
      <c r="K122" s="10">
        <v>271</v>
      </c>
      <c r="L122" s="10">
        <v>179</v>
      </c>
      <c r="M122" s="10">
        <v>154</v>
      </c>
      <c r="N122" s="10">
        <v>174</v>
      </c>
      <c r="O122" s="10">
        <v>300</v>
      </c>
      <c r="P122" s="10">
        <v>290</v>
      </c>
      <c r="Q122" s="10">
        <v>399</v>
      </c>
      <c r="R122" s="10">
        <v>355</v>
      </c>
      <c r="S122" s="10">
        <v>296</v>
      </c>
      <c r="T122" s="10">
        <v>226</v>
      </c>
      <c r="U122" s="10">
        <v>237</v>
      </c>
      <c r="V122" s="10">
        <v>252</v>
      </c>
      <c r="W122" s="10">
        <v>249</v>
      </c>
      <c r="X122" s="10">
        <v>258</v>
      </c>
      <c r="Y122" s="10">
        <v>329</v>
      </c>
      <c r="Z122" s="168">
        <v>299</v>
      </c>
      <c r="AA122" s="35">
        <f t="shared" si="4"/>
        <v>3490</v>
      </c>
    </row>
    <row r="123" spans="1:27" ht="15.75" thickBot="1">
      <c r="A123" s="181"/>
      <c r="B123" s="17" t="s">
        <v>146</v>
      </c>
      <c r="C123" s="10">
        <v>363</v>
      </c>
      <c r="D123" s="10">
        <v>256</v>
      </c>
      <c r="E123" s="10">
        <v>386</v>
      </c>
      <c r="F123" s="10">
        <v>612</v>
      </c>
      <c r="G123" s="10">
        <v>433</v>
      </c>
      <c r="H123" s="10">
        <v>466</v>
      </c>
      <c r="I123" s="10">
        <v>445</v>
      </c>
      <c r="J123" s="10">
        <v>416</v>
      </c>
      <c r="K123" s="10">
        <v>420</v>
      </c>
      <c r="L123" s="10">
        <v>401</v>
      </c>
      <c r="M123" s="10">
        <v>419</v>
      </c>
      <c r="N123" s="10">
        <v>407</v>
      </c>
      <c r="O123" s="10">
        <v>473</v>
      </c>
      <c r="P123" s="10">
        <v>574</v>
      </c>
      <c r="Q123" s="10">
        <v>584</v>
      </c>
      <c r="R123" s="10">
        <v>556</v>
      </c>
      <c r="S123" s="10">
        <v>577</v>
      </c>
      <c r="T123" s="10">
        <v>534</v>
      </c>
      <c r="U123" s="10">
        <v>521</v>
      </c>
      <c r="V123" s="10">
        <v>624</v>
      </c>
      <c r="W123" s="10">
        <v>675</v>
      </c>
      <c r="X123" s="10">
        <v>617</v>
      </c>
      <c r="Y123" s="10">
        <v>646</v>
      </c>
      <c r="Z123" s="168">
        <v>592</v>
      </c>
      <c r="AA123" s="35">
        <f t="shared" si="4"/>
        <v>6973</v>
      </c>
    </row>
    <row r="124" spans="1:27" ht="21.75" thickBot="1">
      <c r="A124" s="181"/>
      <c r="B124" s="127" t="s">
        <v>147</v>
      </c>
      <c r="C124" s="26">
        <v>33656</v>
      </c>
      <c r="D124" s="26">
        <v>44103</v>
      </c>
      <c r="E124" s="26">
        <v>51596</v>
      </c>
      <c r="F124" s="26">
        <v>54349</v>
      </c>
      <c r="G124" s="26">
        <v>75232</v>
      </c>
      <c r="H124" s="26">
        <v>107623</v>
      </c>
      <c r="I124" s="26">
        <v>125276</v>
      </c>
      <c r="J124" s="26">
        <v>134164</v>
      </c>
      <c r="K124" s="26">
        <v>173897</v>
      </c>
      <c r="L124" s="26">
        <v>177809</v>
      </c>
      <c r="M124" s="26">
        <v>157394</v>
      </c>
      <c r="N124" s="26">
        <v>137832</v>
      </c>
      <c r="O124" s="26">
        <v>181006</v>
      </c>
      <c r="P124" s="26">
        <v>264021</v>
      </c>
      <c r="Q124" s="26">
        <v>373490</v>
      </c>
      <c r="R124" s="26">
        <v>245462</v>
      </c>
      <c r="S124" s="26">
        <v>127290</v>
      </c>
      <c r="T124" s="26">
        <v>117693</v>
      </c>
      <c r="U124" s="26">
        <v>113597</v>
      </c>
      <c r="V124" s="26">
        <v>122400</v>
      </c>
      <c r="W124" s="26">
        <v>125418</v>
      </c>
      <c r="X124" s="26">
        <v>136600</v>
      </c>
      <c r="Y124" s="26">
        <v>140689</v>
      </c>
      <c r="Z124" s="26">
        <v>134535</v>
      </c>
      <c r="AA124" s="37">
        <f t="shared" si="4"/>
        <v>2082201</v>
      </c>
    </row>
    <row r="125" spans="1:27" ht="15.75" thickBot="1">
      <c r="A125" s="181"/>
      <c r="B125" s="120" t="s">
        <v>148</v>
      </c>
      <c r="C125" s="13">
        <v>3982</v>
      </c>
      <c r="D125" s="13">
        <v>5403</v>
      </c>
      <c r="E125" s="13">
        <v>5654</v>
      </c>
      <c r="F125" s="13">
        <v>7897</v>
      </c>
      <c r="G125" s="13">
        <v>9910</v>
      </c>
      <c r="H125" s="13">
        <v>8129</v>
      </c>
      <c r="I125" s="13">
        <v>7091</v>
      </c>
      <c r="J125" s="13">
        <v>6381</v>
      </c>
      <c r="K125" s="13">
        <v>8471</v>
      </c>
      <c r="L125" s="13">
        <v>9531</v>
      </c>
      <c r="M125" s="13">
        <v>8125</v>
      </c>
      <c r="N125" s="13">
        <v>6806</v>
      </c>
      <c r="O125" s="13">
        <v>7937</v>
      </c>
      <c r="P125" s="13">
        <v>10088</v>
      </c>
      <c r="Q125" s="13">
        <v>14782</v>
      </c>
      <c r="R125" s="13">
        <v>11164</v>
      </c>
      <c r="S125" s="13">
        <v>8019</v>
      </c>
      <c r="T125" s="13">
        <v>8523</v>
      </c>
      <c r="U125" s="13">
        <v>8636</v>
      </c>
      <c r="V125" s="13">
        <v>10204</v>
      </c>
      <c r="W125" s="13">
        <v>10769</v>
      </c>
      <c r="X125" s="13">
        <v>13910</v>
      </c>
      <c r="Y125" s="13">
        <v>16401</v>
      </c>
      <c r="Z125" s="13">
        <v>18244</v>
      </c>
      <c r="AA125" s="33">
        <f t="shared" si="4"/>
        <v>138677</v>
      </c>
    </row>
    <row r="126" spans="1:27">
      <c r="A126" s="181"/>
      <c r="B126" s="121" t="s">
        <v>149</v>
      </c>
      <c r="C126" s="14">
        <v>902</v>
      </c>
      <c r="D126" s="14">
        <v>808</v>
      </c>
      <c r="E126" s="14">
        <v>889</v>
      </c>
      <c r="F126" s="14">
        <v>1313</v>
      </c>
      <c r="G126" s="14">
        <v>1638</v>
      </c>
      <c r="H126" s="14">
        <v>1591</v>
      </c>
      <c r="I126" s="14">
        <v>1463</v>
      </c>
      <c r="J126" s="14">
        <v>950</v>
      </c>
      <c r="K126" s="14">
        <v>1559</v>
      </c>
      <c r="L126" s="14">
        <v>1642</v>
      </c>
      <c r="M126" s="14">
        <v>1734</v>
      </c>
      <c r="N126" s="14">
        <v>2028</v>
      </c>
      <c r="O126" s="14">
        <v>2472</v>
      </c>
      <c r="P126" s="14">
        <v>3895</v>
      </c>
      <c r="Q126" s="14">
        <v>5938</v>
      </c>
      <c r="R126" s="14">
        <v>4862</v>
      </c>
      <c r="S126" s="14">
        <v>3564</v>
      </c>
      <c r="T126" s="14">
        <v>3793</v>
      </c>
      <c r="U126" s="14">
        <v>4161</v>
      </c>
      <c r="V126" s="14">
        <v>5512</v>
      </c>
      <c r="W126" s="14">
        <v>6227</v>
      </c>
      <c r="X126" s="14">
        <v>7730</v>
      </c>
      <c r="Y126" s="14">
        <v>9467</v>
      </c>
      <c r="Z126" s="167">
        <v>10823</v>
      </c>
      <c r="AA126" s="34">
        <f t="shared" si="4"/>
        <v>68444</v>
      </c>
    </row>
    <row r="127" spans="1:27">
      <c r="A127" s="181"/>
      <c r="B127" s="17" t="s">
        <v>39</v>
      </c>
      <c r="C127" s="10">
        <v>63</v>
      </c>
      <c r="D127" s="10">
        <v>4</v>
      </c>
      <c r="E127" s="10">
        <v>1</v>
      </c>
      <c r="F127" s="10">
        <v>133</v>
      </c>
      <c r="G127" s="10">
        <v>5</v>
      </c>
      <c r="H127" s="10">
        <v>6</v>
      </c>
      <c r="I127" s="10">
        <v>20</v>
      </c>
      <c r="J127" s="10">
        <v>61</v>
      </c>
      <c r="K127" s="10">
        <v>55</v>
      </c>
      <c r="L127" s="10">
        <v>30</v>
      </c>
      <c r="M127" s="10">
        <v>33</v>
      </c>
      <c r="N127" s="10">
        <v>45</v>
      </c>
      <c r="O127" s="10">
        <v>65</v>
      </c>
      <c r="P127" s="10">
        <v>136</v>
      </c>
      <c r="Q127" s="10">
        <v>215</v>
      </c>
      <c r="R127" s="10">
        <v>126</v>
      </c>
      <c r="S127" s="10">
        <v>88</v>
      </c>
      <c r="T127" s="10">
        <v>85</v>
      </c>
      <c r="U127" s="10">
        <v>72</v>
      </c>
      <c r="V127" s="10">
        <v>57</v>
      </c>
      <c r="W127" s="10">
        <v>74</v>
      </c>
      <c r="X127" s="10">
        <v>180</v>
      </c>
      <c r="Y127" s="10">
        <v>290</v>
      </c>
      <c r="Z127" s="168">
        <v>65</v>
      </c>
      <c r="AA127" s="35">
        <f t="shared" si="4"/>
        <v>1453</v>
      </c>
    </row>
    <row r="128" spans="1:27">
      <c r="A128" s="181"/>
      <c r="B128" s="17" t="s">
        <v>150</v>
      </c>
      <c r="C128" s="10">
        <v>1884</v>
      </c>
      <c r="D128" s="10">
        <v>3604</v>
      </c>
      <c r="E128" s="10">
        <v>3516</v>
      </c>
      <c r="F128" s="10">
        <v>5213</v>
      </c>
      <c r="G128" s="10">
        <v>6839</v>
      </c>
      <c r="H128" s="10">
        <v>4710</v>
      </c>
      <c r="I128" s="10">
        <v>3944</v>
      </c>
      <c r="J128" s="10">
        <v>3487</v>
      </c>
      <c r="K128" s="10">
        <v>4753</v>
      </c>
      <c r="L128" s="10">
        <v>5475</v>
      </c>
      <c r="M128" s="10">
        <v>3594</v>
      </c>
      <c r="N128" s="10">
        <v>1486</v>
      </c>
      <c r="O128" s="10">
        <v>1934</v>
      </c>
      <c r="P128" s="10">
        <v>2562</v>
      </c>
      <c r="Q128" s="10">
        <v>3906</v>
      </c>
      <c r="R128" s="10">
        <v>2186</v>
      </c>
      <c r="S128" s="10">
        <v>1541</v>
      </c>
      <c r="T128" s="10">
        <v>1398</v>
      </c>
      <c r="U128" s="10">
        <v>1399</v>
      </c>
      <c r="V128" s="10">
        <v>1486</v>
      </c>
      <c r="W128" s="10">
        <v>1750</v>
      </c>
      <c r="X128" s="10">
        <v>2448</v>
      </c>
      <c r="Y128" s="10">
        <v>3080</v>
      </c>
      <c r="Z128" s="168">
        <v>3038</v>
      </c>
      <c r="AA128" s="35">
        <f t="shared" si="4"/>
        <v>26728</v>
      </c>
    </row>
    <row r="129" spans="1:27">
      <c r="A129" s="181"/>
      <c r="B129" s="17" t="s">
        <v>40</v>
      </c>
      <c r="C129" s="10">
        <v>3</v>
      </c>
      <c r="D129" s="10">
        <v>0</v>
      </c>
      <c r="E129" s="10">
        <v>0</v>
      </c>
      <c r="F129" s="10">
        <v>0</v>
      </c>
      <c r="G129" s="10">
        <v>0</v>
      </c>
      <c r="H129" s="10">
        <v>0</v>
      </c>
      <c r="I129" s="10">
        <v>0</v>
      </c>
      <c r="J129" s="10">
        <v>0</v>
      </c>
      <c r="K129" s="10">
        <v>0</v>
      </c>
      <c r="L129" s="10">
        <v>0</v>
      </c>
      <c r="M129" s="10">
        <v>0</v>
      </c>
      <c r="N129" s="10">
        <v>0</v>
      </c>
      <c r="O129" s="10">
        <v>0</v>
      </c>
      <c r="P129" s="10">
        <v>0</v>
      </c>
      <c r="Q129" s="10">
        <v>0</v>
      </c>
      <c r="R129" s="10">
        <v>0</v>
      </c>
      <c r="S129" s="10">
        <v>0</v>
      </c>
      <c r="T129" s="10">
        <v>0</v>
      </c>
      <c r="U129" s="10">
        <v>0</v>
      </c>
      <c r="V129" s="10">
        <v>0</v>
      </c>
      <c r="W129" s="10">
        <v>0</v>
      </c>
      <c r="X129" s="10">
        <v>0</v>
      </c>
      <c r="Y129" s="10">
        <v>0</v>
      </c>
      <c r="Z129" s="168">
        <v>0</v>
      </c>
      <c r="AA129" s="35">
        <f t="shared" si="4"/>
        <v>0</v>
      </c>
    </row>
    <row r="130" spans="1:27">
      <c r="A130" s="181"/>
      <c r="B130" s="17" t="s">
        <v>151</v>
      </c>
      <c r="C130" s="10">
        <v>86</v>
      </c>
      <c r="D130" s="10">
        <v>4</v>
      </c>
      <c r="E130" s="10">
        <v>2</v>
      </c>
      <c r="F130" s="10">
        <v>8</v>
      </c>
      <c r="G130" s="10">
        <v>8</v>
      </c>
      <c r="H130" s="10">
        <v>10</v>
      </c>
      <c r="I130" s="10">
        <v>10</v>
      </c>
      <c r="J130" s="10">
        <v>3</v>
      </c>
      <c r="K130" s="10">
        <v>26</v>
      </c>
      <c r="L130" s="10">
        <v>54</v>
      </c>
      <c r="M130" s="10">
        <v>3</v>
      </c>
      <c r="N130" s="10">
        <v>5</v>
      </c>
      <c r="O130" s="10">
        <v>14</v>
      </c>
      <c r="P130" s="10">
        <v>18</v>
      </c>
      <c r="Q130" s="10">
        <v>25</v>
      </c>
      <c r="R130" s="10">
        <v>31</v>
      </c>
      <c r="S130" s="10">
        <v>42</v>
      </c>
      <c r="T130" s="10">
        <v>20</v>
      </c>
      <c r="U130" s="10">
        <v>23</v>
      </c>
      <c r="V130" s="10">
        <v>20</v>
      </c>
      <c r="W130" s="10">
        <v>9</v>
      </c>
      <c r="X130" s="10">
        <v>26</v>
      </c>
      <c r="Y130" s="10">
        <v>81</v>
      </c>
      <c r="Z130" s="168">
        <v>5</v>
      </c>
      <c r="AA130" s="35">
        <f t="shared" si="4"/>
        <v>314</v>
      </c>
    </row>
    <row r="131" spans="1:27">
      <c r="A131" s="181"/>
      <c r="B131" s="17" t="s">
        <v>152</v>
      </c>
      <c r="C131" s="10">
        <v>690</v>
      </c>
      <c r="D131" s="10">
        <v>368</v>
      </c>
      <c r="E131" s="10">
        <v>455</v>
      </c>
      <c r="F131" s="10">
        <v>439</v>
      </c>
      <c r="G131" s="10">
        <v>615</v>
      </c>
      <c r="H131" s="10">
        <v>508</v>
      </c>
      <c r="I131" s="10">
        <v>550</v>
      </c>
      <c r="J131" s="10">
        <v>524</v>
      </c>
      <c r="K131" s="10">
        <v>577</v>
      </c>
      <c r="L131" s="10">
        <v>553</v>
      </c>
      <c r="M131" s="10">
        <v>207</v>
      </c>
      <c r="N131" s="10">
        <v>141</v>
      </c>
      <c r="O131" s="10">
        <v>38</v>
      </c>
      <c r="P131" s="10">
        <v>35</v>
      </c>
      <c r="Q131" s="10">
        <v>84</v>
      </c>
      <c r="R131" s="10">
        <v>63</v>
      </c>
      <c r="S131" s="10">
        <v>72</v>
      </c>
      <c r="T131" s="10">
        <v>307</v>
      </c>
      <c r="U131" s="10">
        <v>391</v>
      </c>
      <c r="V131" s="10">
        <v>466</v>
      </c>
      <c r="W131" s="10">
        <v>350</v>
      </c>
      <c r="X131" s="10">
        <v>320</v>
      </c>
      <c r="Y131" s="10">
        <v>164</v>
      </c>
      <c r="Z131" s="168">
        <v>219</v>
      </c>
      <c r="AA131" s="35">
        <f t="shared" si="4"/>
        <v>2509</v>
      </c>
    </row>
    <row r="132" spans="1:27">
      <c r="A132" s="181"/>
      <c r="B132" s="17" t="s">
        <v>153</v>
      </c>
      <c r="C132" s="10">
        <v>299</v>
      </c>
      <c r="D132" s="10">
        <v>493</v>
      </c>
      <c r="E132" s="10">
        <v>644</v>
      </c>
      <c r="F132" s="10">
        <v>603</v>
      </c>
      <c r="G132" s="10">
        <v>693</v>
      </c>
      <c r="H132" s="10">
        <v>1265</v>
      </c>
      <c r="I132" s="10">
        <v>1037</v>
      </c>
      <c r="J132" s="10">
        <v>1193</v>
      </c>
      <c r="K132" s="10">
        <v>1296</v>
      </c>
      <c r="L132" s="10">
        <v>1409</v>
      </c>
      <c r="M132" s="10">
        <v>2300</v>
      </c>
      <c r="N132" s="10">
        <v>2845</v>
      </c>
      <c r="O132" s="10">
        <v>2987</v>
      </c>
      <c r="P132" s="10">
        <v>3168</v>
      </c>
      <c r="Q132" s="10">
        <v>4200</v>
      </c>
      <c r="R132" s="10">
        <v>3606</v>
      </c>
      <c r="S132" s="10">
        <v>2571</v>
      </c>
      <c r="T132" s="10">
        <v>2827</v>
      </c>
      <c r="U132" s="10">
        <v>2457</v>
      </c>
      <c r="V132" s="10">
        <v>2543</v>
      </c>
      <c r="W132" s="10">
        <v>2185</v>
      </c>
      <c r="X132" s="10">
        <v>2988</v>
      </c>
      <c r="Y132" s="10">
        <v>3013</v>
      </c>
      <c r="Z132" s="168">
        <v>3688</v>
      </c>
      <c r="AA132" s="35">
        <f t="shared" si="4"/>
        <v>36233</v>
      </c>
    </row>
    <row r="133" spans="1:27" ht="15.75" thickBot="1">
      <c r="A133" s="181"/>
      <c r="B133" s="122" t="s">
        <v>154</v>
      </c>
      <c r="C133" s="15">
        <v>55</v>
      </c>
      <c r="D133" s="15">
        <v>122</v>
      </c>
      <c r="E133" s="15">
        <v>147</v>
      </c>
      <c r="F133" s="15">
        <v>188</v>
      </c>
      <c r="G133" s="15">
        <v>112</v>
      </c>
      <c r="H133" s="15">
        <v>39</v>
      </c>
      <c r="I133" s="15">
        <v>67</v>
      </c>
      <c r="J133" s="15">
        <v>163</v>
      </c>
      <c r="K133" s="15">
        <v>205</v>
      </c>
      <c r="L133" s="15">
        <v>368</v>
      </c>
      <c r="M133" s="15">
        <v>254</v>
      </c>
      <c r="N133" s="15">
        <v>256</v>
      </c>
      <c r="O133" s="15">
        <v>427</v>
      </c>
      <c r="P133" s="15">
        <v>274</v>
      </c>
      <c r="Q133" s="15">
        <v>414</v>
      </c>
      <c r="R133" s="15">
        <v>290</v>
      </c>
      <c r="S133" s="15">
        <v>141</v>
      </c>
      <c r="T133" s="15">
        <v>93</v>
      </c>
      <c r="U133" s="15">
        <v>133</v>
      </c>
      <c r="V133" s="15">
        <v>120</v>
      </c>
      <c r="W133" s="15">
        <v>174</v>
      </c>
      <c r="X133" s="15">
        <v>218</v>
      </c>
      <c r="Y133" s="15">
        <v>306</v>
      </c>
      <c r="Z133" s="169">
        <v>406</v>
      </c>
      <c r="AA133" s="36">
        <f t="shared" si="4"/>
        <v>2996</v>
      </c>
    </row>
    <row r="134" spans="1:27" ht="15.75" thickBot="1">
      <c r="A134" s="181"/>
      <c r="B134" s="120" t="s">
        <v>155</v>
      </c>
      <c r="C134" s="13">
        <v>20290</v>
      </c>
      <c r="D134" s="13">
        <v>27672</v>
      </c>
      <c r="E134" s="13">
        <v>35472</v>
      </c>
      <c r="F134" s="13">
        <v>36093</v>
      </c>
      <c r="G134" s="13">
        <v>51545</v>
      </c>
      <c r="H134" s="13">
        <v>82325</v>
      </c>
      <c r="I134" s="13">
        <v>95917</v>
      </c>
      <c r="J134" s="13">
        <v>101421</v>
      </c>
      <c r="K134" s="13">
        <v>128951</v>
      </c>
      <c r="L134" s="13">
        <v>129820</v>
      </c>
      <c r="M134" s="13">
        <v>115784</v>
      </c>
      <c r="N134" s="13">
        <v>105265</v>
      </c>
      <c r="O134" s="13">
        <v>133836</v>
      </c>
      <c r="P134" s="13">
        <v>199161</v>
      </c>
      <c r="Q134" s="13">
        <v>300472</v>
      </c>
      <c r="R134" s="13">
        <v>189683</v>
      </c>
      <c r="S134" s="13">
        <v>77648</v>
      </c>
      <c r="T134" s="13">
        <v>64847</v>
      </c>
      <c r="U134" s="13">
        <v>65009</v>
      </c>
      <c r="V134" s="13">
        <v>72786</v>
      </c>
      <c r="W134" s="13">
        <v>74464</v>
      </c>
      <c r="X134" s="13">
        <v>80498</v>
      </c>
      <c r="Y134" s="13">
        <v>80942</v>
      </c>
      <c r="Z134" s="13">
        <v>74548</v>
      </c>
      <c r="AA134" s="33">
        <f t="shared" si="4"/>
        <v>1413894</v>
      </c>
    </row>
    <row r="135" spans="1:27">
      <c r="A135" s="181"/>
      <c r="B135" s="121" t="s">
        <v>156</v>
      </c>
      <c r="C135" s="14">
        <v>156</v>
      </c>
      <c r="D135" s="14">
        <v>165</v>
      </c>
      <c r="E135" s="14">
        <v>143</v>
      </c>
      <c r="F135" s="14">
        <v>216</v>
      </c>
      <c r="G135" s="14">
        <v>217</v>
      </c>
      <c r="H135" s="14">
        <v>404</v>
      </c>
      <c r="I135" s="14">
        <v>406</v>
      </c>
      <c r="J135" s="14">
        <v>295</v>
      </c>
      <c r="K135" s="14">
        <v>311</v>
      </c>
      <c r="L135" s="14">
        <v>311</v>
      </c>
      <c r="M135" s="14">
        <v>198</v>
      </c>
      <c r="N135" s="14">
        <v>184</v>
      </c>
      <c r="O135" s="14">
        <v>306</v>
      </c>
      <c r="P135" s="14">
        <v>450</v>
      </c>
      <c r="Q135" s="14">
        <v>420</v>
      </c>
      <c r="R135" s="14">
        <v>383</v>
      </c>
      <c r="S135" s="14">
        <v>432</v>
      </c>
      <c r="T135" s="14">
        <v>502</v>
      </c>
      <c r="U135" s="14">
        <v>463</v>
      </c>
      <c r="V135" s="14">
        <v>540</v>
      </c>
      <c r="W135" s="14">
        <v>645</v>
      </c>
      <c r="X135" s="14">
        <v>832</v>
      </c>
      <c r="Y135" s="14">
        <v>640</v>
      </c>
      <c r="Z135" s="167">
        <v>624</v>
      </c>
      <c r="AA135" s="34">
        <f t="shared" si="4"/>
        <v>6237</v>
      </c>
    </row>
    <row r="136" spans="1:27">
      <c r="A136" s="181"/>
      <c r="B136" s="17" t="s">
        <v>157</v>
      </c>
      <c r="C136" s="10">
        <v>559</v>
      </c>
      <c r="D136" s="10">
        <v>1153</v>
      </c>
      <c r="E136" s="10">
        <v>2288</v>
      </c>
      <c r="F136" s="10">
        <v>1292</v>
      </c>
      <c r="G136" s="10">
        <v>1800</v>
      </c>
      <c r="H136" s="10">
        <v>2515</v>
      </c>
      <c r="I136" s="10">
        <v>2443</v>
      </c>
      <c r="J136" s="10">
        <v>2283</v>
      </c>
      <c r="K136" s="10">
        <v>1512</v>
      </c>
      <c r="L136" s="10">
        <v>1499</v>
      </c>
      <c r="M136" s="10">
        <v>3504</v>
      </c>
      <c r="N136" s="10">
        <v>4982</v>
      </c>
      <c r="O136" s="10">
        <v>9430</v>
      </c>
      <c r="P136" s="10">
        <v>16047</v>
      </c>
      <c r="Q136" s="10">
        <v>19980</v>
      </c>
      <c r="R136" s="10">
        <v>23730</v>
      </c>
      <c r="S136" s="10">
        <v>20557</v>
      </c>
      <c r="T136" s="10">
        <v>20946</v>
      </c>
      <c r="U136" s="10">
        <v>22394</v>
      </c>
      <c r="V136" s="10">
        <v>26198</v>
      </c>
      <c r="W136" s="10">
        <v>23039</v>
      </c>
      <c r="X136" s="10">
        <v>16764</v>
      </c>
      <c r="Y136" s="10">
        <v>14320</v>
      </c>
      <c r="Z136" s="168">
        <v>12977</v>
      </c>
      <c r="AA136" s="35">
        <f t="shared" si="4"/>
        <v>226382</v>
      </c>
    </row>
    <row r="137" spans="1:27">
      <c r="A137" s="181"/>
      <c r="B137" s="17" t="s">
        <v>41</v>
      </c>
      <c r="C137" s="10">
        <v>0</v>
      </c>
      <c r="D137" s="10">
        <v>1</v>
      </c>
      <c r="E137" s="10">
        <v>1</v>
      </c>
      <c r="F137" s="10">
        <v>460</v>
      </c>
      <c r="G137" s="10">
        <v>1</v>
      </c>
      <c r="H137" s="10">
        <v>0</v>
      </c>
      <c r="I137" s="10">
        <v>1</v>
      </c>
      <c r="J137" s="10">
        <v>2</v>
      </c>
      <c r="K137" s="10">
        <v>0</v>
      </c>
      <c r="L137" s="10">
        <v>0</v>
      </c>
      <c r="M137" s="10">
        <v>4</v>
      </c>
      <c r="N137" s="10">
        <v>8</v>
      </c>
      <c r="O137" s="10">
        <v>13</v>
      </c>
      <c r="P137" s="10">
        <v>19</v>
      </c>
      <c r="Q137" s="10">
        <v>7</v>
      </c>
      <c r="R137" s="10">
        <v>4</v>
      </c>
      <c r="S137" s="10">
        <v>13</v>
      </c>
      <c r="T137" s="10">
        <v>29</v>
      </c>
      <c r="U137" s="10">
        <v>48</v>
      </c>
      <c r="V137" s="10">
        <v>50</v>
      </c>
      <c r="W137" s="10">
        <v>38</v>
      </c>
      <c r="X137" s="10">
        <v>56</v>
      </c>
      <c r="Y137" s="10">
        <v>61</v>
      </c>
      <c r="Z137" s="168">
        <v>56</v>
      </c>
      <c r="AA137" s="35">
        <f t="shared" si="4"/>
        <v>394</v>
      </c>
    </row>
    <row r="138" spans="1:27">
      <c r="A138" s="181"/>
      <c r="B138" s="17" t="s">
        <v>158</v>
      </c>
      <c r="C138" s="10">
        <v>4809</v>
      </c>
      <c r="D138" s="10">
        <v>6268</v>
      </c>
      <c r="E138" s="10">
        <v>8347</v>
      </c>
      <c r="F138" s="10">
        <v>7630</v>
      </c>
      <c r="G138" s="10">
        <v>7224</v>
      </c>
      <c r="H138" s="10">
        <v>7276</v>
      </c>
      <c r="I138" s="10">
        <v>8565</v>
      </c>
      <c r="J138" s="10">
        <v>8603</v>
      </c>
      <c r="K138" s="10">
        <v>11240</v>
      </c>
      <c r="L138" s="10">
        <v>11111</v>
      </c>
      <c r="M138" s="10">
        <v>10079</v>
      </c>
      <c r="N138" s="10">
        <v>8242</v>
      </c>
      <c r="O138" s="10">
        <v>10668</v>
      </c>
      <c r="P138" s="10">
        <v>13946</v>
      </c>
      <c r="Q138" s="10">
        <v>16117</v>
      </c>
      <c r="R138" s="10">
        <v>15378</v>
      </c>
      <c r="S138" s="10">
        <v>13513</v>
      </c>
      <c r="T138" s="10">
        <v>12889</v>
      </c>
      <c r="U138" s="10">
        <v>12097</v>
      </c>
      <c r="V138" s="10">
        <v>14236</v>
      </c>
      <c r="W138" s="10">
        <v>15610</v>
      </c>
      <c r="X138" s="10">
        <v>18331</v>
      </c>
      <c r="Y138" s="10">
        <v>20242</v>
      </c>
      <c r="Z138" s="168">
        <v>20135</v>
      </c>
      <c r="AA138" s="35">
        <f t="shared" si="4"/>
        <v>183162</v>
      </c>
    </row>
    <row r="139" spans="1:27">
      <c r="A139" s="181"/>
      <c r="B139" s="17" t="s">
        <v>42</v>
      </c>
      <c r="C139" s="10">
        <v>5373</v>
      </c>
      <c r="D139" s="10">
        <v>4690</v>
      </c>
      <c r="E139" s="10">
        <v>5956</v>
      </c>
      <c r="F139" s="10">
        <v>14043</v>
      </c>
      <c r="G139" s="10">
        <v>23180</v>
      </c>
      <c r="H139" s="10">
        <v>51096</v>
      </c>
      <c r="I139" s="10">
        <v>65318</v>
      </c>
      <c r="J139" s="10">
        <v>70400</v>
      </c>
      <c r="K139" s="10">
        <v>89770</v>
      </c>
      <c r="L139" s="10">
        <v>92863</v>
      </c>
      <c r="M139" s="10">
        <v>86385</v>
      </c>
      <c r="N139" s="10">
        <v>75526</v>
      </c>
      <c r="O139" s="10">
        <v>92547</v>
      </c>
      <c r="P139" s="10">
        <v>145706</v>
      </c>
      <c r="Q139" s="10">
        <v>241514</v>
      </c>
      <c r="R139" s="10">
        <v>131870</v>
      </c>
      <c r="S139" s="10">
        <v>28134</v>
      </c>
      <c r="T139" s="10">
        <v>16130</v>
      </c>
      <c r="U139" s="10">
        <v>15490</v>
      </c>
      <c r="V139" s="10">
        <v>17861</v>
      </c>
      <c r="W139" s="10">
        <v>20951</v>
      </c>
      <c r="X139" s="10">
        <v>23548</v>
      </c>
      <c r="Y139" s="10">
        <v>23209</v>
      </c>
      <c r="Z139" s="168">
        <v>18429</v>
      </c>
      <c r="AA139" s="35">
        <f t="shared" si="4"/>
        <v>775389</v>
      </c>
    </row>
    <row r="140" spans="1:27">
      <c r="A140" s="181"/>
      <c r="B140" s="17" t="s">
        <v>43</v>
      </c>
      <c r="C140" s="10">
        <v>10</v>
      </c>
      <c r="D140" s="10">
        <v>11</v>
      </c>
      <c r="E140" s="10">
        <v>96</v>
      </c>
      <c r="F140" s="10">
        <v>49</v>
      </c>
      <c r="G140" s="10">
        <v>55</v>
      </c>
      <c r="H140" s="10">
        <v>74</v>
      </c>
      <c r="I140" s="10">
        <v>164</v>
      </c>
      <c r="J140" s="10">
        <v>239</v>
      </c>
      <c r="K140" s="10">
        <v>313</v>
      </c>
      <c r="L140" s="10">
        <v>256</v>
      </c>
      <c r="M140" s="10">
        <v>299</v>
      </c>
      <c r="N140" s="10">
        <v>201</v>
      </c>
      <c r="O140" s="10">
        <v>289</v>
      </c>
      <c r="P140" s="10">
        <v>497</v>
      </c>
      <c r="Q140" s="10">
        <v>555</v>
      </c>
      <c r="R140" s="10">
        <v>567</v>
      </c>
      <c r="S140" s="10">
        <v>598</v>
      </c>
      <c r="T140" s="10">
        <v>626</v>
      </c>
      <c r="U140" s="10">
        <v>572</v>
      </c>
      <c r="V140" s="10">
        <v>836</v>
      </c>
      <c r="W140" s="10">
        <v>1033</v>
      </c>
      <c r="X140" s="10">
        <v>1158</v>
      </c>
      <c r="Y140" s="10">
        <v>1375</v>
      </c>
      <c r="Z140" s="168">
        <v>1472</v>
      </c>
      <c r="AA140" s="35">
        <f t="shared" si="4"/>
        <v>9578</v>
      </c>
    </row>
    <row r="141" spans="1:27">
      <c r="A141" s="181"/>
      <c r="B141" s="17" t="s">
        <v>44</v>
      </c>
      <c r="C141" s="10">
        <v>3</v>
      </c>
      <c r="D141" s="10">
        <v>6</v>
      </c>
      <c r="E141" s="10">
        <v>0</v>
      </c>
      <c r="F141" s="10">
        <v>0</v>
      </c>
      <c r="G141" s="10">
        <v>3</v>
      </c>
      <c r="H141" s="10">
        <v>2</v>
      </c>
      <c r="I141" s="10">
        <v>25</v>
      </c>
      <c r="J141" s="10">
        <v>23</v>
      </c>
      <c r="K141" s="10">
        <v>43</v>
      </c>
      <c r="L141" s="10">
        <v>58</v>
      </c>
      <c r="M141" s="10">
        <v>47</v>
      </c>
      <c r="N141" s="10">
        <v>75</v>
      </c>
      <c r="O141" s="10">
        <v>79</v>
      </c>
      <c r="P141" s="10">
        <v>143</v>
      </c>
      <c r="Q141" s="10">
        <v>161</v>
      </c>
      <c r="R141" s="10">
        <v>225</v>
      </c>
      <c r="S141" s="10">
        <v>157</v>
      </c>
      <c r="T141" s="10">
        <v>150</v>
      </c>
      <c r="U141" s="10">
        <v>204</v>
      </c>
      <c r="V141" s="10">
        <v>336</v>
      </c>
      <c r="W141" s="10">
        <v>408</v>
      </c>
      <c r="X141" s="10">
        <v>321</v>
      </c>
      <c r="Y141" s="10">
        <v>393</v>
      </c>
      <c r="Z141" s="168">
        <v>400</v>
      </c>
      <c r="AA141" s="35">
        <f t="shared" si="4"/>
        <v>2977</v>
      </c>
    </row>
    <row r="142" spans="1:27">
      <c r="A142" s="181"/>
      <c r="B142" s="17" t="s">
        <v>159</v>
      </c>
      <c r="C142" s="10">
        <v>13</v>
      </c>
      <c r="D142" s="10">
        <v>25</v>
      </c>
      <c r="E142" s="10">
        <v>43</v>
      </c>
      <c r="F142" s="10">
        <v>38</v>
      </c>
      <c r="G142" s="10">
        <v>11</v>
      </c>
      <c r="H142" s="10">
        <v>0</v>
      </c>
      <c r="I142" s="10">
        <v>0</v>
      </c>
      <c r="J142" s="10">
        <v>1</v>
      </c>
      <c r="K142" s="10">
        <v>28</v>
      </c>
      <c r="L142" s="10">
        <v>1</v>
      </c>
      <c r="M142" s="10">
        <v>2</v>
      </c>
      <c r="N142" s="10">
        <v>1</v>
      </c>
      <c r="O142" s="10">
        <v>4</v>
      </c>
      <c r="P142" s="10">
        <v>5</v>
      </c>
      <c r="Q142" s="10">
        <v>7</v>
      </c>
      <c r="R142" s="10">
        <v>5</v>
      </c>
      <c r="S142" s="10">
        <v>36</v>
      </c>
      <c r="T142" s="10">
        <v>10</v>
      </c>
      <c r="U142" s="10">
        <v>3</v>
      </c>
      <c r="V142" s="10">
        <v>12</v>
      </c>
      <c r="W142" s="10">
        <v>18</v>
      </c>
      <c r="X142" s="10">
        <v>6</v>
      </c>
      <c r="Y142" s="10">
        <v>11</v>
      </c>
      <c r="Z142" s="168">
        <v>29</v>
      </c>
      <c r="AA142" s="35">
        <f t="shared" si="4"/>
        <v>146</v>
      </c>
    </row>
    <row r="143" spans="1:27">
      <c r="A143" s="181"/>
      <c r="B143" s="17" t="s">
        <v>160</v>
      </c>
      <c r="C143" s="10">
        <v>98</v>
      </c>
      <c r="D143" s="10">
        <v>180</v>
      </c>
      <c r="E143" s="10">
        <v>112</v>
      </c>
      <c r="F143" s="10">
        <v>107</v>
      </c>
      <c r="G143" s="10">
        <v>556</v>
      </c>
      <c r="H143" s="10">
        <v>258</v>
      </c>
      <c r="I143" s="10">
        <v>287</v>
      </c>
      <c r="J143" s="10">
        <v>312</v>
      </c>
      <c r="K143" s="10">
        <v>585</v>
      </c>
      <c r="L143" s="10">
        <v>910</v>
      </c>
      <c r="M143" s="10">
        <v>1306</v>
      </c>
      <c r="N143" s="10">
        <v>3799</v>
      </c>
      <c r="O143" s="10">
        <v>8705</v>
      </c>
      <c r="P143" s="10">
        <v>8435</v>
      </c>
      <c r="Q143" s="10">
        <v>6975</v>
      </c>
      <c r="R143" s="10">
        <v>4560</v>
      </c>
      <c r="S143" s="10">
        <v>3803</v>
      </c>
      <c r="T143" s="10">
        <v>3813</v>
      </c>
      <c r="U143" s="10">
        <v>3856</v>
      </c>
      <c r="V143" s="10">
        <v>2908</v>
      </c>
      <c r="W143" s="10">
        <v>2776</v>
      </c>
      <c r="X143" s="10">
        <v>2993</v>
      </c>
      <c r="Y143" s="10">
        <v>3373</v>
      </c>
      <c r="Z143" s="168">
        <v>1947</v>
      </c>
      <c r="AA143" s="35">
        <f t="shared" si="4"/>
        <v>54144</v>
      </c>
    </row>
    <row r="144" spans="1:27">
      <c r="A144" s="181"/>
      <c r="B144" s="17" t="s">
        <v>45</v>
      </c>
      <c r="C144" s="10">
        <v>1033</v>
      </c>
      <c r="D144" s="10">
        <v>1193</v>
      </c>
      <c r="E144" s="10">
        <v>1863</v>
      </c>
      <c r="F144" s="10">
        <v>1961</v>
      </c>
      <c r="G144" s="10">
        <v>1827</v>
      </c>
      <c r="H144" s="10">
        <v>1898</v>
      </c>
      <c r="I144" s="10">
        <v>1908</v>
      </c>
      <c r="J144" s="10">
        <v>2015</v>
      </c>
      <c r="K144" s="10">
        <v>2885</v>
      </c>
      <c r="L144" s="10">
        <v>2184</v>
      </c>
      <c r="M144" s="10">
        <v>2336</v>
      </c>
      <c r="N144" s="10">
        <v>2042</v>
      </c>
      <c r="O144" s="10">
        <v>2491</v>
      </c>
      <c r="P144" s="10">
        <v>3336</v>
      </c>
      <c r="Q144" s="10">
        <v>3729</v>
      </c>
      <c r="R144" s="10">
        <v>3448</v>
      </c>
      <c r="S144" s="10">
        <v>2992</v>
      </c>
      <c r="T144" s="10">
        <v>2878</v>
      </c>
      <c r="U144" s="10">
        <v>2999</v>
      </c>
      <c r="V144" s="10">
        <v>3446</v>
      </c>
      <c r="W144" s="10">
        <v>4121</v>
      </c>
      <c r="X144" s="10">
        <v>10783</v>
      </c>
      <c r="Y144" s="10">
        <v>11634</v>
      </c>
      <c r="Z144" s="168">
        <v>13151</v>
      </c>
      <c r="AA144" s="35">
        <f t="shared" si="4"/>
        <v>65008</v>
      </c>
    </row>
    <row r="145" spans="1:27">
      <c r="A145" s="181"/>
      <c r="B145" s="17" t="s">
        <v>46</v>
      </c>
      <c r="C145" s="10">
        <v>8185</v>
      </c>
      <c r="D145" s="10">
        <v>13952</v>
      </c>
      <c r="E145" s="10">
        <v>16565</v>
      </c>
      <c r="F145" s="10">
        <v>10254</v>
      </c>
      <c r="G145" s="10">
        <v>16497</v>
      </c>
      <c r="H145" s="10">
        <v>18736</v>
      </c>
      <c r="I145" s="10">
        <v>16718</v>
      </c>
      <c r="J145" s="10">
        <v>17124</v>
      </c>
      <c r="K145" s="10">
        <v>22089</v>
      </c>
      <c r="L145" s="10">
        <v>20436</v>
      </c>
      <c r="M145" s="10">
        <v>11429</v>
      </c>
      <c r="N145" s="10">
        <v>9945</v>
      </c>
      <c r="O145" s="10">
        <v>8903</v>
      </c>
      <c r="P145" s="10">
        <v>9997</v>
      </c>
      <c r="Q145" s="10">
        <v>10338</v>
      </c>
      <c r="R145" s="10">
        <v>8864</v>
      </c>
      <c r="S145" s="10">
        <v>6677</v>
      </c>
      <c r="T145" s="10">
        <v>6159</v>
      </c>
      <c r="U145" s="10">
        <v>6071</v>
      </c>
      <c r="V145" s="10">
        <v>5475</v>
      </c>
      <c r="W145" s="10">
        <v>4878</v>
      </c>
      <c r="X145" s="10">
        <v>4799</v>
      </c>
      <c r="Y145" s="10">
        <v>4578</v>
      </c>
      <c r="Z145" s="168">
        <v>4147</v>
      </c>
      <c r="AA145" s="35">
        <f t="shared" si="4"/>
        <v>80886</v>
      </c>
    </row>
    <row r="146" spans="1:27">
      <c r="A146" s="181"/>
      <c r="B146" s="17" t="s">
        <v>47</v>
      </c>
      <c r="C146" s="10">
        <v>2</v>
      </c>
      <c r="D146" s="10">
        <v>0</v>
      </c>
      <c r="E146" s="10">
        <v>1</v>
      </c>
      <c r="F146" s="10">
        <v>12</v>
      </c>
      <c r="G146" s="10">
        <v>40</v>
      </c>
      <c r="H146" s="10">
        <v>9</v>
      </c>
      <c r="I146" s="10">
        <v>17</v>
      </c>
      <c r="J146" s="10">
        <v>15</v>
      </c>
      <c r="K146" s="10">
        <v>21</v>
      </c>
      <c r="L146" s="10">
        <v>24</v>
      </c>
      <c r="M146" s="10">
        <v>34</v>
      </c>
      <c r="N146" s="10">
        <v>62</v>
      </c>
      <c r="O146" s="10">
        <v>63</v>
      </c>
      <c r="P146" s="10">
        <v>66</v>
      </c>
      <c r="Q146" s="10">
        <v>92</v>
      </c>
      <c r="R146" s="10">
        <v>80</v>
      </c>
      <c r="S146" s="10">
        <v>91</v>
      </c>
      <c r="T146" s="10">
        <v>139</v>
      </c>
      <c r="U146" s="10">
        <v>153</v>
      </c>
      <c r="V146" s="10">
        <v>217</v>
      </c>
      <c r="W146" s="10">
        <v>223</v>
      </c>
      <c r="X146" s="10">
        <v>143</v>
      </c>
      <c r="Y146" s="10">
        <v>167</v>
      </c>
      <c r="Z146" s="168">
        <v>105</v>
      </c>
      <c r="AA146" s="35">
        <f t="shared" si="4"/>
        <v>1539</v>
      </c>
    </row>
    <row r="147" spans="1:27">
      <c r="A147" s="181"/>
      <c r="B147" s="17" t="s">
        <v>161</v>
      </c>
      <c r="C147" s="10">
        <v>7</v>
      </c>
      <c r="D147" s="10">
        <v>7</v>
      </c>
      <c r="E147" s="10">
        <v>3</v>
      </c>
      <c r="F147" s="10">
        <v>14</v>
      </c>
      <c r="G147" s="10">
        <v>23</v>
      </c>
      <c r="H147" s="10">
        <v>23</v>
      </c>
      <c r="I147" s="10">
        <v>9</v>
      </c>
      <c r="J147" s="10">
        <v>15</v>
      </c>
      <c r="K147" s="10">
        <v>60</v>
      </c>
      <c r="L147" s="10">
        <v>36</v>
      </c>
      <c r="M147" s="10">
        <v>36</v>
      </c>
      <c r="N147" s="10">
        <v>47</v>
      </c>
      <c r="O147" s="10">
        <v>46</v>
      </c>
      <c r="P147" s="10">
        <v>54</v>
      </c>
      <c r="Q147" s="10">
        <v>57</v>
      </c>
      <c r="R147" s="10">
        <v>72</v>
      </c>
      <c r="S147" s="10">
        <v>88</v>
      </c>
      <c r="T147" s="10">
        <v>60</v>
      </c>
      <c r="U147" s="10">
        <v>87</v>
      </c>
      <c r="V147" s="10">
        <v>103</v>
      </c>
      <c r="W147" s="10">
        <v>172</v>
      </c>
      <c r="X147" s="10">
        <v>218</v>
      </c>
      <c r="Y147" s="10">
        <v>235</v>
      </c>
      <c r="Z147" s="168">
        <v>363</v>
      </c>
      <c r="AA147" s="35">
        <f t="shared" si="4"/>
        <v>1555</v>
      </c>
    </row>
    <row r="148" spans="1:27" ht="15.75" thickBot="1">
      <c r="A148" s="181"/>
      <c r="B148" s="122" t="s">
        <v>162</v>
      </c>
      <c r="C148" s="15">
        <v>42</v>
      </c>
      <c r="D148" s="15">
        <v>21</v>
      </c>
      <c r="E148" s="15">
        <v>54</v>
      </c>
      <c r="F148" s="15">
        <v>17</v>
      </c>
      <c r="G148" s="15">
        <v>111</v>
      </c>
      <c r="H148" s="15">
        <v>34</v>
      </c>
      <c r="I148" s="15">
        <v>56</v>
      </c>
      <c r="J148" s="15">
        <v>94</v>
      </c>
      <c r="K148" s="15">
        <v>94</v>
      </c>
      <c r="L148" s="15">
        <v>131</v>
      </c>
      <c r="M148" s="15">
        <v>125</v>
      </c>
      <c r="N148" s="15">
        <v>151</v>
      </c>
      <c r="O148" s="15">
        <v>292</v>
      </c>
      <c r="P148" s="15">
        <v>460</v>
      </c>
      <c r="Q148" s="15">
        <v>520</v>
      </c>
      <c r="R148" s="15">
        <v>497</v>
      </c>
      <c r="S148" s="15">
        <v>557</v>
      </c>
      <c r="T148" s="15">
        <v>516</v>
      </c>
      <c r="U148" s="15">
        <v>572</v>
      </c>
      <c r="V148" s="15">
        <v>568</v>
      </c>
      <c r="W148" s="15">
        <v>552</v>
      </c>
      <c r="X148" s="15">
        <v>546</v>
      </c>
      <c r="Y148" s="15">
        <v>704</v>
      </c>
      <c r="Z148" s="169">
        <v>713</v>
      </c>
      <c r="AA148" s="36">
        <f t="shared" si="4"/>
        <v>6497</v>
      </c>
    </row>
    <row r="149" spans="1:27" ht="21.75" thickBot="1">
      <c r="A149" s="181"/>
      <c r="B149" s="120" t="s">
        <v>163</v>
      </c>
      <c r="C149" s="13">
        <v>9384</v>
      </c>
      <c r="D149" s="13">
        <v>11028</v>
      </c>
      <c r="E149" s="13">
        <v>10470</v>
      </c>
      <c r="F149" s="13">
        <v>10359</v>
      </c>
      <c r="G149" s="13">
        <v>13777</v>
      </c>
      <c r="H149" s="13">
        <v>17169</v>
      </c>
      <c r="I149" s="13">
        <v>22268</v>
      </c>
      <c r="J149" s="13">
        <v>26362</v>
      </c>
      <c r="K149" s="13">
        <v>36475</v>
      </c>
      <c r="L149" s="13">
        <v>38458</v>
      </c>
      <c r="M149" s="13">
        <v>33485</v>
      </c>
      <c r="N149" s="13">
        <v>25761</v>
      </c>
      <c r="O149" s="13">
        <v>39233</v>
      </c>
      <c r="P149" s="13">
        <v>54772</v>
      </c>
      <c r="Q149" s="13">
        <v>58236</v>
      </c>
      <c r="R149" s="13">
        <v>44615</v>
      </c>
      <c r="S149" s="13">
        <v>41623</v>
      </c>
      <c r="T149" s="13">
        <v>44323</v>
      </c>
      <c r="U149" s="13">
        <v>39952</v>
      </c>
      <c r="V149" s="13">
        <v>39410</v>
      </c>
      <c r="W149" s="13">
        <v>40185</v>
      </c>
      <c r="X149" s="13">
        <v>42192</v>
      </c>
      <c r="Y149" s="13">
        <v>43346</v>
      </c>
      <c r="Z149" s="13">
        <v>41743</v>
      </c>
      <c r="AA149" s="33">
        <f t="shared" ref="AA149:AA159" si="5">SUM(O149:Z149)</f>
        <v>529630</v>
      </c>
    </row>
    <row r="150" spans="1:27">
      <c r="A150" s="181"/>
      <c r="B150" s="121" t="s">
        <v>164</v>
      </c>
      <c r="C150" s="14">
        <v>0</v>
      </c>
      <c r="D150" s="14">
        <v>2</v>
      </c>
      <c r="E150" s="14">
        <v>0</v>
      </c>
      <c r="F150" s="14">
        <v>3</v>
      </c>
      <c r="G150" s="14">
        <v>6</v>
      </c>
      <c r="H150" s="14">
        <v>2</v>
      </c>
      <c r="I150" s="14">
        <v>16</v>
      </c>
      <c r="J150" s="14">
        <v>8</v>
      </c>
      <c r="K150" s="14">
        <v>11</v>
      </c>
      <c r="L150" s="14">
        <v>6</v>
      </c>
      <c r="M150" s="14">
        <v>11</v>
      </c>
      <c r="N150" s="14">
        <v>1</v>
      </c>
      <c r="O150" s="14">
        <v>2</v>
      </c>
      <c r="P150" s="14">
        <v>40</v>
      </c>
      <c r="Q150" s="14">
        <v>24</v>
      </c>
      <c r="R150" s="14">
        <v>83</v>
      </c>
      <c r="S150" s="14">
        <v>56</v>
      </c>
      <c r="T150" s="14">
        <v>67</v>
      </c>
      <c r="U150" s="14">
        <v>77</v>
      </c>
      <c r="V150" s="14">
        <v>115</v>
      </c>
      <c r="W150" s="14">
        <v>127</v>
      </c>
      <c r="X150" s="14">
        <v>113</v>
      </c>
      <c r="Y150" s="14">
        <v>63</v>
      </c>
      <c r="Z150" s="167">
        <v>90</v>
      </c>
      <c r="AA150" s="34">
        <f t="shared" si="5"/>
        <v>857</v>
      </c>
    </row>
    <row r="151" spans="1:27">
      <c r="A151" s="181"/>
      <c r="B151" s="17" t="s">
        <v>165</v>
      </c>
      <c r="C151" s="10">
        <v>6</v>
      </c>
      <c r="D151" s="10">
        <v>5</v>
      </c>
      <c r="E151" s="10">
        <v>7</v>
      </c>
      <c r="F151" s="10">
        <v>5</v>
      </c>
      <c r="G151" s="10">
        <v>2</v>
      </c>
      <c r="H151" s="10">
        <v>6</v>
      </c>
      <c r="I151" s="10">
        <v>37</v>
      </c>
      <c r="J151" s="10">
        <v>11</v>
      </c>
      <c r="K151" s="10">
        <v>34</v>
      </c>
      <c r="L151" s="10">
        <v>24</v>
      </c>
      <c r="M151" s="10">
        <v>48</v>
      </c>
      <c r="N151" s="10">
        <v>50</v>
      </c>
      <c r="O151" s="10">
        <v>78</v>
      </c>
      <c r="P151" s="10">
        <v>48</v>
      </c>
      <c r="Q151" s="10">
        <v>47</v>
      </c>
      <c r="R151" s="10">
        <v>65</v>
      </c>
      <c r="S151" s="10">
        <v>37</v>
      </c>
      <c r="T151" s="10">
        <v>52</v>
      </c>
      <c r="U151" s="10">
        <v>33</v>
      </c>
      <c r="V151" s="10">
        <v>63</v>
      </c>
      <c r="W151" s="10">
        <v>106</v>
      </c>
      <c r="X151" s="10">
        <v>66</v>
      </c>
      <c r="Y151" s="10">
        <v>56</v>
      </c>
      <c r="Z151" s="168">
        <v>44</v>
      </c>
      <c r="AA151" s="35">
        <f t="shared" si="5"/>
        <v>695</v>
      </c>
    </row>
    <row r="152" spans="1:27">
      <c r="A152" s="181"/>
      <c r="B152" s="17" t="s">
        <v>166</v>
      </c>
      <c r="C152" s="10">
        <v>5</v>
      </c>
      <c r="D152" s="10">
        <v>14</v>
      </c>
      <c r="E152" s="10">
        <v>9</v>
      </c>
      <c r="F152" s="10">
        <v>3</v>
      </c>
      <c r="G152" s="10">
        <v>10</v>
      </c>
      <c r="H152" s="10">
        <v>4</v>
      </c>
      <c r="I152" s="10">
        <v>21</v>
      </c>
      <c r="J152" s="10">
        <v>30</v>
      </c>
      <c r="K152" s="10">
        <v>31</v>
      </c>
      <c r="L152" s="10">
        <v>24</v>
      </c>
      <c r="M152" s="10">
        <v>16</v>
      </c>
      <c r="N152" s="10">
        <v>6</v>
      </c>
      <c r="O152" s="10">
        <v>6</v>
      </c>
      <c r="P152" s="10">
        <v>11</v>
      </c>
      <c r="Q152" s="10">
        <v>229</v>
      </c>
      <c r="R152" s="10">
        <v>240</v>
      </c>
      <c r="S152" s="10">
        <v>251</v>
      </c>
      <c r="T152" s="10">
        <v>197</v>
      </c>
      <c r="U152" s="10">
        <v>225</v>
      </c>
      <c r="V152" s="10">
        <v>68</v>
      </c>
      <c r="W152" s="10">
        <v>207</v>
      </c>
      <c r="X152" s="10">
        <v>232</v>
      </c>
      <c r="Y152" s="10">
        <v>249</v>
      </c>
      <c r="Z152" s="168">
        <v>249</v>
      </c>
      <c r="AA152" s="35">
        <f t="shared" si="5"/>
        <v>2164</v>
      </c>
    </row>
    <row r="153" spans="1:27">
      <c r="A153" s="181"/>
      <c r="B153" s="17" t="s">
        <v>167</v>
      </c>
      <c r="C153" s="10">
        <v>1020</v>
      </c>
      <c r="D153" s="10">
        <v>2004</v>
      </c>
      <c r="E153" s="10">
        <v>2422</v>
      </c>
      <c r="F153" s="10">
        <v>2900</v>
      </c>
      <c r="G153" s="10">
        <v>3334</v>
      </c>
      <c r="H153" s="10">
        <v>4143</v>
      </c>
      <c r="I153" s="10">
        <v>5605</v>
      </c>
      <c r="J153" s="10">
        <v>6466</v>
      </c>
      <c r="K153" s="10">
        <v>8263</v>
      </c>
      <c r="L153" s="10">
        <v>5401</v>
      </c>
      <c r="M153" s="10">
        <v>5264</v>
      </c>
      <c r="N153" s="10">
        <v>5593</v>
      </c>
      <c r="O153" s="10">
        <v>7451</v>
      </c>
      <c r="P153" s="10">
        <v>10567</v>
      </c>
      <c r="Q153" s="10">
        <v>10525</v>
      </c>
      <c r="R153" s="10">
        <v>8446</v>
      </c>
      <c r="S153" s="10">
        <v>9218</v>
      </c>
      <c r="T153" s="10">
        <v>10816</v>
      </c>
      <c r="U153" s="10">
        <v>6759</v>
      </c>
      <c r="V153" s="10">
        <v>5990</v>
      </c>
      <c r="W153" s="10">
        <v>6167</v>
      </c>
      <c r="X153" s="10">
        <v>5567</v>
      </c>
      <c r="Y153" s="10">
        <v>6208</v>
      </c>
      <c r="Z153" s="168">
        <v>5181</v>
      </c>
      <c r="AA153" s="35">
        <f t="shared" si="5"/>
        <v>92895</v>
      </c>
    </row>
    <row r="154" spans="1:27">
      <c r="A154" s="181"/>
      <c r="B154" s="17" t="s">
        <v>48</v>
      </c>
      <c r="C154" s="10">
        <v>1</v>
      </c>
      <c r="D154" s="10">
        <v>0</v>
      </c>
      <c r="E154" s="10">
        <v>11</v>
      </c>
      <c r="F154" s="10">
        <v>34</v>
      </c>
      <c r="G154" s="10">
        <v>4</v>
      </c>
      <c r="H154" s="10">
        <v>5</v>
      </c>
      <c r="I154" s="10">
        <v>19</v>
      </c>
      <c r="J154" s="10">
        <v>3</v>
      </c>
      <c r="K154" s="10">
        <v>0</v>
      </c>
      <c r="L154" s="10">
        <v>0</v>
      </c>
      <c r="M154" s="10">
        <v>0</v>
      </c>
      <c r="N154" s="10">
        <v>0</v>
      </c>
      <c r="O154" s="10">
        <v>0</v>
      </c>
      <c r="P154" s="10">
        <v>3</v>
      </c>
      <c r="Q154" s="10">
        <v>1</v>
      </c>
      <c r="R154" s="10">
        <v>14</v>
      </c>
      <c r="S154" s="10">
        <v>0</v>
      </c>
      <c r="T154" s="10">
        <v>1</v>
      </c>
      <c r="U154" s="10">
        <v>1</v>
      </c>
      <c r="V154" s="10">
        <v>31</v>
      </c>
      <c r="W154" s="10">
        <v>2</v>
      </c>
      <c r="X154" s="10">
        <v>2</v>
      </c>
      <c r="Y154" s="10">
        <v>6</v>
      </c>
      <c r="Z154" s="168">
        <v>8</v>
      </c>
      <c r="AA154" s="35">
        <f t="shared" si="5"/>
        <v>69</v>
      </c>
    </row>
    <row r="155" spans="1:27">
      <c r="A155" s="181"/>
      <c r="B155" s="17" t="s">
        <v>168</v>
      </c>
      <c r="C155" s="10">
        <v>3463</v>
      </c>
      <c r="D155" s="10">
        <v>2570</v>
      </c>
      <c r="E155" s="10">
        <v>639</v>
      </c>
      <c r="F155" s="10">
        <v>793</v>
      </c>
      <c r="G155" s="10">
        <v>633</v>
      </c>
      <c r="H155" s="10">
        <v>553</v>
      </c>
      <c r="I155" s="10">
        <v>1160</v>
      </c>
      <c r="J155" s="10">
        <v>1121</v>
      </c>
      <c r="K155" s="10">
        <v>1889</v>
      </c>
      <c r="L155" s="10">
        <v>1418</v>
      </c>
      <c r="M155" s="10">
        <v>1512</v>
      </c>
      <c r="N155" s="10">
        <v>2338</v>
      </c>
      <c r="O155" s="10">
        <v>2875</v>
      </c>
      <c r="P155" s="10">
        <v>3587</v>
      </c>
      <c r="Q155" s="10">
        <v>4901</v>
      </c>
      <c r="R155" s="10">
        <v>4580</v>
      </c>
      <c r="S155" s="10">
        <v>3598</v>
      </c>
      <c r="T155" s="10">
        <v>3252</v>
      </c>
      <c r="U155" s="10">
        <v>3166</v>
      </c>
      <c r="V155" s="10">
        <v>2996</v>
      </c>
      <c r="W155" s="10">
        <v>3278</v>
      </c>
      <c r="X155" s="10">
        <v>3301</v>
      </c>
      <c r="Y155" s="10">
        <v>3096</v>
      </c>
      <c r="Z155" s="168">
        <v>3538</v>
      </c>
      <c r="AA155" s="35">
        <f t="shared" si="5"/>
        <v>42168</v>
      </c>
    </row>
    <row r="156" spans="1:27">
      <c r="A156" s="181"/>
      <c r="B156" s="17" t="s">
        <v>49</v>
      </c>
      <c r="C156" s="10">
        <v>56</v>
      </c>
      <c r="D156" s="10">
        <v>93</v>
      </c>
      <c r="E156" s="10">
        <v>59</v>
      </c>
      <c r="F156" s="10">
        <v>36</v>
      </c>
      <c r="G156" s="10">
        <v>225</v>
      </c>
      <c r="H156" s="10">
        <v>553</v>
      </c>
      <c r="I156" s="10">
        <v>168</v>
      </c>
      <c r="J156" s="10">
        <v>76</v>
      </c>
      <c r="K156" s="10">
        <v>100</v>
      </c>
      <c r="L156" s="10">
        <v>79</v>
      </c>
      <c r="M156" s="10">
        <v>55</v>
      </c>
      <c r="N156" s="10">
        <v>68</v>
      </c>
      <c r="O156" s="10">
        <v>203</v>
      </c>
      <c r="P156" s="10">
        <v>218</v>
      </c>
      <c r="Q156" s="10">
        <v>199</v>
      </c>
      <c r="R156" s="10">
        <v>143</v>
      </c>
      <c r="S156" s="10">
        <v>104</v>
      </c>
      <c r="T156" s="10">
        <v>100</v>
      </c>
      <c r="U156" s="10">
        <v>150</v>
      </c>
      <c r="V156" s="10">
        <v>134</v>
      </c>
      <c r="W156" s="10">
        <v>134</v>
      </c>
      <c r="X156" s="10">
        <v>144</v>
      </c>
      <c r="Y156" s="10">
        <v>166</v>
      </c>
      <c r="Z156" s="168">
        <v>131</v>
      </c>
      <c r="AA156" s="35">
        <f t="shared" si="5"/>
        <v>1826</v>
      </c>
    </row>
    <row r="157" spans="1:27">
      <c r="A157" s="181"/>
      <c r="B157" s="17" t="s">
        <v>169</v>
      </c>
      <c r="C157" s="10">
        <v>84</v>
      </c>
      <c r="D157" s="10">
        <v>179</v>
      </c>
      <c r="E157" s="10">
        <v>130</v>
      </c>
      <c r="F157" s="10">
        <v>118</v>
      </c>
      <c r="G157" s="10">
        <v>217</v>
      </c>
      <c r="H157" s="10">
        <v>188</v>
      </c>
      <c r="I157" s="10">
        <v>203</v>
      </c>
      <c r="J157" s="10">
        <v>259</v>
      </c>
      <c r="K157" s="10">
        <v>480</v>
      </c>
      <c r="L157" s="10">
        <v>541</v>
      </c>
      <c r="M157" s="10">
        <v>286</v>
      </c>
      <c r="N157" s="10">
        <v>166</v>
      </c>
      <c r="O157" s="10">
        <v>392</v>
      </c>
      <c r="P157" s="10">
        <v>626</v>
      </c>
      <c r="Q157" s="10">
        <v>828</v>
      </c>
      <c r="R157" s="10">
        <v>517</v>
      </c>
      <c r="S157" s="10">
        <v>432</v>
      </c>
      <c r="T157" s="10">
        <v>296</v>
      </c>
      <c r="U157" s="10">
        <v>284</v>
      </c>
      <c r="V157" s="10">
        <v>314</v>
      </c>
      <c r="W157" s="10">
        <v>365</v>
      </c>
      <c r="X157" s="10">
        <v>558</v>
      </c>
      <c r="Y157" s="10">
        <v>637</v>
      </c>
      <c r="Z157" s="168">
        <v>645</v>
      </c>
      <c r="AA157" s="35">
        <f t="shared" si="5"/>
        <v>5894</v>
      </c>
    </row>
    <row r="158" spans="1:27">
      <c r="A158" s="181"/>
      <c r="B158" s="17" t="s">
        <v>170</v>
      </c>
      <c r="C158" s="10">
        <v>148</v>
      </c>
      <c r="D158" s="10">
        <v>128</v>
      </c>
      <c r="E158" s="10">
        <v>162</v>
      </c>
      <c r="F158" s="10">
        <v>166</v>
      </c>
      <c r="G158" s="10">
        <v>398</v>
      </c>
      <c r="H158" s="10">
        <v>292</v>
      </c>
      <c r="I158" s="10">
        <v>316</v>
      </c>
      <c r="J158" s="10">
        <v>318</v>
      </c>
      <c r="K158" s="10">
        <v>371</v>
      </c>
      <c r="L158" s="10">
        <v>310</v>
      </c>
      <c r="M158" s="10">
        <v>189</v>
      </c>
      <c r="N158" s="10">
        <v>151</v>
      </c>
      <c r="O158" s="10">
        <v>184</v>
      </c>
      <c r="P158" s="10">
        <v>288</v>
      </c>
      <c r="Q158" s="10">
        <v>308</v>
      </c>
      <c r="R158" s="10">
        <v>355</v>
      </c>
      <c r="S158" s="10">
        <v>307</v>
      </c>
      <c r="T158" s="10">
        <v>370</v>
      </c>
      <c r="U158" s="10">
        <v>286</v>
      </c>
      <c r="V158" s="10">
        <v>326</v>
      </c>
      <c r="W158" s="10">
        <v>361</v>
      </c>
      <c r="X158" s="10">
        <v>431</v>
      </c>
      <c r="Y158" s="10">
        <v>544</v>
      </c>
      <c r="Z158" s="168">
        <v>592</v>
      </c>
      <c r="AA158" s="35">
        <f t="shared" si="5"/>
        <v>4352</v>
      </c>
    </row>
    <row r="159" spans="1:27" ht="15.75" thickBot="1">
      <c r="A159" s="181"/>
      <c r="B159" s="122" t="s">
        <v>50</v>
      </c>
      <c r="C159" s="15">
        <v>4601</v>
      </c>
      <c r="D159" s="15">
        <v>6033</v>
      </c>
      <c r="E159" s="15">
        <v>7031</v>
      </c>
      <c r="F159" s="15">
        <v>6301</v>
      </c>
      <c r="G159" s="15">
        <v>8948</v>
      </c>
      <c r="H159" s="15">
        <v>11423</v>
      </c>
      <c r="I159" s="15">
        <v>14723</v>
      </c>
      <c r="J159" s="15">
        <v>18070</v>
      </c>
      <c r="K159" s="15">
        <v>25296</v>
      </c>
      <c r="L159" s="15">
        <v>30655</v>
      </c>
      <c r="M159" s="15">
        <v>26104</v>
      </c>
      <c r="N159" s="15">
        <v>17388</v>
      </c>
      <c r="O159" s="15">
        <v>28042</v>
      </c>
      <c r="P159" s="15">
        <v>39384</v>
      </c>
      <c r="Q159" s="15">
        <v>41174</v>
      </c>
      <c r="R159" s="15">
        <v>30172</v>
      </c>
      <c r="S159" s="15">
        <v>27620</v>
      </c>
      <c r="T159" s="15">
        <v>29172</v>
      </c>
      <c r="U159" s="15">
        <v>28971</v>
      </c>
      <c r="V159" s="15">
        <v>29373</v>
      </c>
      <c r="W159" s="15">
        <v>29438</v>
      </c>
      <c r="X159" s="15">
        <v>31778</v>
      </c>
      <c r="Y159" s="15">
        <v>32321</v>
      </c>
      <c r="Z159" s="169">
        <v>31265</v>
      </c>
      <c r="AA159" s="36">
        <f t="shared" si="5"/>
        <v>378710</v>
      </c>
    </row>
    <row r="160" spans="1:27" ht="15.75" thickBot="1">
      <c r="A160" s="181"/>
      <c r="B160" s="127" t="s">
        <v>51</v>
      </c>
      <c r="C160" s="26">
        <v>142026</v>
      </c>
      <c r="D160" s="26">
        <v>172573</v>
      </c>
      <c r="E160" s="26">
        <v>195462</v>
      </c>
      <c r="F160" s="26">
        <v>223853</v>
      </c>
      <c r="G160" s="26">
        <v>228728</v>
      </c>
      <c r="H160" s="26">
        <v>237205</v>
      </c>
      <c r="I160" s="26">
        <v>250546</v>
      </c>
      <c r="J160" s="26">
        <v>266691</v>
      </c>
      <c r="K160" s="26">
        <v>338475</v>
      </c>
      <c r="L160" s="26">
        <v>316083</v>
      </c>
      <c r="M160" s="26">
        <v>268797</v>
      </c>
      <c r="N160" s="26">
        <v>277337</v>
      </c>
      <c r="O160" s="26">
        <v>347495</v>
      </c>
      <c r="P160" s="26">
        <v>453522</v>
      </c>
      <c r="Q160" s="26">
        <v>549481</v>
      </c>
      <c r="R160" s="26">
        <v>485707</v>
      </c>
      <c r="S160" s="26">
        <v>444824</v>
      </c>
      <c r="T160" s="26">
        <v>433990</v>
      </c>
      <c r="U160" s="26">
        <v>447668</v>
      </c>
      <c r="V160" s="26">
        <v>505284</v>
      </c>
      <c r="W160" s="26">
        <v>564499</v>
      </c>
      <c r="X160" s="26">
        <v>639624</v>
      </c>
      <c r="Y160" s="26">
        <v>705969</v>
      </c>
      <c r="Z160" s="26">
        <v>720421</v>
      </c>
      <c r="AA160" s="26">
        <f t="shared" ref="AA160" si="6">AA161+AA165+AA182+AA186+AA195</f>
        <v>6298484</v>
      </c>
    </row>
    <row r="161" spans="1:27" ht="15.75" thickBot="1">
      <c r="A161" s="181"/>
      <c r="B161" s="120" t="s">
        <v>171</v>
      </c>
      <c r="C161" s="13">
        <v>617</v>
      </c>
      <c r="D161" s="13">
        <v>588</v>
      </c>
      <c r="E161" s="13">
        <v>866</v>
      </c>
      <c r="F161" s="13">
        <v>1071</v>
      </c>
      <c r="G161" s="13">
        <v>934</v>
      </c>
      <c r="H161" s="13">
        <v>1383</v>
      </c>
      <c r="I161" s="13">
        <v>1380</v>
      </c>
      <c r="J161" s="13">
        <v>1724</v>
      </c>
      <c r="K161" s="13">
        <v>2212</v>
      </c>
      <c r="L161" s="13">
        <v>1736</v>
      </c>
      <c r="M161" s="13">
        <v>1418</v>
      </c>
      <c r="N161" s="13">
        <v>1301</v>
      </c>
      <c r="O161" s="13">
        <v>1772</v>
      </c>
      <c r="P161" s="13">
        <v>2255</v>
      </c>
      <c r="Q161" s="13">
        <v>2722</v>
      </c>
      <c r="R161" s="13">
        <v>2543</v>
      </c>
      <c r="S161" s="13">
        <v>2345</v>
      </c>
      <c r="T161" s="13">
        <v>2651</v>
      </c>
      <c r="U161" s="13">
        <v>4275</v>
      </c>
      <c r="V161" s="13">
        <v>11497</v>
      </c>
      <c r="W161" s="13">
        <v>12691</v>
      </c>
      <c r="X161" s="13">
        <v>13478</v>
      </c>
      <c r="Y161" s="13">
        <v>14791</v>
      </c>
      <c r="Z161" s="13">
        <v>14782</v>
      </c>
      <c r="AA161" s="13">
        <f t="shared" ref="AA161" si="7">SUM(AA162:AA164)</f>
        <v>85802</v>
      </c>
    </row>
    <row r="162" spans="1:27">
      <c r="A162" s="181"/>
      <c r="B162" s="121" t="s">
        <v>172</v>
      </c>
      <c r="C162" s="14">
        <v>531</v>
      </c>
      <c r="D162" s="14">
        <v>545</v>
      </c>
      <c r="E162" s="14">
        <v>821</v>
      </c>
      <c r="F162" s="14">
        <v>974</v>
      </c>
      <c r="G162" s="14">
        <v>883</v>
      </c>
      <c r="H162" s="14">
        <v>1287</v>
      </c>
      <c r="I162" s="14">
        <v>1237</v>
      </c>
      <c r="J162" s="14">
        <v>1395</v>
      </c>
      <c r="K162" s="14">
        <v>1832</v>
      </c>
      <c r="L162" s="14">
        <v>1396</v>
      </c>
      <c r="M162" s="14">
        <v>1159</v>
      </c>
      <c r="N162" s="14">
        <v>991</v>
      </c>
      <c r="O162" s="14">
        <v>1511</v>
      </c>
      <c r="P162" s="14">
        <v>1810</v>
      </c>
      <c r="Q162" s="14">
        <v>2123</v>
      </c>
      <c r="R162" s="14">
        <v>1889</v>
      </c>
      <c r="S162" s="14">
        <v>1617</v>
      </c>
      <c r="T162" s="14">
        <v>1972</v>
      </c>
      <c r="U162" s="14">
        <v>3552</v>
      </c>
      <c r="V162" s="14">
        <v>9875</v>
      </c>
      <c r="W162" s="14">
        <v>11060</v>
      </c>
      <c r="X162" s="14">
        <v>12490</v>
      </c>
      <c r="Y162" s="14">
        <v>13680</v>
      </c>
      <c r="Z162" s="167">
        <v>13923</v>
      </c>
      <c r="AA162" s="34">
        <f t="shared" ref="AA162:AA164" si="8">SUM(O162:Z162)</f>
        <v>75502</v>
      </c>
    </row>
    <row r="163" spans="1:27">
      <c r="A163" s="181"/>
      <c r="B163" s="17" t="s">
        <v>52</v>
      </c>
      <c r="C163" s="10">
        <v>3</v>
      </c>
      <c r="D163" s="10">
        <v>16</v>
      </c>
      <c r="E163" s="10">
        <v>16</v>
      </c>
      <c r="F163" s="10">
        <v>23</v>
      </c>
      <c r="G163" s="10">
        <v>21</v>
      </c>
      <c r="H163" s="10">
        <v>46</v>
      </c>
      <c r="I163" s="10">
        <v>56</v>
      </c>
      <c r="J163" s="10">
        <v>169</v>
      </c>
      <c r="K163" s="10">
        <v>105</v>
      </c>
      <c r="L163" s="10">
        <v>83</v>
      </c>
      <c r="M163" s="10">
        <v>78</v>
      </c>
      <c r="N163" s="10">
        <v>78</v>
      </c>
      <c r="O163" s="10">
        <v>114</v>
      </c>
      <c r="P163" s="10">
        <v>222</v>
      </c>
      <c r="Q163" s="10">
        <v>255</v>
      </c>
      <c r="R163" s="10">
        <v>261</v>
      </c>
      <c r="S163" s="10">
        <v>306</v>
      </c>
      <c r="T163" s="10">
        <v>268</v>
      </c>
      <c r="U163" s="10">
        <v>256</v>
      </c>
      <c r="V163" s="10">
        <v>391</v>
      </c>
      <c r="W163" s="10">
        <v>400</v>
      </c>
      <c r="X163" s="10">
        <v>499</v>
      </c>
      <c r="Y163" s="10">
        <v>529</v>
      </c>
      <c r="Z163" s="168">
        <v>430</v>
      </c>
      <c r="AA163" s="35">
        <f t="shared" si="8"/>
        <v>3931</v>
      </c>
    </row>
    <row r="164" spans="1:27" ht="15.75" thickBot="1">
      <c r="A164" s="181"/>
      <c r="B164" s="122" t="s">
        <v>173</v>
      </c>
      <c r="C164" s="15">
        <v>83</v>
      </c>
      <c r="D164" s="15">
        <v>27</v>
      </c>
      <c r="E164" s="15">
        <v>29</v>
      </c>
      <c r="F164" s="15">
        <v>74</v>
      </c>
      <c r="G164" s="15">
        <v>30</v>
      </c>
      <c r="H164" s="15">
        <v>50</v>
      </c>
      <c r="I164" s="15">
        <v>87</v>
      </c>
      <c r="J164" s="15">
        <v>160</v>
      </c>
      <c r="K164" s="15">
        <v>275</v>
      </c>
      <c r="L164" s="15">
        <v>257</v>
      </c>
      <c r="M164" s="15">
        <v>181</v>
      </c>
      <c r="N164" s="15">
        <v>232</v>
      </c>
      <c r="O164" s="15">
        <v>147</v>
      </c>
      <c r="P164" s="15">
        <v>223</v>
      </c>
      <c r="Q164" s="15">
        <v>344</v>
      </c>
      <c r="R164" s="15">
        <v>393</v>
      </c>
      <c r="S164" s="15">
        <v>422</v>
      </c>
      <c r="T164" s="15">
        <v>411</v>
      </c>
      <c r="U164" s="15">
        <v>467</v>
      </c>
      <c r="V164" s="15">
        <v>1231</v>
      </c>
      <c r="W164" s="15">
        <v>1231</v>
      </c>
      <c r="X164" s="15">
        <v>489</v>
      </c>
      <c r="Y164" s="15">
        <v>582</v>
      </c>
      <c r="Z164" s="169">
        <v>429</v>
      </c>
      <c r="AA164" s="36">
        <f t="shared" si="8"/>
        <v>6369</v>
      </c>
    </row>
    <row r="165" spans="1:27" ht="15.75" thickBot="1">
      <c r="A165" s="181"/>
      <c r="B165" s="120" t="s">
        <v>174</v>
      </c>
      <c r="C165" s="13">
        <v>14056</v>
      </c>
      <c r="D165" s="13">
        <v>14232</v>
      </c>
      <c r="E165" s="13">
        <v>15386</v>
      </c>
      <c r="F165" s="13">
        <v>19505</v>
      </c>
      <c r="G165" s="13">
        <v>19260</v>
      </c>
      <c r="H165" s="13">
        <v>22744</v>
      </c>
      <c r="I165" s="13">
        <v>25976</v>
      </c>
      <c r="J165" s="13">
        <v>26580</v>
      </c>
      <c r="K165" s="13">
        <v>30944</v>
      </c>
      <c r="L165" s="13">
        <v>29843</v>
      </c>
      <c r="M165" s="13">
        <v>26935</v>
      </c>
      <c r="N165" s="13">
        <v>24941</v>
      </c>
      <c r="O165" s="13">
        <v>30655</v>
      </c>
      <c r="P165" s="13">
        <v>37071</v>
      </c>
      <c r="Q165" s="13">
        <v>43300</v>
      </c>
      <c r="R165" s="13">
        <v>38925</v>
      </c>
      <c r="S165" s="13">
        <v>36858</v>
      </c>
      <c r="T165" s="13">
        <v>39408</v>
      </c>
      <c r="U165" s="13">
        <v>41167</v>
      </c>
      <c r="V165" s="13">
        <v>48026</v>
      </c>
      <c r="W165" s="13">
        <v>53216</v>
      </c>
      <c r="X165" s="13">
        <v>61059</v>
      </c>
      <c r="Y165" s="13">
        <v>68431</v>
      </c>
      <c r="Z165" s="13">
        <v>71842</v>
      </c>
      <c r="AA165" s="13">
        <f t="shared" ref="AA165" si="9">SUM(AA166:AA181)</f>
        <v>569958</v>
      </c>
    </row>
    <row r="166" spans="1:27">
      <c r="A166" s="181"/>
      <c r="B166" s="121" t="s">
        <v>175</v>
      </c>
      <c r="C166" s="14">
        <v>62</v>
      </c>
      <c r="D166" s="14">
        <v>92</v>
      </c>
      <c r="E166" s="14">
        <v>135</v>
      </c>
      <c r="F166" s="14">
        <v>108</v>
      </c>
      <c r="G166" s="14">
        <v>130</v>
      </c>
      <c r="H166" s="14">
        <v>65</v>
      </c>
      <c r="I166" s="14">
        <v>80</v>
      </c>
      <c r="J166" s="14">
        <v>72</v>
      </c>
      <c r="K166" s="14">
        <v>90</v>
      </c>
      <c r="L166" s="14">
        <v>50</v>
      </c>
      <c r="M166" s="14">
        <v>60</v>
      </c>
      <c r="N166" s="14">
        <v>56</v>
      </c>
      <c r="O166" s="14">
        <v>49</v>
      </c>
      <c r="P166" s="14">
        <v>95</v>
      </c>
      <c r="Q166" s="14">
        <v>98</v>
      </c>
      <c r="R166" s="14">
        <v>87</v>
      </c>
      <c r="S166" s="14">
        <v>99</v>
      </c>
      <c r="T166" s="14">
        <v>111</v>
      </c>
      <c r="U166" s="14">
        <v>101</v>
      </c>
      <c r="V166" s="14">
        <v>189</v>
      </c>
      <c r="W166" s="14">
        <v>206</v>
      </c>
      <c r="X166" s="14">
        <v>138</v>
      </c>
      <c r="Y166" s="14">
        <v>184</v>
      </c>
      <c r="Z166" s="167">
        <v>152</v>
      </c>
      <c r="AA166" s="34">
        <f t="shared" ref="AA166:AA181" si="10">SUM(O166:Z166)</f>
        <v>1509</v>
      </c>
    </row>
    <row r="167" spans="1:27">
      <c r="A167" s="181"/>
      <c r="B167" s="17" t="s">
        <v>176</v>
      </c>
      <c r="C167" s="10">
        <v>98</v>
      </c>
      <c r="D167" s="10">
        <v>27</v>
      </c>
      <c r="E167" s="10">
        <v>335</v>
      </c>
      <c r="F167" s="10">
        <v>638</v>
      </c>
      <c r="G167" s="10">
        <v>682</v>
      </c>
      <c r="H167" s="10">
        <v>1085</v>
      </c>
      <c r="I167" s="10">
        <v>1410</v>
      </c>
      <c r="J167" s="10">
        <v>1431</v>
      </c>
      <c r="K167" s="10">
        <v>1518</v>
      </c>
      <c r="L167" s="10">
        <v>1623</v>
      </c>
      <c r="M167" s="10">
        <v>1506</v>
      </c>
      <c r="N167" s="10">
        <v>1337</v>
      </c>
      <c r="O167" s="10">
        <v>1572</v>
      </c>
      <c r="P167" s="10">
        <v>1972</v>
      </c>
      <c r="Q167" s="10">
        <v>2379</v>
      </c>
      <c r="R167" s="10">
        <v>2279</v>
      </c>
      <c r="S167" s="10">
        <v>2383</v>
      </c>
      <c r="T167" s="10">
        <v>2217</v>
      </c>
      <c r="U167" s="10">
        <v>2367</v>
      </c>
      <c r="V167" s="10">
        <v>2538</v>
      </c>
      <c r="W167" s="10">
        <v>2733</v>
      </c>
      <c r="X167" s="10">
        <v>3129</v>
      </c>
      <c r="Y167" s="10">
        <v>3379</v>
      </c>
      <c r="Z167" s="168">
        <v>3129</v>
      </c>
      <c r="AA167" s="35">
        <f t="shared" si="10"/>
        <v>30077</v>
      </c>
    </row>
    <row r="168" spans="1:27">
      <c r="A168" s="181"/>
      <c r="B168" s="17" t="s">
        <v>177</v>
      </c>
      <c r="C168" s="10">
        <v>20</v>
      </c>
      <c r="D168" s="10">
        <v>10</v>
      </c>
      <c r="E168" s="10">
        <v>38</v>
      </c>
      <c r="F168" s="10">
        <v>47</v>
      </c>
      <c r="G168" s="10">
        <v>66</v>
      </c>
      <c r="H168" s="10">
        <v>92</v>
      </c>
      <c r="I168" s="10">
        <v>108</v>
      </c>
      <c r="J168" s="10">
        <v>160</v>
      </c>
      <c r="K168" s="10">
        <v>153</v>
      </c>
      <c r="L168" s="10">
        <v>114</v>
      </c>
      <c r="M168" s="10">
        <v>154</v>
      </c>
      <c r="N168" s="10">
        <v>190</v>
      </c>
      <c r="O168" s="10">
        <v>235</v>
      </c>
      <c r="P168" s="10">
        <v>306</v>
      </c>
      <c r="Q168" s="10">
        <v>361</v>
      </c>
      <c r="R168" s="10">
        <v>251</v>
      </c>
      <c r="S168" s="10">
        <v>286</v>
      </c>
      <c r="T168" s="10">
        <v>253</v>
      </c>
      <c r="U168" s="10">
        <v>234</v>
      </c>
      <c r="V168" s="10">
        <v>279</v>
      </c>
      <c r="W168" s="10">
        <v>324</v>
      </c>
      <c r="X168" s="10">
        <v>327</v>
      </c>
      <c r="Y168" s="10">
        <v>338</v>
      </c>
      <c r="Z168" s="168">
        <v>282</v>
      </c>
      <c r="AA168" s="35">
        <f t="shared" si="10"/>
        <v>3476</v>
      </c>
    </row>
    <row r="169" spans="1:27">
      <c r="A169" s="181"/>
      <c r="B169" s="17" t="s">
        <v>178</v>
      </c>
      <c r="C169" s="10">
        <v>1090</v>
      </c>
      <c r="D169" s="10">
        <v>1151</v>
      </c>
      <c r="E169" s="10">
        <v>1285</v>
      </c>
      <c r="F169" s="10">
        <v>1213</v>
      </c>
      <c r="G169" s="10">
        <v>1179</v>
      </c>
      <c r="H169" s="10">
        <v>1391</v>
      </c>
      <c r="I169" s="10">
        <v>1523</v>
      </c>
      <c r="J169" s="10">
        <v>1410</v>
      </c>
      <c r="K169" s="10">
        <v>1569</v>
      </c>
      <c r="L169" s="10">
        <v>1210</v>
      </c>
      <c r="M169" s="10">
        <v>1096</v>
      </c>
      <c r="N169" s="10">
        <v>1082</v>
      </c>
      <c r="O169" s="10">
        <v>1537</v>
      </c>
      <c r="P169" s="10">
        <v>1842</v>
      </c>
      <c r="Q169" s="10">
        <v>2591</v>
      </c>
      <c r="R169" s="10">
        <v>2167</v>
      </c>
      <c r="S169" s="10">
        <v>2020</v>
      </c>
      <c r="T169" s="10">
        <v>2177</v>
      </c>
      <c r="U169" s="10">
        <v>2385</v>
      </c>
      <c r="V169" s="10">
        <v>2952</v>
      </c>
      <c r="W169" s="10">
        <v>2995</v>
      </c>
      <c r="X169" s="10">
        <v>3122</v>
      </c>
      <c r="Y169" s="10">
        <v>3638</v>
      </c>
      <c r="Z169" s="168">
        <v>3629</v>
      </c>
      <c r="AA169" s="35">
        <f t="shared" si="10"/>
        <v>31055</v>
      </c>
    </row>
    <row r="170" spans="1:27">
      <c r="A170" s="181"/>
      <c r="B170" s="17" t="s">
        <v>179</v>
      </c>
      <c r="C170" s="10">
        <v>100</v>
      </c>
      <c r="D170" s="10">
        <v>210</v>
      </c>
      <c r="E170" s="10">
        <v>138</v>
      </c>
      <c r="F170" s="10">
        <v>113</v>
      </c>
      <c r="G170" s="10">
        <v>153</v>
      </c>
      <c r="H170" s="10">
        <v>179</v>
      </c>
      <c r="I170" s="10">
        <v>342</v>
      </c>
      <c r="J170" s="10">
        <v>395</v>
      </c>
      <c r="K170" s="10">
        <v>593</v>
      </c>
      <c r="L170" s="10">
        <v>344</v>
      </c>
      <c r="M170" s="10">
        <v>412</v>
      </c>
      <c r="N170" s="10">
        <v>429</v>
      </c>
      <c r="O170" s="10">
        <v>517</v>
      </c>
      <c r="P170" s="10">
        <v>679</v>
      </c>
      <c r="Q170" s="10">
        <v>779</v>
      </c>
      <c r="R170" s="10">
        <v>641</v>
      </c>
      <c r="S170" s="10">
        <v>729</v>
      </c>
      <c r="T170" s="10">
        <v>708</v>
      </c>
      <c r="U170" s="10">
        <v>743</v>
      </c>
      <c r="V170" s="10">
        <v>906</v>
      </c>
      <c r="W170" s="10">
        <v>958</v>
      </c>
      <c r="X170" s="10">
        <v>1241</v>
      </c>
      <c r="Y170" s="10">
        <v>1697</v>
      </c>
      <c r="Z170" s="168">
        <v>1555</v>
      </c>
      <c r="AA170" s="35">
        <f t="shared" si="10"/>
        <v>11153</v>
      </c>
    </row>
    <row r="171" spans="1:27" ht="22.5">
      <c r="A171" s="181"/>
      <c r="B171" s="17" t="s">
        <v>180</v>
      </c>
      <c r="C171" s="10">
        <v>664</v>
      </c>
      <c r="D171" s="10">
        <v>782</v>
      </c>
      <c r="E171" s="10">
        <v>724</v>
      </c>
      <c r="F171" s="10">
        <v>882</v>
      </c>
      <c r="G171" s="10">
        <v>1017</v>
      </c>
      <c r="H171" s="10">
        <v>1324</v>
      </c>
      <c r="I171" s="10">
        <v>1821</v>
      </c>
      <c r="J171" s="10">
        <v>1591</v>
      </c>
      <c r="K171" s="10">
        <v>1726</v>
      </c>
      <c r="L171" s="10">
        <v>1653</v>
      </c>
      <c r="M171" s="10">
        <v>1200</v>
      </c>
      <c r="N171" s="10">
        <v>1570</v>
      </c>
      <c r="O171" s="10">
        <v>1724</v>
      </c>
      <c r="P171" s="10">
        <v>2140</v>
      </c>
      <c r="Q171" s="10">
        <v>2780</v>
      </c>
      <c r="R171" s="10">
        <v>1838</v>
      </c>
      <c r="S171" s="10">
        <v>1820</v>
      </c>
      <c r="T171" s="10">
        <v>1646</v>
      </c>
      <c r="U171" s="10">
        <v>1610</v>
      </c>
      <c r="V171" s="10">
        <v>1852</v>
      </c>
      <c r="W171" s="10">
        <v>2314</v>
      </c>
      <c r="X171" s="10">
        <v>2911</v>
      </c>
      <c r="Y171" s="10">
        <v>3248</v>
      </c>
      <c r="Z171" s="168">
        <v>3362</v>
      </c>
      <c r="AA171" s="35">
        <f t="shared" si="10"/>
        <v>27245</v>
      </c>
    </row>
    <row r="172" spans="1:27">
      <c r="A172" s="181"/>
      <c r="B172" s="17" t="s">
        <v>181</v>
      </c>
      <c r="C172" s="10">
        <v>560</v>
      </c>
      <c r="D172" s="10">
        <v>508</v>
      </c>
      <c r="E172" s="10">
        <v>574</v>
      </c>
      <c r="F172" s="10">
        <v>743</v>
      </c>
      <c r="G172" s="10">
        <v>729</v>
      </c>
      <c r="H172" s="10">
        <v>717</v>
      </c>
      <c r="I172" s="10">
        <v>1123</v>
      </c>
      <c r="J172" s="10">
        <v>926</v>
      </c>
      <c r="K172" s="10">
        <v>1438</v>
      </c>
      <c r="L172" s="10">
        <v>1314</v>
      </c>
      <c r="M172" s="10">
        <v>1069</v>
      </c>
      <c r="N172" s="10">
        <v>921</v>
      </c>
      <c r="O172" s="10">
        <v>1433</v>
      </c>
      <c r="P172" s="10">
        <v>1657</v>
      </c>
      <c r="Q172" s="10">
        <v>1886</v>
      </c>
      <c r="R172" s="10">
        <v>1411</v>
      </c>
      <c r="S172" s="10">
        <v>1168</v>
      </c>
      <c r="T172" s="10">
        <v>1103</v>
      </c>
      <c r="U172" s="10">
        <v>1136</v>
      </c>
      <c r="V172" s="10">
        <v>1351</v>
      </c>
      <c r="W172" s="10">
        <v>1511</v>
      </c>
      <c r="X172" s="10">
        <v>1934</v>
      </c>
      <c r="Y172" s="10">
        <v>2304</v>
      </c>
      <c r="Z172" s="168">
        <v>2455</v>
      </c>
      <c r="AA172" s="35">
        <f t="shared" si="10"/>
        <v>19349</v>
      </c>
    </row>
    <row r="173" spans="1:27">
      <c r="A173" s="181"/>
      <c r="B173" s="17" t="s">
        <v>182</v>
      </c>
      <c r="C173" s="10">
        <v>6</v>
      </c>
      <c r="D173" s="10">
        <v>5</v>
      </c>
      <c r="E173" s="10">
        <v>4</v>
      </c>
      <c r="F173" s="10">
        <v>4</v>
      </c>
      <c r="G173" s="10">
        <v>2</v>
      </c>
      <c r="H173" s="10">
        <v>24</v>
      </c>
      <c r="I173" s="10">
        <v>61</v>
      </c>
      <c r="J173" s="10">
        <v>72</v>
      </c>
      <c r="K173" s="10">
        <v>49</v>
      </c>
      <c r="L173" s="10">
        <v>35</v>
      </c>
      <c r="M173" s="10">
        <v>75</v>
      </c>
      <c r="N173" s="10">
        <v>121</v>
      </c>
      <c r="O173" s="10">
        <v>112</v>
      </c>
      <c r="P173" s="10">
        <v>185</v>
      </c>
      <c r="Q173" s="10">
        <v>185</v>
      </c>
      <c r="R173" s="10">
        <v>175</v>
      </c>
      <c r="S173" s="10">
        <v>152</v>
      </c>
      <c r="T173" s="10">
        <v>163</v>
      </c>
      <c r="U173" s="10">
        <v>165</v>
      </c>
      <c r="V173" s="10">
        <v>220</v>
      </c>
      <c r="W173" s="10">
        <v>205</v>
      </c>
      <c r="X173" s="10">
        <v>263</v>
      </c>
      <c r="Y173" s="10">
        <v>323</v>
      </c>
      <c r="Z173" s="168">
        <v>358</v>
      </c>
      <c r="AA173" s="35">
        <f t="shared" si="10"/>
        <v>2506</v>
      </c>
    </row>
    <row r="174" spans="1:27">
      <c r="A174" s="181"/>
      <c r="B174" s="17" t="s">
        <v>183</v>
      </c>
      <c r="C174" s="10">
        <v>104</v>
      </c>
      <c r="D174" s="10">
        <v>64</v>
      </c>
      <c r="E174" s="10">
        <v>245</v>
      </c>
      <c r="F174" s="10">
        <v>398</v>
      </c>
      <c r="G174" s="10">
        <v>560</v>
      </c>
      <c r="H174" s="10">
        <v>715</v>
      </c>
      <c r="I174" s="10">
        <v>896</v>
      </c>
      <c r="J174" s="10">
        <v>769</v>
      </c>
      <c r="K174" s="10">
        <v>980</v>
      </c>
      <c r="L174" s="10">
        <v>780</v>
      </c>
      <c r="M174" s="10">
        <v>925</v>
      </c>
      <c r="N174" s="10">
        <v>931</v>
      </c>
      <c r="O174" s="10">
        <v>1082</v>
      </c>
      <c r="P174" s="10">
        <v>1275</v>
      </c>
      <c r="Q174" s="10">
        <v>1439</v>
      </c>
      <c r="R174" s="10">
        <v>1461</v>
      </c>
      <c r="S174" s="10">
        <v>1366</v>
      </c>
      <c r="T174" s="10">
        <v>1377</v>
      </c>
      <c r="U174" s="10">
        <v>1324</v>
      </c>
      <c r="V174" s="10">
        <v>1258</v>
      </c>
      <c r="W174" s="10">
        <v>1243</v>
      </c>
      <c r="X174" s="10">
        <v>1202</v>
      </c>
      <c r="Y174" s="10">
        <v>1165</v>
      </c>
      <c r="Z174" s="168">
        <v>1076</v>
      </c>
      <c r="AA174" s="35">
        <f t="shared" si="10"/>
        <v>15268</v>
      </c>
    </row>
    <row r="175" spans="1:27">
      <c r="A175" s="181"/>
      <c r="B175" s="17" t="s">
        <v>184</v>
      </c>
      <c r="C175" s="10">
        <v>819</v>
      </c>
      <c r="D175" s="10">
        <v>855</v>
      </c>
      <c r="E175" s="10">
        <v>1230</v>
      </c>
      <c r="F175" s="10">
        <v>2394</v>
      </c>
      <c r="G175" s="10">
        <v>2414</v>
      </c>
      <c r="H175" s="10">
        <v>3729</v>
      </c>
      <c r="I175" s="10">
        <v>3172</v>
      </c>
      <c r="J175" s="10">
        <v>2684</v>
      </c>
      <c r="K175" s="10">
        <v>3598</v>
      </c>
      <c r="L175" s="10">
        <v>3932</v>
      </c>
      <c r="M175" s="10">
        <v>3003</v>
      </c>
      <c r="N175" s="10">
        <v>2726</v>
      </c>
      <c r="O175" s="10">
        <v>3694</v>
      </c>
      <c r="P175" s="10">
        <v>4397</v>
      </c>
      <c r="Q175" s="10">
        <v>4906</v>
      </c>
      <c r="R175" s="10">
        <v>3837</v>
      </c>
      <c r="S175" s="10">
        <v>3118</v>
      </c>
      <c r="T175" s="10">
        <v>3010</v>
      </c>
      <c r="U175" s="10">
        <v>3365</v>
      </c>
      <c r="V175" s="10">
        <v>3431</v>
      </c>
      <c r="W175" s="10">
        <v>4123</v>
      </c>
      <c r="X175" s="10">
        <v>4775</v>
      </c>
      <c r="Y175" s="10">
        <v>5957</v>
      </c>
      <c r="Z175" s="168">
        <v>9271</v>
      </c>
      <c r="AA175" s="35">
        <f t="shared" si="10"/>
        <v>53884</v>
      </c>
    </row>
    <row r="176" spans="1:27">
      <c r="A176" s="181"/>
      <c r="B176" s="17" t="s">
        <v>185</v>
      </c>
      <c r="C176" s="10">
        <v>2450</v>
      </c>
      <c r="D176" s="10">
        <v>2989</v>
      </c>
      <c r="E176" s="10">
        <v>3052</v>
      </c>
      <c r="F176" s="10">
        <v>2509</v>
      </c>
      <c r="G176" s="10">
        <v>2366</v>
      </c>
      <c r="H176" s="10">
        <v>2233</v>
      </c>
      <c r="I176" s="10">
        <v>2209</v>
      </c>
      <c r="J176" s="10">
        <v>2285</v>
      </c>
      <c r="K176" s="10">
        <v>2134</v>
      </c>
      <c r="L176" s="10">
        <v>1928</v>
      </c>
      <c r="M176" s="10">
        <v>2123</v>
      </c>
      <c r="N176" s="10">
        <v>2222</v>
      </c>
      <c r="O176" s="10">
        <v>3157</v>
      </c>
      <c r="P176" s="10">
        <v>3933</v>
      </c>
      <c r="Q176" s="10">
        <v>4639</v>
      </c>
      <c r="R176" s="10">
        <v>4190</v>
      </c>
      <c r="S176" s="10">
        <v>4272</v>
      </c>
      <c r="T176" s="10">
        <v>4844</v>
      </c>
      <c r="U176" s="10">
        <v>5136</v>
      </c>
      <c r="V176" s="10">
        <v>6078</v>
      </c>
      <c r="W176" s="10">
        <v>6587</v>
      </c>
      <c r="X176" s="10">
        <v>7737</v>
      </c>
      <c r="Y176" s="10">
        <v>8587</v>
      </c>
      <c r="Z176" s="168">
        <v>8364</v>
      </c>
      <c r="AA176" s="35">
        <f t="shared" si="10"/>
        <v>67524</v>
      </c>
    </row>
    <row r="177" spans="1:27">
      <c r="A177" s="181"/>
      <c r="B177" s="17" t="s">
        <v>186</v>
      </c>
      <c r="C177" s="10">
        <v>6032</v>
      </c>
      <c r="D177" s="10">
        <v>5360</v>
      </c>
      <c r="E177" s="10">
        <v>4511</v>
      </c>
      <c r="F177" s="10">
        <v>5944</v>
      </c>
      <c r="G177" s="10">
        <v>5044</v>
      </c>
      <c r="H177" s="10">
        <v>5853</v>
      </c>
      <c r="I177" s="10">
        <v>6762</v>
      </c>
      <c r="J177" s="10">
        <v>7881</v>
      </c>
      <c r="K177" s="10">
        <v>8994</v>
      </c>
      <c r="L177" s="10">
        <v>9157</v>
      </c>
      <c r="M177" s="10">
        <v>8065</v>
      </c>
      <c r="N177" s="10">
        <v>6856</v>
      </c>
      <c r="O177" s="10">
        <v>8333</v>
      </c>
      <c r="P177" s="10">
        <v>9838</v>
      </c>
      <c r="Q177" s="10">
        <v>12175</v>
      </c>
      <c r="R177" s="10">
        <v>11121</v>
      </c>
      <c r="S177" s="10">
        <v>9954</v>
      </c>
      <c r="T177" s="10">
        <v>11942</v>
      </c>
      <c r="U177" s="10">
        <v>12841</v>
      </c>
      <c r="V177" s="10">
        <v>13933</v>
      </c>
      <c r="W177" s="10">
        <v>16205</v>
      </c>
      <c r="X177" s="10">
        <v>20080</v>
      </c>
      <c r="Y177" s="10">
        <v>22075</v>
      </c>
      <c r="Z177" s="168">
        <v>22436</v>
      </c>
      <c r="AA177" s="35">
        <f t="shared" si="10"/>
        <v>170933</v>
      </c>
    </row>
    <row r="178" spans="1:27">
      <c r="A178" s="181"/>
      <c r="B178" s="17" t="s">
        <v>187</v>
      </c>
      <c r="C178" s="10">
        <v>191</v>
      </c>
      <c r="D178" s="10">
        <v>150</v>
      </c>
      <c r="E178" s="10">
        <v>239</v>
      </c>
      <c r="F178" s="10">
        <v>421</v>
      </c>
      <c r="G178" s="10">
        <v>448</v>
      </c>
      <c r="H178" s="10">
        <v>571</v>
      </c>
      <c r="I178" s="10">
        <v>569</v>
      </c>
      <c r="J178" s="10">
        <v>554</v>
      </c>
      <c r="K178" s="10">
        <v>616</v>
      </c>
      <c r="L178" s="10">
        <v>620</v>
      </c>
      <c r="M178" s="10">
        <v>415</v>
      </c>
      <c r="N178" s="10">
        <v>592</v>
      </c>
      <c r="O178" s="10">
        <v>841</v>
      </c>
      <c r="P178" s="10">
        <v>1024</v>
      </c>
      <c r="Q178" s="10">
        <v>1143</v>
      </c>
      <c r="R178" s="10">
        <v>1014</v>
      </c>
      <c r="S178" s="10">
        <v>738</v>
      </c>
      <c r="T178" s="10">
        <v>705</v>
      </c>
      <c r="U178" s="10">
        <v>762</v>
      </c>
      <c r="V178" s="10">
        <v>1659</v>
      </c>
      <c r="W178" s="10">
        <v>1633</v>
      </c>
      <c r="X178" s="10">
        <v>1274</v>
      </c>
      <c r="Y178" s="10">
        <v>1587</v>
      </c>
      <c r="Z178" s="168">
        <v>1938</v>
      </c>
      <c r="AA178" s="35">
        <f t="shared" si="10"/>
        <v>14318</v>
      </c>
    </row>
    <row r="179" spans="1:27">
      <c r="A179" s="181"/>
      <c r="B179" s="17" t="s">
        <v>188</v>
      </c>
      <c r="C179" s="10">
        <v>7</v>
      </c>
      <c r="D179" s="10">
        <v>13</v>
      </c>
      <c r="E179" s="10">
        <v>56</v>
      </c>
      <c r="F179" s="10">
        <v>74</v>
      </c>
      <c r="G179" s="10">
        <v>216</v>
      </c>
      <c r="H179" s="10">
        <v>59</v>
      </c>
      <c r="I179" s="10">
        <v>151</v>
      </c>
      <c r="J179" s="10">
        <v>124</v>
      </c>
      <c r="K179" s="10">
        <v>181</v>
      </c>
      <c r="L179" s="10">
        <v>178</v>
      </c>
      <c r="M179" s="10">
        <v>183</v>
      </c>
      <c r="N179" s="10">
        <v>123</v>
      </c>
      <c r="O179" s="10">
        <v>197</v>
      </c>
      <c r="P179" s="10">
        <v>314</v>
      </c>
      <c r="Q179" s="10">
        <v>385</v>
      </c>
      <c r="R179" s="10">
        <v>292</v>
      </c>
      <c r="S179" s="10">
        <v>290</v>
      </c>
      <c r="T179" s="10">
        <v>340</v>
      </c>
      <c r="U179" s="10">
        <v>331</v>
      </c>
      <c r="V179" s="10">
        <v>427</v>
      </c>
      <c r="W179" s="10">
        <v>510</v>
      </c>
      <c r="X179" s="10">
        <v>529</v>
      </c>
      <c r="Y179" s="10">
        <v>638</v>
      </c>
      <c r="Z179" s="168">
        <v>736</v>
      </c>
      <c r="AA179" s="35">
        <f t="shared" si="10"/>
        <v>4989</v>
      </c>
    </row>
    <row r="180" spans="1:27">
      <c r="A180" s="181"/>
      <c r="B180" s="17" t="s">
        <v>53</v>
      </c>
      <c r="C180" s="10">
        <v>1535</v>
      </c>
      <c r="D180" s="10">
        <v>1679</v>
      </c>
      <c r="E180" s="10">
        <v>2354</v>
      </c>
      <c r="F180" s="10">
        <v>3522</v>
      </c>
      <c r="G180" s="10">
        <v>3647</v>
      </c>
      <c r="H180" s="10">
        <v>4016</v>
      </c>
      <c r="I180" s="10">
        <v>4925</v>
      </c>
      <c r="J180" s="10">
        <v>5262</v>
      </c>
      <c r="K180" s="10">
        <v>6140</v>
      </c>
      <c r="L180" s="10">
        <v>6048</v>
      </c>
      <c r="M180" s="10">
        <v>5808</v>
      </c>
      <c r="N180" s="10">
        <v>5107</v>
      </c>
      <c r="O180" s="10">
        <v>5546</v>
      </c>
      <c r="P180" s="10">
        <v>7024</v>
      </c>
      <c r="Q180" s="10">
        <v>7484</v>
      </c>
      <c r="R180" s="10">
        <v>8140</v>
      </c>
      <c r="S180" s="10">
        <v>8450</v>
      </c>
      <c r="T180" s="10">
        <v>8812</v>
      </c>
      <c r="U180" s="10">
        <v>8667</v>
      </c>
      <c r="V180" s="10">
        <v>10953</v>
      </c>
      <c r="W180" s="10">
        <v>11669</v>
      </c>
      <c r="X180" s="10">
        <v>12397</v>
      </c>
      <c r="Y180" s="10">
        <v>13311</v>
      </c>
      <c r="Z180" s="168">
        <v>13099</v>
      </c>
      <c r="AA180" s="35">
        <f t="shared" si="10"/>
        <v>115552</v>
      </c>
    </row>
    <row r="181" spans="1:27" ht="15.75" thickBot="1">
      <c r="A181" s="181"/>
      <c r="B181" s="122" t="s">
        <v>189</v>
      </c>
      <c r="C181" s="15">
        <v>318</v>
      </c>
      <c r="D181" s="15">
        <v>337</v>
      </c>
      <c r="E181" s="15">
        <v>466</v>
      </c>
      <c r="F181" s="15">
        <v>495</v>
      </c>
      <c r="G181" s="15">
        <v>607</v>
      </c>
      <c r="H181" s="15">
        <v>691</v>
      </c>
      <c r="I181" s="15">
        <v>824</v>
      </c>
      <c r="J181" s="15">
        <v>964</v>
      </c>
      <c r="K181" s="15">
        <v>1165</v>
      </c>
      <c r="L181" s="15">
        <v>857</v>
      </c>
      <c r="M181" s="15">
        <v>841</v>
      </c>
      <c r="N181" s="15">
        <v>678</v>
      </c>
      <c r="O181" s="15">
        <v>626</v>
      </c>
      <c r="P181" s="15">
        <v>390</v>
      </c>
      <c r="Q181" s="15">
        <v>70</v>
      </c>
      <c r="R181" s="15">
        <v>21</v>
      </c>
      <c r="S181" s="15">
        <v>13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5">
        <v>0</v>
      </c>
      <c r="Z181" s="169">
        <v>0</v>
      </c>
      <c r="AA181" s="36">
        <f t="shared" si="10"/>
        <v>1120</v>
      </c>
    </row>
    <row r="182" spans="1:27" ht="21.75" thickBot="1">
      <c r="A182" s="181"/>
      <c r="B182" s="120" t="s">
        <v>190</v>
      </c>
      <c r="C182" s="13">
        <v>10211</v>
      </c>
      <c r="D182" s="13">
        <v>11141</v>
      </c>
      <c r="E182" s="13">
        <v>13004</v>
      </c>
      <c r="F182" s="13">
        <v>13917</v>
      </c>
      <c r="G182" s="13">
        <v>13406</v>
      </c>
      <c r="H182" s="13">
        <v>16723</v>
      </c>
      <c r="I182" s="13">
        <v>16824</v>
      </c>
      <c r="J182" s="13">
        <v>20459</v>
      </c>
      <c r="K182" s="13">
        <v>29373</v>
      </c>
      <c r="L182" s="13">
        <v>23997</v>
      </c>
      <c r="M182" s="13">
        <v>24085</v>
      </c>
      <c r="N182" s="13">
        <v>17608</v>
      </c>
      <c r="O182" s="13">
        <v>22581</v>
      </c>
      <c r="P182" s="13">
        <v>29261</v>
      </c>
      <c r="Q182" s="13">
        <v>61333</v>
      </c>
      <c r="R182" s="13">
        <v>51271</v>
      </c>
      <c r="S182" s="13">
        <v>43611</v>
      </c>
      <c r="T182" s="13">
        <v>39249</v>
      </c>
      <c r="U182" s="13">
        <v>32177</v>
      </c>
      <c r="V182" s="13">
        <v>37137</v>
      </c>
      <c r="W182" s="13">
        <v>43379</v>
      </c>
      <c r="X182" s="13">
        <v>52195</v>
      </c>
      <c r="Y182" s="13">
        <v>57952</v>
      </c>
      <c r="Z182" s="13">
        <v>59685</v>
      </c>
      <c r="AA182" s="13">
        <f t="shared" ref="AA182" si="11">SUM(AA183:AA185)</f>
        <v>529831</v>
      </c>
    </row>
    <row r="183" spans="1:27">
      <c r="A183" s="181"/>
      <c r="B183" s="121" t="s">
        <v>191</v>
      </c>
      <c r="C183" s="14">
        <v>2874</v>
      </c>
      <c r="D183" s="14">
        <v>3057</v>
      </c>
      <c r="E183" s="14">
        <v>4411</v>
      </c>
      <c r="F183" s="14">
        <v>4625</v>
      </c>
      <c r="G183" s="14">
        <v>4396</v>
      </c>
      <c r="H183" s="14">
        <v>5629</v>
      </c>
      <c r="I183" s="14">
        <v>5566</v>
      </c>
      <c r="J183" s="14">
        <v>8032</v>
      </c>
      <c r="K183" s="14">
        <v>12347</v>
      </c>
      <c r="L183" s="14">
        <v>8955</v>
      </c>
      <c r="M183" s="14">
        <v>7920</v>
      </c>
      <c r="N183" s="14">
        <v>5092</v>
      </c>
      <c r="O183" s="14">
        <v>7181</v>
      </c>
      <c r="P183" s="14">
        <v>8241</v>
      </c>
      <c r="Q183" s="14">
        <v>9325</v>
      </c>
      <c r="R183" s="14">
        <v>7932</v>
      </c>
      <c r="S183" s="14">
        <v>7229</v>
      </c>
      <c r="T183" s="14">
        <v>7439</v>
      </c>
      <c r="U183" s="14">
        <v>7636</v>
      </c>
      <c r="V183" s="14">
        <v>6532</v>
      </c>
      <c r="W183" s="14">
        <v>6569</v>
      </c>
      <c r="X183" s="14">
        <v>8654</v>
      </c>
      <c r="Y183" s="14">
        <v>11650</v>
      </c>
      <c r="Z183" s="167">
        <v>12298</v>
      </c>
      <c r="AA183" s="34">
        <f t="shared" ref="AA183:AA185" si="12">SUM(O183:Z183)</f>
        <v>100686</v>
      </c>
    </row>
    <row r="184" spans="1:27">
      <c r="A184" s="181"/>
      <c r="B184" s="17" t="s">
        <v>192</v>
      </c>
      <c r="C184" s="10">
        <v>3454</v>
      </c>
      <c r="D184" s="10">
        <v>4182</v>
      </c>
      <c r="E184" s="10">
        <v>4008</v>
      </c>
      <c r="F184" s="10">
        <v>4846</v>
      </c>
      <c r="G184" s="10">
        <v>4372</v>
      </c>
      <c r="H184" s="10">
        <v>5745</v>
      </c>
      <c r="I184" s="10">
        <v>4837</v>
      </c>
      <c r="J184" s="10">
        <v>5628</v>
      </c>
      <c r="K184" s="10">
        <v>7397</v>
      </c>
      <c r="L184" s="10">
        <v>6424</v>
      </c>
      <c r="M184" s="10">
        <v>5755</v>
      </c>
      <c r="N184" s="10">
        <v>4556</v>
      </c>
      <c r="O184" s="10">
        <v>6071</v>
      </c>
      <c r="P184" s="10">
        <v>8041</v>
      </c>
      <c r="Q184" s="10">
        <v>9328</v>
      </c>
      <c r="R184" s="10">
        <v>7695</v>
      </c>
      <c r="S184" s="10">
        <v>7532</v>
      </c>
      <c r="T184" s="10">
        <v>7987</v>
      </c>
      <c r="U184" s="10">
        <v>8415</v>
      </c>
      <c r="V184" s="10">
        <v>9578</v>
      </c>
      <c r="W184" s="10">
        <v>11323</v>
      </c>
      <c r="X184" s="10">
        <v>13702</v>
      </c>
      <c r="Y184" s="10">
        <v>13558</v>
      </c>
      <c r="Z184" s="168">
        <v>13537</v>
      </c>
      <c r="AA184" s="35">
        <f t="shared" si="12"/>
        <v>116767</v>
      </c>
    </row>
    <row r="185" spans="1:27" ht="15.75" thickBot="1">
      <c r="A185" s="181"/>
      <c r="B185" s="122" t="s">
        <v>193</v>
      </c>
      <c r="C185" s="15">
        <v>3883</v>
      </c>
      <c r="D185" s="15">
        <v>3902</v>
      </c>
      <c r="E185" s="15">
        <v>4585</v>
      </c>
      <c r="F185" s="15">
        <v>4446</v>
      </c>
      <c r="G185" s="15">
        <v>4638</v>
      </c>
      <c r="H185" s="15">
        <v>5349</v>
      </c>
      <c r="I185" s="15">
        <v>6421</v>
      </c>
      <c r="J185" s="15">
        <v>6799</v>
      </c>
      <c r="K185" s="15">
        <v>9629</v>
      </c>
      <c r="L185" s="15">
        <v>8618</v>
      </c>
      <c r="M185" s="15">
        <v>10410</v>
      </c>
      <c r="N185" s="15">
        <v>7960</v>
      </c>
      <c r="O185" s="15">
        <v>9329</v>
      </c>
      <c r="P185" s="15">
        <v>12979</v>
      </c>
      <c r="Q185" s="15">
        <v>42680</v>
      </c>
      <c r="R185" s="15">
        <v>35644</v>
      </c>
      <c r="S185" s="15">
        <v>28850</v>
      </c>
      <c r="T185" s="15">
        <v>23823</v>
      </c>
      <c r="U185" s="15">
        <v>16126</v>
      </c>
      <c r="V185" s="15">
        <v>21027</v>
      </c>
      <c r="W185" s="15">
        <v>25487</v>
      </c>
      <c r="X185" s="15">
        <v>29839</v>
      </c>
      <c r="Y185" s="15">
        <v>32744</v>
      </c>
      <c r="Z185" s="169">
        <v>33850</v>
      </c>
      <c r="AA185" s="36">
        <f t="shared" si="12"/>
        <v>312378</v>
      </c>
    </row>
    <row r="186" spans="1:27" ht="21.75" thickBot="1">
      <c r="A186" s="181"/>
      <c r="B186" s="120" t="s">
        <v>194</v>
      </c>
      <c r="C186" s="13">
        <v>11601</v>
      </c>
      <c r="D186" s="13">
        <v>13748</v>
      </c>
      <c r="E186" s="13">
        <v>16587</v>
      </c>
      <c r="F186" s="13">
        <v>20383</v>
      </c>
      <c r="G186" s="13">
        <v>21022</v>
      </c>
      <c r="H186" s="13">
        <v>24596</v>
      </c>
      <c r="I186" s="13">
        <v>26487</v>
      </c>
      <c r="J186" s="13">
        <v>29615</v>
      </c>
      <c r="K186" s="13">
        <v>39262</v>
      </c>
      <c r="L186" s="13">
        <v>37464</v>
      </c>
      <c r="M186" s="13">
        <v>34364</v>
      </c>
      <c r="N186" s="13">
        <v>30761</v>
      </c>
      <c r="O186" s="13">
        <v>42021</v>
      </c>
      <c r="P186" s="13">
        <v>52377</v>
      </c>
      <c r="Q186" s="13">
        <v>58649</v>
      </c>
      <c r="R186" s="13">
        <v>51954</v>
      </c>
      <c r="S186" s="13">
        <v>45835</v>
      </c>
      <c r="T186" s="13">
        <v>44839</v>
      </c>
      <c r="U186" s="13">
        <v>48453</v>
      </c>
      <c r="V186" s="13">
        <v>52526</v>
      </c>
      <c r="W186" s="13">
        <v>61540</v>
      </c>
      <c r="X186" s="13">
        <v>67376</v>
      </c>
      <c r="Y186" s="13">
        <v>75101</v>
      </c>
      <c r="Z186" s="13">
        <v>75560</v>
      </c>
      <c r="AA186" s="13">
        <f t="shared" ref="AA186" si="13">SUM(AA187:AA194)</f>
        <v>676231</v>
      </c>
    </row>
    <row r="187" spans="1:27">
      <c r="A187" s="181"/>
      <c r="B187" s="121" t="s">
        <v>195</v>
      </c>
      <c r="C187" s="14">
        <v>3459</v>
      </c>
      <c r="D187" s="14">
        <v>3610</v>
      </c>
      <c r="E187" s="14">
        <v>5039</v>
      </c>
      <c r="F187" s="14">
        <v>6347</v>
      </c>
      <c r="G187" s="14">
        <v>6861</v>
      </c>
      <c r="H187" s="14">
        <v>9003</v>
      </c>
      <c r="I187" s="14">
        <v>9321</v>
      </c>
      <c r="J187" s="14">
        <v>10479</v>
      </c>
      <c r="K187" s="14">
        <v>13487</v>
      </c>
      <c r="L187" s="14">
        <v>13367</v>
      </c>
      <c r="M187" s="14">
        <v>12155</v>
      </c>
      <c r="N187" s="14">
        <v>10321</v>
      </c>
      <c r="O187" s="14">
        <v>14510</v>
      </c>
      <c r="P187" s="14">
        <v>18078</v>
      </c>
      <c r="Q187" s="14">
        <v>19332</v>
      </c>
      <c r="R187" s="14">
        <v>16830</v>
      </c>
      <c r="S187" s="14">
        <v>13937</v>
      </c>
      <c r="T187" s="14">
        <v>12590</v>
      </c>
      <c r="U187" s="14">
        <v>13021</v>
      </c>
      <c r="V187" s="14">
        <v>13624</v>
      </c>
      <c r="W187" s="14">
        <v>16133</v>
      </c>
      <c r="X187" s="14">
        <v>17240</v>
      </c>
      <c r="Y187" s="14">
        <v>18146</v>
      </c>
      <c r="Z187" s="167">
        <v>16942</v>
      </c>
      <c r="AA187" s="34">
        <f t="shared" ref="AA187:AA194" si="14">SUM(O187:Z187)</f>
        <v>190383</v>
      </c>
    </row>
    <row r="188" spans="1:27">
      <c r="A188" s="181"/>
      <c r="B188" s="17" t="s">
        <v>196</v>
      </c>
      <c r="C188" s="10">
        <v>9</v>
      </c>
      <c r="D188" s="10">
        <v>16</v>
      </c>
      <c r="E188" s="10">
        <v>24</v>
      </c>
      <c r="F188" s="10">
        <v>13</v>
      </c>
      <c r="G188" s="10">
        <v>40</v>
      </c>
      <c r="H188" s="10">
        <v>81</v>
      </c>
      <c r="I188" s="10">
        <v>49</v>
      </c>
      <c r="J188" s="10">
        <v>94</v>
      </c>
      <c r="K188" s="10">
        <v>173</v>
      </c>
      <c r="L188" s="10">
        <v>136</v>
      </c>
      <c r="M188" s="10">
        <v>209</v>
      </c>
      <c r="N188" s="10">
        <v>113</v>
      </c>
      <c r="O188" s="10">
        <v>162</v>
      </c>
      <c r="P188" s="10">
        <v>186</v>
      </c>
      <c r="Q188" s="10">
        <v>380</v>
      </c>
      <c r="R188" s="10">
        <v>416</v>
      </c>
      <c r="S188" s="10">
        <v>132</v>
      </c>
      <c r="T188" s="10">
        <v>110</v>
      </c>
      <c r="U188" s="10">
        <v>144</v>
      </c>
      <c r="V188" s="10">
        <v>219</v>
      </c>
      <c r="W188" s="10">
        <v>300</v>
      </c>
      <c r="X188" s="10">
        <v>378</v>
      </c>
      <c r="Y188" s="10">
        <v>446</v>
      </c>
      <c r="Z188" s="168">
        <v>345</v>
      </c>
      <c r="AA188" s="35">
        <f t="shared" si="14"/>
        <v>3218</v>
      </c>
    </row>
    <row r="189" spans="1:27">
      <c r="A189" s="181"/>
      <c r="B189" s="17" t="s">
        <v>197</v>
      </c>
      <c r="C189" s="10">
        <v>593</v>
      </c>
      <c r="D189" s="10">
        <v>853</v>
      </c>
      <c r="E189" s="10">
        <v>1055</v>
      </c>
      <c r="F189" s="10">
        <v>1882</v>
      </c>
      <c r="G189" s="10">
        <v>1690</v>
      </c>
      <c r="H189" s="10">
        <v>1414</v>
      </c>
      <c r="I189" s="10">
        <v>1033</v>
      </c>
      <c r="J189" s="10">
        <v>1126</v>
      </c>
      <c r="K189" s="10">
        <v>1369</v>
      </c>
      <c r="L189" s="10">
        <v>1392</v>
      </c>
      <c r="M189" s="10">
        <v>1303</v>
      </c>
      <c r="N189" s="10">
        <v>2610</v>
      </c>
      <c r="O189" s="10">
        <v>1352</v>
      </c>
      <c r="P189" s="10">
        <v>1661</v>
      </c>
      <c r="Q189" s="10">
        <v>2391</v>
      </c>
      <c r="R189" s="10">
        <v>1810</v>
      </c>
      <c r="S189" s="10">
        <v>2392</v>
      </c>
      <c r="T189" s="10">
        <v>3095</v>
      </c>
      <c r="U189" s="10">
        <v>3806</v>
      </c>
      <c r="V189" s="10">
        <v>4062</v>
      </c>
      <c r="W189" s="10">
        <v>3960</v>
      </c>
      <c r="X189" s="10">
        <v>3725</v>
      </c>
      <c r="Y189" s="10">
        <v>3719</v>
      </c>
      <c r="Z189" s="168">
        <v>3075</v>
      </c>
      <c r="AA189" s="35">
        <f t="shared" si="14"/>
        <v>35048</v>
      </c>
    </row>
    <row r="190" spans="1:27">
      <c r="A190" s="181"/>
      <c r="B190" s="17" t="s">
        <v>198</v>
      </c>
      <c r="C190" s="10">
        <v>21</v>
      </c>
      <c r="D190" s="10">
        <v>21</v>
      </c>
      <c r="E190" s="10">
        <v>25</v>
      </c>
      <c r="F190" s="10">
        <v>83</v>
      </c>
      <c r="G190" s="10">
        <v>46</v>
      </c>
      <c r="H190" s="10">
        <v>58</v>
      </c>
      <c r="I190" s="10">
        <v>66</v>
      </c>
      <c r="J190" s="10">
        <v>132</v>
      </c>
      <c r="K190" s="10">
        <v>201</v>
      </c>
      <c r="L190" s="10">
        <v>109</v>
      </c>
      <c r="M190" s="10">
        <v>99</v>
      </c>
      <c r="N190" s="10">
        <v>99</v>
      </c>
      <c r="O190" s="10">
        <v>126</v>
      </c>
      <c r="P190" s="10">
        <v>153</v>
      </c>
      <c r="Q190" s="10">
        <v>211</v>
      </c>
      <c r="R190" s="10">
        <v>143</v>
      </c>
      <c r="S190" s="10">
        <v>81</v>
      </c>
      <c r="T190" s="10">
        <v>80</v>
      </c>
      <c r="U190" s="10">
        <v>120</v>
      </c>
      <c r="V190" s="10">
        <v>117</v>
      </c>
      <c r="W190" s="10">
        <v>111</v>
      </c>
      <c r="X190" s="10">
        <v>114</v>
      </c>
      <c r="Y190" s="10">
        <v>165</v>
      </c>
      <c r="Z190" s="168">
        <v>199</v>
      </c>
      <c r="AA190" s="35">
        <f t="shared" si="14"/>
        <v>1620</v>
      </c>
    </row>
    <row r="191" spans="1:27">
      <c r="A191" s="181"/>
      <c r="B191" s="17" t="s">
        <v>199</v>
      </c>
      <c r="C191" s="10">
        <v>12</v>
      </c>
      <c r="D191" s="10">
        <v>17</v>
      </c>
      <c r="E191" s="10">
        <v>16</v>
      </c>
      <c r="F191" s="10">
        <v>57</v>
      </c>
      <c r="G191" s="10">
        <v>57</v>
      </c>
      <c r="H191" s="10">
        <v>107</v>
      </c>
      <c r="I191" s="10">
        <v>73</v>
      </c>
      <c r="J191" s="10">
        <v>120</v>
      </c>
      <c r="K191" s="10">
        <v>272</v>
      </c>
      <c r="L191" s="10">
        <v>256</v>
      </c>
      <c r="M191" s="10">
        <v>228</v>
      </c>
      <c r="N191" s="10">
        <v>208</v>
      </c>
      <c r="O191" s="10">
        <v>391</v>
      </c>
      <c r="P191" s="10">
        <v>400</v>
      </c>
      <c r="Q191" s="10">
        <v>614</v>
      </c>
      <c r="R191" s="10">
        <v>597</v>
      </c>
      <c r="S191" s="10">
        <v>353</v>
      </c>
      <c r="T191" s="10">
        <v>367</v>
      </c>
      <c r="U191" s="10">
        <v>900</v>
      </c>
      <c r="V191" s="10">
        <v>1038</v>
      </c>
      <c r="W191" s="10">
        <v>398</v>
      </c>
      <c r="X191" s="10">
        <v>453</v>
      </c>
      <c r="Y191" s="10">
        <v>507</v>
      </c>
      <c r="Z191" s="168">
        <v>550</v>
      </c>
      <c r="AA191" s="35">
        <f t="shared" si="14"/>
        <v>6568</v>
      </c>
    </row>
    <row r="192" spans="1:27">
      <c r="A192" s="181"/>
      <c r="B192" s="17" t="s">
        <v>200</v>
      </c>
      <c r="C192" s="10">
        <v>5944</v>
      </c>
      <c r="D192" s="10">
        <v>7410</v>
      </c>
      <c r="E192" s="10">
        <v>7153</v>
      </c>
      <c r="F192" s="10">
        <v>9984</v>
      </c>
      <c r="G192" s="10">
        <v>10412</v>
      </c>
      <c r="H192" s="10">
        <v>11746</v>
      </c>
      <c r="I192" s="10">
        <v>13407</v>
      </c>
      <c r="J192" s="10">
        <v>14732</v>
      </c>
      <c r="K192" s="10">
        <v>20218</v>
      </c>
      <c r="L192" s="10">
        <v>18314</v>
      </c>
      <c r="M192" s="10">
        <v>17331</v>
      </c>
      <c r="N192" s="10">
        <v>14497</v>
      </c>
      <c r="O192" s="10">
        <v>21624</v>
      </c>
      <c r="P192" s="10">
        <v>26894</v>
      </c>
      <c r="Q192" s="10">
        <v>29512</v>
      </c>
      <c r="R192" s="10">
        <v>26752</v>
      </c>
      <c r="S192" s="10">
        <v>24340</v>
      </c>
      <c r="T192" s="10">
        <v>24011</v>
      </c>
      <c r="U192" s="10">
        <v>26031</v>
      </c>
      <c r="V192" s="10">
        <v>28376</v>
      </c>
      <c r="W192" s="10">
        <v>34722</v>
      </c>
      <c r="X192" s="10">
        <v>38958</v>
      </c>
      <c r="Y192" s="10">
        <v>44032</v>
      </c>
      <c r="Z192" s="168">
        <v>47153</v>
      </c>
      <c r="AA192" s="35">
        <f t="shared" si="14"/>
        <v>372405</v>
      </c>
    </row>
    <row r="193" spans="1:27">
      <c r="A193" s="181"/>
      <c r="B193" s="17" t="s">
        <v>201</v>
      </c>
      <c r="C193" s="10">
        <v>200</v>
      </c>
      <c r="D193" s="10">
        <v>180</v>
      </c>
      <c r="E193" s="10">
        <v>302</v>
      </c>
      <c r="F193" s="10">
        <v>196</v>
      </c>
      <c r="G193" s="10">
        <v>103</v>
      </c>
      <c r="H193" s="10">
        <v>183</v>
      </c>
      <c r="I193" s="10">
        <v>269</v>
      </c>
      <c r="J193" s="10">
        <v>180</v>
      </c>
      <c r="K193" s="10">
        <v>258</v>
      </c>
      <c r="L193" s="10">
        <v>323</v>
      </c>
      <c r="M193" s="10">
        <v>247</v>
      </c>
      <c r="N193" s="10">
        <v>210</v>
      </c>
      <c r="O193" s="10">
        <v>358</v>
      </c>
      <c r="P193" s="10">
        <v>453</v>
      </c>
      <c r="Q193" s="10">
        <v>725</v>
      </c>
      <c r="R193" s="10">
        <v>709</v>
      </c>
      <c r="S193" s="10">
        <v>512</v>
      </c>
      <c r="T193" s="10">
        <v>536</v>
      </c>
      <c r="U193" s="10">
        <v>593</v>
      </c>
      <c r="V193" s="10">
        <v>735</v>
      </c>
      <c r="W193" s="10">
        <v>802</v>
      </c>
      <c r="X193" s="10">
        <v>924</v>
      </c>
      <c r="Y193" s="10">
        <v>1470</v>
      </c>
      <c r="Z193" s="168">
        <v>941</v>
      </c>
      <c r="AA193" s="35">
        <f t="shared" si="14"/>
        <v>8758</v>
      </c>
    </row>
    <row r="194" spans="1:27" ht="15.75" thickBot="1">
      <c r="A194" s="181"/>
      <c r="B194" s="122" t="s">
        <v>202</v>
      </c>
      <c r="C194" s="15">
        <v>1363</v>
      </c>
      <c r="D194" s="15">
        <v>1641</v>
      </c>
      <c r="E194" s="15">
        <v>2973</v>
      </c>
      <c r="F194" s="15">
        <v>1821</v>
      </c>
      <c r="G194" s="15">
        <v>1813</v>
      </c>
      <c r="H194" s="15">
        <v>2004</v>
      </c>
      <c r="I194" s="15">
        <v>2269</v>
      </c>
      <c r="J194" s="15">
        <v>2752</v>
      </c>
      <c r="K194" s="15">
        <v>3284</v>
      </c>
      <c r="L194" s="15">
        <v>3567</v>
      </c>
      <c r="M194" s="15">
        <v>2792</v>
      </c>
      <c r="N194" s="15">
        <v>2703</v>
      </c>
      <c r="O194" s="15">
        <v>3498</v>
      </c>
      <c r="P194" s="15">
        <v>4552</v>
      </c>
      <c r="Q194" s="15">
        <v>5484</v>
      </c>
      <c r="R194" s="15">
        <v>4697</v>
      </c>
      <c r="S194" s="15">
        <v>4088</v>
      </c>
      <c r="T194" s="15">
        <v>4050</v>
      </c>
      <c r="U194" s="15">
        <v>3838</v>
      </c>
      <c r="V194" s="15">
        <v>4355</v>
      </c>
      <c r="W194" s="15">
        <v>5114</v>
      </c>
      <c r="X194" s="15">
        <v>5584</v>
      </c>
      <c r="Y194" s="15">
        <v>6616</v>
      </c>
      <c r="Z194" s="169">
        <v>6355</v>
      </c>
      <c r="AA194" s="36">
        <f t="shared" si="14"/>
        <v>58231</v>
      </c>
    </row>
    <row r="195" spans="1:27" ht="21.75" thickBot="1">
      <c r="A195" s="181"/>
      <c r="B195" s="120" t="s">
        <v>203</v>
      </c>
      <c r="C195" s="13">
        <v>105541</v>
      </c>
      <c r="D195" s="13">
        <v>130595</v>
      </c>
      <c r="E195" s="13">
        <v>149619</v>
      </c>
      <c r="F195" s="13">
        <v>168977</v>
      </c>
      <c r="G195" s="13">
        <v>174106</v>
      </c>
      <c r="H195" s="13">
        <v>171759</v>
      </c>
      <c r="I195" s="13">
        <v>179879</v>
      </c>
      <c r="J195" s="13">
        <v>188313</v>
      </c>
      <c r="K195" s="13">
        <v>236684</v>
      </c>
      <c r="L195" s="13">
        <v>223043</v>
      </c>
      <c r="M195" s="13">
        <v>181995</v>
      </c>
      <c r="N195" s="13">
        <v>202726</v>
      </c>
      <c r="O195" s="13">
        <v>250466</v>
      </c>
      <c r="P195" s="13">
        <v>332558</v>
      </c>
      <c r="Q195" s="13">
        <v>383477</v>
      </c>
      <c r="R195" s="13">
        <v>341014</v>
      </c>
      <c r="S195" s="13">
        <v>316175</v>
      </c>
      <c r="T195" s="13">
        <v>307843</v>
      </c>
      <c r="U195" s="13">
        <v>321596</v>
      </c>
      <c r="V195" s="13">
        <v>356098</v>
      </c>
      <c r="W195" s="13">
        <v>393673</v>
      </c>
      <c r="X195" s="13">
        <v>445516</v>
      </c>
      <c r="Y195" s="13">
        <v>489694</v>
      </c>
      <c r="Z195" s="13">
        <v>498552</v>
      </c>
      <c r="AA195" s="13">
        <f t="shared" ref="AA195" si="15">SUM(AA196:AA214)</f>
        <v>4436662</v>
      </c>
    </row>
    <row r="196" spans="1:27">
      <c r="A196" s="181"/>
      <c r="B196" s="121" t="s">
        <v>204</v>
      </c>
      <c r="C196" s="14">
        <v>0</v>
      </c>
      <c r="D196" s="27">
        <v>0</v>
      </c>
      <c r="E196" s="14">
        <v>1</v>
      </c>
      <c r="F196" s="14">
        <v>4</v>
      </c>
      <c r="G196" s="14">
        <v>3</v>
      </c>
      <c r="H196" s="14">
        <v>7</v>
      </c>
      <c r="I196" s="14">
        <v>3</v>
      </c>
      <c r="J196" s="14">
        <v>0</v>
      </c>
      <c r="K196" s="14">
        <v>3</v>
      </c>
      <c r="L196" s="14">
        <v>1</v>
      </c>
      <c r="M196" s="27">
        <v>2</v>
      </c>
      <c r="N196" s="14">
        <v>1</v>
      </c>
      <c r="O196" s="14">
        <v>2</v>
      </c>
      <c r="P196" s="14">
        <v>9</v>
      </c>
      <c r="Q196" s="14">
        <v>14</v>
      </c>
      <c r="R196" s="14">
        <v>3</v>
      </c>
      <c r="S196" s="14">
        <v>4</v>
      </c>
      <c r="T196" s="14">
        <v>8</v>
      </c>
      <c r="U196" s="14">
        <v>10</v>
      </c>
      <c r="V196" s="27">
        <v>9</v>
      </c>
      <c r="W196" s="14">
        <v>2</v>
      </c>
      <c r="X196" s="14">
        <v>9</v>
      </c>
      <c r="Y196" s="14">
        <v>10</v>
      </c>
      <c r="Z196" s="167">
        <v>11</v>
      </c>
      <c r="AA196" s="34">
        <f t="shared" ref="AA196:AA214" si="16">SUM(O196:Z196)</f>
        <v>91</v>
      </c>
    </row>
    <row r="197" spans="1:27">
      <c r="A197" s="181"/>
      <c r="B197" s="17" t="s">
        <v>205</v>
      </c>
      <c r="C197" s="10">
        <v>2107</v>
      </c>
      <c r="D197" s="10">
        <v>2998</v>
      </c>
      <c r="E197" s="10">
        <v>2914</v>
      </c>
      <c r="F197" s="10">
        <v>4001</v>
      </c>
      <c r="G197" s="10">
        <v>4345</v>
      </c>
      <c r="H197" s="10">
        <v>3586</v>
      </c>
      <c r="I197" s="10">
        <v>3376</v>
      </c>
      <c r="J197" s="10">
        <v>3216</v>
      </c>
      <c r="K197" s="10">
        <v>4406</v>
      </c>
      <c r="L197" s="10">
        <v>4022</v>
      </c>
      <c r="M197" s="10">
        <v>3014</v>
      </c>
      <c r="N197" s="10">
        <v>2373</v>
      </c>
      <c r="O197" s="10">
        <v>3235</v>
      </c>
      <c r="P197" s="10">
        <v>4252</v>
      </c>
      <c r="Q197" s="10">
        <v>5823</v>
      </c>
      <c r="R197" s="10">
        <v>5002</v>
      </c>
      <c r="S197" s="10">
        <v>4665</v>
      </c>
      <c r="T197" s="10">
        <v>4674</v>
      </c>
      <c r="U197" s="10">
        <v>4676</v>
      </c>
      <c r="V197" s="10">
        <v>5045</v>
      </c>
      <c r="W197" s="10">
        <v>5295</v>
      </c>
      <c r="X197" s="10">
        <v>6091</v>
      </c>
      <c r="Y197" s="10">
        <v>6661</v>
      </c>
      <c r="Z197" s="168">
        <v>6607</v>
      </c>
      <c r="AA197" s="35">
        <f t="shared" si="16"/>
        <v>62026</v>
      </c>
    </row>
    <row r="198" spans="1:27">
      <c r="A198" s="181"/>
      <c r="B198" s="17" t="s">
        <v>206</v>
      </c>
      <c r="C198" s="10">
        <v>3962</v>
      </c>
      <c r="D198" s="10">
        <v>5608</v>
      </c>
      <c r="E198" s="10">
        <v>6397</v>
      </c>
      <c r="F198" s="10">
        <v>7839</v>
      </c>
      <c r="G198" s="10">
        <v>7466</v>
      </c>
      <c r="H198" s="10">
        <v>6834</v>
      </c>
      <c r="I198" s="10">
        <v>7090</v>
      </c>
      <c r="J198" s="10">
        <v>7136</v>
      </c>
      <c r="K198" s="10">
        <v>9048</v>
      </c>
      <c r="L198" s="10">
        <v>8342</v>
      </c>
      <c r="M198" s="10">
        <v>7230</v>
      </c>
      <c r="N198" s="10">
        <v>8548</v>
      </c>
      <c r="O198" s="10">
        <v>10924</v>
      </c>
      <c r="P198" s="10">
        <v>13661</v>
      </c>
      <c r="Q198" s="10">
        <v>15379</v>
      </c>
      <c r="R198" s="10">
        <v>13497</v>
      </c>
      <c r="S198" s="10">
        <v>12873</v>
      </c>
      <c r="T198" s="10">
        <v>12888</v>
      </c>
      <c r="U198" s="10">
        <v>12625</v>
      </c>
      <c r="V198" s="10">
        <v>13343</v>
      </c>
      <c r="W198" s="10">
        <v>14703</v>
      </c>
      <c r="X198" s="10">
        <v>16577</v>
      </c>
      <c r="Y198" s="10">
        <v>18346</v>
      </c>
      <c r="Z198" s="168">
        <v>18618</v>
      </c>
      <c r="AA198" s="35">
        <f t="shared" si="16"/>
        <v>173434</v>
      </c>
    </row>
    <row r="199" spans="1:27">
      <c r="A199" s="181"/>
      <c r="B199" s="17" t="s">
        <v>54</v>
      </c>
      <c r="C199" s="10">
        <v>41260</v>
      </c>
      <c r="D199" s="10">
        <v>51003</v>
      </c>
      <c r="E199" s="10">
        <v>58527</v>
      </c>
      <c r="F199" s="10">
        <v>66977</v>
      </c>
      <c r="G199" s="10">
        <v>64766</v>
      </c>
      <c r="H199" s="10">
        <v>66312</v>
      </c>
      <c r="I199" s="10">
        <v>70872</v>
      </c>
      <c r="J199" s="10">
        <v>76409</v>
      </c>
      <c r="K199" s="10">
        <v>94347</v>
      </c>
      <c r="L199" s="10">
        <v>80480</v>
      </c>
      <c r="M199" s="10">
        <v>66764</v>
      </c>
      <c r="N199" s="10">
        <v>72359</v>
      </c>
      <c r="O199" s="10">
        <v>91071</v>
      </c>
      <c r="P199" s="10">
        <v>120408</v>
      </c>
      <c r="Q199" s="10">
        <v>139534</v>
      </c>
      <c r="R199" s="10">
        <v>128999</v>
      </c>
      <c r="S199" s="10">
        <v>120134</v>
      </c>
      <c r="T199" s="10">
        <v>117688</v>
      </c>
      <c r="U199" s="10">
        <v>120710</v>
      </c>
      <c r="V199" s="10">
        <v>134181</v>
      </c>
      <c r="W199" s="10">
        <v>145666</v>
      </c>
      <c r="X199" s="10">
        <v>164924</v>
      </c>
      <c r="Y199" s="10">
        <v>181321</v>
      </c>
      <c r="Z199" s="168">
        <v>181127</v>
      </c>
      <c r="AA199" s="35">
        <f t="shared" si="16"/>
        <v>1645763</v>
      </c>
    </row>
    <row r="200" spans="1:27">
      <c r="A200" s="181"/>
      <c r="B200" s="17" t="s">
        <v>207</v>
      </c>
      <c r="C200" s="10">
        <v>19234</v>
      </c>
      <c r="D200" s="10">
        <v>21757</v>
      </c>
      <c r="E200" s="10">
        <v>27148</v>
      </c>
      <c r="F200" s="10">
        <v>30015</v>
      </c>
      <c r="G200" s="10">
        <v>35396</v>
      </c>
      <c r="H200" s="10">
        <v>35729</v>
      </c>
      <c r="I200" s="10">
        <v>36287</v>
      </c>
      <c r="J200" s="10">
        <v>37942</v>
      </c>
      <c r="K200" s="10">
        <v>48370</v>
      </c>
      <c r="L200" s="10">
        <v>51948</v>
      </c>
      <c r="M200" s="10">
        <v>39314</v>
      </c>
      <c r="N200" s="10">
        <v>42083</v>
      </c>
      <c r="O200" s="10">
        <v>53851</v>
      </c>
      <c r="P200" s="10">
        <v>69847</v>
      </c>
      <c r="Q200" s="10">
        <v>76854</v>
      </c>
      <c r="R200" s="10">
        <v>68401</v>
      </c>
      <c r="S200" s="10">
        <v>62160</v>
      </c>
      <c r="T200" s="10">
        <v>61123</v>
      </c>
      <c r="U200" s="10">
        <v>67988</v>
      </c>
      <c r="V200" s="10">
        <v>74823</v>
      </c>
      <c r="W200" s="10">
        <v>87567</v>
      </c>
      <c r="X200" s="10">
        <v>96711</v>
      </c>
      <c r="Y200" s="10">
        <v>104167</v>
      </c>
      <c r="Z200" s="168">
        <v>106379</v>
      </c>
      <c r="AA200" s="35">
        <f t="shared" si="16"/>
        <v>929871</v>
      </c>
    </row>
    <row r="201" spans="1:27">
      <c r="A201" s="181"/>
      <c r="B201" s="17" t="s">
        <v>208</v>
      </c>
      <c r="C201" s="10">
        <v>1021</v>
      </c>
      <c r="D201" s="10">
        <v>1652</v>
      </c>
      <c r="E201" s="10">
        <v>2237</v>
      </c>
      <c r="F201" s="10">
        <v>2986</v>
      </c>
      <c r="G201" s="10">
        <v>2758</v>
      </c>
      <c r="H201" s="10">
        <v>3357</v>
      </c>
      <c r="I201" s="10">
        <v>1766</v>
      </c>
      <c r="J201" s="10">
        <v>2000</v>
      </c>
      <c r="K201" s="10">
        <v>2417</v>
      </c>
      <c r="L201" s="10">
        <v>2237</v>
      </c>
      <c r="M201" s="10">
        <v>2034</v>
      </c>
      <c r="N201" s="10">
        <v>2635</v>
      </c>
      <c r="O201" s="10">
        <v>2283</v>
      </c>
      <c r="P201" s="10">
        <v>3222</v>
      </c>
      <c r="Q201" s="10">
        <v>4050</v>
      </c>
      <c r="R201" s="10">
        <v>4953</v>
      </c>
      <c r="S201" s="10">
        <v>5232</v>
      </c>
      <c r="T201" s="10">
        <v>4444</v>
      </c>
      <c r="U201" s="10">
        <v>4278</v>
      </c>
      <c r="V201" s="10">
        <v>4799</v>
      </c>
      <c r="W201" s="10">
        <v>5327</v>
      </c>
      <c r="X201" s="10">
        <v>6653</v>
      </c>
      <c r="Y201" s="10">
        <v>7834</v>
      </c>
      <c r="Z201" s="168">
        <v>8995</v>
      </c>
      <c r="AA201" s="35">
        <f t="shared" si="16"/>
        <v>62070</v>
      </c>
    </row>
    <row r="202" spans="1:27">
      <c r="A202" s="181"/>
      <c r="B202" s="17" t="s">
        <v>209</v>
      </c>
      <c r="C202" s="10">
        <v>9984</v>
      </c>
      <c r="D202" s="10">
        <v>13857</v>
      </c>
      <c r="E202" s="10">
        <v>14674</v>
      </c>
      <c r="F202" s="10">
        <v>15793</v>
      </c>
      <c r="G202" s="10">
        <v>14706</v>
      </c>
      <c r="H202" s="10">
        <v>13503</v>
      </c>
      <c r="I202" s="10">
        <v>12332</v>
      </c>
      <c r="J202" s="10">
        <v>13119</v>
      </c>
      <c r="K202" s="10">
        <v>15567</v>
      </c>
      <c r="L202" s="10">
        <v>14104</v>
      </c>
      <c r="M202" s="10">
        <v>13290</v>
      </c>
      <c r="N202" s="10">
        <v>21563</v>
      </c>
      <c r="O202" s="10">
        <v>23085</v>
      </c>
      <c r="P202" s="10">
        <v>32619</v>
      </c>
      <c r="Q202" s="10">
        <v>36625</v>
      </c>
      <c r="R202" s="10">
        <v>28808</v>
      </c>
      <c r="S202" s="10">
        <v>25539</v>
      </c>
      <c r="T202" s="10">
        <v>24971</v>
      </c>
      <c r="U202" s="10">
        <v>27983</v>
      </c>
      <c r="V202" s="10">
        <v>29143</v>
      </c>
      <c r="W202" s="10">
        <v>29574</v>
      </c>
      <c r="X202" s="10">
        <v>33642</v>
      </c>
      <c r="Y202" s="10">
        <v>37013</v>
      </c>
      <c r="Z202" s="168">
        <v>37687</v>
      </c>
      <c r="AA202" s="35">
        <f t="shared" si="16"/>
        <v>366689</v>
      </c>
    </row>
    <row r="203" spans="1:27">
      <c r="A203" s="181"/>
      <c r="B203" s="17" t="s">
        <v>55</v>
      </c>
      <c r="C203" s="10">
        <v>1</v>
      </c>
      <c r="D203" s="10">
        <v>3</v>
      </c>
      <c r="E203" s="10">
        <v>1</v>
      </c>
      <c r="F203" s="10">
        <v>8</v>
      </c>
      <c r="G203" s="10">
        <v>53</v>
      </c>
      <c r="H203" s="10">
        <v>6</v>
      </c>
      <c r="I203" s="10">
        <v>14</v>
      </c>
      <c r="J203" s="10">
        <v>7</v>
      </c>
      <c r="K203" s="10">
        <v>10</v>
      </c>
      <c r="L203" s="10">
        <v>7</v>
      </c>
      <c r="M203" s="10">
        <v>5</v>
      </c>
      <c r="N203" s="10">
        <v>4</v>
      </c>
      <c r="O203" s="10">
        <v>13</v>
      </c>
      <c r="P203" s="10">
        <v>17</v>
      </c>
      <c r="Q203" s="10">
        <v>13</v>
      </c>
      <c r="R203" s="10">
        <v>20</v>
      </c>
      <c r="S203" s="10">
        <v>20</v>
      </c>
      <c r="T203" s="10">
        <v>12</v>
      </c>
      <c r="U203" s="10">
        <v>8</v>
      </c>
      <c r="V203" s="10">
        <v>8</v>
      </c>
      <c r="W203" s="10">
        <v>5</v>
      </c>
      <c r="X203" s="10">
        <v>19</v>
      </c>
      <c r="Y203" s="10">
        <v>27</v>
      </c>
      <c r="Z203" s="168">
        <v>19</v>
      </c>
      <c r="AA203" s="35">
        <f t="shared" si="16"/>
        <v>181</v>
      </c>
    </row>
    <row r="204" spans="1:27">
      <c r="A204" s="181"/>
      <c r="B204" s="17" t="s">
        <v>56</v>
      </c>
      <c r="C204" s="10">
        <v>81</v>
      </c>
      <c r="D204" s="10">
        <v>108</v>
      </c>
      <c r="E204" s="10">
        <v>161</v>
      </c>
      <c r="F204" s="10">
        <v>169</v>
      </c>
      <c r="G204" s="10">
        <v>195</v>
      </c>
      <c r="H204" s="10">
        <v>172</v>
      </c>
      <c r="I204" s="10">
        <v>183</v>
      </c>
      <c r="J204" s="10">
        <v>212</v>
      </c>
      <c r="K204" s="10">
        <v>200</v>
      </c>
      <c r="L204" s="10">
        <v>221</v>
      </c>
      <c r="M204" s="10">
        <v>156</v>
      </c>
      <c r="N204" s="10">
        <v>159</v>
      </c>
      <c r="O204" s="10">
        <v>227</v>
      </c>
      <c r="P204" s="10">
        <v>378</v>
      </c>
      <c r="Q204" s="10">
        <v>406</v>
      </c>
      <c r="R204" s="10">
        <v>337</v>
      </c>
      <c r="S204" s="10">
        <v>232</v>
      </c>
      <c r="T204" s="10">
        <v>232</v>
      </c>
      <c r="U204" s="10">
        <v>185</v>
      </c>
      <c r="V204" s="10">
        <v>217</v>
      </c>
      <c r="W204" s="10">
        <v>276</v>
      </c>
      <c r="X204" s="10">
        <v>302</v>
      </c>
      <c r="Y204" s="10">
        <v>432</v>
      </c>
      <c r="Z204" s="168">
        <v>437</v>
      </c>
      <c r="AA204" s="35">
        <f t="shared" si="16"/>
        <v>3661</v>
      </c>
    </row>
    <row r="205" spans="1:27">
      <c r="A205" s="181"/>
      <c r="B205" s="17" t="s">
        <v>210</v>
      </c>
      <c r="C205" s="10">
        <v>65</v>
      </c>
      <c r="D205" s="10">
        <v>115</v>
      </c>
      <c r="E205" s="10">
        <v>115</v>
      </c>
      <c r="F205" s="10">
        <v>238</v>
      </c>
      <c r="G205" s="10">
        <v>260</v>
      </c>
      <c r="H205" s="10">
        <v>235</v>
      </c>
      <c r="I205" s="10">
        <v>184</v>
      </c>
      <c r="J205" s="10">
        <v>202</v>
      </c>
      <c r="K205" s="10">
        <v>194</v>
      </c>
      <c r="L205" s="10">
        <v>198</v>
      </c>
      <c r="M205" s="10">
        <v>151</v>
      </c>
      <c r="N205" s="10">
        <v>125</v>
      </c>
      <c r="O205" s="10">
        <v>141</v>
      </c>
      <c r="P205" s="10">
        <v>252</v>
      </c>
      <c r="Q205" s="10">
        <v>300</v>
      </c>
      <c r="R205" s="10">
        <v>258</v>
      </c>
      <c r="S205" s="10">
        <v>216</v>
      </c>
      <c r="T205" s="10">
        <v>232</v>
      </c>
      <c r="U205" s="10">
        <v>242</v>
      </c>
      <c r="V205" s="10">
        <v>315</v>
      </c>
      <c r="W205" s="10">
        <v>334</v>
      </c>
      <c r="X205" s="10">
        <v>400</v>
      </c>
      <c r="Y205" s="10">
        <v>453</v>
      </c>
      <c r="Z205" s="168">
        <v>393</v>
      </c>
      <c r="AA205" s="35">
        <f t="shared" si="16"/>
        <v>3536</v>
      </c>
    </row>
    <row r="206" spans="1:27">
      <c r="A206" s="181"/>
      <c r="B206" s="17" t="s">
        <v>57</v>
      </c>
      <c r="C206" s="10">
        <v>5</v>
      </c>
      <c r="D206" s="10">
        <v>5</v>
      </c>
      <c r="E206" s="10">
        <v>13</v>
      </c>
      <c r="F206" s="10">
        <v>23</v>
      </c>
      <c r="G206" s="10">
        <v>26</v>
      </c>
      <c r="H206" s="10">
        <v>20</v>
      </c>
      <c r="I206" s="10">
        <v>21</v>
      </c>
      <c r="J206" s="10">
        <v>28</v>
      </c>
      <c r="K206" s="10">
        <v>29</v>
      </c>
      <c r="L206" s="10">
        <v>11</v>
      </c>
      <c r="M206" s="10">
        <v>8</v>
      </c>
      <c r="N206" s="10">
        <v>15</v>
      </c>
      <c r="O206" s="10">
        <v>31</v>
      </c>
      <c r="P206" s="10">
        <v>55</v>
      </c>
      <c r="Q206" s="10">
        <v>60</v>
      </c>
      <c r="R206" s="10">
        <v>85</v>
      </c>
      <c r="S206" s="10">
        <v>26</v>
      </c>
      <c r="T206" s="10">
        <v>27</v>
      </c>
      <c r="U206" s="10">
        <v>30</v>
      </c>
      <c r="V206" s="10">
        <v>29</v>
      </c>
      <c r="W206" s="10">
        <v>15</v>
      </c>
      <c r="X206" s="10">
        <v>34</v>
      </c>
      <c r="Y206" s="10">
        <v>40</v>
      </c>
      <c r="Z206" s="168">
        <v>54</v>
      </c>
      <c r="AA206" s="35">
        <f t="shared" si="16"/>
        <v>486</v>
      </c>
    </row>
    <row r="207" spans="1:27">
      <c r="A207" s="181"/>
      <c r="B207" s="17" t="s">
        <v>211</v>
      </c>
      <c r="C207" s="10">
        <v>4724</v>
      </c>
      <c r="D207" s="10">
        <v>4340</v>
      </c>
      <c r="E207" s="10">
        <v>5663</v>
      </c>
      <c r="F207" s="10">
        <v>6809</v>
      </c>
      <c r="G207" s="10">
        <v>7215</v>
      </c>
      <c r="H207" s="10">
        <v>6489</v>
      </c>
      <c r="I207" s="10">
        <v>6594</v>
      </c>
      <c r="J207" s="10">
        <v>6839</v>
      </c>
      <c r="K207" s="10">
        <v>9071</v>
      </c>
      <c r="L207" s="10">
        <v>8567</v>
      </c>
      <c r="M207" s="10">
        <v>6387</v>
      </c>
      <c r="N207" s="10">
        <v>6152</v>
      </c>
      <c r="O207" s="10">
        <v>7357</v>
      </c>
      <c r="P207" s="10">
        <v>10268</v>
      </c>
      <c r="Q207" s="10">
        <v>11824</v>
      </c>
      <c r="R207" s="10">
        <v>10281</v>
      </c>
      <c r="S207" s="10">
        <v>9298</v>
      </c>
      <c r="T207" s="10">
        <v>8677</v>
      </c>
      <c r="U207" s="10">
        <v>8721</v>
      </c>
      <c r="V207" s="10">
        <v>9743</v>
      </c>
      <c r="W207" s="10">
        <v>10969</v>
      </c>
      <c r="X207" s="10">
        <v>13172</v>
      </c>
      <c r="Y207" s="10">
        <v>14759</v>
      </c>
      <c r="Z207" s="168">
        <v>19941</v>
      </c>
      <c r="AA207" s="35">
        <f t="shared" si="16"/>
        <v>135010</v>
      </c>
    </row>
    <row r="208" spans="1:27">
      <c r="A208" s="181"/>
      <c r="B208" s="17" t="s">
        <v>58</v>
      </c>
      <c r="C208" s="10">
        <v>181</v>
      </c>
      <c r="D208" s="10">
        <v>394</v>
      </c>
      <c r="E208" s="10">
        <v>350</v>
      </c>
      <c r="F208" s="10">
        <v>443</v>
      </c>
      <c r="G208" s="10">
        <v>338</v>
      </c>
      <c r="H208" s="10">
        <v>358</v>
      </c>
      <c r="I208" s="10">
        <v>439</v>
      </c>
      <c r="J208" s="10">
        <v>468</v>
      </c>
      <c r="K208" s="10">
        <v>581</v>
      </c>
      <c r="L208" s="10">
        <v>598</v>
      </c>
      <c r="M208" s="10">
        <v>629</v>
      </c>
      <c r="N208" s="10">
        <v>1071</v>
      </c>
      <c r="O208" s="10">
        <v>1309</v>
      </c>
      <c r="P208" s="10">
        <v>1707</v>
      </c>
      <c r="Q208" s="10">
        <v>2091</v>
      </c>
      <c r="R208" s="10">
        <v>1701</v>
      </c>
      <c r="S208" s="10">
        <v>1475</v>
      </c>
      <c r="T208" s="10">
        <v>1801</v>
      </c>
      <c r="U208" s="10">
        <v>1476</v>
      </c>
      <c r="V208" s="10">
        <v>1761</v>
      </c>
      <c r="W208" s="10">
        <v>1811</v>
      </c>
      <c r="X208" s="10">
        <v>2406</v>
      </c>
      <c r="Y208" s="10">
        <v>2754</v>
      </c>
      <c r="Z208" s="168">
        <v>2602</v>
      </c>
      <c r="AA208" s="35">
        <f t="shared" si="16"/>
        <v>22894</v>
      </c>
    </row>
    <row r="209" spans="1:27">
      <c r="A209" s="181"/>
      <c r="B209" s="17" t="s">
        <v>59</v>
      </c>
      <c r="C209" s="10">
        <v>3</v>
      </c>
      <c r="D209" s="10">
        <v>10</v>
      </c>
      <c r="E209" s="10">
        <v>8</v>
      </c>
      <c r="F209" s="10">
        <v>5</v>
      </c>
      <c r="G209" s="10">
        <v>2</v>
      </c>
      <c r="H209" s="10">
        <v>7</v>
      </c>
      <c r="I209" s="10">
        <v>5</v>
      </c>
      <c r="J209" s="10">
        <v>5</v>
      </c>
      <c r="K209" s="10">
        <v>6</v>
      </c>
      <c r="L209" s="10">
        <v>6</v>
      </c>
      <c r="M209" s="10">
        <v>8</v>
      </c>
      <c r="N209" s="10">
        <v>3</v>
      </c>
      <c r="O209" s="10">
        <v>20</v>
      </c>
      <c r="P209" s="10">
        <v>13</v>
      </c>
      <c r="Q209" s="10">
        <v>17</v>
      </c>
      <c r="R209" s="10">
        <v>10</v>
      </c>
      <c r="S209" s="10">
        <v>3</v>
      </c>
      <c r="T209" s="10">
        <v>9</v>
      </c>
      <c r="U209" s="10">
        <v>7</v>
      </c>
      <c r="V209" s="10">
        <v>10</v>
      </c>
      <c r="W209" s="10">
        <v>11</v>
      </c>
      <c r="X209" s="10">
        <v>15</v>
      </c>
      <c r="Y209" s="10">
        <v>17</v>
      </c>
      <c r="Z209" s="168">
        <v>56</v>
      </c>
      <c r="AA209" s="35">
        <f t="shared" si="16"/>
        <v>188</v>
      </c>
    </row>
    <row r="210" spans="1:27">
      <c r="A210" s="181"/>
      <c r="B210" s="17" t="s">
        <v>212</v>
      </c>
      <c r="C210" s="10">
        <v>2447</v>
      </c>
      <c r="D210" s="10">
        <v>3255</v>
      </c>
      <c r="E210" s="10">
        <v>4103</v>
      </c>
      <c r="F210" s="10">
        <v>4774</v>
      </c>
      <c r="G210" s="10">
        <v>5126</v>
      </c>
      <c r="H210" s="10">
        <v>4883</v>
      </c>
      <c r="I210" s="10">
        <v>5341</v>
      </c>
      <c r="J210" s="10">
        <v>5646</v>
      </c>
      <c r="K210" s="10">
        <v>7868</v>
      </c>
      <c r="L210" s="10">
        <v>8442</v>
      </c>
      <c r="M210" s="10">
        <v>6324</v>
      </c>
      <c r="N210" s="10">
        <v>9183</v>
      </c>
      <c r="O210" s="10">
        <v>9987</v>
      </c>
      <c r="P210" s="10">
        <v>13343</v>
      </c>
      <c r="Q210" s="10">
        <v>15417</v>
      </c>
      <c r="R210" s="10">
        <v>11301</v>
      </c>
      <c r="S210" s="10">
        <v>11472</v>
      </c>
      <c r="T210" s="10">
        <v>10156</v>
      </c>
      <c r="U210" s="10">
        <v>10853</v>
      </c>
      <c r="V210" s="10">
        <v>11936</v>
      </c>
      <c r="W210" s="10">
        <v>13645</v>
      </c>
      <c r="X210" s="10">
        <v>16423</v>
      </c>
      <c r="Y210" s="10">
        <v>18847</v>
      </c>
      <c r="Z210" s="168">
        <v>20383</v>
      </c>
      <c r="AA210" s="35">
        <f t="shared" si="16"/>
        <v>163763</v>
      </c>
    </row>
    <row r="211" spans="1:27">
      <c r="A211" s="181"/>
      <c r="B211" s="17" t="s">
        <v>213</v>
      </c>
      <c r="C211" s="10">
        <v>3557</v>
      </c>
      <c r="D211" s="10">
        <v>4888</v>
      </c>
      <c r="E211" s="10">
        <v>5281</v>
      </c>
      <c r="F211" s="10">
        <v>6484</v>
      </c>
      <c r="G211" s="10">
        <v>7095</v>
      </c>
      <c r="H211" s="10">
        <v>5380</v>
      </c>
      <c r="I211" s="10">
        <v>6693</v>
      </c>
      <c r="J211" s="10">
        <v>6957</v>
      </c>
      <c r="K211" s="10">
        <v>9931</v>
      </c>
      <c r="L211" s="10">
        <v>8239</v>
      </c>
      <c r="M211" s="10">
        <v>6641</v>
      </c>
      <c r="N211" s="10">
        <v>6556</v>
      </c>
      <c r="O211" s="10">
        <v>8468</v>
      </c>
      <c r="P211" s="10">
        <v>11734</v>
      </c>
      <c r="Q211" s="10">
        <v>13540</v>
      </c>
      <c r="R211" s="10">
        <v>12935</v>
      </c>
      <c r="S211" s="10">
        <v>11402</v>
      </c>
      <c r="T211" s="10">
        <v>10912</v>
      </c>
      <c r="U211" s="10">
        <v>10967</v>
      </c>
      <c r="V211" s="10">
        <v>12332</v>
      </c>
      <c r="W211" s="10">
        <v>14394</v>
      </c>
      <c r="X211" s="10">
        <v>17261</v>
      </c>
      <c r="Y211" s="10">
        <v>18971</v>
      </c>
      <c r="Z211" s="168">
        <v>18376</v>
      </c>
      <c r="AA211" s="35">
        <f t="shared" si="16"/>
        <v>161292</v>
      </c>
    </row>
    <row r="212" spans="1:27">
      <c r="A212" s="181"/>
      <c r="B212" s="17" t="s">
        <v>214</v>
      </c>
      <c r="C212" s="10">
        <v>16886</v>
      </c>
      <c r="D212" s="10">
        <v>19319</v>
      </c>
      <c r="E212" s="10">
        <v>21999</v>
      </c>
      <c r="F212" s="10">
        <v>22344</v>
      </c>
      <c r="G212" s="10">
        <v>24281</v>
      </c>
      <c r="H212" s="10">
        <v>24802</v>
      </c>
      <c r="I212" s="10">
        <v>28578</v>
      </c>
      <c r="J212" s="10">
        <v>28024</v>
      </c>
      <c r="K212" s="10">
        <v>34532</v>
      </c>
      <c r="L212" s="10">
        <v>35538</v>
      </c>
      <c r="M212" s="10">
        <v>29892</v>
      </c>
      <c r="N212" s="10">
        <v>29627</v>
      </c>
      <c r="O212" s="10">
        <v>38085</v>
      </c>
      <c r="P212" s="10">
        <v>50027</v>
      </c>
      <c r="Q212" s="10">
        <v>60239</v>
      </c>
      <c r="R212" s="10">
        <v>53223</v>
      </c>
      <c r="S212" s="10">
        <v>50214</v>
      </c>
      <c r="T212" s="10">
        <v>48504</v>
      </c>
      <c r="U212" s="10">
        <v>49179</v>
      </c>
      <c r="V212" s="10">
        <v>56608</v>
      </c>
      <c r="W212" s="10">
        <v>61994</v>
      </c>
      <c r="X212" s="10">
        <v>68360</v>
      </c>
      <c r="Y212" s="10">
        <v>75309</v>
      </c>
      <c r="Z212" s="168">
        <v>74177</v>
      </c>
      <c r="AA212" s="35">
        <f t="shared" si="16"/>
        <v>685919</v>
      </c>
    </row>
    <row r="213" spans="1:27">
      <c r="A213" s="181"/>
      <c r="B213" s="17" t="s">
        <v>60</v>
      </c>
      <c r="C213" s="10">
        <v>23</v>
      </c>
      <c r="D213" s="10">
        <v>1282</v>
      </c>
      <c r="E213" s="10">
        <v>27</v>
      </c>
      <c r="F213" s="10">
        <v>65</v>
      </c>
      <c r="G213" s="10">
        <v>75</v>
      </c>
      <c r="H213" s="10">
        <v>79</v>
      </c>
      <c r="I213" s="10">
        <v>97</v>
      </c>
      <c r="J213" s="10">
        <v>88</v>
      </c>
      <c r="K213" s="10">
        <v>79</v>
      </c>
      <c r="L213" s="10">
        <v>43</v>
      </c>
      <c r="M213" s="10">
        <v>34</v>
      </c>
      <c r="N213" s="10">
        <v>51</v>
      </c>
      <c r="O213" s="10">
        <v>65</v>
      </c>
      <c r="P213" s="10">
        <v>68</v>
      </c>
      <c r="Q213" s="10">
        <v>79</v>
      </c>
      <c r="R213" s="10">
        <v>109</v>
      </c>
      <c r="S213" s="10">
        <v>155</v>
      </c>
      <c r="T213" s="10">
        <v>93</v>
      </c>
      <c r="U213" s="10">
        <v>108</v>
      </c>
      <c r="V213" s="10">
        <v>126</v>
      </c>
      <c r="W213" s="10">
        <v>146</v>
      </c>
      <c r="X213" s="10">
        <v>107</v>
      </c>
      <c r="Y213" s="10">
        <v>90</v>
      </c>
      <c r="Z213" s="168">
        <v>89</v>
      </c>
      <c r="AA213" s="35">
        <f t="shared" si="16"/>
        <v>1235</v>
      </c>
    </row>
    <row r="214" spans="1:27" ht="15.75" thickBot="1">
      <c r="A214" s="181"/>
      <c r="B214" s="122" t="s">
        <v>215</v>
      </c>
      <c r="C214" s="15">
        <v>0</v>
      </c>
      <c r="D214" s="10">
        <v>1</v>
      </c>
      <c r="E214" s="15">
        <v>0</v>
      </c>
      <c r="F214" s="15">
        <v>0</v>
      </c>
      <c r="G214" s="15">
        <v>0</v>
      </c>
      <c r="H214" s="15">
        <v>0</v>
      </c>
      <c r="I214" s="15">
        <v>4</v>
      </c>
      <c r="J214" s="15">
        <v>15</v>
      </c>
      <c r="K214" s="15">
        <v>25</v>
      </c>
      <c r="L214" s="15">
        <v>39</v>
      </c>
      <c r="M214" s="10">
        <v>112</v>
      </c>
      <c r="N214" s="15">
        <v>218</v>
      </c>
      <c r="O214" s="15">
        <v>312</v>
      </c>
      <c r="P214" s="15">
        <v>678</v>
      </c>
      <c r="Q214" s="15">
        <v>1212</v>
      </c>
      <c r="R214" s="15">
        <v>1091</v>
      </c>
      <c r="S214" s="15">
        <v>1055</v>
      </c>
      <c r="T214" s="15">
        <v>1392</v>
      </c>
      <c r="U214" s="15">
        <v>1550</v>
      </c>
      <c r="V214" s="10">
        <v>1670</v>
      </c>
      <c r="W214" s="15">
        <v>1939</v>
      </c>
      <c r="X214" s="15">
        <v>2410</v>
      </c>
      <c r="Y214" s="15">
        <v>2643</v>
      </c>
      <c r="Z214" s="169">
        <v>2601</v>
      </c>
      <c r="AA214" s="36">
        <f t="shared" si="16"/>
        <v>18553</v>
      </c>
    </row>
    <row r="215" spans="1:27" ht="15.75" thickBot="1">
      <c r="A215" s="181"/>
      <c r="B215" s="127" t="s">
        <v>216</v>
      </c>
      <c r="C215" s="26">
        <v>20245</v>
      </c>
      <c r="D215" s="26">
        <v>24498</v>
      </c>
      <c r="E215" s="26">
        <v>24952</v>
      </c>
      <c r="F215" s="26">
        <v>28733</v>
      </c>
      <c r="G215" s="26">
        <v>31951</v>
      </c>
      <c r="H215" s="26">
        <v>28968</v>
      </c>
      <c r="I215" s="26">
        <v>31185</v>
      </c>
      <c r="J215" s="26">
        <v>32847</v>
      </c>
      <c r="K215" s="26">
        <v>47343</v>
      </c>
      <c r="L215" s="26">
        <v>39826</v>
      </c>
      <c r="M215" s="26">
        <v>32851</v>
      </c>
      <c r="N215" s="26">
        <v>31012</v>
      </c>
      <c r="O215" s="26">
        <v>42294</v>
      </c>
      <c r="P215" s="26">
        <v>64059</v>
      </c>
      <c r="Q215" s="26">
        <v>60433</v>
      </c>
      <c r="R215" s="26">
        <v>56386</v>
      </c>
      <c r="S215" s="26">
        <v>51892</v>
      </c>
      <c r="T215" s="26">
        <v>45168</v>
      </c>
      <c r="U215" s="26">
        <v>50883</v>
      </c>
      <c r="V215" s="26">
        <v>59670</v>
      </c>
      <c r="W215" s="26">
        <v>74916</v>
      </c>
      <c r="X215" s="26">
        <v>81831</v>
      </c>
      <c r="Y215" s="26">
        <v>87607</v>
      </c>
      <c r="Z215" s="26">
        <v>78160</v>
      </c>
      <c r="AA215" s="26">
        <f t="shared" ref="AA215" si="17">AA216+AA219+AA225+AA229</f>
        <v>753299</v>
      </c>
    </row>
    <row r="216" spans="1:27" ht="15.75" thickBot="1">
      <c r="A216" s="181"/>
      <c r="B216" s="120" t="s">
        <v>217</v>
      </c>
      <c r="C216" s="13">
        <v>19779</v>
      </c>
      <c r="D216" s="13">
        <v>24273</v>
      </c>
      <c r="E216" s="13">
        <v>24829</v>
      </c>
      <c r="F216" s="13">
        <v>28564</v>
      </c>
      <c r="G216" s="13">
        <v>31935</v>
      </c>
      <c r="H216" s="13">
        <v>28939</v>
      </c>
      <c r="I216" s="13">
        <v>31149</v>
      </c>
      <c r="J216" s="13">
        <v>32818</v>
      </c>
      <c r="K216" s="13">
        <v>47297</v>
      </c>
      <c r="L216" s="13">
        <v>39797</v>
      </c>
      <c r="M216" s="13">
        <v>32821</v>
      </c>
      <c r="N216" s="13">
        <v>30915</v>
      </c>
      <c r="O216" s="13">
        <v>42193</v>
      </c>
      <c r="P216" s="13">
        <v>63899</v>
      </c>
      <c r="Q216" s="13">
        <v>60302</v>
      </c>
      <c r="R216" s="13">
        <v>56248</v>
      </c>
      <c r="S216" s="13">
        <v>51734</v>
      </c>
      <c r="T216" s="13">
        <v>44780</v>
      </c>
      <c r="U216" s="13">
        <v>49682</v>
      </c>
      <c r="V216" s="13">
        <v>59216</v>
      </c>
      <c r="W216" s="13">
        <v>74230</v>
      </c>
      <c r="X216" s="13">
        <v>80460</v>
      </c>
      <c r="Y216" s="13">
        <v>86182</v>
      </c>
      <c r="Z216" s="13">
        <v>77497</v>
      </c>
      <c r="AA216" s="33">
        <f t="shared" ref="AA216:AA241" si="18">SUM(O216:Z216)</f>
        <v>746423</v>
      </c>
    </row>
    <row r="217" spans="1:27">
      <c r="A217" s="181"/>
      <c r="B217" s="121" t="s">
        <v>218</v>
      </c>
      <c r="C217" s="14">
        <v>19452</v>
      </c>
      <c r="D217" s="14">
        <v>23724</v>
      </c>
      <c r="E217" s="14">
        <v>24255</v>
      </c>
      <c r="F217" s="14">
        <v>27580</v>
      </c>
      <c r="G217" s="14">
        <v>30628</v>
      </c>
      <c r="H217" s="14">
        <v>27888</v>
      </c>
      <c r="I217" s="14">
        <v>30122</v>
      </c>
      <c r="J217" s="14">
        <v>31854</v>
      </c>
      <c r="K217" s="14">
        <v>45915</v>
      </c>
      <c r="L217" s="14">
        <v>38577</v>
      </c>
      <c r="M217" s="14">
        <v>31929</v>
      </c>
      <c r="N217" s="14">
        <v>29937</v>
      </c>
      <c r="O217" s="14">
        <v>40884</v>
      </c>
      <c r="P217" s="14">
        <v>62140</v>
      </c>
      <c r="Q217" s="14">
        <v>58150</v>
      </c>
      <c r="R217" s="14">
        <v>54522</v>
      </c>
      <c r="S217" s="14">
        <v>50261</v>
      </c>
      <c r="T217" s="14">
        <v>43560</v>
      </c>
      <c r="U217" s="14">
        <v>48467</v>
      </c>
      <c r="V217" s="14">
        <v>57852</v>
      </c>
      <c r="W217" s="14">
        <v>72743</v>
      </c>
      <c r="X217" s="14">
        <v>78664</v>
      </c>
      <c r="Y217" s="14">
        <v>84218</v>
      </c>
      <c r="Z217" s="167">
        <v>75589</v>
      </c>
      <c r="AA217" s="34">
        <f t="shared" si="18"/>
        <v>727050</v>
      </c>
    </row>
    <row r="218" spans="1:27" ht="15.75" thickBot="1">
      <c r="A218" s="181"/>
      <c r="B218" s="122" t="s">
        <v>219</v>
      </c>
      <c r="C218" s="15">
        <v>327</v>
      </c>
      <c r="D218" s="15">
        <v>549</v>
      </c>
      <c r="E218" s="15">
        <v>574</v>
      </c>
      <c r="F218" s="15">
        <v>984</v>
      </c>
      <c r="G218" s="15">
        <v>1307</v>
      </c>
      <c r="H218" s="15">
        <v>1051</v>
      </c>
      <c r="I218" s="15">
        <v>1027</v>
      </c>
      <c r="J218" s="15">
        <v>964</v>
      </c>
      <c r="K218" s="15">
        <v>1382</v>
      </c>
      <c r="L218" s="15">
        <v>1220</v>
      </c>
      <c r="M218" s="15">
        <v>892</v>
      </c>
      <c r="N218" s="15">
        <v>978</v>
      </c>
      <c r="O218" s="15">
        <v>1309</v>
      </c>
      <c r="P218" s="15">
        <v>1759</v>
      </c>
      <c r="Q218" s="15">
        <v>2152</v>
      </c>
      <c r="R218" s="15">
        <v>1726</v>
      </c>
      <c r="S218" s="15">
        <v>1473</v>
      </c>
      <c r="T218" s="15">
        <v>1220</v>
      </c>
      <c r="U218" s="15">
        <v>1215</v>
      </c>
      <c r="V218" s="15">
        <v>1364</v>
      </c>
      <c r="W218" s="15">
        <v>1487</v>
      </c>
      <c r="X218" s="15">
        <v>1796</v>
      </c>
      <c r="Y218" s="15">
        <v>1964</v>
      </c>
      <c r="Z218" s="169">
        <v>1908</v>
      </c>
      <c r="AA218" s="36">
        <f t="shared" si="18"/>
        <v>19373</v>
      </c>
    </row>
    <row r="219" spans="1:27" ht="15.75" thickBot="1">
      <c r="A219" s="181"/>
      <c r="B219" s="120" t="s">
        <v>220</v>
      </c>
      <c r="C219" s="13">
        <v>466</v>
      </c>
      <c r="D219" s="13">
        <v>220</v>
      </c>
      <c r="E219" s="13">
        <v>123</v>
      </c>
      <c r="F219" s="13">
        <v>169</v>
      </c>
      <c r="G219" s="13">
        <v>15</v>
      </c>
      <c r="H219" s="13">
        <v>28</v>
      </c>
      <c r="I219" s="13">
        <v>35</v>
      </c>
      <c r="J219" s="13">
        <v>22</v>
      </c>
      <c r="K219" s="13">
        <v>44</v>
      </c>
      <c r="L219" s="13">
        <v>28</v>
      </c>
      <c r="M219" s="13">
        <v>30</v>
      </c>
      <c r="N219" s="13">
        <v>97</v>
      </c>
      <c r="O219" s="13">
        <v>101</v>
      </c>
      <c r="P219" s="13">
        <v>160</v>
      </c>
      <c r="Q219" s="13">
        <v>130</v>
      </c>
      <c r="R219" s="13">
        <v>134</v>
      </c>
      <c r="S219" s="13">
        <v>142</v>
      </c>
      <c r="T219" s="13">
        <v>375</v>
      </c>
      <c r="U219" s="13">
        <v>1183</v>
      </c>
      <c r="V219" s="13">
        <v>412</v>
      </c>
      <c r="W219" s="13">
        <v>637</v>
      </c>
      <c r="X219" s="13">
        <v>1330</v>
      </c>
      <c r="Y219" s="13">
        <v>1396</v>
      </c>
      <c r="Z219" s="13">
        <v>648</v>
      </c>
      <c r="AA219" s="33">
        <f t="shared" si="18"/>
        <v>6648</v>
      </c>
    </row>
    <row r="220" spans="1:27">
      <c r="A220" s="181"/>
      <c r="B220" s="121" t="s">
        <v>61</v>
      </c>
      <c r="C220" s="14">
        <v>459</v>
      </c>
      <c r="D220" s="14">
        <v>197</v>
      </c>
      <c r="E220" s="14">
        <v>123</v>
      </c>
      <c r="F220" s="14">
        <v>156</v>
      </c>
      <c r="G220" s="14">
        <v>14</v>
      </c>
      <c r="H220" s="14">
        <v>28</v>
      </c>
      <c r="I220" s="14">
        <v>33</v>
      </c>
      <c r="J220" s="14">
        <v>21</v>
      </c>
      <c r="K220" s="14">
        <v>42</v>
      </c>
      <c r="L220" s="14">
        <v>27</v>
      </c>
      <c r="M220" s="14">
        <v>30</v>
      </c>
      <c r="N220" s="14">
        <v>97</v>
      </c>
      <c r="O220" s="14">
        <v>98</v>
      </c>
      <c r="P220" s="14">
        <v>158</v>
      </c>
      <c r="Q220" s="14">
        <v>129</v>
      </c>
      <c r="R220" s="14">
        <v>133</v>
      </c>
      <c r="S220" s="14">
        <v>140</v>
      </c>
      <c r="T220" s="14">
        <v>375</v>
      </c>
      <c r="U220" s="14">
        <v>1183</v>
      </c>
      <c r="V220" s="14">
        <v>411</v>
      </c>
      <c r="W220" s="14">
        <v>618</v>
      </c>
      <c r="X220" s="14">
        <v>1318</v>
      </c>
      <c r="Y220" s="14">
        <v>1372</v>
      </c>
      <c r="Z220" s="167">
        <v>603</v>
      </c>
      <c r="AA220" s="34">
        <f t="shared" si="18"/>
        <v>6538</v>
      </c>
    </row>
    <row r="221" spans="1:27">
      <c r="A221" s="181"/>
      <c r="B221" s="17" t="s">
        <v>221</v>
      </c>
      <c r="C221" s="10">
        <v>0</v>
      </c>
      <c r="D221" s="10">
        <v>0</v>
      </c>
      <c r="E221" s="10">
        <v>0</v>
      </c>
      <c r="F221" s="10">
        <v>0</v>
      </c>
      <c r="G221" s="10">
        <v>0</v>
      </c>
      <c r="H221" s="10">
        <v>0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0</v>
      </c>
      <c r="O221" s="10">
        <v>0</v>
      </c>
      <c r="P221" s="10">
        <v>0</v>
      </c>
      <c r="Q221" s="10">
        <v>0</v>
      </c>
      <c r="R221" s="10">
        <v>0</v>
      </c>
      <c r="S221" s="10">
        <v>0</v>
      </c>
      <c r="T221" s="10">
        <v>0</v>
      </c>
      <c r="U221" s="10">
        <v>0</v>
      </c>
      <c r="V221" s="10">
        <v>0</v>
      </c>
      <c r="W221" s="10">
        <v>0</v>
      </c>
      <c r="X221" s="10">
        <v>0</v>
      </c>
      <c r="Y221" s="10">
        <v>0</v>
      </c>
      <c r="Z221" s="168">
        <v>0</v>
      </c>
      <c r="AA221" s="35">
        <f t="shared" si="18"/>
        <v>0</v>
      </c>
    </row>
    <row r="222" spans="1:27">
      <c r="A222" s="181"/>
      <c r="B222" s="17" t="s">
        <v>328</v>
      </c>
      <c r="C222" s="10">
        <v>7</v>
      </c>
      <c r="D222" s="10">
        <v>23</v>
      </c>
      <c r="E222" s="10">
        <v>0</v>
      </c>
      <c r="F222" s="10">
        <v>13</v>
      </c>
      <c r="G222" s="10">
        <v>0</v>
      </c>
      <c r="H222" s="10">
        <v>0</v>
      </c>
      <c r="I222" s="10">
        <v>0</v>
      </c>
      <c r="J222" s="10">
        <v>0</v>
      </c>
      <c r="K222" s="10">
        <v>2</v>
      </c>
      <c r="L222" s="10">
        <v>1</v>
      </c>
      <c r="M222" s="10">
        <v>0</v>
      </c>
      <c r="N222" s="10">
        <v>0</v>
      </c>
      <c r="O222" s="10">
        <v>0</v>
      </c>
      <c r="P222" s="10">
        <v>1</v>
      </c>
      <c r="Q222" s="10">
        <v>1</v>
      </c>
      <c r="R222" s="10">
        <v>1</v>
      </c>
      <c r="S222" s="10">
        <v>0</v>
      </c>
      <c r="T222" s="10">
        <v>0</v>
      </c>
      <c r="U222" s="10">
        <v>0</v>
      </c>
      <c r="V222" s="10">
        <v>0</v>
      </c>
      <c r="W222" s="10">
        <v>1</v>
      </c>
      <c r="X222" s="10">
        <v>1</v>
      </c>
      <c r="Y222" s="10">
        <v>1</v>
      </c>
      <c r="Z222" s="168">
        <v>5</v>
      </c>
      <c r="AA222" s="35">
        <f t="shared" si="18"/>
        <v>11</v>
      </c>
    </row>
    <row r="223" spans="1:27">
      <c r="A223" s="181"/>
      <c r="B223" s="17" t="s">
        <v>222</v>
      </c>
      <c r="C223" s="10">
        <v>0</v>
      </c>
      <c r="D223" s="10">
        <v>0</v>
      </c>
      <c r="E223" s="10">
        <v>0</v>
      </c>
      <c r="F223" s="10">
        <v>0</v>
      </c>
      <c r="G223" s="10">
        <v>0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10">
        <v>0</v>
      </c>
      <c r="P223" s="10">
        <v>0</v>
      </c>
      <c r="Q223" s="10">
        <v>0</v>
      </c>
      <c r="R223" s="10">
        <v>0</v>
      </c>
      <c r="S223" s="10">
        <v>0</v>
      </c>
      <c r="T223" s="10">
        <v>0</v>
      </c>
      <c r="U223" s="10">
        <v>0</v>
      </c>
      <c r="V223" s="10">
        <v>0</v>
      </c>
      <c r="W223" s="10">
        <v>0</v>
      </c>
      <c r="X223" s="10">
        <v>0</v>
      </c>
      <c r="Y223" s="10">
        <v>0</v>
      </c>
      <c r="Z223" s="168">
        <v>0</v>
      </c>
      <c r="AA223" s="35">
        <f t="shared" si="18"/>
        <v>0</v>
      </c>
    </row>
    <row r="224" spans="1:27" ht="15.75" thickBot="1">
      <c r="A224" s="181"/>
      <c r="B224" s="122" t="s">
        <v>62</v>
      </c>
      <c r="C224" s="15">
        <v>0</v>
      </c>
      <c r="D224" s="15">
        <v>0</v>
      </c>
      <c r="E224" s="15">
        <v>0</v>
      </c>
      <c r="F224" s="15">
        <v>0</v>
      </c>
      <c r="G224" s="15">
        <v>1</v>
      </c>
      <c r="H224" s="15">
        <v>0</v>
      </c>
      <c r="I224" s="15">
        <v>2</v>
      </c>
      <c r="J224" s="15">
        <v>1</v>
      </c>
      <c r="K224" s="15">
        <v>0</v>
      </c>
      <c r="L224" s="15">
        <v>0</v>
      </c>
      <c r="M224" s="15">
        <v>0</v>
      </c>
      <c r="N224" s="15">
        <v>0</v>
      </c>
      <c r="O224" s="15">
        <v>3</v>
      </c>
      <c r="P224" s="15">
        <v>1</v>
      </c>
      <c r="Q224" s="15">
        <v>0</v>
      </c>
      <c r="R224" s="15">
        <v>0</v>
      </c>
      <c r="S224" s="15">
        <v>2</v>
      </c>
      <c r="T224" s="15">
        <v>0</v>
      </c>
      <c r="U224" s="15">
        <v>0</v>
      </c>
      <c r="V224" s="15">
        <v>1</v>
      </c>
      <c r="W224" s="15">
        <v>18</v>
      </c>
      <c r="X224" s="15">
        <v>11</v>
      </c>
      <c r="Y224" s="15">
        <v>23</v>
      </c>
      <c r="Z224" s="169">
        <v>40</v>
      </c>
      <c r="AA224" s="36">
        <f t="shared" si="18"/>
        <v>99</v>
      </c>
    </row>
    <row r="225" spans="1:27" ht="15.75" thickBot="1">
      <c r="A225" s="181"/>
      <c r="B225" s="120" t="s">
        <v>223</v>
      </c>
      <c r="C225" s="13">
        <v>0</v>
      </c>
      <c r="D225" s="13">
        <v>0</v>
      </c>
      <c r="E225" s="13">
        <v>0</v>
      </c>
      <c r="F225" s="13">
        <v>0</v>
      </c>
      <c r="G225" s="13">
        <v>0</v>
      </c>
      <c r="H225" s="13">
        <v>0</v>
      </c>
      <c r="I225" s="13">
        <v>0</v>
      </c>
      <c r="J225" s="1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13">
        <v>0</v>
      </c>
      <c r="T225" s="13">
        <v>0</v>
      </c>
      <c r="U225" s="13"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33">
        <f t="shared" si="18"/>
        <v>0</v>
      </c>
    </row>
    <row r="226" spans="1:27">
      <c r="A226" s="181"/>
      <c r="B226" s="121" t="s">
        <v>224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14">
        <v>0</v>
      </c>
      <c r="P226" s="14">
        <v>0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0</v>
      </c>
      <c r="Y226" s="14">
        <v>0</v>
      </c>
      <c r="Z226" s="167">
        <v>0</v>
      </c>
      <c r="AA226" s="34">
        <f t="shared" si="18"/>
        <v>0</v>
      </c>
    </row>
    <row r="227" spans="1:27">
      <c r="A227" s="181"/>
      <c r="B227" s="17" t="s">
        <v>225</v>
      </c>
      <c r="C227" s="10">
        <v>0</v>
      </c>
      <c r="D227" s="10">
        <v>0</v>
      </c>
      <c r="E227" s="10">
        <v>0</v>
      </c>
      <c r="F227" s="10">
        <v>0</v>
      </c>
      <c r="G227" s="10">
        <v>0</v>
      </c>
      <c r="H227" s="10">
        <v>0</v>
      </c>
      <c r="I227" s="10">
        <v>0</v>
      </c>
      <c r="J227" s="10">
        <v>0</v>
      </c>
      <c r="K227" s="10">
        <v>0</v>
      </c>
      <c r="L227" s="10">
        <v>0</v>
      </c>
      <c r="M227" s="10">
        <v>0</v>
      </c>
      <c r="N227" s="10">
        <v>0</v>
      </c>
      <c r="O227" s="10">
        <v>0</v>
      </c>
      <c r="P227" s="10">
        <v>0</v>
      </c>
      <c r="Q227" s="10">
        <v>0</v>
      </c>
      <c r="R227" s="10">
        <v>0</v>
      </c>
      <c r="S227" s="10">
        <v>0</v>
      </c>
      <c r="T227" s="10">
        <v>0</v>
      </c>
      <c r="U227" s="10">
        <v>0</v>
      </c>
      <c r="V227" s="10">
        <v>0</v>
      </c>
      <c r="W227" s="10">
        <v>0</v>
      </c>
      <c r="X227" s="10">
        <v>0</v>
      </c>
      <c r="Y227" s="10">
        <v>0</v>
      </c>
      <c r="Z227" s="168">
        <v>0</v>
      </c>
      <c r="AA227" s="35">
        <f t="shared" si="18"/>
        <v>0</v>
      </c>
    </row>
    <row r="228" spans="1:27" ht="15.75" thickBot="1">
      <c r="A228" s="181"/>
      <c r="B228" s="122" t="s">
        <v>63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69">
        <v>0</v>
      </c>
      <c r="AA228" s="36">
        <f t="shared" si="18"/>
        <v>0</v>
      </c>
    </row>
    <row r="229" spans="1:27" ht="15.75" thickBot="1">
      <c r="A229" s="181"/>
      <c r="B229" s="120" t="s">
        <v>226</v>
      </c>
      <c r="C229" s="13">
        <v>0</v>
      </c>
      <c r="D229" s="13">
        <v>5</v>
      </c>
      <c r="E229" s="13">
        <v>0</v>
      </c>
      <c r="F229" s="13">
        <v>0</v>
      </c>
      <c r="G229" s="13">
        <v>1</v>
      </c>
      <c r="H229" s="13">
        <v>1</v>
      </c>
      <c r="I229" s="13">
        <v>1</v>
      </c>
      <c r="J229" s="13">
        <v>7</v>
      </c>
      <c r="K229" s="13">
        <v>2</v>
      </c>
      <c r="L229" s="13">
        <v>1</v>
      </c>
      <c r="M229" s="13">
        <v>0</v>
      </c>
      <c r="N229" s="13">
        <v>0</v>
      </c>
      <c r="O229" s="13">
        <v>0</v>
      </c>
      <c r="P229" s="13">
        <v>0</v>
      </c>
      <c r="Q229" s="13">
        <v>1</v>
      </c>
      <c r="R229" s="13">
        <v>4</v>
      </c>
      <c r="S229" s="13">
        <v>16</v>
      </c>
      <c r="T229" s="13">
        <v>13</v>
      </c>
      <c r="U229" s="13">
        <v>18</v>
      </c>
      <c r="V229" s="13">
        <v>42</v>
      </c>
      <c r="W229" s="13">
        <v>49</v>
      </c>
      <c r="X229" s="13">
        <v>41</v>
      </c>
      <c r="Y229" s="13">
        <v>29</v>
      </c>
      <c r="Z229" s="13">
        <v>15</v>
      </c>
      <c r="AA229" s="33">
        <f t="shared" si="18"/>
        <v>228</v>
      </c>
    </row>
    <row r="230" spans="1:27">
      <c r="A230" s="181"/>
      <c r="B230" s="121" t="s">
        <v>64</v>
      </c>
      <c r="C230" s="14">
        <v>0</v>
      </c>
      <c r="D230" s="14">
        <v>0</v>
      </c>
      <c r="E230" s="14">
        <v>0</v>
      </c>
      <c r="F230" s="14">
        <v>0</v>
      </c>
      <c r="G230" s="14">
        <v>1</v>
      </c>
      <c r="H230" s="14">
        <v>0</v>
      </c>
      <c r="I230" s="14">
        <v>1</v>
      </c>
      <c r="J230" s="14">
        <v>7</v>
      </c>
      <c r="K230" s="14">
        <v>0</v>
      </c>
      <c r="L230" s="14">
        <v>0</v>
      </c>
      <c r="M230" s="14">
        <v>0</v>
      </c>
      <c r="N230" s="14">
        <v>0</v>
      </c>
      <c r="O230" s="14">
        <v>0</v>
      </c>
      <c r="P230" s="14">
        <v>0</v>
      </c>
      <c r="Q230" s="14">
        <v>0</v>
      </c>
      <c r="R230" s="14">
        <v>1</v>
      </c>
      <c r="S230" s="14">
        <v>4</v>
      </c>
      <c r="T230" s="14">
        <v>0</v>
      </c>
      <c r="U230" s="14">
        <v>1</v>
      </c>
      <c r="V230" s="14">
        <v>6</v>
      </c>
      <c r="W230" s="14">
        <v>12</v>
      </c>
      <c r="X230" s="14">
        <v>9</v>
      </c>
      <c r="Y230" s="14">
        <v>4</v>
      </c>
      <c r="Z230" s="167">
        <v>0</v>
      </c>
      <c r="AA230" s="34">
        <f t="shared" si="18"/>
        <v>37</v>
      </c>
    </row>
    <row r="231" spans="1:27">
      <c r="A231" s="181"/>
      <c r="B231" s="17" t="s">
        <v>65</v>
      </c>
      <c r="C231" s="10">
        <v>0</v>
      </c>
      <c r="D231" s="10">
        <v>0</v>
      </c>
      <c r="E231" s="10">
        <v>0</v>
      </c>
      <c r="F231" s="10">
        <v>0</v>
      </c>
      <c r="G231" s="10">
        <v>0</v>
      </c>
      <c r="H231" s="10">
        <v>1</v>
      </c>
      <c r="I231" s="10">
        <v>0</v>
      </c>
      <c r="J231" s="10">
        <v>0</v>
      </c>
      <c r="K231" s="10">
        <v>1</v>
      </c>
      <c r="L231" s="10">
        <v>1</v>
      </c>
      <c r="M231" s="10">
        <v>0</v>
      </c>
      <c r="N231" s="10">
        <v>0</v>
      </c>
      <c r="O231" s="10">
        <v>0</v>
      </c>
      <c r="P231" s="10">
        <v>0</v>
      </c>
      <c r="Q231" s="10">
        <v>1</v>
      </c>
      <c r="R231" s="10">
        <v>1</v>
      </c>
      <c r="S231" s="10">
        <v>0</v>
      </c>
      <c r="T231" s="10">
        <v>0</v>
      </c>
      <c r="U231" s="10">
        <v>0</v>
      </c>
      <c r="V231" s="10">
        <v>0</v>
      </c>
      <c r="W231" s="10">
        <v>0</v>
      </c>
      <c r="X231" s="10">
        <v>0</v>
      </c>
      <c r="Y231" s="10">
        <v>0</v>
      </c>
      <c r="Z231" s="168">
        <v>2</v>
      </c>
      <c r="AA231" s="35">
        <f t="shared" si="18"/>
        <v>4</v>
      </c>
    </row>
    <row r="232" spans="1:27">
      <c r="A232" s="181"/>
      <c r="B232" s="17" t="s">
        <v>66</v>
      </c>
      <c r="C232" s="10">
        <v>0</v>
      </c>
      <c r="D232" s="10">
        <v>0</v>
      </c>
      <c r="E232" s="10">
        <v>0</v>
      </c>
      <c r="F232" s="10">
        <v>0</v>
      </c>
      <c r="G232" s="10">
        <v>0</v>
      </c>
      <c r="H232" s="10">
        <v>0</v>
      </c>
      <c r="I232" s="10">
        <v>0</v>
      </c>
      <c r="J232" s="10">
        <v>0</v>
      </c>
      <c r="K232" s="10">
        <v>0</v>
      </c>
      <c r="L232" s="10">
        <v>0</v>
      </c>
      <c r="M232" s="10">
        <v>0</v>
      </c>
      <c r="N232" s="10">
        <v>0</v>
      </c>
      <c r="O232" s="10">
        <v>0</v>
      </c>
      <c r="P232" s="10">
        <v>0</v>
      </c>
      <c r="Q232" s="10">
        <v>0</v>
      </c>
      <c r="R232" s="10">
        <v>0</v>
      </c>
      <c r="S232" s="10">
        <v>0</v>
      </c>
      <c r="T232" s="10">
        <v>0</v>
      </c>
      <c r="U232" s="10">
        <v>0</v>
      </c>
      <c r="V232" s="10">
        <v>0</v>
      </c>
      <c r="W232" s="10">
        <v>0</v>
      </c>
      <c r="X232" s="10">
        <v>0</v>
      </c>
      <c r="Y232" s="10">
        <v>0</v>
      </c>
      <c r="Z232" s="168">
        <v>0</v>
      </c>
      <c r="AA232" s="35">
        <f t="shared" si="18"/>
        <v>0</v>
      </c>
    </row>
    <row r="233" spans="1:27" ht="23.25" thickBot="1">
      <c r="A233" s="181"/>
      <c r="B233" s="122" t="s">
        <v>227</v>
      </c>
      <c r="C233" s="15">
        <v>0</v>
      </c>
      <c r="D233" s="15">
        <v>5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  <c r="J233" s="15">
        <v>0</v>
      </c>
      <c r="K233" s="15">
        <v>1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2</v>
      </c>
      <c r="S233" s="15">
        <v>12</v>
      </c>
      <c r="T233" s="15">
        <v>13</v>
      </c>
      <c r="U233" s="15">
        <v>17</v>
      </c>
      <c r="V233" s="15">
        <v>36</v>
      </c>
      <c r="W233" s="15">
        <v>37</v>
      </c>
      <c r="X233" s="15">
        <v>32</v>
      </c>
      <c r="Y233" s="15">
        <v>25</v>
      </c>
      <c r="Z233" s="169">
        <v>13</v>
      </c>
      <c r="AA233" s="36">
        <f t="shared" si="18"/>
        <v>187</v>
      </c>
    </row>
    <row r="234" spans="1:27" ht="21.75" thickBot="1">
      <c r="A234" s="181"/>
      <c r="B234" s="127" t="s">
        <v>228</v>
      </c>
      <c r="C234" s="26">
        <v>249</v>
      </c>
      <c r="D234" s="26">
        <v>312</v>
      </c>
      <c r="E234" s="26">
        <v>756</v>
      </c>
      <c r="F234" s="26">
        <v>500</v>
      </c>
      <c r="G234" s="26">
        <v>3509</v>
      </c>
      <c r="H234" s="26">
        <v>2073</v>
      </c>
      <c r="I234" s="26">
        <v>888</v>
      </c>
      <c r="J234" s="26">
        <v>1241</v>
      </c>
      <c r="K234" s="26">
        <v>1272</v>
      </c>
      <c r="L234" s="26">
        <v>1309</v>
      </c>
      <c r="M234" s="26">
        <v>1127</v>
      </c>
      <c r="N234" s="26">
        <v>1142</v>
      </c>
      <c r="O234" s="26">
        <v>1502</v>
      </c>
      <c r="P234" s="26">
        <v>1818</v>
      </c>
      <c r="Q234" s="26">
        <v>1737</v>
      </c>
      <c r="R234" s="26">
        <v>1909</v>
      </c>
      <c r="S234" s="26">
        <v>1333</v>
      </c>
      <c r="T234" s="26">
        <v>1059</v>
      </c>
      <c r="U234" s="26">
        <v>1443</v>
      </c>
      <c r="V234" s="26">
        <v>622</v>
      </c>
      <c r="W234" s="26">
        <v>578</v>
      </c>
      <c r="X234" s="26">
        <v>701</v>
      </c>
      <c r="Y234" s="26">
        <v>718</v>
      </c>
      <c r="Z234" s="26">
        <v>286</v>
      </c>
      <c r="AA234" s="37">
        <f t="shared" si="18"/>
        <v>13706</v>
      </c>
    </row>
    <row r="235" spans="1:27" ht="21.75" thickBot="1">
      <c r="A235" s="181"/>
      <c r="B235" s="120" t="s">
        <v>229</v>
      </c>
      <c r="C235" s="13">
        <v>249</v>
      </c>
      <c r="D235" s="13">
        <v>312</v>
      </c>
      <c r="E235" s="13">
        <v>756</v>
      </c>
      <c r="F235" s="13">
        <v>500</v>
      </c>
      <c r="G235" s="13">
        <v>3509</v>
      </c>
      <c r="H235" s="13">
        <v>2073</v>
      </c>
      <c r="I235" s="13">
        <v>0</v>
      </c>
      <c r="J235" s="13">
        <v>0</v>
      </c>
      <c r="K235" s="13">
        <v>0</v>
      </c>
      <c r="L235" s="13">
        <v>0</v>
      </c>
      <c r="M235" s="13">
        <v>0</v>
      </c>
      <c r="N235" s="13">
        <v>0</v>
      </c>
      <c r="O235" s="13">
        <v>0</v>
      </c>
      <c r="P235" s="13">
        <v>0</v>
      </c>
      <c r="Q235" s="13">
        <v>0</v>
      </c>
      <c r="R235" s="13">
        <v>0</v>
      </c>
      <c r="S235" s="13">
        <v>0</v>
      </c>
      <c r="T235" s="13">
        <v>0</v>
      </c>
      <c r="U235" s="13">
        <v>0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33">
        <f t="shared" si="18"/>
        <v>0</v>
      </c>
    </row>
    <row r="236" spans="1:27">
      <c r="A236" s="181"/>
      <c r="B236" s="121" t="s">
        <v>230</v>
      </c>
      <c r="C236" s="14">
        <v>2</v>
      </c>
      <c r="D236" s="14">
        <v>7</v>
      </c>
      <c r="E236" s="14">
        <v>0</v>
      </c>
      <c r="F236" s="14">
        <v>0</v>
      </c>
      <c r="G236" s="14">
        <v>0</v>
      </c>
      <c r="H236" s="14">
        <v>1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0</v>
      </c>
      <c r="O236" s="14">
        <v>0</v>
      </c>
      <c r="P236" s="14">
        <v>0</v>
      </c>
      <c r="Q236" s="14">
        <v>0</v>
      </c>
      <c r="R236" s="14">
        <v>0</v>
      </c>
      <c r="S236" s="14">
        <v>0</v>
      </c>
      <c r="T236" s="14">
        <v>0</v>
      </c>
      <c r="U236" s="14">
        <v>0</v>
      </c>
      <c r="V236" s="14">
        <v>0</v>
      </c>
      <c r="W236" s="14">
        <v>0</v>
      </c>
      <c r="X236" s="14">
        <v>0</v>
      </c>
      <c r="Y236" s="14">
        <v>0</v>
      </c>
      <c r="Z236" s="167">
        <v>0</v>
      </c>
      <c r="AA236" s="34">
        <f t="shared" si="18"/>
        <v>0</v>
      </c>
    </row>
    <row r="237" spans="1:27" ht="15.75" thickBot="1">
      <c r="A237" s="181"/>
      <c r="B237" s="122" t="s">
        <v>231</v>
      </c>
      <c r="C237" s="15">
        <v>247</v>
      </c>
      <c r="D237" s="15">
        <v>305</v>
      </c>
      <c r="E237" s="15">
        <v>756</v>
      </c>
      <c r="F237" s="15">
        <v>500</v>
      </c>
      <c r="G237" s="15">
        <v>3509</v>
      </c>
      <c r="H237" s="15">
        <v>2072</v>
      </c>
      <c r="I237" s="15">
        <v>0</v>
      </c>
      <c r="J237" s="15">
        <v>0</v>
      </c>
      <c r="K237" s="15">
        <v>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15">
        <v>0</v>
      </c>
      <c r="W237" s="15">
        <v>0</v>
      </c>
      <c r="X237" s="15">
        <v>0</v>
      </c>
      <c r="Y237" s="15">
        <v>0</v>
      </c>
      <c r="Z237" s="169">
        <v>0</v>
      </c>
      <c r="AA237" s="36">
        <f t="shared" si="18"/>
        <v>0</v>
      </c>
    </row>
    <row r="238" spans="1:27" ht="21.75" thickBot="1">
      <c r="A238" s="181"/>
      <c r="B238" s="127" t="s">
        <v>232</v>
      </c>
      <c r="C238" s="26">
        <v>0</v>
      </c>
      <c r="D238" s="26">
        <v>0</v>
      </c>
      <c r="E238" s="26">
        <v>0</v>
      </c>
      <c r="F238" s="26">
        <v>0</v>
      </c>
      <c r="G238" s="26">
        <v>0</v>
      </c>
      <c r="H238" s="26">
        <v>0</v>
      </c>
      <c r="I238" s="26">
        <v>888</v>
      </c>
      <c r="J238" s="26">
        <v>1241</v>
      </c>
      <c r="K238" s="26">
        <v>1349</v>
      </c>
      <c r="L238" s="26">
        <v>1309</v>
      </c>
      <c r="M238" s="26">
        <v>1127</v>
      </c>
      <c r="N238" s="26">
        <v>1142</v>
      </c>
      <c r="O238" s="26">
        <v>1502</v>
      </c>
      <c r="P238" s="26">
        <v>1818</v>
      </c>
      <c r="Q238" s="26">
        <v>1737</v>
      </c>
      <c r="R238" s="26">
        <v>1909</v>
      </c>
      <c r="S238" s="26">
        <v>1333</v>
      </c>
      <c r="T238" s="26">
        <v>1059</v>
      </c>
      <c r="U238" s="26">
        <v>1443</v>
      </c>
      <c r="V238" s="26">
        <v>622</v>
      </c>
      <c r="W238" s="26">
        <v>578</v>
      </c>
      <c r="X238" s="26">
        <v>701</v>
      </c>
      <c r="Y238" s="26">
        <v>718</v>
      </c>
      <c r="Z238" s="26">
        <v>286</v>
      </c>
      <c r="AA238" s="37">
        <f t="shared" si="18"/>
        <v>13706</v>
      </c>
    </row>
    <row r="239" spans="1:27">
      <c r="A239" s="181"/>
      <c r="B239" s="121" t="s">
        <v>233</v>
      </c>
      <c r="C239" s="14">
        <v>0</v>
      </c>
      <c r="D239" s="14">
        <v>0</v>
      </c>
      <c r="E239" s="14">
        <v>0</v>
      </c>
      <c r="F239" s="14">
        <v>0</v>
      </c>
      <c r="G239" s="14">
        <v>0</v>
      </c>
      <c r="H239" s="14">
        <v>0</v>
      </c>
      <c r="I239" s="14">
        <v>854</v>
      </c>
      <c r="J239" s="14">
        <v>1174</v>
      </c>
      <c r="K239" s="14">
        <v>1256</v>
      </c>
      <c r="L239" s="14">
        <v>1192</v>
      </c>
      <c r="M239" s="14">
        <v>933</v>
      </c>
      <c r="N239" s="14">
        <v>852</v>
      </c>
      <c r="O239" s="14">
        <v>996</v>
      </c>
      <c r="P239" s="14">
        <v>1014</v>
      </c>
      <c r="Q239" s="14">
        <v>792</v>
      </c>
      <c r="R239" s="14">
        <v>694</v>
      </c>
      <c r="S239" s="14">
        <v>644</v>
      </c>
      <c r="T239" s="14">
        <v>643</v>
      </c>
      <c r="U239" s="14">
        <v>912</v>
      </c>
      <c r="V239" s="14">
        <v>310</v>
      </c>
      <c r="W239" s="14">
        <v>393</v>
      </c>
      <c r="X239" s="14">
        <v>353</v>
      </c>
      <c r="Y239" s="14">
        <v>393</v>
      </c>
      <c r="Z239" s="167">
        <v>22</v>
      </c>
      <c r="AA239" s="34">
        <f t="shared" si="18"/>
        <v>7166</v>
      </c>
    </row>
    <row r="240" spans="1:27">
      <c r="A240" s="181"/>
      <c r="B240" s="17" t="s">
        <v>234</v>
      </c>
      <c r="C240" s="10">
        <v>0</v>
      </c>
      <c r="D240" s="10">
        <v>0</v>
      </c>
      <c r="E240" s="10">
        <v>0</v>
      </c>
      <c r="F240" s="10">
        <v>0</v>
      </c>
      <c r="G240" s="10">
        <v>0</v>
      </c>
      <c r="H240" s="10">
        <v>0</v>
      </c>
      <c r="I240" s="10">
        <v>14</v>
      </c>
      <c r="J240" s="10">
        <v>34</v>
      </c>
      <c r="K240" s="10">
        <v>42</v>
      </c>
      <c r="L240" s="10">
        <v>73</v>
      </c>
      <c r="M240" s="10">
        <v>150</v>
      </c>
      <c r="N240" s="10">
        <v>196</v>
      </c>
      <c r="O240" s="10">
        <v>299</v>
      </c>
      <c r="P240" s="10">
        <v>261</v>
      </c>
      <c r="Q240" s="10">
        <v>358</v>
      </c>
      <c r="R240" s="10">
        <v>253</v>
      </c>
      <c r="S240" s="10">
        <v>140</v>
      </c>
      <c r="T240" s="10">
        <v>90</v>
      </c>
      <c r="U240" s="10">
        <v>124</v>
      </c>
      <c r="V240" s="10">
        <v>81</v>
      </c>
      <c r="W240" s="10">
        <v>101</v>
      </c>
      <c r="X240" s="10">
        <v>104</v>
      </c>
      <c r="Y240" s="10">
        <v>110</v>
      </c>
      <c r="Z240" s="168">
        <v>225</v>
      </c>
      <c r="AA240" s="35">
        <f t="shared" si="18"/>
        <v>2146</v>
      </c>
    </row>
    <row r="241" spans="1:27" ht="15.75" thickBot="1">
      <c r="A241" s="182"/>
      <c r="B241" s="122" t="s">
        <v>235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20</v>
      </c>
      <c r="J241" s="15">
        <v>33</v>
      </c>
      <c r="K241" s="15">
        <v>51</v>
      </c>
      <c r="L241" s="15">
        <v>44</v>
      </c>
      <c r="M241" s="15">
        <v>44</v>
      </c>
      <c r="N241" s="15">
        <v>94</v>
      </c>
      <c r="O241" s="15">
        <v>207</v>
      </c>
      <c r="P241" s="15">
        <v>543</v>
      </c>
      <c r="Q241" s="15">
        <v>587</v>
      </c>
      <c r="R241" s="15">
        <v>962</v>
      </c>
      <c r="S241" s="15">
        <v>549</v>
      </c>
      <c r="T241" s="15">
        <v>326</v>
      </c>
      <c r="U241" s="15">
        <v>407</v>
      </c>
      <c r="V241" s="15">
        <v>231</v>
      </c>
      <c r="W241" s="15">
        <v>84</v>
      </c>
      <c r="X241" s="15">
        <v>244</v>
      </c>
      <c r="Y241" s="15">
        <v>215</v>
      </c>
      <c r="Z241" s="169">
        <v>39</v>
      </c>
      <c r="AA241" s="36">
        <f t="shared" si="18"/>
        <v>4394</v>
      </c>
    </row>
    <row r="242" spans="1:27">
      <c r="A242" s="2"/>
      <c r="B242" s="23"/>
      <c r="AA242" s="2"/>
    </row>
    <row r="243" spans="1:27">
      <c r="A243" s="42"/>
    </row>
    <row r="244" spans="1:27" ht="18.75">
      <c r="A244" s="1" t="s">
        <v>334</v>
      </c>
    </row>
    <row r="245" spans="1:27">
      <c r="A245" s="2" t="s">
        <v>335</v>
      </c>
    </row>
    <row r="246" spans="1:27" ht="15.75" thickBot="1">
      <c r="A246" s="2"/>
    </row>
    <row r="247" spans="1:27" ht="15.75" thickBot="1">
      <c r="A247" s="179" t="s">
        <v>265</v>
      </c>
      <c r="B247" s="179"/>
      <c r="C247" s="179"/>
      <c r="D247" s="179"/>
      <c r="E247" s="179"/>
      <c r="F247" s="179"/>
      <c r="G247" s="179"/>
      <c r="H247" s="179"/>
      <c r="I247" s="179"/>
      <c r="J247" s="179"/>
      <c r="K247" s="179"/>
      <c r="L247" s="179"/>
      <c r="M247" s="179"/>
      <c r="N247" s="179"/>
      <c r="O247" s="179"/>
      <c r="P247" s="179"/>
      <c r="Q247" s="179"/>
      <c r="R247" s="179"/>
      <c r="S247" s="179"/>
      <c r="T247" s="179"/>
      <c r="U247" s="179"/>
      <c r="V247" s="179"/>
      <c r="W247" s="179"/>
      <c r="X247" s="179"/>
      <c r="Y247" s="179"/>
      <c r="Z247" s="19"/>
    </row>
    <row r="248" spans="1:27" ht="15.75" thickBot="1">
      <c r="A248" s="181" t="s">
        <v>67</v>
      </c>
      <c r="B248" s="147" t="s">
        <v>70</v>
      </c>
      <c r="C248" s="148" t="s">
        <v>336</v>
      </c>
      <c r="D248" s="148" t="s">
        <v>337</v>
      </c>
      <c r="E248" s="148" t="s">
        <v>338</v>
      </c>
      <c r="F248" s="148" t="s">
        <v>339</v>
      </c>
      <c r="G248" s="148" t="s">
        <v>340</v>
      </c>
      <c r="H248" s="148" t="s">
        <v>341</v>
      </c>
      <c r="I248" s="148" t="s">
        <v>342</v>
      </c>
      <c r="J248" s="148" t="s">
        <v>343</v>
      </c>
      <c r="K248" s="148" t="s">
        <v>344</v>
      </c>
      <c r="L248" s="148" t="s">
        <v>345</v>
      </c>
      <c r="M248" s="148" t="s">
        <v>346</v>
      </c>
      <c r="N248" s="148" t="s">
        <v>347</v>
      </c>
      <c r="O248" s="148" t="s">
        <v>348</v>
      </c>
      <c r="P248" s="148" t="s">
        <v>349</v>
      </c>
      <c r="Q248" s="148" t="s">
        <v>350</v>
      </c>
      <c r="R248" s="148" t="s">
        <v>351</v>
      </c>
      <c r="S248" s="148" t="s">
        <v>352</v>
      </c>
      <c r="T248" s="148" t="s">
        <v>353</v>
      </c>
      <c r="U248" s="148" t="s">
        <v>354</v>
      </c>
      <c r="V248" s="148" t="s">
        <v>355</v>
      </c>
      <c r="W248" s="148" t="s">
        <v>356</v>
      </c>
      <c r="X248" s="148" t="s">
        <v>357</v>
      </c>
      <c r="Y248" s="148" t="s">
        <v>360</v>
      </c>
    </row>
    <row r="249" spans="1:27" ht="15.75" thickBot="1">
      <c r="A249" s="181"/>
      <c r="B249" s="115" t="s">
        <v>1</v>
      </c>
      <c r="C249" s="146">
        <f>(D6-C6)/C6</f>
        <v>3.2651343829254173E-3</v>
      </c>
      <c r="D249" s="146">
        <f t="shared" ref="D249:Y249" si="19">(E6-D6)/D6</f>
        <v>0.23090337754288301</v>
      </c>
      <c r="E249" s="146">
        <f t="shared" si="19"/>
        <v>0.4452686612291652</v>
      </c>
      <c r="F249" s="146">
        <f t="shared" si="19"/>
        <v>-0.11955948616410307</v>
      </c>
      <c r="G249" s="146">
        <f t="shared" si="19"/>
        <v>3.5430474985840232E-2</v>
      </c>
      <c r="H249" s="146">
        <f t="shared" si="19"/>
        <v>8.8175726794495299E-2</v>
      </c>
      <c r="I249" s="146">
        <f t="shared" si="19"/>
        <v>5.9388389911187472E-2</v>
      </c>
      <c r="J249" s="146">
        <f t="shared" si="19"/>
        <v>0.11726820282483989</v>
      </c>
      <c r="K249" s="146">
        <f t="shared" si="19"/>
        <v>-0.20868565307582115</v>
      </c>
      <c r="L249" s="146">
        <f t="shared" si="19"/>
        <v>-5.5126914430117989E-2</v>
      </c>
      <c r="M249" s="146">
        <f t="shared" si="19"/>
        <v>1.9256052950096065E-3</v>
      </c>
      <c r="N249" s="146">
        <f t="shared" si="19"/>
        <v>0.19158885219963664</v>
      </c>
      <c r="O249" s="146">
        <f t="shared" si="19"/>
        <v>0.24259398425398643</v>
      </c>
      <c r="P249" s="146">
        <f t="shared" si="19"/>
        <v>0.17273962973576229</v>
      </c>
      <c r="Q249" s="146">
        <f t="shared" si="19"/>
        <v>-0.15601272727103446</v>
      </c>
      <c r="R249" s="146">
        <f t="shared" si="19"/>
        <v>-3.6823065133423351E-2</v>
      </c>
      <c r="S249" s="146">
        <f t="shared" si="19"/>
        <v>4.9241057651621442E-2</v>
      </c>
      <c r="T249" s="146">
        <f t="shared" si="19"/>
        <v>-7.4748177966769802E-2</v>
      </c>
      <c r="U249" s="146">
        <f t="shared" si="19"/>
        <v>-0.1896828495017053</v>
      </c>
      <c r="V249" s="146">
        <f t="shared" si="19"/>
        <v>-5.8643231525818559E-2</v>
      </c>
      <c r="W249" s="146">
        <f t="shared" si="19"/>
        <v>0.26015334697463915</v>
      </c>
      <c r="X249" s="146">
        <f t="shared" si="19"/>
        <v>0.12383234189473891</v>
      </c>
      <c r="Y249" s="146">
        <f t="shared" si="19"/>
        <v>-1.0651616071490327E-2</v>
      </c>
    </row>
    <row r="250" spans="1:27" ht="15.75" thickBot="1">
      <c r="A250" s="181"/>
      <c r="B250" s="116" t="s">
        <v>71</v>
      </c>
      <c r="C250" s="149">
        <f>(D7-C7)/C7</f>
        <v>-1.4942866225191274E-2</v>
      </c>
      <c r="D250" s="149">
        <f t="shared" ref="D250:Y250" si="20">(E7-D7)/D7</f>
        <v>0.23929596373893014</v>
      </c>
      <c r="E250" s="149">
        <f t="shared" si="20"/>
        <v>0.47128050671256999</v>
      </c>
      <c r="F250" s="149">
        <f t="shared" si="20"/>
        <v>-0.13348566101686329</v>
      </c>
      <c r="G250" s="149">
        <f t="shared" si="20"/>
        <v>2.8738162434464747E-2</v>
      </c>
      <c r="H250" s="149">
        <f t="shared" si="20"/>
        <v>8.7914819304749689E-2</v>
      </c>
      <c r="I250" s="149">
        <f t="shared" si="20"/>
        <v>5.7643418082869061E-2</v>
      </c>
      <c r="J250" s="149">
        <f t="shared" si="20"/>
        <v>0.1027797919766173</v>
      </c>
      <c r="K250" s="149">
        <f t="shared" si="20"/>
        <v>-0.22478174130974027</v>
      </c>
      <c r="L250" s="149">
        <f t="shared" si="20"/>
        <v>-4.8118868019735583E-2</v>
      </c>
      <c r="M250" s="149">
        <f t="shared" si="20"/>
        <v>1.514041454750434E-3</v>
      </c>
      <c r="N250" s="149">
        <f t="shared" si="20"/>
        <v>0.18191396000391119</v>
      </c>
      <c r="O250" s="149">
        <f t="shared" si="20"/>
        <v>0.2280545548059881</v>
      </c>
      <c r="P250" s="149">
        <f t="shared" si="20"/>
        <v>0.16823487344271368</v>
      </c>
      <c r="Q250" s="149">
        <f t="shared" si="20"/>
        <v>-0.15587387060654417</v>
      </c>
      <c r="R250" s="149">
        <f t="shared" si="20"/>
        <v>-1.9017668185663729E-2</v>
      </c>
      <c r="S250" s="149">
        <f t="shared" si="20"/>
        <v>6.0779410776583519E-2</v>
      </c>
      <c r="T250" s="149">
        <f t="shared" si="20"/>
        <v>-8.6513926919953105E-2</v>
      </c>
      <c r="U250" s="149">
        <f t="shared" si="20"/>
        <v>-0.23614638193037263</v>
      </c>
      <c r="V250" s="149">
        <f t="shared" si="20"/>
        <v>-9.5393122924440493E-2</v>
      </c>
      <c r="W250" s="149">
        <f t="shared" si="20"/>
        <v>0.29735094300051401</v>
      </c>
      <c r="X250" s="149">
        <f t="shared" si="20"/>
        <v>0.1328750253626339</v>
      </c>
      <c r="Y250" s="149">
        <f t="shared" si="20"/>
        <v>-7.0753641123051944E-3</v>
      </c>
    </row>
    <row r="251" spans="1:27" ht="15.75" thickBot="1">
      <c r="A251" s="181"/>
      <c r="B251" s="114" t="s">
        <v>72</v>
      </c>
      <c r="C251" s="150">
        <f>(D8-C8)/C8</f>
        <v>-1.6466089152556564E-2</v>
      </c>
      <c r="D251" s="150">
        <f t="shared" ref="D251:Y251" si="21">(E8-D8)/D8</f>
        <v>0.24088162541918873</v>
      </c>
      <c r="E251" s="150">
        <f t="shared" si="21"/>
        <v>0.4671434369880188</v>
      </c>
      <c r="F251" s="150">
        <f t="shared" si="21"/>
        <v>-0.13468202755381747</v>
      </c>
      <c r="G251" s="150">
        <f t="shared" si="21"/>
        <v>2.8009005641839353E-2</v>
      </c>
      <c r="H251" s="150">
        <f t="shared" si="21"/>
        <v>8.7829529571684703E-2</v>
      </c>
      <c r="I251" s="150">
        <f t="shared" si="21"/>
        <v>5.7609356842312637E-2</v>
      </c>
      <c r="J251" s="150">
        <f t="shared" si="21"/>
        <v>0.10254529700134526</v>
      </c>
      <c r="K251" s="150">
        <f t="shared" si="21"/>
        <v>-0.22718150208023552</v>
      </c>
      <c r="L251" s="150">
        <f t="shared" si="21"/>
        <v>-4.981976702995089E-2</v>
      </c>
      <c r="M251" s="150">
        <f t="shared" si="21"/>
        <v>-1.0661297020109809E-3</v>
      </c>
      <c r="N251" s="150">
        <f t="shared" si="21"/>
        <v>0.18258976511866135</v>
      </c>
      <c r="O251" s="150">
        <f t="shared" si="21"/>
        <v>0.23022600790963171</v>
      </c>
      <c r="P251" s="150">
        <f t="shared" si="21"/>
        <v>0.1688031432184314</v>
      </c>
      <c r="Q251" s="150">
        <f t="shared" si="21"/>
        <v>-0.15487972069387085</v>
      </c>
      <c r="R251" s="150">
        <f t="shared" si="21"/>
        <v>-2.1626315451156126E-2</v>
      </c>
      <c r="S251" s="150">
        <f t="shared" si="21"/>
        <v>5.2777724004465336E-2</v>
      </c>
      <c r="T251" s="150">
        <f t="shared" si="21"/>
        <v>-7.5138891481461773E-2</v>
      </c>
      <c r="U251" s="150">
        <f t="shared" si="21"/>
        <v>-0.23847833604850682</v>
      </c>
      <c r="V251" s="150">
        <f t="shared" si="21"/>
        <v>-9.8003943496721369E-2</v>
      </c>
      <c r="W251" s="150">
        <f t="shared" si="21"/>
        <v>0.30109777193718384</v>
      </c>
      <c r="X251" s="150">
        <f t="shared" si="21"/>
        <v>0.1349547682323789</v>
      </c>
      <c r="Y251" s="150">
        <f t="shared" si="21"/>
        <v>-6.8547462606425129E-3</v>
      </c>
    </row>
    <row r="252" spans="1:27">
      <c r="A252" s="181"/>
      <c r="B252" s="117" t="s">
        <v>73</v>
      </c>
      <c r="C252" s="153">
        <f>(D9-C9)/C9</f>
        <v>5.2876824758548248E-2</v>
      </c>
      <c r="D252" s="152">
        <f t="shared" ref="D252:Y252" si="22">(E9-D9)/D9</f>
        <v>9.2501678850039487E-2</v>
      </c>
      <c r="E252" s="152">
        <f t="shared" si="22"/>
        <v>0.51561986990154951</v>
      </c>
      <c r="F252" s="152">
        <f t="shared" si="22"/>
        <v>-0.14782677053514359</v>
      </c>
      <c r="G252" s="152">
        <f t="shared" si="22"/>
        <v>3.0088673689418803E-2</v>
      </c>
      <c r="H252" s="152">
        <f t="shared" si="22"/>
        <v>0.18116114588103596</v>
      </c>
      <c r="I252" s="152">
        <f t="shared" si="22"/>
        <v>3.9641396161520778E-2</v>
      </c>
      <c r="J252" s="152">
        <f t="shared" si="22"/>
        <v>9.89542782108076E-2</v>
      </c>
      <c r="K252" s="152">
        <f t="shared" si="22"/>
        <v>-0.1378769603294511</v>
      </c>
      <c r="L252" s="152">
        <f t="shared" si="22"/>
        <v>7.9055463031643181E-2</v>
      </c>
      <c r="M252" s="152">
        <f t="shared" si="22"/>
        <v>-1.8538813969851527E-2</v>
      </c>
      <c r="N252" s="152">
        <f t="shared" si="22"/>
        <v>5.7513557622580237E-2</v>
      </c>
      <c r="O252" s="152">
        <f t="shared" si="22"/>
        <v>0.13162013538030901</v>
      </c>
      <c r="P252" s="152">
        <f t="shared" si="22"/>
        <v>0.14584912816007251</v>
      </c>
      <c r="Q252" s="152">
        <f t="shared" si="22"/>
        <v>-0.24785633660635015</v>
      </c>
      <c r="R252" s="152">
        <f t="shared" si="22"/>
        <v>-0.10140817888104053</v>
      </c>
      <c r="S252" s="152">
        <f t="shared" si="22"/>
        <v>3.229992121970434E-2</v>
      </c>
      <c r="T252" s="152">
        <f t="shared" si="22"/>
        <v>0.10668907206099701</v>
      </c>
      <c r="U252" s="152">
        <f t="shared" si="22"/>
        <v>2.1503031938814393E-2</v>
      </c>
      <c r="V252" s="152">
        <f t="shared" si="22"/>
        <v>-0.14666006364256309</v>
      </c>
      <c r="W252" s="152">
        <f t="shared" si="22"/>
        <v>0.34006503202158128</v>
      </c>
      <c r="X252" s="152">
        <f t="shared" si="22"/>
        <v>0.16339656283494328</v>
      </c>
      <c r="Y252" s="152">
        <f t="shared" si="22"/>
        <v>5.9749709264614551E-2</v>
      </c>
    </row>
    <row r="253" spans="1:27">
      <c r="A253" s="181"/>
      <c r="B253" s="9" t="s">
        <v>74</v>
      </c>
      <c r="C253" s="151">
        <f>(D10-C10)/C10</f>
        <v>-0.10489101512864234</v>
      </c>
      <c r="D253" s="152">
        <f t="shared" ref="D253:Y253" si="23">(E10-D10)/D10</f>
        <v>0.37772138567647368</v>
      </c>
      <c r="E253" s="152">
        <f t="shared" si="23"/>
        <v>0.47725612470591239</v>
      </c>
      <c r="F253" s="152">
        <f t="shared" si="23"/>
        <v>-0.14699246674748476</v>
      </c>
      <c r="G253" s="152">
        <f t="shared" si="23"/>
        <v>1.3701550116713026E-2</v>
      </c>
      <c r="H253" s="152">
        <f t="shared" si="23"/>
        <v>9.3025340149538258E-3</v>
      </c>
      <c r="I253" s="152">
        <f t="shared" si="23"/>
        <v>7.4152742086863149E-2</v>
      </c>
      <c r="J253" s="152">
        <f t="shared" si="23"/>
        <v>8.5583630548398765E-2</v>
      </c>
      <c r="K253" s="152">
        <f t="shared" si="23"/>
        <v>-0.30537825640737254</v>
      </c>
      <c r="L253" s="152">
        <f t="shared" si="23"/>
        <v>-0.18247179507938194</v>
      </c>
      <c r="M253" s="152">
        <f t="shared" si="23"/>
        <v>4.6080955134212592E-2</v>
      </c>
      <c r="N253" s="152">
        <f t="shared" si="23"/>
        <v>0.23610791994753891</v>
      </c>
      <c r="O253" s="152">
        <f t="shared" si="23"/>
        <v>0.34496459366176085</v>
      </c>
      <c r="P253" s="152">
        <f t="shared" si="23"/>
        <v>0.19562937664374372</v>
      </c>
      <c r="Q253" s="152">
        <f t="shared" si="23"/>
        <v>-3.5004219258571348E-2</v>
      </c>
      <c r="R253" s="152">
        <f t="shared" si="23"/>
        <v>5.8109538519748899E-2</v>
      </c>
      <c r="S253" s="152">
        <f t="shared" si="23"/>
        <v>8.3416029732321165E-2</v>
      </c>
      <c r="T253" s="152">
        <f t="shared" si="23"/>
        <v>-0.18953653515079683</v>
      </c>
      <c r="U253" s="152">
        <f t="shared" si="23"/>
        <v>-0.45879848024879522</v>
      </c>
      <c r="V253" s="152">
        <f t="shared" si="23"/>
        <v>-7.851777482192461E-2</v>
      </c>
      <c r="W253" s="152">
        <f t="shared" si="23"/>
        <v>0.31885645052307837</v>
      </c>
      <c r="X253" s="152">
        <f t="shared" si="23"/>
        <v>0.13045561309818252</v>
      </c>
      <c r="Y253" s="152">
        <f t="shared" si="23"/>
        <v>-9.9037063689833227E-2</v>
      </c>
    </row>
    <row r="254" spans="1:27">
      <c r="A254" s="181"/>
      <c r="B254" s="9" t="s">
        <v>75</v>
      </c>
      <c r="C254" s="151">
        <f t="shared" ref="C254:Y254" si="24">(D11-C11)/C11</f>
        <v>0.47438720093938058</v>
      </c>
      <c r="D254" s="151">
        <f t="shared" si="24"/>
        <v>0.31017089762734362</v>
      </c>
      <c r="E254" s="151">
        <f t="shared" si="24"/>
        <v>-0.12965401955321412</v>
      </c>
      <c r="F254" s="151">
        <f t="shared" si="24"/>
        <v>3.8646218316212205E-2</v>
      </c>
      <c r="G254" s="151">
        <f t="shared" si="24"/>
        <v>1.8688184696422066E-2</v>
      </c>
      <c r="H254" s="151">
        <f t="shared" si="24"/>
        <v>6.0866934374828097E-2</v>
      </c>
      <c r="I254" s="151">
        <f t="shared" si="24"/>
        <v>1.1692722511731611E-2</v>
      </c>
      <c r="J254" s="151">
        <f t="shared" si="24"/>
        <v>0.180257290759059</v>
      </c>
      <c r="K254" s="151">
        <f t="shared" si="24"/>
        <v>-0.25588414104568352</v>
      </c>
      <c r="L254" s="151">
        <f t="shared" si="24"/>
        <v>0.12859268769513582</v>
      </c>
      <c r="M254" s="151">
        <f t="shared" si="24"/>
        <v>-0.23509488598169503</v>
      </c>
      <c r="N254" s="151">
        <f t="shared" si="24"/>
        <v>0.40804461720466451</v>
      </c>
      <c r="O254" s="151">
        <f t="shared" si="24"/>
        <v>0.37741556041001512</v>
      </c>
      <c r="P254" s="151">
        <f t="shared" si="24"/>
        <v>0.18114641245054811</v>
      </c>
      <c r="Q254" s="151">
        <f t="shared" si="24"/>
        <v>-7.3008425184070358E-2</v>
      </c>
      <c r="R254" s="151">
        <f t="shared" si="24"/>
        <v>1.8973338639076801E-2</v>
      </c>
      <c r="S254" s="151">
        <f t="shared" si="24"/>
        <v>-6.8575534623615602E-3</v>
      </c>
      <c r="T254" s="151">
        <f t="shared" si="24"/>
        <v>8.8096511371858185E-2</v>
      </c>
      <c r="U254" s="151">
        <f t="shared" si="24"/>
        <v>9.1718585119761775E-2</v>
      </c>
      <c r="V254" s="151">
        <f t="shared" si="24"/>
        <v>0.10345055876277739</v>
      </c>
      <c r="W254" s="151">
        <f t="shared" si="24"/>
        <v>-1.2659442984508681E-2</v>
      </c>
      <c r="X254" s="151">
        <f t="shared" si="24"/>
        <v>0.12020855108043071</v>
      </c>
      <c r="Y254" s="151">
        <f t="shared" si="24"/>
        <v>3.9056990658869733E-3</v>
      </c>
    </row>
    <row r="255" spans="1:27">
      <c r="A255" s="181"/>
      <c r="B255" s="9" t="s">
        <v>76</v>
      </c>
      <c r="C255" s="151">
        <f t="shared" ref="C255:Y255" si="25">(D12-C12)/C12</f>
        <v>0.13796610169491524</v>
      </c>
      <c r="D255" s="151">
        <f t="shared" si="25"/>
        <v>0.20851951146857314</v>
      </c>
      <c r="E255" s="151">
        <f t="shared" si="25"/>
        <v>0.46807986196697066</v>
      </c>
      <c r="F255" s="151">
        <f t="shared" si="25"/>
        <v>3.8112827400940227E-2</v>
      </c>
      <c r="G255" s="151">
        <f t="shared" si="25"/>
        <v>0.74009380559598903</v>
      </c>
      <c r="H255" s="151">
        <f t="shared" si="25"/>
        <v>0.25169625429872666</v>
      </c>
      <c r="I255" s="151">
        <f t="shared" si="25"/>
        <v>-0.4161283136556026</v>
      </c>
      <c r="J255" s="151">
        <f t="shared" si="25"/>
        <v>1.1822459621009793</v>
      </c>
      <c r="K255" s="151">
        <f t="shared" si="25"/>
        <v>0.20502360277405443</v>
      </c>
      <c r="L255" s="151">
        <f t="shared" si="25"/>
        <v>1.9217971659331625</v>
      </c>
      <c r="M255" s="151">
        <f t="shared" si="25"/>
        <v>0.37648558281193101</v>
      </c>
      <c r="N255" s="151">
        <f t="shared" si="25"/>
        <v>-0.1245084717228442</v>
      </c>
      <c r="O255" s="151">
        <f t="shared" si="25"/>
        <v>0.39497287274225673</v>
      </c>
      <c r="P255" s="151">
        <f t="shared" si="25"/>
        <v>0.27851242110652713</v>
      </c>
      <c r="Q255" s="151">
        <f t="shared" si="25"/>
        <v>-4.2588585026993309E-3</v>
      </c>
      <c r="R255" s="151">
        <f t="shared" si="25"/>
        <v>-1.7881726916948969E-2</v>
      </c>
      <c r="S255" s="151">
        <f t="shared" si="25"/>
        <v>0.11815847915452583</v>
      </c>
      <c r="T255" s="151">
        <f t="shared" si="25"/>
        <v>0.33221585226712491</v>
      </c>
      <c r="U255" s="151">
        <f t="shared" si="25"/>
        <v>1.2804246230624459E-2</v>
      </c>
      <c r="V255" s="151">
        <f t="shared" si="25"/>
        <v>0.23194208103226885</v>
      </c>
      <c r="W255" s="151">
        <f t="shared" si="25"/>
        <v>-3.8485168189887842E-2</v>
      </c>
      <c r="X255" s="151">
        <f t="shared" si="25"/>
        <v>-6.7602344335257566E-2</v>
      </c>
      <c r="Y255" s="151">
        <f t="shared" si="25"/>
        <v>-7.2423424658181662E-2</v>
      </c>
    </row>
    <row r="256" spans="1:27">
      <c r="A256" s="181"/>
      <c r="B256" s="9" t="s">
        <v>77</v>
      </c>
      <c r="C256" s="151">
        <f t="shared" ref="C256:Y256" si="26">(D13-C13)/C13</f>
        <v>0.20322863221123763</v>
      </c>
      <c r="D256" s="151">
        <f t="shared" si="26"/>
        <v>-7.0202808112324488E-2</v>
      </c>
      <c r="E256" s="151">
        <f t="shared" si="26"/>
        <v>0.13745339299030573</v>
      </c>
      <c r="F256" s="151">
        <f t="shared" si="26"/>
        <v>0.14115024666874273</v>
      </c>
      <c r="G256" s="151">
        <f t="shared" si="26"/>
        <v>6.9299820466786358E-2</v>
      </c>
      <c r="H256" s="151">
        <f t="shared" si="26"/>
        <v>9.74479516453996E-2</v>
      </c>
      <c r="I256" s="151">
        <f t="shared" si="26"/>
        <v>7.4573159537360018E-2</v>
      </c>
      <c r="J256" s="151">
        <f t="shared" si="26"/>
        <v>5.7427276247750521E-2</v>
      </c>
      <c r="K256" s="151">
        <f t="shared" si="26"/>
        <v>0.45655967255493324</v>
      </c>
      <c r="L256" s="151">
        <f t="shared" si="26"/>
        <v>6.610366273007609E-2</v>
      </c>
      <c r="M256" s="151">
        <f t="shared" si="26"/>
        <v>-0.11877974002191917</v>
      </c>
      <c r="N256" s="151">
        <f t="shared" si="26"/>
        <v>0.42383621164654212</v>
      </c>
      <c r="O256" s="151">
        <f t="shared" si="26"/>
        <v>0.23719780857662517</v>
      </c>
      <c r="P256" s="151">
        <f t="shared" si="26"/>
        <v>0.22709378756261367</v>
      </c>
      <c r="Q256" s="151">
        <f t="shared" si="26"/>
        <v>-0.52792090745225129</v>
      </c>
      <c r="R256" s="151">
        <f t="shared" si="26"/>
        <v>-0.31271212588707187</v>
      </c>
      <c r="S256" s="151">
        <f t="shared" si="26"/>
        <v>-0.12437710437710438</v>
      </c>
      <c r="T256" s="151">
        <f t="shared" si="26"/>
        <v>-5.3782460457843059E-2</v>
      </c>
      <c r="U256" s="151">
        <f t="shared" si="26"/>
        <v>5.6053750914361572E-2</v>
      </c>
      <c r="V256" s="151">
        <f t="shared" si="26"/>
        <v>0.11201898409440739</v>
      </c>
      <c r="W256" s="151">
        <f t="shared" si="26"/>
        <v>3.9034293426228182E-2</v>
      </c>
      <c r="X256" s="151">
        <f t="shared" si="26"/>
        <v>3.1561885942027378E-2</v>
      </c>
      <c r="Y256" s="151">
        <f t="shared" si="26"/>
        <v>-5.890012914334912E-2</v>
      </c>
    </row>
    <row r="257" spans="1:25">
      <c r="A257" s="181"/>
      <c r="B257" s="9" t="s">
        <v>2</v>
      </c>
      <c r="C257" s="151">
        <f t="shared" ref="C257:G257" si="27">(D14-C14)/C14</f>
        <v>-2.8571428571428571E-2</v>
      </c>
      <c r="D257" s="151">
        <f t="shared" si="27"/>
        <v>-0.92647058823529416</v>
      </c>
      <c r="E257" s="151">
        <f t="shared" si="27"/>
        <v>2.4</v>
      </c>
      <c r="F257" s="151">
        <f t="shared" si="27"/>
        <v>-0.88235294117647056</v>
      </c>
      <c r="G257" s="151">
        <f t="shared" si="27"/>
        <v>-1</v>
      </c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</row>
    <row r="258" spans="1:25" ht="22.5">
      <c r="A258" s="181"/>
      <c r="B258" s="118" t="s">
        <v>78</v>
      </c>
      <c r="C258" s="151">
        <f t="shared" ref="C258:Y258" si="28">(D15-C15)/C15</f>
        <v>0.79131425829284385</v>
      </c>
      <c r="D258" s="151">
        <f t="shared" si="28"/>
        <v>0.16081773432006161</v>
      </c>
      <c r="E258" s="151">
        <f t="shared" si="28"/>
        <v>0.19204973244291876</v>
      </c>
      <c r="F258" s="151">
        <f t="shared" si="28"/>
        <v>0.18993054715291727</v>
      </c>
      <c r="G258" s="151">
        <f t="shared" si="28"/>
        <v>0.1890831070843883</v>
      </c>
      <c r="H258" s="151">
        <f t="shared" si="28"/>
        <v>0.23628760539773214</v>
      </c>
      <c r="I258" s="151">
        <f t="shared" si="28"/>
        <v>0.12216311934093754</v>
      </c>
      <c r="J258" s="151">
        <f t="shared" si="28"/>
        <v>0.23835911976823029</v>
      </c>
      <c r="K258" s="151">
        <f t="shared" si="28"/>
        <v>-0.37935480017322137</v>
      </c>
      <c r="L258" s="151">
        <f t="shared" si="28"/>
        <v>-0.24956090049483909</v>
      </c>
      <c r="M258" s="151">
        <f t="shared" si="28"/>
        <v>-0.31689644116704074</v>
      </c>
      <c r="N258" s="151">
        <f t="shared" si="28"/>
        <v>2.4379830407709879</v>
      </c>
      <c r="O258" s="151">
        <f t="shared" si="28"/>
        <v>-0.21140027940969014</v>
      </c>
      <c r="P258" s="151">
        <f t="shared" si="28"/>
        <v>0.10255404110932866</v>
      </c>
      <c r="Q258" s="151">
        <f t="shared" si="28"/>
        <v>-0.41538002575026428</v>
      </c>
      <c r="R258" s="151">
        <f t="shared" si="28"/>
        <v>-0.34953133812588966</v>
      </c>
      <c r="S258" s="151">
        <f t="shared" si="28"/>
        <v>-0.43629056676484351</v>
      </c>
      <c r="T258" s="151">
        <f t="shared" si="28"/>
        <v>0.11792567996484203</v>
      </c>
      <c r="U258" s="151">
        <f t="shared" si="28"/>
        <v>4.4618677382720365E-2</v>
      </c>
      <c r="V258" s="151">
        <f t="shared" si="28"/>
        <v>-0.1555476573770149</v>
      </c>
      <c r="W258" s="151">
        <f t="shared" si="28"/>
        <v>0.59119605852788992</v>
      </c>
      <c r="X258" s="151">
        <f t="shared" si="28"/>
        <v>-4.2368134432861367E-2</v>
      </c>
      <c r="Y258" s="151">
        <f t="shared" si="28"/>
        <v>0.43210879490470699</v>
      </c>
    </row>
    <row r="259" spans="1:25">
      <c r="A259" s="181"/>
      <c r="B259" s="9" t="s">
        <v>79</v>
      </c>
      <c r="C259" s="151">
        <f t="shared" ref="C259:Y259" si="29">(D16-C16)/C16</f>
        <v>0.51693766937669372</v>
      </c>
      <c r="D259" s="151">
        <f t="shared" si="29"/>
        <v>0.10719071013845467</v>
      </c>
      <c r="E259" s="151">
        <f t="shared" si="29"/>
        <v>0.10286405808793868</v>
      </c>
      <c r="F259" s="151">
        <f t="shared" si="29"/>
        <v>2.7066569129480616E-2</v>
      </c>
      <c r="G259" s="151">
        <f t="shared" si="29"/>
        <v>0.21581196581196582</v>
      </c>
      <c r="H259" s="151">
        <f t="shared" si="29"/>
        <v>0.20620972466315174</v>
      </c>
      <c r="I259" s="151">
        <f t="shared" si="29"/>
        <v>7.0908207867897033E-2</v>
      </c>
      <c r="J259" s="151">
        <f t="shared" si="29"/>
        <v>0.11496598639455782</v>
      </c>
      <c r="K259" s="151">
        <f t="shared" si="29"/>
        <v>-0.28818385194224122</v>
      </c>
      <c r="L259" s="151">
        <f t="shared" si="29"/>
        <v>-0.15428571428571428</v>
      </c>
      <c r="M259" s="151">
        <f t="shared" si="29"/>
        <v>-0.26114864864864867</v>
      </c>
      <c r="N259" s="151">
        <f t="shared" si="29"/>
        <v>0.67855509830818472</v>
      </c>
      <c r="O259" s="151">
        <f t="shared" si="29"/>
        <v>0.66385181149550532</v>
      </c>
      <c r="P259" s="151">
        <f t="shared" si="29"/>
        <v>0.16388343156516044</v>
      </c>
      <c r="Q259" s="151">
        <f t="shared" si="29"/>
        <v>-0.2464481642987762</v>
      </c>
      <c r="R259" s="151">
        <f t="shared" si="29"/>
        <v>5.1521373903304087E-2</v>
      </c>
      <c r="S259" s="151">
        <f t="shared" si="29"/>
        <v>-6.4796733534528667E-2</v>
      </c>
      <c r="T259" s="151">
        <f t="shared" si="29"/>
        <v>-3.0941533788914198E-2</v>
      </c>
      <c r="U259" s="151">
        <f t="shared" si="29"/>
        <v>-0.25190989226248778</v>
      </c>
      <c r="V259" s="151">
        <f t="shared" si="29"/>
        <v>0.17779523435454309</v>
      </c>
      <c r="W259" s="151">
        <f t="shared" si="29"/>
        <v>5.5357936860827031E-2</v>
      </c>
      <c r="X259" s="151">
        <f t="shared" si="29"/>
        <v>-1.8748683378976196E-2</v>
      </c>
      <c r="Y259" s="151">
        <f t="shared" si="29"/>
        <v>0.16809789609274367</v>
      </c>
    </row>
    <row r="260" spans="1:25">
      <c r="A260" s="181"/>
      <c r="B260" s="9" t="s">
        <v>80</v>
      </c>
      <c r="C260" s="151">
        <f t="shared" ref="C260:Y260" si="30">(D17-C17)/C17</f>
        <v>-0.81333333333333335</v>
      </c>
      <c r="D260" s="151">
        <f t="shared" si="30"/>
        <v>0.8571428571428571</v>
      </c>
      <c r="E260" s="151">
        <f t="shared" si="30"/>
        <v>-0.34615384615384615</v>
      </c>
      <c r="F260" s="151">
        <f t="shared" si="30"/>
        <v>1.1176470588235294</v>
      </c>
      <c r="G260" s="151">
        <f t="shared" si="30"/>
        <v>-0.33333333333333331</v>
      </c>
      <c r="H260" s="151">
        <f t="shared" si="30"/>
        <v>3.3333333333333335</v>
      </c>
      <c r="I260" s="151">
        <f t="shared" si="30"/>
        <v>-0.39423076923076922</v>
      </c>
      <c r="J260" s="151">
        <f t="shared" si="30"/>
        <v>-0.33333333333333331</v>
      </c>
      <c r="K260" s="151">
        <f t="shared" si="30"/>
        <v>-0.66666666666666663</v>
      </c>
      <c r="L260" s="151">
        <f t="shared" si="30"/>
        <v>7.1428571428571425E-2</v>
      </c>
      <c r="M260" s="151">
        <f t="shared" si="30"/>
        <v>-0.26666666666666666</v>
      </c>
      <c r="N260" s="151">
        <f t="shared" si="30"/>
        <v>2.1818181818181817</v>
      </c>
      <c r="O260" s="151">
        <f t="shared" si="30"/>
        <v>0.82857142857142863</v>
      </c>
      <c r="P260" s="151">
        <f t="shared" si="30"/>
        <v>-0.15625</v>
      </c>
      <c r="Q260" s="151">
        <f t="shared" si="30"/>
        <v>-0.22222222222222221</v>
      </c>
      <c r="R260" s="151">
        <f t="shared" si="30"/>
        <v>0.61904761904761907</v>
      </c>
      <c r="S260" s="151">
        <f t="shared" si="30"/>
        <v>-0.6029411764705882</v>
      </c>
      <c r="T260" s="151">
        <f t="shared" si="30"/>
        <v>-7.407407407407407E-2</v>
      </c>
      <c r="U260" s="151">
        <f t="shared" si="30"/>
        <v>0.32</v>
      </c>
      <c r="V260" s="151">
        <f t="shared" si="30"/>
        <v>0.48484848484848486</v>
      </c>
      <c r="W260" s="151">
        <f t="shared" si="30"/>
        <v>-4.0816326530612242E-2</v>
      </c>
      <c r="X260" s="151">
        <f t="shared" si="30"/>
        <v>0.19148936170212766</v>
      </c>
      <c r="Y260" s="151">
        <f t="shared" si="30"/>
        <v>-5.3571428571428568E-2</v>
      </c>
    </row>
    <row r="261" spans="1:25">
      <c r="A261" s="181"/>
      <c r="B261" s="118" t="s">
        <v>81</v>
      </c>
      <c r="C261" s="151">
        <f t="shared" ref="C261:Y261" si="31">(D18-C18)/C18</f>
        <v>-0.32203389830508472</v>
      </c>
      <c r="D261" s="151">
        <f t="shared" si="31"/>
        <v>0.125</v>
      </c>
      <c r="E261" s="151">
        <f t="shared" si="31"/>
        <v>-0.1111111111111111</v>
      </c>
      <c r="F261" s="151">
        <f t="shared" si="31"/>
        <v>7.4999999999999997E-2</v>
      </c>
      <c r="G261" s="151">
        <f t="shared" si="31"/>
        <v>0.23255813953488372</v>
      </c>
      <c r="H261" s="151">
        <f t="shared" si="31"/>
        <v>0.40566037735849059</v>
      </c>
      <c r="I261" s="151">
        <f t="shared" si="31"/>
        <v>-0.16107382550335569</v>
      </c>
      <c r="J261" s="151">
        <f t="shared" si="31"/>
        <v>-0.104</v>
      </c>
      <c r="K261" s="151">
        <f t="shared" si="31"/>
        <v>0.4107142857142857</v>
      </c>
      <c r="L261" s="151">
        <f t="shared" si="31"/>
        <v>0.37341772151898733</v>
      </c>
      <c r="M261" s="151">
        <f t="shared" si="31"/>
        <v>-0.29953917050691242</v>
      </c>
      <c r="N261" s="151">
        <f t="shared" si="31"/>
        <v>0.61184210526315785</v>
      </c>
      <c r="O261" s="151">
        <f t="shared" si="31"/>
        <v>-8.9795918367346933E-2</v>
      </c>
      <c r="P261" s="151">
        <f t="shared" si="31"/>
        <v>0.80269058295964124</v>
      </c>
      <c r="Q261" s="151">
        <f t="shared" si="31"/>
        <v>-0.23383084577114427</v>
      </c>
      <c r="R261" s="151">
        <f t="shared" si="31"/>
        <v>0.37662337662337664</v>
      </c>
      <c r="S261" s="151">
        <f t="shared" si="31"/>
        <v>0.20754716981132076</v>
      </c>
      <c r="T261" s="151">
        <f t="shared" si="31"/>
        <v>-0.212890625</v>
      </c>
      <c r="U261" s="151">
        <f t="shared" si="31"/>
        <v>-4.4665012406947889E-2</v>
      </c>
      <c r="V261" s="151">
        <f t="shared" si="31"/>
        <v>-7.7922077922077922E-3</v>
      </c>
      <c r="W261" s="151">
        <f t="shared" si="31"/>
        <v>0.4293193717277487</v>
      </c>
      <c r="X261" s="151">
        <f t="shared" si="31"/>
        <v>-0.20146520146520147</v>
      </c>
      <c r="Y261" s="151">
        <f t="shared" si="31"/>
        <v>-0.20183486238532111</v>
      </c>
    </row>
    <row r="262" spans="1:25">
      <c r="A262" s="181"/>
      <c r="B262" s="118" t="s">
        <v>82</v>
      </c>
      <c r="C262" s="151">
        <f t="shared" ref="C262:Y262" si="32">(D19-C19)/C19</f>
        <v>0.82499999999999996</v>
      </c>
      <c r="D262" s="151">
        <f t="shared" si="32"/>
        <v>-4.1095890410958902E-2</v>
      </c>
      <c r="E262" s="151">
        <f t="shared" si="32"/>
        <v>0.69285714285714284</v>
      </c>
      <c r="F262" s="151">
        <f t="shared" si="32"/>
        <v>0.16877637130801687</v>
      </c>
      <c r="G262" s="151">
        <f t="shared" si="32"/>
        <v>0.29963898916967507</v>
      </c>
      <c r="H262" s="151">
        <f t="shared" si="32"/>
        <v>0.18888888888888888</v>
      </c>
      <c r="I262" s="151">
        <f t="shared" si="32"/>
        <v>5.9579439252336448E-2</v>
      </c>
      <c r="J262" s="151">
        <f t="shared" si="32"/>
        <v>0.12348401323042998</v>
      </c>
      <c r="K262" s="151">
        <f t="shared" si="32"/>
        <v>-0.23356231599607458</v>
      </c>
      <c r="L262" s="151">
        <f t="shared" si="32"/>
        <v>-0.24327784891165172</v>
      </c>
      <c r="M262" s="151">
        <f t="shared" si="32"/>
        <v>-0.37563451776649748</v>
      </c>
      <c r="N262" s="151">
        <f t="shared" si="32"/>
        <v>0.56639566395663954</v>
      </c>
      <c r="O262" s="151">
        <f t="shared" si="32"/>
        <v>0.22664359861591696</v>
      </c>
      <c r="P262" s="151">
        <f t="shared" si="32"/>
        <v>-0.1311706629055007</v>
      </c>
      <c r="Q262" s="151">
        <f t="shared" si="32"/>
        <v>-0.24025974025974026</v>
      </c>
      <c r="R262" s="151">
        <f t="shared" si="32"/>
        <v>-0.34829059829059827</v>
      </c>
      <c r="S262" s="151">
        <f t="shared" si="32"/>
        <v>-0.17049180327868851</v>
      </c>
      <c r="T262" s="151">
        <f t="shared" si="32"/>
        <v>-3.952569169960474E-3</v>
      </c>
      <c r="U262" s="151">
        <f t="shared" si="32"/>
        <v>-9.9206349206349201E-2</v>
      </c>
      <c r="V262" s="151">
        <f t="shared" si="32"/>
        <v>-0.14977973568281938</v>
      </c>
      <c r="W262" s="151">
        <f t="shared" si="32"/>
        <v>0.18134715025906736</v>
      </c>
      <c r="X262" s="151">
        <f t="shared" si="32"/>
        <v>0.10964912280701754</v>
      </c>
      <c r="Y262" s="151">
        <f t="shared" si="32"/>
        <v>-4.7430830039525688E-2</v>
      </c>
    </row>
    <row r="263" spans="1:25">
      <c r="A263" s="181"/>
      <c r="B263" s="9" t="s">
        <v>83</v>
      </c>
      <c r="C263" s="151">
        <f t="shared" ref="C263:Y263" si="33">(D20-C20)/C20</f>
        <v>0.65337001375515813</v>
      </c>
      <c r="D263" s="151">
        <f t="shared" si="33"/>
        <v>0.17096505823627287</v>
      </c>
      <c r="E263" s="151">
        <f t="shared" si="33"/>
        <v>0.13712255772646537</v>
      </c>
      <c r="F263" s="151">
        <f t="shared" si="33"/>
        <v>-6.5292096219931275E-2</v>
      </c>
      <c r="G263" s="151">
        <f t="shared" si="33"/>
        <v>0.15474598930481284</v>
      </c>
      <c r="H263" s="151">
        <f t="shared" si="33"/>
        <v>-3.8494934876989871E-2</v>
      </c>
      <c r="I263" s="151">
        <f t="shared" si="33"/>
        <v>-2.4081878386514148E-2</v>
      </c>
      <c r="J263" s="151">
        <f t="shared" si="33"/>
        <v>0.21684145589142503</v>
      </c>
      <c r="K263" s="151">
        <f t="shared" si="33"/>
        <v>-0.29049429657794679</v>
      </c>
      <c r="L263" s="151">
        <f t="shared" si="33"/>
        <v>3.1797070382279385E-2</v>
      </c>
      <c r="M263" s="151">
        <f t="shared" si="33"/>
        <v>-0.17832409972299168</v>
      </c>
      <c r="N263" s="151">
        <f t="shared" si="33"/>
        <v>0.3329119258322798</v>
      </c>
      <c r="O263" s="151">
        <f t="shared" si="33"/>
        <v>0.38381283591527032</v>
      </c>
      <c r="P263" s="151">
        <f t="shared" si="33"/>
        <v>7.9049577336074942E-2</v>
      </c>
      <c r="Q263" s="151">
        <f t="shared" si="33"/>
        <v>-0.19267414778742326</v>
      </c>
      <c r="R263" s="151">
        <f t="shared" si="33"/>
        <v>-2.4390243902439025E-2</v>
      </c>
      <c r="S263" s="151">
        <f t="shared" si="33"/>
        <v>-9.9731182795698925E-2</v>
      </c>
      <c r="T263" s="151">
        <f t="shared" si="33"/>
        <v>-7.4649148999701403E-2</v>
      </c>
      <c r="U263" s="151">
        <f t="shared" si="33"/>
        <v>9.4546627944498224E-2</v>
      </c>
      <c r="V263" s="151">
        <f t="shared" si="33"/>
        <v>-2.1816037735849055E-2</v>
      </c>
      <c r="W263" s="151">
        <f t="shared" si="33"/>
        <v>0.1621458710066305</v>
      </c>
      <c r="X263" s="151">
        <f t="shared" si="33"/>
        <v>-6.3537344398340245E-2</v>
      </c>
      <c r="Y263" s="151">
        <f t="shared" si="33"/>
        <v>-8.8064248130711717E-2</v>
      </c>
    </row>
    <row r="264" spans="1:25">
      <c r="A264" s="181"/>
      <c r="B264" s="9" t="s">
        <v>84</v>
      </c>
      <c r="C264" s="151">
        <f t="shared" ref="C264:Y264" si="34">(D21-C21)/C21</f>
        <v>0.93422760709649499</v>
      </c>
      <c r="D264" s="151">
        <f t="shared" si="34"/>
        <v>0.37606263982102911</v>
      </c>
      <c r="E264" s="151">
        <f t="shared" si="34"/>
        <v>2.4874004226954967E-2</v>
      </c>
      <c r="F264" s="151">
        <f t="shared" si="34"/>
        <v>0.27284263959390864</v>
      </c>
      <c r="G264" s="151">
        <f t="shared" si="34"/>
        <v>0.66500498504486538</v>
      </c>
      <c r="H264" s="151">
        <f t="shared" si="34"/>
        <v>0.56788922155688626</v>
      </c>
      <c r="I264" s="151">
        <f t="shared" si="34"/>
        <v>0.19358380675036999</v>
      </c>
      <c r="J264" s="151">
        <f t="shared" si="34"/>
        <v>8.7273018158547322E-2</v>
      </c>
      <c r="K264" s="151">
        <f t="shared" si="34"/>
        <v>-0.35167745732783989</v>
      </c>
      <c r="L264" s="151">
        <f t="shared" si="34"/>
        <v>-0.4319110304130731</v>
      </c>
      <c r="M264" s="151">
        <f t="shared" si="34"/>
        <v>0.2006592089492609</v>
      </c>
      <c r="N264" s="151">
        <f t="shared" si="34"/>
        <v>0.44946343898178187</v>
      </c>
      <c r="O264" s="151">
        <f t="shared" si="34"/>
        <v>0.44731404958677684</v>
      </c>
      <c r="P264" s="151">
        <f t="shared" si="34"/>
        <v>-4.8378142596558014E-3</v>
      </c>
      <c r="Q264" s="151">
        <f t="shared" si="34"/>
        <v>-0.62173254701944536</v>
      </c>
      <c r="R264" s="151">
        <f t="shared" si="34"/>
        <v>-0.22416517433898661</v>
      </c>
      <c r="S264" s="151">
        <f t="shared" si="34"/>
        <v>-0.25580448065173117</v>
      </c>
      <c r="T264" s="151">
        <f t="shared" si="34"/>
        <v>0.38222952016055467</v>
      </c>
      <c r="U264" s="151">
        <f t="shared" si="34"/>
        <v>0.34926082365364308</v>
      </c>
      <c r="V264" s="151">
        <f t="shared" si="34"/>
        <v>-2.6413617687341029E-3</v>
      </c>
      <c r="W264" s="151">
        <f t="shared" si="34"/>
        <v>-0.14114762138303089</v>
      </c>
      <c r="X264" s="151">
        <f t="shared" si="34"/>
        <v>-9.1365920511649157E-2</v>
      </c>
      <c r="Y264" s="151">
        <f t="shared" si="34"/>
        <v>8.7606837606837601E-2</v>
      </c>
    </row>
    <row r="265" spans="1:25">
      <c r="A265" s="181"/>
      <c r="B265" s="9" t="s">
        <v>85</v>
      </c>
      <c r="C265" s="151">
        <f t="shared" ref="C265:Y265" si="35">(D22-C22)/C22</f>
        <v>0.58196312904833081</v>
      </c>
      <c r="D265" s="151">
        <f t="shared" si="35"/>
        <v>0.15078024337866858</v>
      </c>
      <c r="E265" s="151">
        <f t="shared" si="35"/>
        <v>2.1571993729939537E-2</v>
      </c>
      <c r="F265" s="151">
        <f t="shared" si="35"/>
        <v>0.1600662477470895</v>
      </c>
      <c r="G265" s="151">
        <f t="shared" si="35"/>
        <v>0.1107915179508713</v>
      </c>
      <c r="H265" s="151">
        <f t="shared" si="35"/>
        <v>0.31392821365792806</v>
      </c>
      <c r="I265" s="151">
        <f t="shared" si="35"/>
        <v>-0.19501985154496806</v>
      </c>
      <c r="J265" s="151">
        <f t="shared" si="35"/>
        <v>0.42658017477081434</v>
      </c>
      <c r="K265" s="151">
        <f t="shared" si="35"/>
        <v>-0.19587874232744582</v>
      </c>
      <c r="L265" s="151">
        <f t="shared" si="35"/>
        <v>-0.21941644727618276</v>
      </c>
      <c r="M265" s="151">
        <f t="shared" si="35"/>
        <v>-0.11123972220004789</v>
      </c>
      <c r="N265" s="151">
        <f t="shared" si="35"/>
        <v>0.54794089908833699</v>
      </c>
      <c r="O265" s="151">
        <f t="shared" si="35"/>
        <v>0.48742311709411629</v>
      </c>
      <c r="P265" s="151">
        <f t="shared" si="35"/>
        <v>-6.5469050196514431E-2</v>
      </c>
      <c r="Q265" s="151">
        <f t="shared" si="35"/>
        <v>-0.35552679913174151</v>
      </c>
      <c r="R265" s="151">
        <f t="shared" si="35"/>
        <v>-0.35033033227540644</v>
      </c>
      <c r="S265" s="151">
        <f t="shared" si="35"/>
        <v>-0.26228159816554919</v>
      </c>
      <c r="T265" s="151">
        <f t="shared" si="35"/>
        <v>8.0140550037164679E-2</v>
      </c>
      <c r="U265" s="151">
        <f t="shared" si="35"/>
        <v>-5.3174851423209264E-4</v>
      </c>
      <c r="V265" s="151">
        <f t="shared" si="35"/>
        <v>-0.19716458548493099</v>
      </c>
      <c r="W265" s="151">
        <f t="shared" si="35"/>
        <v>0.59380969087436164</v>
      </c>
      <c r="X265" s="151">
        <f t="shared" si="35"/>
        <v>-1.23269578828939E-2</v>
      </c>
      <c r="Y265" s="151">
        <f t="shared" si="35"/>
        <v>7.1888465157743553E-2</v>
      </c>
    </row>
    <row r="266" spans="1:25">
      <c r="A266" s="181"/>
      <c r="B266" s="118" t="s">
        <v>3</v>
      </c>
      <c r="C266" s="151">
        <f t="shared" ref="C266:Y266" si="36">(D23-C23)/C23</f>
        <v>1.0391923990498813</v>
      </c>
      <c r="D266" s="151">
        <f t="shared" si="36"/>
        <v>0.30984274898078046</v>
      </c>
      <c r="E266" s="151">
        <f t="shared" si="36"/>
        <v>0.13205869275233437</v>
      </c>
      <c r="F266" s="151">
        <f t="shared" si="36"/>
        <v>-0.13393558523173604</v>
      </c>
      <c r="G266" s="151">
        <f t="shared" si="36"/>
        <v>0.25034013605442179</v>
      </c>
      <c r="H266" s="151">
        <f t="shared" si="36"/>
        <v>0.58541893362350383</v>
      </c>
      <c r="I266" s="151">
        <f t="shared" si="36"/>
        <v>1.2125371768474034E-2</v>
      </c>
      <c r="J266" s="151">
        <f t="shared" si="36"/>
        <v>0.21880650994575046</v>
      </c>
      <c r="K266" s="151">
        <f t="shared" si="36"/>
        <v>-0.30600890207715131</v>
      </c>
      <c r="L266" s="151">
        <f t="shared" si="36"/>
        <v>-0.17904863709246394</v>
      </c>
      <c r="M266" s="151">
        <f t="shared" si="36"/>
        <v>-0.20735677083333334</v>
      </c>
      <c r="N266" s="151">
        <f t="shared" si="36"/>
        <v>0.6476386036960986</v>
      </c>
      <c r="O266" s="151">
        <f t="shared" si="36"/>
        <v>0.42497507477567298</v>
      </c>
      <c r="P266" s="151">
        <f t="shared" si="36"/>
        <v>0.16127339513730979</v>
      </c>
      <c r="Q266" s="151">
        <f t="shared" si="36"/>
        <v>-0.32309082693176683</v>
      </c>
      <c r="R266" s="151">
        <f t="shared" si="36"/>
        <v>-0.30396083667111706</v>
      </c>
      <c r="S266" s="151">
        <f t="shared" si="36"/>
        <v>-0.30019181585677751</v>
      </c>
      <c r="T266" s="151">
        <f t="shared" si="36"/>
        <v>-7.0351758793969849E-2</v>
      </c>
      <c r="U266" s="151">
        <f t="shared" si="36"/>
        <v>0.32678132678132676</v>
      </c>
      <c r="V266" s="151">
        <f t="shared" si="36"/>
        <v>0.17851851851851852</v>
      </c>
      <c r="W266" s="151">
        <f t="shared" si="36"/>
        <v>0.42080452545568825</v>
      </c>
      <c r="X266" s="151">
        <f t="shared" si="36"/>
        <v>-4.8661800486618008E-2</v>
      </c>
      <c r="Y266" s="151">
        <f t="shared" si="36"/>
        <v>-7.7191350848639845E-2</v>
      </c>
    </row>
    <row r="267" spans="1:25">
      <c r="A267" s="181"/>
      <c r="B267" s="9" t="s">
        <v>4</v>
      </c>
      <c r="C267" s="151">
        <f t="shared" ref="C267:Y267" si="37">(D24-C24)/C24</f>
        <v>0.66344294003868476</v>
      </c>
      <c r="D267" s="151">
        <f t="shared" si="37"/>
        <v>0.34302325581395349</v>
      </c>
      <c r="E267" s="151">
        <f t="shared" si="37"/>
        <v>-2.0779220779220779E-2</v>
      </c>
      <c r="F267" s="151">
        <f t="shared" si="37"/>
        <v>6.14500442086649E-2</v>
      </c>
      <c r="G267" s="151">
        <f t="shared" si="37"/>
        <v>0.12640566430653893</v>
      </c>
      <c r="H267" s="151">
        <f t="shared" si="37"/>
        <v>0.47642817526344983</v>
      </c>
      <c r="I267" s="151">
        <f t="shared" si="37"/>
        <v>0.34335086401202103</v>
      </c>
      <c r="J267" s="151">
        <f t="shared" si="37"/>
        <v>0.38133855331841909</v>
      </c>
      <c r="K267" s="151">
        <f t="shared" si="37"/>
        <v>-0.18590998043052837</v>
      </c>
      <c r="L267" s="151">
        <f t="shared" si="37"/>
        <v>-3.2990716180371353E-2</v>
      </c>
      <c r="M267" s="151">
        <f t="shared" si="37"/>
        <v>-0.28167323847076975</v>
      </c>
      <c r="N267" s="151">
        <f t="shared" si="37"/>
        <v>0.68174224343675416</v>
      </c>
      <c r="O267" s="151">
        <f t="shared" si="37"/>
        <v>0.37358972539558644</v>
      </c>
      <c r="P267" s="151">
        <f t="shared" si="37"/>
        <v>-4.7628887281743984E-2</v>
      </c>
      <c r="Q267" s="151">
        <f t="shared" si="37"/>
        <v>-0.39406595790844001</v>
      </c>
      <c r="R267" s="151">
        <f t="shared" si="37"/>
        <v>-0.5413123265598424</v>
      </c>
      <c r="S267" s="151">
        <f t="shared" si="37"/>
        <v>-0.64871194379391106</v>
      </c>
      <c r="T267" s="151">
        <f t="shared" si="37"/>
        <v>0.57055555555555559</v>
      </c>
      <c r="U267" s="151">
        <f t="shared" si="37"/>
        <v>0.27697205518217194</v>
      </c>
      <c r="V267" s="151">
        <f t="shared" si="37"/>
        <v>-0.20637119113573407</v>
      </c>
      <c r="W267" s="151">
        <f t="shared" si="37"/>
        <v>0.94694589877835955</v>
      </c>
      <c r="X267" s="151">
        <f t="shared" si="37"/>
        <v>1.1972032986733596</v>
      </c>
      <c r="Y267" s="151">
        <f t="shared" si="37"/>
        <v>0.24975522193211488</v>
      </c>
    </row>
    <row r="268" spans="1:25" ht="22.5">
      <c r="A268" s="181"/>
      <c r="B268" s="118" t="s">
        <v>86</v>
      </c>
      <c r="C268" s="151">
        <f t="shared" ref="C268:Y268" si="38">(D25-C25)/C25</f>
        <v>0.84257871064467771</v>
      </c>
      <c r="D268" s="151">
        <f t="shared" si="38"/>
        <v>0.17889108450540508</v>
      </c>
      <c r="E268" s="151">
        <f t="shared" si="38"/>
        <v>-8.2232301321238419E-2</v>
      </c>
      <c r="F268" s="151">
        <f t="shared" si="38"/>
        <v>4.662655779974216E-2</v>
      </c>
      <c r="G268" s="151">
        <f t="shared" si="38"/>
        <v>5.4095668240607679E-2</v>
      </c>
      <c r="H268" s="151">
        <f t="shared" si="38"/>
        <v>0.3756938358165352</v>
      </c>
      <c r="I268" s="151">
        <f t="shared" si="38"/>
        <v>0.43420400651235225</v>
      </c>
      <c r="J268" s="151">
        <f t="shared" si="38"/>
        <v>0.32456443413454422</v>
      </c>
      <c r="K268" s="151">
        <f t="shared" si="38"/>
        <v>-0.36490665871744232</v>
      </c>
      <c r="L268" s="151">
        <f t="shared" si="38"/>
        <v>-5.8260971602910112E-2</v>
      </c>
      <c r="M268" s="151">
        <f t="shared" si="38"/>
        <v>-0.23537474300666625</v>
      </c>
      <c r="N268" s="151">
        <f t="shared" si="38"/>
        <v>1.0103479181944104</v>
      </c>
      <c r="O268" s="151">
        <f t="shared" si="38"/>
        <v>0.7417419851659709</v>
      </c>
      <c r="P268" s="151">
        <f t="shared" si="38"/>
        <v>9.1892772373993584E-2</v>
      </c>
      <c r="Q268" s="151">
        <f t="shared" si="38"/>
        <v>-0.31679560130426443</v>
      </c>
      <c r="R268" s="151">
        <f t="shared" si="38"/>
        <v>-0.44656559985027139</v>
      </c>
      <c r="S268" s="151">
        <f t="shared" si="38"/>
        <v>-0.62185773869913197</v>
      </c>
      <c r="T268" s="151">
        <f t="shared" si="38"/>
        <v>0.14174988820986734</v>
      </c>
      <c r="U268" s="151">
        <f t="shared" si="38"/>
        <v>7.5065274151436032E-2</v>
      </c>
      <c r="V268" s="151">
        <f t="shared" si="38"/>
        <v>-0.74329083181542199</v>
      </c>
      <c r="W268" s="151">
        <f t="shared" si="38"/>
        <v>-0.10548722800378429</v>
      </c>
      <c r="X268" s="151">
        <f t="shared" si="38"/>
        <v>-6.398730830248546E-2</v>
      </c>
      <c r="Y268" s="151">
        <f t="shared" si="38"/>
        <v>0.62033898305084745</v>
      </c>
    </row>
    <row r="269" spans="1:25">
      <c r="A269" s="181"/>
      <c r="B269" s="9" t="s">
        <v>262</v>
      </c>
      <c r="C269" s="151">
        <f t="shared" ref="C269:Y269" si="39">(D26-C26)/C26</f>
        <v>5.6323060573857602E-2</v>
      </c>
      <c r="D269" s="151">
        <f t="shared" si="39"/>
        <v>-0.17756539235412475</v>
      </c>
      <c r="E269" s="151">
        <f t="shared" si="39"/>
        <v>2.0795107033639144E-2</v>
      </c>
      <c r="F269" s="151">
        <f t="shared" si="39"/>
        <v>0.341521869382864</v>
      </c>
      <c r="G269" s="151">
        <f t="shared" si="39"/>
        <v>0.6342117016525235</v>
      </c>
      <c r="H269" s="151">
        <f t="shared" si="39"/>
        <v>7.2697458321945893E-2</v>
      </c>
      <c r="I269" s="151">
        <f t="shared" si="39"/>
        <v>-0.12891719745222929</v>
      </c>
      <c r="J269" s="151">
        <f t="shared" si="39"/>
        <v>0.51915764843521495</v>
      </c>
      <c r="K269" s="151">
        <f t="shared" si="39"/>
        <v>-0.424720831728918</v>
      </c>
      <c r="L269" s="151">
        <f t="shared" si="39"/>
        <v>8.6680053547523422E-2</v>
      </c>
      <c r="M269" s="151">
        <f t="shared" si="39"/>
        <v>-0.29750538959039113</v>
      </c>
      <c r="N269" s="151">
        <f t="shared" si="39"/>
        <v>0.40420868040333185</v>
      </c>
      <c r="O269" s="151">
        <f t="shared" si="39"/>
        <v>0.451139556665626</v>
      </c>
      <c r="P269" s="151">
        <f t="shared" si="39"/>
        <v>0.15684165232358002</v>
      </c>
      <c r="Q269" s="151">
        <f t="shared" si="39"/>
        <v>-0.21461781662637158</v>
      </c>
      <c r="R269" s="151">
        <f t="shared" si="39"/>
        <v>-5.1622069618754443E-2</v>
      </c>
      <c r="S269" s="151">
        <f t="shared" si="39"/>
        <v>9.9875156054931333E-4</v>
      </c>
      <c r="T269" s="151">
        <f t="shared" si="39"/>
        <v>-5.2132701421800945E-2</v>
      </c>
      <c r="U269" s="151">
        <f t="shared" si="39"/>
        <v>0.1463157894736842</v>
      </c>
      <c r="V269" s="151">
        <f t="shared" si="39"/>
        <v>0.19191919191919191</v>
      </c>
      <c r="W269" s="151">
        <f t="shared" si="39"/>
        <v>0.12865947611710324</v>
      </c>
      <c r="X269" s="151">
        <f t="shared" si="39"/>
        <v>0.23088737201365186</v>
      </c>
      <c r="Y269" s="151">
        <f t="shared" si="39"/>
        <v>3.9234715097740194E-2</v>
      </c>
    </row>
    <row r="270" spans="1:25">
      <c r="A270" s="181"/>
      <c r="B270" s="118" t="s">
        <v>87</v>
      </c>
      <c r="C270" s="151">
        <f t="shared" ref="C270:Y270" si="40">(D27-C27)/C27</f>
        <v>0.6466108149276466</v>
      </c>
      <c r="D270" s="151">
        <f t="shared" si="40"/>
        <v>0.24976873265494912</v>
      </c>
      <c r="E270" s="151">
        <f t="shared" si="40"/>
        <v>9.3264248704663211E-2</v>
      </c>
      <c r="F270" s="151">
        <f t="shared" si="40"/>
        <v>2.5050778605280974E-2</v>
      </c>
      <c r="G270" s="151">
        <f t="shared" si="40"/>
        <v>9.7754293262879793E-2</v>
      </c>
      <c r="H270" s="151">
        <f t="shared" si="40"/>
        <v>8.9951865222623342E-2</v>
      </c>
      <c r="I270" s="151">
        <f t="shared" si="40"/>
        <v>-4.7474468672370963E-2</v>
      </c>
      <c r="J270" s="151">
        <f t="shared" si="40"/>
        <v>0.24514633439582731</v>
      </c>
      <c r="K270" s="151">
        <f t="shared" si="40"/>
        <v>-0.18105655108215032</v>
      </c>
      <c r="L270" s="151">
        <f t="shared" si="40"/>
        <v>-0.25376527422563228</v>
      </c>
      <c r="M270" s="151">
        <f t="shared" si="40"/>
        <v>5.0266565118050263E-2</v>
      </c>
      <c r="N270" s="151">
        <f t="shared" si="40"/>
        <v>7.4691805656272661E-2</v>
      </c>
      <c r="O270" s="151">
        <f t="shared" si="40"/>
        <v>0.32017543859649122</v>
      </c>
      <c r="P270" s="151">
        <f t="shared" si="40"/>
        <v>0.16790186557628417</v>
      </c>
      <c r="Q270" s="151">
        <f t="shared" si="40"/>
        <v>-0.4564551422319475</v>
      </c>
      <c r="R270" s="151">
        <f t="shared" si="40"/>
        <v>1.0507246376811594</v>
      </c>
      <c r="S270" s="151">
        <f t="shared" si="40"/>
        <v>0.14585787200628189</v>
      </c>
      <c r="T270" s="151">
        <f t="shared" si="40"/>
        <v>-2.689737879047456E-2</v>
      </c>
      <c r="U270" s="151">
        <f t="shared" si="40"/>
        <v>-0.22552816901408451</v>
      </c>
      <c r="V270" s="151">
        <f t="shared" si="40"/>
        <v>-0.2016367356217322</v>
      </c>
      <c r="W270" s="151">
        <f t="shared" si="40"/>
        <v>-0.21497722095671981</v>
      </c>
      <c r="X270" s="151">
        <f t="shared" si="40"/>
        <v>-1.6684802321363802E-2</v>
      </c>
      <c r="Y270" s="151">
        <f t="shared" si="40"/>
        <v>-0.22058281077093322</v>
      </c>
    </row>
    <row r="271" spans="1:25">
      <c r="A271" s="181"/>
      <c r="B271" s="118" t="s">
        <v>88</v>
      </c>
      <c r="C271" s="151">
        <f t="shared" ref="C271:Y271" si="41">(D28-C28)/C28</f>
        <v>1.1834319526627219E-2</v>
      </c>
      <c r="D271" s="151">
        <f t="shared" si="41"/>
        <v>-1.7543859649122806E-2</v>
      </c>
      <c r="E271" s="151">
        <f t="shared" si="41"/>
        <v>-1.1904761904761904E-2</v>
      </c>
      <c r="F271" s="151">
        <f t="shared" si="41"/>
        <v>-0.12650602409638553</v>
      </c>
      <c r="G271" s="151">
        <f t="shared" si="41"/>
        <v>-0.1103448275862069</v>
      </c>
      <c r="H271" s="151">
        <f t="shared" si="41"/>
        <v>0.62790697674418605</v>
      </c>
      <c r="I271" s="151">
        <f t="shared" si="41"/>
        <v>-0.34761904761904761</v>
      </c>
      <c r="J271" s="151">
        <f t="shared" si="41"/>
        <v>0.49635036496350365</v>
      </c>
      <c r="K271" s="151">
        <f t="shared" si="41"/>
        <v>-0.33170731707317075</v>
      </c>
      <c r="L271" s="151">
        <f t="shared" si="41"/>
        <v>0.20437956204379562</v>
      </c>
      <c r="M271" s="151">
        <f t="shared" si="41"/>
        <v>-0.22424242424242424</v>
      </c>
      <c r="N271" s="151">
        <f t="shared" si="41"/>
        <v>0.53125</v>
      </c>
      <c r="O271" s="151">
        <f t="shared" si="41"/>
        <v>0.18877551020408162</v>
      </c>
      <c r="P271" s="151">
        <f t="shared" si="41"/>
        <v>-0.21888412017167383</v>
      </c>
      <c r="Q271" s="151">
        <f t="shared" si="41"/>
        <v>-1.6483516483516484E-2</v>
      </c>
      <c r="R271" s="151">
        <f t="shared" si="41"/>
        <v>0.23463687150837989</v>
      </c>
      <c r="S271" s="151">
        <f t="shared" si="41"/>
        <v>-0.12217194570135746</v>
      </c>
      <c r="T271" s="151">
        <f t="shared" si="41"/>
        <v>0.25773195876288657</v>
      </c>
      <c r="U271" s="151">
        <f t="shared" si="41"/>
        <v>0.11475409836065574</v>
      </c>
      <c r="V271" s="151">
        <f t="shared" si="41"/>
        <v>0.18382352941176472</v>
      </c>
      <c r="W271" s="151">
        <f t="shared" si="41"/>
        <v>9.3167701863354033E-2</v>
      </c>
      <c r="X271" s="151">
        <f t="shared" si="41"/>
        <v>-0.12784090909090909</v>
      </c>
      <c r="Y271" s="151">
        <f t="shared" si="41"/>
        <v>-8.4690553745928335E-2</v>
      </c>
    </row>
    <row r="272" spans="1:25">
      <c r="A272" s="181"/>
      <c r="B272" s="118" t="s">
        <v>89</v>
      </c>
      <c r="C272" s="151">
        <f t="shared" ref="C272:Y272" si="42">(D29-C29)/C29</f>
        <v>0.49586776859504134</v>
      </c>
      <c r="D272" s="151">
        <f t="shared" si="42"/>
        <v>0.10718232044198896</v>
      </c>
      <c r="E272" s="151">
        <f t="shared" si="42"/>
        <v>0.25998003992015967</v>
      </c>
      <c r="F272" s="151">
        <f t="shared" si="42"/>
        <v>0.10930693069306931</v>
      </c>
      <c r="G272" s="151">
        <f t="shared" si="42"/>
        <v>0.28596929667975723</v>
      </c>
      <c r="H272" s="151">
        <f t="shared" si="42"/>
        <v>0.15630205441421433</v>
      </c>
      <c r="I272" s="151">
        <f t="shared" si="42"/>
        <v>-2.9051620648259304E-2</v>
      </c>
      <c r="J272" s="151">
        <f t="shared" si="42"/>
        <v>0.16023738872403562</v>
      </c>
      <c r="K272" s="151">
        <f t="shared" si="42"/>
        <v>-0.17753623188405798</v>
      </c>
      <c r="L272" s="151">
        <f t="shared" si="42"/>
        <v>0.18787250583052603</v>
      </c>
      <c r="M272" s="151">
        <f t="shared" si="42"/>
        <v>-0.20549738219895289</v>
      </c>
      <c r="N272" s="151">
        <f t="shared" si="42"/>
        <v>0.45002745744096651</v>
      </c>
      <c r="O272" s="151">
        <f t="shared" si="42"/>
        <v>0.42075364514296537</v>
      </c>
      <c r="P272" s="151">
        <f t="shared" si="42"/>
        <v>4.3582566973210717E-2</v>
      </c>
      <c r="Q272" s="151">
        <f t="shared" si="42"/>
        <v>-0.19310344827586207</v>
      </c>
      <c r="R272" s="151">
        <f t="shared" si="42"/>
        <v>-1.5669515669515671E-2</v>
      </c>
      <c r="S272" s="151">
        <f t="shared" si="42"/>
        <v>8.8117060620678561E-2</v>
      </c>
      <c r="T272" s="151">
        <f t="shared" si="42"/>
        <v>-4.3593911629968965E-2</v>
      </c>
      <c r="U272" s="151">
        <f t="shared" si="42"/>
        <v>0.11124845488257108</v>
      </c>
      <c r="V272" s="151">
        <f t="shared" si="42"/>
        <v>1.8909899888765295E-2</v>
      </c>
      <c r="W272" s="151">
        <f t="shared" si="42"/>
        <v>0.21902292576419213</v>
      </c>
      <c r="X272" s="151">
        <f t="shared" si="42"/>
        <v>5.5188626441285124E-2</v>
      </c>
      <c r="Y272" s="151">
        <f t="shared" si="42"/>
        <v>-2.7901548907277741E-2</v>
      </c>
    </row>
    <row r="273" spans="1:25" ht="15.75" thickBot="1">
      <c r="A273" s="181"/>
      <c r="B273" s="119" t="s">
        <v>90</v>
      </c>
      <c r="C273" s="151">
        <f t="shared" ref="C273:Y274" si="43">(D30-C30)/C30</f>
        <v>0.33046993431025773</v>
      </c>
      <c r="D273" s="151">
        <f t="shared" si="43"/>
        <v>0.29661982529434106</v>
      </c>
      <c r="E273" s="151">
        <f t="shared" si="43"/>
        <v>0.17926186291739896</v>
      </c>
      <c r="F273" s="151">
        <f t="shared" si="43"/>
        <v>-0.10457029309488326</v>
      </c>
      <c r="G273" s="151">
        <f t="shared" si="43"/>
        <v>0.1914008321775312</v>
      </c>
      <c r="H273" s="151">
        <f t="shared" si="43"/>
        <v>0.15576251455180443</v>
      </c>
      <c r="I273" s="151">
        <f t="shared" si="43"/>
        <v>3.1023368251410152E-2</v>
      </c>
      <c r="J273" s="151">
        <f t="shared" si="43"/>
        <v>0.89742086752637751</v>
      </c>
      <c r="K273" s="151">
        <f t="shared" si="43"/>
        <v>-0.57306147667593454</v>
      </c>
      <c r="L273" s="151">
        <f t="shared" si="43"/>
        <v>-7.5976845151953687E-2</v>
      </c>
      <c r="M273" s="151">
        <f t="shared" si="43"/>
        <v>-0.26024536674497523</v>
      </c>
      <c r="N273" s="151">
        <f t="shared" si="43"/>
        <v>0.37297106563161608</v>
      </c>
      <c r="O273" s="151">
        <f t="shared" si="43"/>
        <v>0.6386533024929324</v>
      </c>
      <c r="P273" s="151">
        <f t="shared" si="43"/>
        <v>0.19855708908406525</v>
      </c>
      <c r="Q273" s="151">
        <f t="shared" si="43"/>
        <v>-0.21839832504579954</v>
      </c>
      <c r="R273" s="151">
        <f t="shared" si="43"/>
        <v>2.8461409676879289E-2</v>
      </c>
      <c r="S273" s="151">
        <f t="shared" si="43"/>
        <v>-9.7020999511639269E-2</v>
      </c>
      <c r="T273" s="151">
        <f t="shared" si="43"/>
        <v>3.2810528213448709E-2</v>
      </c>
      <c r="U273" s="151">
        <f t="shared" si="43"/>
        <v>0.22796299528713562</v>
      </c>
      <c r="V273" s="151">
        <f t="shared" si="43"/>
        <v>9.2395167022032695E-2</v>
      </c>
      <c r="W273" s="151">
        <f t="shared" si="43"/>
        <v>0.13936239427456082</v>
      </c>
      <c r="X273" s="151">
        <f t="shared" si="43"/>
        <v>2.4440383736866148E-2</v>
      </c>
      <c r="Y273" s="151">
        <f t="shared" si="43"/>
        <v>-0.17012263099219621</v>
      </c>
    </row>
    <row r="274" spans="1:25" ht="21.75" thickBot="1">
      <c r="A274" s="181"/>
      <c r="B274" s="120" t="s">
        <v>91</v>
      </c>
      <c r="C274" s="150">
        <f>(D31-C31)/C31</f>
        <v>0.18831301227419159</v>
      </c>
      <c r="D274" s="150">
        <f t="shared" si="43"/>
        <v>6.4170755979547717E-2</v>
      </c>
      <c r="E274" s="150">
        <f t="shared" si="43"/>
        <v>1.0040630743929573</v>
      </c>
      <c r="F274" s="150">
        <f t="shared" si="43"/>
        <v>-2.0692540387462186E-2</v>
      </c>
      <c r="G274" s="150">
        <f t="shared" si="43"/>
        <v>8.9481121225066546E-2</v>
      </c>
      <c r="H274" s="150">
        <f t="shared" si="43"/>
        <v>9.4619050491645054E-2</v>
      </c>
      <c r="I274" s="150">
        <f t="shared" si="43"/>
        <v>6.0304207654790443E-2</v>
      </c>
      <c r="J274" s="150">
        <f t="shared" si="43"/>
        <v>0.12105146896399381</v>
      </c>
      <c r="K274" s="150">
        <f t="shared" si="43"/>
        <v>-4.0880904085772239E-2</v>
      </c>
      <c r="L274" s="150">
        <f t="shared" si="43"/>
        <v>5.6907719824044085E-2</v>
      </c>
      <c r="M274" s="150">
        <f t="shared" si="43"/>
        <v>0.14474541774815053</v>
      </c>
      <c r="N274" s="150">
        <f t="shared" si="43"/>
        <v>0.14917695473251028</v>
      </c>
      <c r="O274" s="150">
        <f t="shared" si="43"/>
        <v>0.11980773743817959</v>
      </c>
      <c r="P274" s="150">
        <f t="shared" si="43"/>
        <v>0.13711336205223737</v>
      </c>
      <c r="Q274" s="150">
        <f t="shared" si="43"/>
        <v>-0.21183617747440273</v>
      </c>
      <c r="R274" s="150">
        <f t="shared" si="43"/>
        <v>0.13843902101051392</v>
      </c>
      <c r="S274" s="150">
        <f t="shared" si="43"/>
        <v>0.47585031684810308</v>
      </c>
      <c r="T274" s="150">
        <f t="shared" si="43"/>
        <v>-0.5074226038906815</v>
      </c>
      <c r="U274" s="150">
        <f t="shared" si="43"/>
        <v>-7.4130659997279219E-2</v>
      </c>
      <c r="V274" s="150">
        <f t="shared" si="43"/>
        <v>5.3799292471489762E-2</v>
      </c>
      <c r="W274" s="150">
        <f t="shared" si="43"/>
        <v>0.11408560979010479</v>
      </c>
      <c r="X274" s="150">
        <f t="shared" si="43"/>
        <v>1.4074744401871498E-2</v>
      </c>
      <c r="Y274" s="150">
        <f t="shared" si="43"/>
        <v>-2.1179843548264601E-2</v>
      </c>
    </row>
    <row r="275" spans="1:25" ht="22.5">
      <c r="A275" s="181"/>
      <c r="B275" s="121" t="s">
        <v>92</v>
      </c>
      <c r="C275" s="154">
        <f>(D32-C32)/C32</f>
        <v>0.18969791185244317</v>
      </c>
      <c r="D275" s="154">
        <f t="shared" ref="D275:Y275" si="44">(E32-D32)/D32</f>
        <v>5.6681734708292131E-2</v>
      </c>
      <c r="E275" s="154">
        <f t="shared" si="44"/>
        <v>0.92530329868654126</v>
      </c>
      <c r="F275" s="154">
        <f t="shared" si="44"/>
        <v>1.2776225111531585E-2</v>
      </c>
      <c r="G275" s="154">
        <f t="shared" si="44"/>
        <v>5.7898976740997206E-2</v>
      </c>
      <c r="H275" s="154">
        <f t="shared" si="44"/>
        <v>5.618833136209718E-2</v>
      </c>
      <c r="I275" s="154">
        <f t="shared" si="44"/>
        <v>5.6681341944193039E-2</v>
      </c>
      <c r="J275" s="154">
        <f t="shared" si="44"/>
        <v>9.7990825155333611E-2</v>
      </c>
      <c r="K275" s="154">
        <f t="shared" si="44"/>
        <v>-3.1969749054657957E-2</v>
      </c>
      <c r="L275" s="154">
        <f t="shared" si="44"/>
        <v>7.5611888111888112E-2</v>
      </c>
      <c r="M275" s="154">
        <f t="shared" si="44"/>
        <v>0.15641507517269404</v>
      </c>
      <c r="N275" s="154">
        <f t="shared" si="44"/>
        <v>0.11155155374986274</v>
      </c>
      <c r="O275" s="154">
        <f t="shared" si="44"/>
        <v>6.0219897460213972E-2</v>
      </c>
      <c r="P275" s="154">
        <f t="shared" si="44"/>
        <v>9.5364546936873976E-2</v>
      </c>
      <c r="Q275" s="154">
        <f t="shared" si="44"/>
        <v>-0.26676590677101053</v>
      </c>
      <c r="R275" s="154">
        <f t="shared" si="44"/>
        <v>-0.23438786992888549</v>
      </c>
      <c r="S275" s="154">
        <f t="shared" si="44"/>
        <v>-0.19924236684597318</v>
      </c>
      <c r="T275" s="154">
        <f t="shared" si="44"/>
        <v>6.4451424894977863E-2</v>
      </c>
      <c r="U275" s="154">
        <f t="shared" si="44"/>
        <v>7.041527412358671E-2</v>
      </c>
      <c r="V275" s="154">
        <f t="shared" si="44"/>
        <v>2.1423944995266803E-2</v>
      </c>
      <c r="W275" s="154">
        <f t="shared" si="44"/>
        <v>7.2159081670812808E-2</v>
      </c>
      <c r="X275" s="154">
        <f t="shared" si="44"/>
        <v>3.7472892434145678E-2</v>
      </c>
      <c r="Y275" s="154">
        <f t="shared" si="44"/>
        <v>2.9000760100567152E-2</v>
      </c>
    </row>
    <row r="276" spans="1:25" ht="22.5">
      <c r="A276" s="181"/>
      <c r="B276" s="17" t="s">
        <v>93</v>
      </c>
      <c r="C276" s="151">
        <f t="shared" ref="C276:Y276" si="45">(D33-C33)/C33</f>
        <v>-9.9009900990099011E-3</v>
      </c>
      <c r="D276" s="151">
        <f t="shared" si="45"/>
        <v>6.7500000000000004E-2</v>
      </c>
      <c r="E276" s="151">
        <f t="shared" si="45"/>
        <v>6.9437939110070257</v>
      </c>
      <c r="F276" s="151">
        <f t="shared" si="45"/>
        <v>-0.39770047169811323</v>
      </c>
      <c r="G276" s="151">
        <f t="shared" si="45"/>
        <v>1.0954478707782673</v>
      </c>
      <c r="H276" s="151">
        <f t="shared" si="45"/>
        <v>0.6584910067741182</v>
      </c>
      <c r="I276" s="151">
        <f t="shared" si="45"/>
        <v>9.309859154929577E-2</v>
      </c>
      <c r="J276" s="151">
        <f t="shared" si="45"/>
        <v>0.32379847957737407</v>
      </c>
      <c r="K276" s="151">
        <f t="shared" si="45"/>
        <v>-0.11076503795989877</v>
      </c>
      <c r="L276" s="151">
        <f t="shared" si="45"/>
        <v>-9.5665499124343259E-2</v>
      </c>
      <c r="M276" s="151">
        <f t="shared" si="45"/>
        <v>3.8731541999515853E-2</v>
      </c>
      <c r="N276" s="151">
        <f t="shared" si="45"/>
        <v>0.54870659519925424</v>
      </c>
      <c r="O276" s="151">
        <f t="shared" si="45"/>
        <v>0.57858701376871569</v>
      </c>
      <c r="P276" s="151">
        <f t="shared" si="45"/>
        <v>0.348696439635861</v>
      </c>
      <c r="Q276" s="151">
        <f t="shared" si="45"/>
        <v>1.6609534579637417E-2</v>
      </c>
      <c r="R276" s="151">
        <f t="shared" si="45"/>
        <v>1.2625577919143463</v>
      </c>
      <c r="S276" s="151">
        <f t="shared" si="45"/>
        <v>1.1634735046937177</v>
      </c>
      <c r="T276" s="151">
        <f t="shared" si="45"/>
        <v>-0.7230104961154431</v>
      </c>
      <c r="U276" s="151">
        <f t="shared" si="45"/>
        <v>-0.28171469592862269</v>
      </c>
      <c r="V276" s="151">
        <f t="shared" si="45"/>
        <v>0.12471444888635065</v>
      </c>
      <c r="W276" s="151">
        <f t="shared" si="45"/>
        <v>0.194858774992066</v>
      </c>
      <c r="X276" s="151">
        <f t="shared" si="45"/>
        <v>-2.9508632138114211E-2</v>
      </c>
      <c r="Y276" s="151">
        <f t="shared" si="45"/>
        <v>-0.10925312679602617</v>
      </c>
    </row>
    <row r="277" spans="1:25">
      <c r="A277" s="181"/>
      <c r="B277" s="17" t="s">
        <v>94</v>
      </c>
      <c r="C277" s="151">
        <f t="shared" ref="C277:Y277" si="46">(D34-C34)/C34</f>
        <v>2.4137931034482758E-2</v>
      </c>
      <c r="D277" s="151">
        <f t="shared" si="46"/>
        <v>-0.27946127946127947</v>
      </c>
      <c r="E277" s="151">
        <f t="shared" si="46"/>
        <v>-0.17289719626168223</v>
      </c>
      <c r="F277" s="151">
        <f t="shared" si="46"/>
        <v>-9.03954802259887E-2</v>
      </c>
      <c r="G277" s="151">
        <f t="shared" si="46"/>
        <v>0.51552795031055898</v>
      </c>
      <c r="H277" s="151">
        <f t="shared" si="46"/>
        <v>8.1967213114754092E-2</v>
      </c>
      <c r="I277" s="151">
        <f t="shared" si="46"/>
        <v>0.18939393939393939</v>
      </c>
      <c r="J277" s="151">
        <f t="shared" si="46"/>
        <v>0.16878980891719744</v>
      </c>
      <c r="K277" s="151">
        <f t="shared" si="46"/>
        <v>7.901907356948229E-2</v>
      </c>
      <c r="L277" s="151">
        <f t="shared" si="46"/>
        <v>0.11868686868686869</v>
      </c>
      <c r="M277" s="151">
        <f t="shared" si="46"/>
        <v>4.740406320541761E-2</v>
      </c>
      <c r="N277" s="151">
        <f t="shared" si="46"/>
        <v>0.14439655172413793</v>
      </c>
      <c r="O277" s="151">
        <f t="shared" si="46"/>
        <v>-3.766478342749529E-3</v>
      </c>
      <c r="P277" s="151">
        <f t="shared" si="46"/>
        <v>0.21550094517958412</v>
      </c>
      <c r="Q277" s="151">
        <f t="shared" si="46"/>
        <v>-0.22239502332814931</v>
      </c>
      <c r="R277" s="151">
        <f t="shared" si="46"/>
        <v>-0.26200000000000001</v>
      </c>
      <c r="S277" s="151">
        <f t="shared" si="46"/>
        <v>-7.3170731707317069E-2</v>
      </c>
      <c r="T277" s="151">
        <f t="shared" si="46"/>
        <v>-0.10818713450292397</v>
      </c>
      <c r="U277" s="151">
        <f t="shared" si="46"/>
        <v>-0.18688524590163935</v>
      </c>
      <c r="V277" s="151">
        <f t="shared" si="46"/>
        <v>-9.6774193548387094E-2</v>
      </c>
      <c r="W277" s="151">
        <f t="shared" si="46"/>
        <v>0.26339285714285715</v>
      </c>
      <c r="X277" s="151">
        <f t="shared" si="46"/>
        <v>0.36042402826855124</v>
      </c>
      <c r="Y277" s="151">
        <f t="shared" si="46"/>
        <v>-0.57922077922077919</v>
      </c>
    </row>
    <row r="278" spans="1:25" ht="15.75" thickBot="1">
      <c r="A278" s="181"/>
      <c r="B278" s="122" t="s">
        <v>95</v>
      </c>
      <c r="C278" s="155">
        <f t="shared" ref="C278:I278" si="47">(D35-C35)/C35</f>
        <v>3.5714285714285716</v>
      </c>
      <c r="D278" s="155">
        <f t="shared" si="47"/>
        <v>2.5078125</v>
      </c>
      <c r="E278" s="155">
        <f t="shared" si="47"/>
        <v>1.1648106904231625</v>
      </c>
      <c r="F278" s="155">
        <f t="shared" si="47"/>
        <v>-0.67592592592592593</v>
      </c>
      <c r="G278" s="155">
        <f t="shared" si="47"/>
        <v>-0.80317460317460321</v>
      </c>
      <c r="H278" s="155">
        <f t="shared" si="47"/>
        <v>-0.532258064516129</v>
      </c>
      <c r="I278" s="155">
        <f t="shared" si="47"/>
        <v>-1</v>
      </c>
      <c r="J278" s="155"/>
      <c r="K278" s="155"/>
      <c r="L278" s="155"/>
      <c r="M278" s="155"/>
      <c r="N278" s="155"/>
      <c r="O278" s="155"/>
      <c r="P278" s="155"/>
      <c r="Q278" s="155"/>
      <c r="R278" s="155"/>
      <c r="S278" s="155"/>
      <c r="T278" s="155"/>
      <c r="U278" s="155"/>
      <c r="V278" s="155"/>
      <c r="W278" s="155"/>
      <c r="X278" s="155"/>
      <c r="Y278" s="155"/>
    </row>
    <row r="279" spans="1:25" ht="15.75" thickBot="1">
      <c r="A279" s="181"/>
      <c r="B279" s="123" t="s">
        <v>96</v>
      </c>
      <c r="C279" s="149">
        <f>(D36-C36)/C36</f>
        <v>0.44250200481154772</v>
      </c>
      <c r="D279" s="149">
        <f t="shared" ref="D279:Y279" si="48">(E36-D36)/D36</f>
        <v>0.47287080275739379</v>
      </c>
      <c r="E279" s="149">
        <f t="shared" si="48"/>
        <v>0.18577791198007096</v>
      </c>
      <c r="F279" s="149">
        <f t="shared" si="48"/>
        <v>-0.25356506238859178</v>
      </c>
      <c r="G279" s="149">
        <f t="shared" si="48"/>
        <v>0.19445628997867803</v>
      </c>
      <c r="H279" s="149">
        <f t="shared" si="48"/>
        <v>0.39435915744377009</v>
      </c>
      <c r="I279" s="149">
        <f t="shared" si="48"/>
        <v>0.14696845555100368</v>
      </c>
      <c r="J279" s="149">
        <f t="shared" si="48"/>
        <v>-9.9026698812393968E-2</v>
      </c>
      <c r="K279" s="149">
        <f t="shared" si="48"/>
        <v>-0.19920713577799801</v>
      </c>
      <c r="L279" s="149">
        <f t="shared" si="48"/>
        <v>0.45334158415841586</v>
      </c>
      <c r="M279" s="149">
        <f t="shared" si="48"/>
        <v>1.0467938346248828</v>
      </c>
      <c r="N279" s="149">
        <f t="shared" si="48"/>
        <v>-0.28971729317051859</v>
      </c>
      <c r="O279" s="149">
        <f t="shared" si="48"/>
        <v>0.23028936269915651</v>
      </c>
      <c r="P279" s="149">
        <f t="shared" si="48"/>
        <v>-6.2084890613469182E-2</v>
      </c>
      <c r="Q279" s="149">
        <f t="shared" si="48"/>
        <v>0.55635929845935173</v>
      </c>
      <c r="R279" s="149">
        <f t="shared" si="48"/>
        <v>-9.1325690242828486E-4</v>
      </c>
      <c r="S279" s="149">
        <f t="shared" si="48"/>
        <v>5.7604100354210534E-2</v>
      </c>
      <c r="T279" s="149">
        <f t="shared" si="48"/>
        <v>-0.14166872453389306</v>
      </c>
      <c r="U279" s="149">
        <f t="shared" si="48"/>
        <v>0.53178213727006274</v>
      </c>
      <c r="V279" s="149">
        <f t="shared" si="48"/>
        <v>0.21137027950274104</v>
      </c>
      <c r="W279" s="149">
        <f t="shared" si="48"/>
        <v>5.8502030176465457E-2</v>
      </c>
      <c r="X279" s="149">
        <f t="shared" si="48"/>
        <v>-5.6944062986359059E-3</v>
      </c>
      <c r="Y279" s="149">
        <f t="shared" si="48"/>
        <v>-0.40291691219799647</v>
      </c>
    </row>
    <row r="280" spans="1:25" ht="21.75" thickBot="1">
      <c r="A280" s="181"/>
      <c r="B280" s="120" t="s">
        <v>97</v>
      </c>
      <c r="C280" s="150">
        <f>(D37-C37)/C37</f>
        <v>-0.11158798283261803</v>
      </c>
      <c r="D280" s="150">
        <f t="shared" ref="D280:Y280" si="49">(E37-D37)/D37</f>
        <v>0.80676328502415462</v>
      </c>
      <c r="E280" s="150">
        <f t="shared" si="49"/>
        <v>-0.30481283422459893</v>
      </c>
      <c r="F280" s="150">
        <f t="shared" si="49"/>
        <v>0.86538461538461542</v>
      </c>
      <c r="G280" s="150">
        <f t="shared" si="49"/>
        <v>0.3216494845360825</v>
      </c>
      <c r="H280" s="150">
        <f t="shared" si="49"/>
        <v>0.5023400936037441</v>
      </c>
      <c r="I280" s="150">
        <f t="shared" si="49"/>
        <v>-0.10072689511941849</v>
      </c>
      <c r="J280" s="150">
        <f t="shared" si="49"/>
        <v>4.8498845265588918E-2</v>
      </c>
      <c r="K280" s="150">
        <f t="shared" si="49"/>
        <v>0.22356828193832598</v>
      </c>
      <c r="L280" s="150">
        <f t="shared" si="49"/>
        <v>8.9108910891089105E-2</v>
      </c>
      <c r="M280" s="150">
        <f t="shared" si="49"/>
        <v>0.1933884297520661</v>
      </c>
      <c r="N280" s="150">
        <f t="shared" si="49"/>
        <v>0.11703601108033242</v>
      </c>
      <c r="O280" s="150">
        <f t="shared" si="49"/>
        <v>0.23806571605703658</v>
      </c>
      <c r="P280" s="150">
        <f t="shared" si="49"/>
        <v>-0.20731096644967451</v>
      </c>
      <c r="Q280" s="150">
        <f t="shared" si="49"/>
        <v>0.16740366392924827</v>
      </c>
      <c r="R280" s="150">
        <f t="shared" si="49"/>
        <v>8.8744588744588751E-2</v>
      </c>
      <c r="S280" s="150">
        <f t="shared" si="49"/>
        <v>5.168986083499006E-2</v>
      </c>
      <c r="T280" s="150">
        <f t="shared" si="49"/>
        <v>0.25661625708884689</v>
      </c>
      <c r="U280" s="150">
        <f t="shared" si="49"/>
        <v>3.4599473486273034E-2</v>
      </c>
      <c r="V280" s="150">
        <f t="shared" si="49"/>
        <v>-0.32715376226826609</v>
      </c>
      <c r="W280" s="150">
        <f t="shared" si="49"/>
        <v>-3.6196650459211235E-2</v>
      </c>
      <c r="X280" s="150">
        <f t="shared" si="49"/>
        <v>1.5134529147982063E-2</v>
      </c>
      <c r="Y280" s="150">
        <f t="shared" si="49"/>
        <v>0.10436223081170624</v>
      </c>
    </row>
    <row r="281" spans="1:25">
      <c r="A281" s="181"/>
      <c r="B281" s="121" t="s">
        <v>5</v>
      </c>
      <c r="C281" s="154">
        <f>(D38-C38)/C38</f>
        <v>0</v>
      </c>
      <c r="D281" s="154">
        <f t="shared" ref="D281:Y292" si="50">(E38-D38)/D38</f>
        <v>1.6666666666666667</v>
      </c>
      <c r="E281" s="154">
        <f t="shared" si="50"/>
        <v>-0.54166666666666663</v>
      </c>
      <c r="F281" s="154">
        <f t="shared" si="50"/>
        <v>1.9090909090909092</v>
      </c>
      <c r="G281" s="154">
        <f t="shared" si="50"/>
        <v>-3.125E-2</v>
      </c>
      <c r="H281" s="154">
        <f t="shared" si="50"/>
        <v>1.4516129032258065</v>
      </c>
      <c r="I281" s="154">
        <f t="shared" si="50"/>
        <v>-0.23684210526315788</v>
      </c>
      <c r="J281" s="154">
        <f t="shared" si="50"/>
        <v>-1.7241379310344827E-2</v>
      </c>
      <c r="K281" s="154">
        <f t="shared" si="50"/>
        <v>1.4561403508771931</v>
      </c>
      <c r="L281" s="154">
        <f t="shared" si="50"/>
        <v>-0.55714285714285716</v>
      </c>
      <c r="M281" s="154">
        <f t="shared" si="50"/>
        <v>0.43548387096774194</v>
      </c>
      <c r="N281" s="154">
        <f t="shared" si="50"/>
        <v>2.247191011235955E-2</v>
      </c>
      <c r="O281" s="154">
        <f t="shared" si="50"/>
        <v>-0.14285714285714285</v>
      </c>
      <c r="P281" s="154">
        <f t="shared" si="50"/>
        <v>-3.8461538461538464E-2</v>
      </c>
      <c r="Q281" s="154">
        <f t="shared" si="50"/>
        <v>0.28000000000000003</v>
      </c>
      <c r="R281" s="154">
        <f t="shared" si="50"/>
        <v>-7.2916666666666671E-2</v>
      </c>
      <c r="S281" s="154">
        <f t="shared" si="50"/>
        <v>0.3707865168539326</v>
      </c>
      <c r="T281" s="154">
        <f t="shared" si="50"/>
        <v>-0.12295081967213115</v>
      </c>
      <c r="U281" s="154">
        <f t="shared" si="50"/>
        <v>0.49532710280373832</v>
      </c>
      <c r="V281" s="154">
        <f t="shared" si="50"/>
        <v>-0.18124999999999999</v>
      </c>
      <c r="W281" s="154">
        <f t="shared" si="50"/>
        <v>-0.15267175572519084</v>
      </c>
      <c r="X281" s="154">
        <f t="shared" si="50"/>
        <v>0.48648648648648651</v>
      </c>
      <c r="Y281" s="154">
        <f t="shared" si="50"/>
        <v>-0.27878787878787881</v>
      </c>
    </row>
    <row r="282" spans="1:25">
      <c r="A282" s="181"/>
      <c r="B282" s="17" t="s">
        <v>98</v>
      </c>
      <c r="C282" s="151">
        <f t="shared" ref="C282:R289" si="51">(D39-C39)/C39</f>
        <v>0.1111111111111111</v>
      </c>
      <c r="D282" s="151">
        <f t="shared" si="51"/>
        <v>1.5249999999999999</v>
      </c>
      <c r="E282" s="151">
        <f t="shared" si="51"/>
        <v>-0.57425742574257421</v>
      </c>
      <c r="F282" s="151">
        <f t="shared" si="51"/>
        <v>0.81395348837209303</v>
      </c>
      <c r="G282" s="151">
        <f t="shared" si="51"/>
        <v>0.10256410256410256</v>
      </c>
      <c r="H282" s="151">
        <f t="shared" si="51"/>
        <v>0.7558139534883721</v>
      </c>
      <c r="I282" s="151">
        <f t="shared" si="51"/>
        <v>-0.2185430463576159</v>
      </c>
      <c r="J282" s="151">
        <f t="shared" si="51"/>
        <v>8.4745762711864406E-3</v>
      </c>
      <c r="K282" s="151">
        <f t="shared" si="51"/>
        <v>0.21008403361344538</v>
      </c>
      <c r="L282" s="151">
        <f t="shared" si="51"/>
        <v>-7.6388888888888895E-2</v>
      </c>
      <c r="M282" s="151">
        <f t="shared" si="51"/>
        <v>0.35338345864661652</v>
      </c>
      <c r="N282" s="151">
        <f t="shared" si="51"/>
        <v>0.53333333333333333</v>
      </c>
      <c r="O282" s="151">
        <f t="shared" si="51"/>
        <v>0.63043478260869568</v>
      </c>
      <c r="P282" s="151">
        <f t="shared" si="51"/>
        <v>-0.10666666666666667</v>
      </c>
      <c r="Q282" s="151">
        <f t="shared" si="51"/>
        <v>0.39303482587064675</v>
      </c>
      <c r="R282" s="151">
        <f t="shared" si="51"/>
        <v>0.57499999999999996</v>
      </c>
      <c r="S282" s="151">
        <f t="shared" si="50"/>
        <v>-1.020408163265306E-2</v>
      </c>
      <c r="T282" s="151">
        <f t="shared" si="50"/>
        <v>0.81557846506300113</v>
      </c>
      <c r="U282" s="151">
        <f t="shared" si="50"/>
        <v>-0.14132492113564668</v>
      </c>
      <c r="V282" s="151">
        <f t="shared" si="50"/>
        <v>-0.57090374724467308</v>
      </c>
      <c r="W282" s="151">
        <f t="shared" si="50"/>
        <v>8.5616438356164379E-2</v>
      </c>
      <c r="X282" s="151">
        <f t="shared" si="50"/>
        <v>-1.5772870662460567E-2</v>
      </c>
      <c r="Y282" s="151">
        <f t="shared" si="50"/>
        <v>0.30128205128205127</v>
      </c>
    </row>
    <row r="283" spans="1:25">
      <c r="A283" s="181"/>
      <c r="B283" s="17" t="s">
        <v>99</v>
      </c>
      <c r="C283" s="151">
        <f t="shared" si="51"/>
        <v>-0.48</v>
      </c>
      <c r="D283" s="151">
        <f t="shared" si="50"/>
        <v>7.6923076923076927E-2</v>
      </c>
      <c r="E283" s="151">
        <f t="shared" si="50"/>
        <v>1.5</v>
      </c>
      <c r="F283" s="151">
        <f t="shared" si="50"/>
        <v>0.2857142857142857</v>
      </c>
      <c r="G283" s="151">
        <f t="shared" si="50"/>
        <v>0.15555555555555556</v>
      </c>
      <c r="H283" s="151">
        <f t="shared" si="50"/>
        <v>0.84615384615384615</v>
      </c>
      <c r="I283" s="151">
        <f t="shared" si="50"/>
        <v>-0.3125</v>
      </c>
      <c r="J283" s="151">
        <f t="shared" si="50"/>
        <v>-0.12121212121212122</v>
      </c>
      <c r="K283" s="151">
        <f t="shared" si="50"/>
        <v>-0.13793103448275862</v>
      </c>
      <c r="L283" s="151">
        <f t="shared" si="50"/>
        <v>0.7</v>
      </c>
      <c r="M283" s="151">
        <f t="shared" si="50"/>
        <v>0.10588235294117647</v>
      </c>
      <c r="N283" s="151">
        <f t="shared" si="50"/>
        <v>2.1276595744680851E-2</v>
      </c>
      <c r="O283" s="151">
        <f t="shared" si="50"/>
        <v>6.25E-2</v>
      </c>
      <c r="P283" s="151">
        <f t="shared" si="50"/>
        <v>-0.20588235294117646</v>
      </c>
      <c r="Q283" s="151">
        <f t="shared" si="50"/>
        <v>-0.18518518518518517</v>
      </c>
      <c r="R283" s="151">
        <f t="shared" si="50"/>
        <v>-0.16666666666666666</v>
      </c>
      <c r="S283" s="151">
        <f t="shared" si="50"/>
        <v>0.2</v>
      </c>
      <c r="T283" s="151">
        <f t="shared" si="50"/>
        <v>-7.575757575757576E-2</v>
      </c>
      <c r="U283" s="151">
        <f t="shared" si="50"/>
        <v>-0.44262295081967212</v>
      </c>
      <c r="V283" s="151">
        <f t="shared" si="50"/>
        <v>0.20588235294117646</v>
      </c>
      <c r="W283" s="151">
        <f t="shared" si="50"/>
        <v>0.36585365853658536</v>
      </c>
      <c r="X283" s="151">
        <f t="shared" si="50"/>
        <v>-0.35714285714285715</v>
      </c>
      <c r="Y283" s="151">
        <f t="shared" si="50"/>
        <v>0.27777777777777779</v>
      </c>
    </row>
    <row r="284" spans="1:25">
      <c r="A284" s="181"/>
      <c r="B284" s="17" t="s">
        <v>6</v>
      </c>
      <c r="C284" s="151">
        <f t="shared" si="51"/>
        <v>0.5</v>
      </c>
      <c r="D284" s="151">
        <f t="shared" si="50"/>
        <v>1</v>
      </c>
      <c r="E284" s="151">
        <f t="shared" si="50"/>
        <v>-0.55555555555555558</v>
      </c>
      <c r="F284" s="151">
        <f t="shared" si="50"/>
        <v>1.1875</v>
      </c>
      <c r="G284" s="151">
        <f t="shared" si="50"/>
        <v>8.5714285714285715E-2</v>
      </c>
      <c r="H284" s="151">
        <f t="shared" si="50"/>
        <v>1.6578947368421053</v>
      </c>
      <c r="I284" s="151">
        <f t="shared" si="50"/>
        <v>-0.53465346534653468</v>
      </c>
      <c r="J284" s="151">
        <f t="shared" si="50"/>
        <v>0.57446808510638303</v>
      </c>
      <c r="K284" s="151">
        <f t="shared" si="50"/>
        <v>-0.81081081081081086</v>
      </c>
      <c r="L284" s="151">
        <f t="shared" si="50"/>
        <v>0.2857142857142857</v>
      </c>
      <c r="M284" s="151">
        <f t="shared" si="50"/>
        <v>0.33333333333333331</v>
      </c>
      <c r="N284" s="151">
        <f t="shared" si="50"/>
        <v>0.66666666666666663</v>
      </c>
      <c r="O284" s="151">
        <f t="shared" si="50"/>
        <v>1.675</v>
      </c>
      <c r="P284" s="151">
        <f t="shared" si="50"/>
        <v>-0.44859813084112149</v>
      </c>
      <c r="Q284" s="151">
        <f t="shared" si="50"/>
        <v>-1.6949152542372881E-2</v>
      </c>
      <c r="R284" s="151">
        <f t="shared" si="50"/>
        <v>-0.29310344827586204</v>
      </c>
      <c r="S284" s="151">
        <f t="shared" si="50"/>
        <v>0.26829268292682928</v>
      </c>
      <c r="T284" s="151">
        <f t="shared" si="50"/>
        <v>-0.11538461538461539</v>
      </c>
      <c r="U284" s="151">
        <f t="shared" si="50"/>
        <v>-0.10869565217391304</v>
      </c>
      <c r="V284" s="151">
        <f t="shared" si="50"/>
        <v>0.6097560975609756</v>
      </c>
      <c r="W284" s="151">
        <f t="shared" si="50"/>
        <v>0.18181818181818182</v>
      </c>
      <c r="X284" s="151">
        <f t="shared" si="50"/>
        <v>-0.25641025641025639</v>
      </c>
      <c r="Y284" s="151">
        <f t="shared" si="50"/>
        <v>-6.8965517241379309E-2</v>
      </c>
    </row>
    <row r="285" spans="1:25">
      <c r="A285" s="181"/>
      <c r="B285" s="17" t="s">
        <v>7</v>
      </c>
      <c r="C285" s="151">
        <f t="shared" si="51"/>
        <v>-0.42857142857142855</v>
      </c>
      <c r="D285" s="151">
        <f t="shared" si="50"/>
        <v>5.75</v>
      </c>
      <c r="E285" s="151">
        <f t="shared" si="50"/>
        <v>0.96296296296296291</v>
      </c>
      <c r="F285" s="151">
        <f t="shared" si="50"/>
        <v>0.71698113207547165</v>
      </c>
      <c r="G285" s="151">
        <f t="shared" si="50"/>
        <v>0.56043956043956045</v>
      </c>
      <c r="H285" s="151">
        <f t="shared" si="50"/>
        <v>0.37323943661971831</v>
      </c>
      <c r="I285" s="151">
        <f t="shared" si="50"/>
        <v>0.1076923076923077</v>
      </c>
      <c r="J285" s="151">
        <f t="shared" si="50"/>
        <v>4.1666666666666664E-2</v>
      </c>
      <c r="K285" s="151">
        <f t="shared" si="50"/>
        <v>-0.16</v>
      </c>
      <c r="L285" s="151">
        <f t="shared" si="50"/>
        <v>-1.5873015873015872E-2</v>
      </c>
      <c r="M285" s="151">
        <f t="shared" si="50"/>
        <v>-9.6774193548387094E-2</v>
      </c>
      <c r="N285" s="151">
        <f t="shared" si="50"/>
        <v>0.66666666666666663</v>
      </c>
      <c r="O285" s="151">
        <f t="shared" si="50"/>
        <v>0.7857142857142857</v>
      </c>
      <c r="P285" s="151">
        <f t="shared" si="50"/>
        <v>-0.36199999999999999</v>
      </c>
      <c r="Q285" s="151">
        <f t="shared" si="50"/>
        <v>0.30094043887147337</v>
      </c>
      <c r="R285" s="151">
        <f t="shared" si="50"/>
        <v>6.2650602409638559E-2</v>
      </c>
      <c r="S285" s="151">
        <f t="shared" si="50"/>
        <v>4.3083900226757371E-2</v>
      </c>
      <c r="T285" s="151">
        <f t="shared" si="50"/>
        <v>-0.18913043478260869</v>
      </c>
      <c r="U285" s="151">
        <f t="shared" si="50"/>
        <v>0.95174262734584447</v>
      </c>
      <c r="V285" s="151">
        <f t="shared" si="50"/>
        <v>-0.28708791208791207</v>
      </c>
      <c r="W285" s="151">
        <f t="shared" si="50"/>
        <v>-1.9267822736030827E-2</v>
      </c>
      <c r="X285" s="151">
        <f t="shared" si="50"/>
        <v>9.4302554027504912E-2</v>
      </c>
      <c r="Y285" s="151">
        <f t="shared" si="50"/>
        <v>-0.81687612208258531</v>
      </c>
    </row>
    <row r="286" spans="1:25" ht="22.5">
      <c r="A286" s="181"/>
      <c r="B286" s="17" t="s">
        <v>100</v>
      </c>
      <c r="C286" s="151">
        <f t="shared" si="51"/>
        <v>-0.97959183673469385</v>
      </c>
      <c r="D286" s="151">
        <f t="shared" si="50"/>
        <v>4</v>
      </c>
      <c r="E286" s="151">
        <f t="shared" si="50"/>
        <v>0.6</v>
      </c>
      <c r="F286" s="151">
        <f t="shared" si="50"/>
        <v>-1</v>
      </c>
      <c r="G286" s="151" t="e">
        <f t="shared" si="50"/>
        <v>#DIV/0!</v>
      </c>
      <c r="H286" s="151">
        <f t="shared" si="50"/>
        <v>11.5</v>
      </c>
      <c r="I286" s="151">
        <f t="shared" si="50"/>
        <v>-0.68</v>
      </c>
      <c r="J286" s="151">
        <f t="shared" si="50"/>
        <v>0.875</v>
      </c>
      <c r="K286" s="151">
        <f t="shared" si="50"/>
        <v>-0.4</v>
      </c>
      <c r="L286" s="151">
        <f t="shared" si="50"/>
        <v>0.66666666666666663</v>
      </c>
      <c r="M286" s="151">
        <f t="shared" si="50"/>
        <v>-0.8666666666666667</v>
      </c>
      <c r="N286" s="151">
        <f t="shared" si="50"/>
        <v>6.5</v>
      </c>
      <c r="O286" s="151">
        <f t="shared" si="50"/>
        <v>0.4</v>
      </c>
      <c r="P286" s="151">
        <f t="shared" si="50"/>
        <v>4.7619047619047616E-2</v>
      </c>
      <c r="Q286" s="151">
        <f t="shared" si="50"/>
        <v>-0.27272727272727271</v>
      </c>
      <c r="R286" s="151">
        <f t="shared" si="50"/>
        <v>-0.5</v>
      </c>
      <c r="S286" s="151">
        <f t="shared" si="50"/>
        <v>2.375</v>
      </c>
      <c r="T286" s="151">
        <f t="shared" si="50"/>
        <v>-3.7037037037037035E-2</v>
      </c>
      <c r="U286" s="151">
        <f t="shared" si="50"/>
        <v>0</v>
      </c>
      <c r="V286" s="151">
        <f t="shared" si="50"/>
        <v>2.3846153846153846</v>
      </c>
      <c r="W286" s="151">
        <f t="shared" si="50"/>
        <v>-0.69318181818181823</v>
      </c>
      <c r="X286" s="151">
        <f t="shared" si="50"/>
        <v>-3.7037037037037035E-2</v>
      </c>
      <c r="Y286" s="151">
        <f t="shared" si="50"/>
        <v>1.0769230769230769</v>
      </c>
    </row>
    <row r="287" spans="1:25">
      <c r="A287" s="181"/>
      <c r="B287" s="17" t="s">
        <v>8</v>
      </c>
      <c r="C287" s="151">
        <f t="shared" si="51"/>
        <v>1.0714285714285714</v>
      </c>
      <c r="D287" s="151">
        <f t="shared" si="50"/>
        <v>1.2413793103448276</v>
      </c>
      <c r="E287" s="151">
        <f t="shared" si="50"/>
        <v>-0.26923076923076922</v>
      </c>
      <c r="F287" s="151">
        <f t="shared" si="50"/>
        <v>1.1157894736842104</v>
      </c>
      <c r="G287" s="151">
        <f t="shared" si="50"/>
        <v>0.36815920398009949</v>
      </c>
      <c r="H287" s="151">
        <f t="shared" si="50"/>
        <v>0.18545454545454546</v>
      </c>
      <c r="I287" s="151">
        <f t="shared" si="50"/>
        <v>7.3619631901840496E-2</v>
      </c>
      <c r="J287" s="151">
        <f t="shared" si="50"/>
        <v>2.5714285714285714E-2</v>
      </c>
      <c r="K287" s="151">
        <f t="shared" si="50"/>
        <v>0.57381615598885793</v>
      </c>
      <c r="L287" s="151">
        <f t="shared" si="50"/>
        <v>0.25663716814159293</v>
      </c>
      <c r="M287" s="151">
        <f t="shared" si="50"/>
        <v>0.24929577464788732</v>
      </c>
      <c r="N287" s="151">
        <f t="shared" si="50"/>
        <v>-8.1172491544532127E-2</v>
      </c>
      <c r="O287" s="151">
        <f t="shared" si="50"/>
        <v>-9.5705521472392641E-2</v>
      </c>
      <c r="P287" s="151">
        <f t="shared" si="50"/>
        <v>-0.1519674355495251</v>
      </c>
      <c r="Q287" s="151">
        <f t="shared" si="50"/>
        <v>1.2800000000000001E-2</v>
      </c>
      <c r="R287" s="151">
        <f t="shared" si="50"/>
        <v>-0.22906793048973143</v>
      </c>
      <c r="S287" s="151">
        <f t="shared" si="50"/>
        <v>5.737704918032787E-2</v>
      </c>
      <c r="T287" s="151">
        <f t="shared" si="50"/>
        <v>-0.12015503875968993</v>
      </c>
      <c r="U287" s="151">
        <f t="shared" si="50"/>
        <v>-0.11674008810572688</v>
      </c>
      <c r="V287" s="151">
        <f t="shared" si="50"/>
        <v>5.2369077306733167E-2</v>
      </c>
      <c r="W287" s="151">
        <f t="shared" si="50"/>
        <v>-0.13270142180094788</v>
      </c>
      <c r="X287" s="151">
        <f t="shared" si="50"/>
        <v>-8.4699453551912565E-2</v>
      </c>
      <c r="Y287" s="151">
        <f t="shared" si="50"/>
        <v>-3.880597014925373E-2</v>
      </c>
    </row>
    <row r="288" spans="1:25">
      <c r="A288" s="181"/>
      <c r="B288" s="17" t="s">
        <v>9</v>
      </c>
      <c r="C288" s="151"/>
      <c r="D288" s="151"/>
      <c r="E288" s="151"/>
      <c r="F288" s="151"/>
      <c r="G288" s="151"/>
      <c r="H288" s="151"/>
      <c r="I288" s="151">
        <f t="shared" si="50"/>
        <v>-0.7</v>
      </c>
      <c r="J288" s="151">
        <f t="shared" si="50"/>
        <v>-1</v>
      </c>
      <c r="K288" s="151"/>
      <c r="L288" s="151"/>
      <c r="M288" s="151">
        <f t="shared" si="50"/>
        <v>-1</v>
      </c>
      <c r="N288" s="151"/>
      <c r="O288" s="151"/>
      <c r="P288" s="151">
        <f t="shared" si="50"/>
        <v>-1</v>
      </c>
      <c r="Q288" s="151"/>
      <c r="R288" s="151">
        <f t="shared" si="50"/>
        <v>1</v>
      </c>
      <c r="S288" s="151">
        <f t="shared" si="50"/>
        <v>-1</v>
      </c>
      <c r="T288" s="151"/>
      <c r="U288" s="151">
        <f t="shared" si="50"/>
        <v>-1</v>
      </c>
      <c r="V288" s="151"/>
      <c r="W288" s="151"/>
      <c r="X288" s="151">
        <f t="shared" si="50"/>
        <v>-0.66666666666666663</v>
      </c>
      <c r="Y288" s="151">
        <f t="shared" si="50"/>
        <v>6</v>
      </c>
    </row>
    <row r="289" spans="1:25" ht="15.75" thickBot="1">
      <c r="A289" s="181"/>
      <c r="B289" s="122" t="s">
        <v>101</v>
      </c>
      <c r="C289" s="155">
        <f t="shared" si="51"/>
        <v>-4.4776119402985072E-2</v>
      </c>
      <c r="D289" s="155">
        <f t="shared" si="50"/>
        <v>-0.421875</v>
      </c>
      <c r="E289" s="155">
        <f t="shared" si="50"/>
        <v>-0.43243243243243246</v>
      </c>
      <c r="F289" s="155">
        <f t="shared" si="50"/>
        <v>-0.8571428571428571</v>
      </c>
      <c r="G289" s="155">
        <f t="shared" si="50"/>
        <v>4</v>
      </c>
      <c r="H289" s="155">
        <f t="shared" si="50"/>
        <v>-1</v>
      </c>
      <c r="I289" s="155"/>
      <c r="J289" s="155"/>
      <c r="K289" s="155">
        <f t="shared" si="50"/>
        <v>-1</v>
      </c>
      <c r="L289" s="155"/>
      <c r="M289" s="155"/>
      <c r="N289" s="155"/>
      <c r="O289" s="155"/>
      <c r="P289" s="155"/>
      <c r="Q289" s="155"/>
      <c r="R289" s="155"/>
      <c r="S289" s="155"/>
      <c r="T289" s="155"/>
      <c r="U289" s="155"/>
      <c r="V289" s="155"/>
      <c r="W289" s="155"/>
      <c r="X289" s="155"/>
      <c r="Y289" s="155"/>
    </row>
    <row r="290" spans="1:25" ht="15.75" thickBot="1">
      <c r="A290" s="181"/>
      <c r="B290" s="120" t="s">
        <v>102</v>
      </c>
      <c r="C290" s="150">
        <f>(D47-C47)/C47</f>
        <v>1.5681592039800996</v>
      </c>
      <c r="D290" s="150">
        <f t="shared" ref="D290:Y290" si="52">(E47-D47)/D47</f>
        <v>1.6710577295621851</v>
      </c>
      <c r="E290" s="150">
        <f t="shared" si="52"/>
        <v>0.35581665216129971</v>
      </c>
      <c r="F290" s="150">
        <f t="shared" si="52"/>
        <v>-0.613458863806569</v>
      </c>
      <c r="G290" s="150">
        <f t="shared" si="52"/>
        <v>0.42623858289510103</v>
      </c>
      <c r="H290" s="150">
        <f t="shared" si="52"/>
        <v>0.86376867843974381</v>
      </c>
      <c r="I290" s="150">
        <f t="shared" si="52"/>
        <v>0.33298625572678053</v>
      </c>
      <c r="J290" s="150">
        <f t="shared" si="52"/>
        <v>-0.30503046399000155</v>
      </c>
      <c r="K290" s="150">
        <f t="shared" si="52"/>
        <v>-0.54063167359784192</v>
      </c>
      <c r="L290" s="150">
        <f t="shared" si="52"/>
        <v>1.9449473941766577</v>
      </c>
      <c r="M290" s="150">
        <f t="shared" si="52"/>
        <v>1.9873712196743103</v>
      </c>
      <c r="N290" s="150">
        <f t="shared" si="52"/>
        <v>-0.50022249415952835</v>
      </c>
      <c r="O290" s="150">
        <f t="shared" si="52"/>
        <v>0.3026711185308848</v>
      </c>
      <c r="P290" s="150">
        <f t="shared" si="52"/>
        <v>-0.12841214917339486</v>
      </c>
      <c r="Q290" s="150">
        <f t="shared" si="52"/>
        <v>1.0637161201784051</v>
      </c>
      <c r="R290" s="150">
        <f t="shared" si="52"/>
        <v>8.9298437277347646E-3</v>
      </c>
      <c r="S290" s="150">
        <f t="shared" si="52"/>
        <v>8.128148392260251E-2</v>
      </c>
      <c r="T290" s="150">
        <f t="shared" si="52"/>
        <v>-0.24632633068466311</v>
      </c>
      <c r="U290" s="150">
        <f t="shared" si="52"/>
        <v>0.84520508376660886</v>
      </c>
      <c r="V290" s="150">
        <f t="shared" si="52"/>
        <v>0.29991703323366886</v>
      </c>
      <c r="W290" s="150">
        <f t="shared" si="52"/>
        <v>6.7979287090558768E-2</v>
      </c>
      <c r="X290" s="150">
        <f t="shared" si="52"/>
        <v>-3.3692281671083048E-2</v>
      </c>
      <c r="Y290" s="150">
        <f t="shared" si="52"/>
        <v>-0.67240393479351668</v>
      </c>
    </row>
    <row r="291" spans="1:25">
      <c r="A291" s="181"/>
      <c r="B291" s="124" t="s">
        <v>103</v>
      </c>
      <c r="C291" s="154"/>
      <c r="D291" s="154"/>
      <c r="E291" s="154"/>
      <c r="F291" s="154">
        <f t="shared" si="50"/>
        <v>0</v>
      </c>
      <c r="G291" s="154">
        <f t="shared" si="50"/>
        <v>0.5</v>
      </c>
      <c r="H291" s="154">
        <f t="shared" si="50"/>
        <v>8.3333333333333339</v>
      </c>
      <c r="I291" s="154">
        <f t="shared" si="50"/>
        <v>-0.7142857142857143</v>
      </c>
      <c r="J291" s="154">
        <f t="shared" si="50"/>
        <v>1.5</v>
      </c>
      <c r="K291" s="154">
        <f t="shared" si="50"/>
        <v>-0.8</v>
      </c>
      <c r="L291" s="154">
        <f t="shared" si="50"/>
        <v>0.25</v>
      </c>
      <c r="M291" s="154">
        <f t="shared" si="50"/>
        <v>-0.4</v>
      </c>
      <c r="N291" s="154">
        <f t="shared" si="50"/>
        <v>3.3333333333333335</v>
      </c>
      <c r="O291" s="154">
        <f t="shared" si="50"/>
        <v>1</v>
      </c>
      <c r="P291" s="154">
        <f t="shared" si="50"/>
        <v>-0.92307692307692313</v>
      </c>
      <c r="Q291" s="154">
        <f t="shared" si="50"/>
        <v>8</v>
      </c>
      <c r="R291" s="154">
        <f t="shared" si="50"/>
        <v>0.1111111111111111</v>
      </c>
      <c r="S291" s="154">
        <f t="shared" si="50"/>
        <v>1.2</v>
      </c>
      <c r="T291" s="154">
        <f t="shared" si="50"/>
        <v>-0.59090909090909094</v>
      </c>
      <c r="U291" s="154">
        <f t="shared" si="50"/>
        <v>0.72222222222222221</v>
      </c>
      <c r="V291" s="154">
        <f t="shared" si="50"/>
        <v>1.096774193548387</v>
      </c>
      <c r="W291" s="154">
        <f t="shared" si="50"/>
        <v>-0.1076923076923077</v>
      </c>
      <c r="X291" s="154">
        <f t="shared" si="50"/>
        <v>5.1724137931034482E-2</v>
      </c>
      <c r="Y291" s="154">
        <f t="shared" si="50"/>
        <v>-9.8360655737704916E-2</v>
      </c>
    </row>
    <row r="292" spans="1:25">
      <c r="A292" s="181"/>
      <c r="B292" s="125" t="s">
        <v>10</v>
      </c>
      <c r="C292" s="151">
        <f t="shared" ref="C292:R292" si="53">(D49-C49)/C49</f>
        <v>-0.8571428571428571</v>
      </c>
      <c r="D292" s="151">
        <f t="shared" si="53"/>
        <v>0.2</v>
      </c>
      <c r="E292" s="151">
        <f t="shared" si="53"/>
        <v>0.5</v>
      </c>
      <c r="F292" s="151">
        <f t="shared" si="53"/>
        <v>-0.55555555555555558</v>
      </c>
      <c r="G292" s="151">
        <f t="shared" si="53"/>
        <v>0.25</v>
      </c>
      <c r="H292" s="151">
        <f t="shared" si="53"/>
        <v>4.5999999999999996</v>
      </c>
      <c r="I292" s="151">
        <f t="shared" si="53"/>
        <v>-0.5714285714285714</v>
      </c>
      <c r="J292" s="151">
        <f t="shared" si="53"/>
        <v>-0.58333333333333337</v>
      </c>
      <c r="K292" s="151">
        <f t="shared" si="53"/>
        <v>0.6</v>
      </c>
      <c r="L292" s="151">
        <f t="shared" si="53"/>
        <v>-0.375</v>
      </c>
      <c r="M292" s="151">
        <f t="shared" si="53"/>
        <v>0.2</v>
      </c>
      <c r="N292" s="151">
        <f t="shared" si="53"/>
        <v>1.5</v>
      </c>
      <c r="O292" s="151">
        <f t="shared" si="53"/>
        <v>3</v>
      </c>
      <c r="P292" s="151">
        <f t="shared" si="53"/>
        <v>0.58333333333333337</v>
      </c>
      <c r="Q292" s="151">
        <f t="shared" si="53"/>
        <v>0.95789473684210524</v>
      </c>
      <c r="R292" s="151">
        <f t="shared" si="53"/>
        <v>-8.0645161290322578E-2</v>
      </c>
      <c r="S292" s="151">
        <f t="shared" si="50"/>
        <v>-0.52631578947368418</v>
      </c>
      <c r="T292" s="151">
        <f t="shared" si="50"/>
        <v>0</v>
      </c>
      <c r="U292" s="151">
        <f t="shared" si="50"/>
        <v>0.7407407407407407</v>
      </c>
      <c r="V292" s="151">
        <f t="shared" si="50"/>
        <v>-0.28368794326241137</v>
      </c>
      <c r="W292" s="151">
        <f t="shared" si="50"/>
        <v>-3.9603960396039604E-2</v>
      </c>
      <c r="X292" s="151">
        <f t="shared" si="50"/>
        <v>3.0927835051546393E-2</v>
      </c>
      <c r="Y292" s="151">
        <f t="shared" si="50"/>
        <v>-0.32</v>
      </c>
    </row>
    <row r="293" spans="1:25">
      <c r="A293" s="181"/>
      <c r="B293" s="125" t="s">
        <v>104</v>
      </c>
      <c r="C293" s="151">
        <f t="shared" ref="C293:Y293" si="54">(D50-C50)/C50</f>
        <v>2.0153061224489797</v>
      </c>
      <c r="D293" s="151">
        <f t="shared" si="54"/>
        <v>1.7766497461928934</v>
      </c>
      <c r="E293" s="151">
        <f t="shared" si="54"/>
        <v>0.35694698354661791</v>
      </c>
      <c r="F293" s="151">
        <f t="shared" si="54"/>
        <v>-0.63601661614460536</v>
      </c>
      <c r="G293" s="151">
        <f t="shared" si="54"/>
        <v>0.43923504009870451</v>
      </c>
      <c r="H293" s="151">
        <f t="shared" si="54"/>
        <v>0.92370338619802828</v>
      </c>
      <c r="I293" s="151">
        <f t="shared" si="54"/>
        <v>0.35572638146167557</v>
      </c>
      <c r="J293" s="151">
        <f t="shared" si="54"/>
        <v>-0.33585339797846986</v>
      </c>
      <c r="K293" s="151">
        <f t="shared" si="54"/>
        <v>-0.57201187824795841</v>
      </c>
      <c r="L293" s="151">
        <f t="shared" si="54"/>
        <v>2.2466030644694999</v>
      </c>
      <c r="M293" s="151">
        <f t="shared" si="54"/>
        <v>2.0553873552983082</v>
      </c>
      <c r="N293" s="151">
        <f t="shared" si="54"/>
        <v>-0.55706458381907209</v>
      </c>
      <c r="O293" s="151">
        <f t="shared" si="54"/>
        <v>0.1864061060665877</v>
      </c>
      <c r="P293" s="151">
        <f t="shared" si="54"/>
        <v>3.577172647107759E-2</v>
      </c>
      <c r="Q293" s="151">
        <f t="shared" si="54"/>
        <v>1.0967016491754122</v>
      </c>
      <c r="R293" s="151">
        <f t="shared" si="54"/>
        <v>4.1626232187547884E-3</v>
      </c>
      <c r="S293" s="151">
        <f t="shared" si="54"/>
        <v>4.8371099412527659E-2</v>
      </c>
      <c r="T293" s="151">
        <f t="shared" si="54"/>
        <v>-0.43497562040608401</v>
      </c>
      <c r="U293" s="151">
        <f t="shared" si="54"/>
        <v>1.4778464708912931</v>
      </c>
      <c r="V293" s="151">
        <f t="shared" si="54"/>
        <v>0.37124441210105003</v>
      </c>
      <c r="W293" s="151">
        <f t="shared" si="54"/>
        <v>6.6616123325751828E-2</v>
      </c>
      <c r="X293" s="151">
        <f t="shared" si="54"/>
        <v>-4.318106430365351E-2</v>
      </c>
      <c r="Y293" s="151">
        <f t="shared" si="54"/>
        <v>-0.71357113672663341</v>
      </c>
    </row>
    <row r="294" spans="1:25">
      <c r="A294" s="181"/>
      <c r="B294" s="125" t="s">
        <v>11</v>
      </c>
      <c r="C294" s="151">
        <f t="shared" ref="C294:Y294" si="55">(D51-C51)/C51</f>
        <v>2.564102564102564E-2</v>
      </c>
      <c r="D294" s="151">
        <f t="shared" si="55"/>
        <v>0.7</v>
      </c>
      <c r="E294" s="151">
        <f t="shared" si="55"/>
        <v>0.22794117647058823</v>
      </c>
      <c r="F294" s="151">
        <f t="shared" si="55"/>
        <v>-0.23952095808383234</v>
      </c>
      <c r="G294" s="151">
        <f t="shared" si="55"/>
        <v>0.63779527559055116</v>
      </c>
      <c r="H294" s="151">
        <f t="shared" si="55"/>
        <v>0.20192307692307693</v>
      </c>
      <c r="I294" s="151">
        <f t="shared" si="55"/>
        <v>9.1999999999999998E-2</v>
      </c>
      <c r="J294" s="151">
        <f t="shared" si="55"/>
        <v>0.42124542124542125</v>
      </c>
      <c r="K294" s="151">
        <f t="shared" si="55"/>
        <v>-0.39690721649484534</v>
      </c>
      <c r="L294" s="151">
        <f t="shared" si="55"/>
        <v>0.37606837606837606</v>
      </c>
      <c r="M294" s="151">
        <f t="shared" si="55"/>
        <v>-0.22049689440993789</v>
      </c>
      <c r="N294" s="151">
        <f t="shared" si="55"/>
        <v>0.27490039840637448</v>
      </c>
      <c r="O294" s="151">
        <f t="shared" si="55"/>
        <v>0.34687499999999999</v>
      </c>
      <c r="P294" s="151">
        <f t="shared" si="55"/>
        <v>0.47331786542923432</v>
      </c>
      <c r="Q294" s="151">
        <f t="shared" si="55"/>
        <v>1.6566929133858268</v>
      </c>
      <c r="R294" s="151">
        <f t="shared" si="55"/>
        <v>4.5050385299347954E-2</v>
      </c>
      <c r="S294" s="151">
        <f t="shared" si="55"/>
        <v>0.62904140669313668</v>
      </c>
      <c r="T294" s="151">
        <f t="shared" si="55"/>
        <v>2.1504178272980501</v>
      </c>
      <c r="U294" s="151">
        <f t="shared" si="55"/>
        <v>-0.53492484526967288</v>
      </c>
      <c r="V294" s="151">
        <f t="shared" si="55"/>
        <v>-0.60313688212927752</v>
      </c>
      <c r="W294" s="151">
        <f t="shared" si="55"/>
        <v>0.15029940119760479</v>
      </c>
      <c r="X294" s="151">
        <f t="shared" si="55"/>
        <v>9.0057261842790212E-2</v>
      </c>
      <c r="Y294" s="151">
        <f t="shared" si="55"/>
        <v>0.12846227316141356</v>
      </c>
    </row>
    <row r="295" spans="1:25">
      <c r="A295" s="181"/>
      <c r="B295" s="125" t="s">
        <v>12</v>
      </c>
      <c r="C295" s="151">
        <f t="shared" ref="C295:Y295" si="56">(D52-C52)/C52</f>
        <v>0.28125</v>
      </c>
      <c r="D295" s="151">
        <f t="shared" si="56"/>
        <v>1.0975609756097562</v>
      </c>
      <c r="E295" s="151">
        <f t="shared" si="56"/>
        <v>0.36046511627906974</v>
      </c>
      <c r="F295" s="151">
        <f t="shared" si="56"/>
        <v>-0.47863247863247865</v>
      </c>
      <c r="G295" s="151">
        <f t="shared" si="56"/>
        <v>0.47540983606557374</v>
      </c>
      <c r="H295" s="151">
        <f t="shared" si="56"/>
        <v>2.2222222222222223E-2</v>
      </c>
      <c r="I295" s="151">
        <f t="shared" si="56"/>
        <v>0.4891304347826087</v>
      </c>
      <c r="J295" s="151">
        <f t="shared" si="56"/>
        <v>-0.12408759124087591</v>
      </c>
      <c r="K295" s="151">
        <f t="shared" si="56"/>
        <v>7.4999999999999997E-2</v>
      </c>
      <c r="L295" s="151">
        <f t="shared" si="56"/>
        <v>0.51162790697674421</v>
      </c>
      <c r="M295" s="151">
        <f t="shared" si="56"/>
        <v>3.5692307692307694</v>
      </c>
      <c r="N295" s="151">
        <f t="shared" si="56"/>
        <v>1.0404040404040404</v>
      </c>
      <c r="O295" s="151">
        <f t="shared" si="56"/>
        <v>1.2469746974697469</v>
      </c>
      <c r="P295" s="151">
        <f t="shared" si="56"/>
        <v>-0.90820073439412485</v>
      </c>
      <c r="Q295" s="151">
        <f t="shared" si="56"/>
        <v>-0.25333333333333335</v>
      </c>
      <c r="R295" s="151">
        <f t="shared" si="56"/>
        <v>0.38928571428571429</v>
      </c>
      <c r="S295" s="151">
        <f t="shared" si="56"/>
        <v>0.87146529562982</v>
      </c>
      <c r="T295" s="151">
        <f t="shared" si="56"/>
        <v>0.34752747252747251</v>
      </c>
      <c r="U295" s="151">
        <f t="shared" si="56"/>
        <v>-0.53007135575942921</v>
      </c>
      <c r="V295" s="151">
        <f t="shared" si="56"/>
        <v>-9.3275488069414311E-2</v>
      </c>
      <c r="W295" s="151">
        <f t="shared" si="56"/>
        <v>0.18181818181818182</v>
      </c>
      <c r="X295" s="151">
        <f t="shared" si="56"/>
        <v>-0.13360323886639677</v>
      </c>
      <c r="Y295" s="151">
        <f t="shared" si="56"/>
        <v>-4.4392523364485979E-2</v>
      </c>
    </row>
    <row r="296" spans="1:25">
      <c r="A296" s="181"/>
      <c r="B296" s="125" t="s">
        <v>13</v>
      </c>
      <c r="C296" s="151"/>
      <c r="D296" s="151"/>
      <c r="E296" s="151">
        <f t="shared" ref="E296:Y296" si="57">(F53-E53)/E53</f>
        <v>-0.25</v>
      </c>
      <c r="F296" s="151">
        <f t="shared" si="57"/>
        <v>0</v>
      </c>
      <c r="G296" s="151">
        <f t="shared" si="57"/>
        <v>1.6666666666666667</v>
      </c>
      <c r="H296" s="151">
        <f t="shared" si="57"/>
        <v>-0.25</v>
      </c>
      <c r="I296" s="151">
        <f t="shared" si="57"/>
        <v>0.16666666666666666</v>
      </c>
      <c r="J296" s="151">
        <f t="shared" si="57"/>
        <v>1.5714285714285714</v>
      </c>
      <c r="K296" s="151">
        <f t="shared" si="57"/>
        <v>1</v>
      </c>
      <c r="L296" s="151">
        <f t="shared" si="57"/>
        <v>0.41666666666666669</v>
      </c>
      <c r="M296" s="151">
        <f t="shared" si="57"/>
        <v>0.47058823529411764</v>
      </c>
      <c r="N296" s="151">
        <f t="shared" si="57"/>
        <v>0.14666666666666667</v>
      </c>
      <c r="O296" s="151">
        <f t="shared" si="57"/>
        <v>1.1627906976744186E-2</v>
      </c>
      <c r="P296" s="151">
        <f t="shared" si="57"/>
        <v>6.8965517241379309E-2</v>
      </c>
      <c r="Q296" s="151">
        <f t="shared" si="57"/>
        <v>0</v>
      </c>
      <c r="R296" s="151">
        <f t="shared" si="57"/>
        <v>0.21505376344086022</v>
      </c>
      <c r="S296" s="151">
        <f t="shared" si="57"/>
        <v>7.9646017699115043E-2</v>
      </c>
      <c r="T296" s="151">
        <f t="shared" si="57"/>
        <v>0.21311475409836064</v>
      </c>
      <c r="U296" s="151">
        <f t="shared" si="57"/>
        <v>0.35135135135135137</v>
      </c>
      <c r="V296" s="151">
        <f t="shared" si="57"/>
        <v>7.4999999999999997E-2</v>
      </c>
      <c r="W296" s="151">
        <f t="shared" si="57"/>
        <v>-7.9069767441860464E-2</v>
      </c>
      <c r="X296" s="151">
        <f t="shared" si="57"/>
        <v>-0.12626262626262627</v>
      </c>
      <c r="Y296" s="151">
        <f t="shared" si="57"/>
        <v>0.15606936416184972</v>
      </c>
    </row>
    <row r="297" spans="1:25">
      <c r="A297" s="181"/>
      <c r="B297" s="125" t="s">
        <v>105</v>
      </c>
      <c r="C297" s="151">
        <f t="shared" ref="C297:Y297" si="58">(D54-C54)/C54</f>
        <v>0.72727272727272729</v>
      </c>
      <c r="D297" s="151">
        <f t="shared" si="58"/>
        <v>0.36842105263157893</v>
      </c>
      <c r="E297" s="151">
        <f t="shared" si="58"/>
        <v>0.17307692307692307</v>
      </c>
      <c r="F297" s="151">
        <f t="shared" si="58"/>
        <v>0.32786885245901637</v>
      </c>
      <c r="G297" s="151">
        <f t="shared" si="58"/>
        <v>-0.14814814814814814</v>
      </c>
      <c r="H297" s="151">
        <f t="shared" si="58"/>
        <v>0.27536231884057971</v>
      </c>
      <c r="I297" s="151">
        <f t="shared" si="58"/>
        <v>2.2727272727272728E-2</v>
      </c>
      <c r="J297" s="151">
        <f t="shared" si="58"/>
        <v>-0.23333333333333334</v>
      </c>
      <c r="K297" s="151">
        <f t="shared" si="58"/>
        <v>7.2463768115942032E-2</v>
      </c>
      <c r="L297" s="151">
        <f t="shared" si="58"/>
        <v>-0.29729729729729731</v>
      </c>
      <c r="M297" s="151">
        <f t="shared" si="58"/>
        <v>0.21153846153846154</v>
      </c>
      <c r="N297" s="151">
        <f t="shared" si="58"/>
        <v>-0.19047619047619047</v>
      </c>
      <c r="O297" s="151">
        <f t="shared" si="58"/>
        <v>1.607843137254902</v>
      </c>
      <c r="P297" s="151">
        <f t="shared" si="58"/>
        <v>-0.34586466165413532</v>
      </c>
      <c r="Q297" s="151">
        <f t="shared" si="58"/>
        <v>0.47126436781609193</v>
      </c>
      <c r="R297" s="151">
        <f t="shared" si="58"/>
        <v>-0.1875</v>
      </c>
      <c r="S297" s="151">
        <f t="shared" si="58"/>
        <v>-0.23076923076923078</v>
      </c>
      <c r="T297" s="151">
        <f t="shared" si="58"/>
        <v>0.23749999999999999</v>
      </c>
      <c r="U297" s="151">
        <f t="shared" si="58"/>
        <v>2.0202020202020204E-2</v>
      </c>
      <c r="V297" s="151">
        <f t="shared" si="58"/>
        <v>0.23762376237623761</v>
      </c>
      <c r="W297" s="151">
        <f t="shared" si="58"/>
        <v>0.24</v>
      </c>
      <c r="X297" s="151">
        <f t="shared" si="58"/>
        <v>3.870967741935484E-2</v>
      </c>
      <c r="Y297" s="151">
        <f t="shared" si="58"/>
        <v>-0.25465838509316768</v>
      </c>
    </row>
    <row r="298" spans="1:25">
      <c r="A298" s="181"/>
      <c r="B298" s="125" t="s">
        <v>14</v>
      </c>
      <c r="C298" s="151">
        <f t="shared" ref="C298:Y298" si="59">(D55-C55)/C55</f>
        <v>-0.2</v>
      </c>
      <c r="D298" s="151">
        <f t="shared" si="59"/>
        <v>-1</v>
      </c>
      <c r="E298" s="151"/>
      <c r="F298" s="151">
        <f t="shared" si="59"/>
        <v>-0.5</v>
      </c>
      <c r="G298" s="151">
        <f t="shared" si="59"/>
        <v>2</v>
      </c>
      <c r="H298" s="151">
        <f t="shared" si="59"/>
        <v>3</v>
      </c>
      <c r="I298" s="151">
        <f t="shared" si="59"/>
        <v>-0.58333333333333337</v>
      </c>
      <c r="J298" s="151">
        <f t="shared" si="59"/>
        <v>0.9</v>
      </c>
      <c r="K298" s="151">
        <f t="shared" si="59"/>
        <v>-0.52631578947368418</v>
      </c>
      <c r="L298" s="151">
        <f t="shared" si="59"/>
        <v>0.66666666666666663</v>
      </c>
      <c r="M298" s="151">
        <f t="shared" si="59"/>
        <v>0.4</v>
      </c>
      <c r="N298" s="151">
        <f t="shared" si="59"/>
        <v>4.7619047619047616E-2</v>
      </c>
      <c r="O298" s="151">
        <f t="shared" si="59"/>
        <v>2.9545454545454546</v>
      </c>
      <c r="P298" s="151">
        <f t="shared" si="59"/>
        <v>-0.64367816091954022</v>
      </c>
      <c r="Q298" s="151">
        <f t="shared" si="59"/>
        <v>0.12903225806451613</v>
      </c>
      <c r="R298" s="151">
        <f t="shared" si="59"/>
        <v>0.51428571428571423</v>
      </c>
      <c r="S298" s="151">
        <f t="shared" si="59"/>
        <v>9.4339622641509441E-2</v>
      </c>
      <c r="T298" s="151">
        <f t="shared" si="59"/>
        <v>-0.27586206896551724</v>
      </c>
      <c r="U298" s="151">
        <f t="shared" si="59"/>
        <v>0.59523809523809523</v>
      </c>
      <c r="V298" s="151">
        <f t="shared" si="59"/>
        <v>0.14925373134328357</v>
      </c>
      <c r="W298" s="151">
        <f t="shared" si="59"/>
        <v>0.29870129870129869</v>
      </c>
      <c r="X298" s="151">
        <f t="shared" si="59"/>
        <v>0.12</v>
      </c>
      <c r="Y298" s="151">
        <f t="shared" si="59"/>
        <v>-8.9285714285714288E-2</v>
      </c>
    </row>
    <row r="299" spans="1:25">
      <c r="A299" s="181"/>
      <c r="B299" s="125" t="s">
        <v>15</v>
      </c>
      <c r="C299" s="151">
        <f t="shared" ref="C299:Y299" si="60">(D56-C56)/C56</f>
        <v>2.6666666666666665</v>
      </c>
      <c r="D299" s="151">
        <f t="shared" si="60"/>
        <v>0</v>
      </c>
      <c r="E299" s="151">
        <f t="shared" si="60"/>
        <v>-0.54545454545454541</v>
      </c>
      <c r="F299" s="151">
        <f t="shared" si="60"/>
        <v>0.8</v>
      </c>
      <c r="G299" s="151">
        <f t="shared" si="60"/>
        <v>0.33333333333333331</v>
      </c>
      <c r="H299" s="151">
        <f t="shared" si="60"/>
        <v>0.58333333333333337</v>
      </c>
      <c r="I299" s="151">
        <f t="shared" si="60"/>
        <v>-0.52631578947368418</v>
      </c>
      <c r="J299" s="151">
        <f t="shared" si="60"/>
        <v>2.4444444444444446</v>
      </c>
      <c r="K299" s="151">
        <f t="shared" si="60"/>
        <v>-0.41935483870967744</v>
      </c>
      <c r="L299" s="151">
        <f t="shared" si="60"/>
        <v>0</v>
      </c>
      <c r="M299" s="151">
        <f t="shared" si="60"/>
        <v>-5.5555555555555552E-2</v>
      </c>
      <c r="N299" s="151">
        <f t="shared" si="60"/>
        <v>0.6470588235294118</v>
      </c>
      <c r="O299" s="151">
        <f t="shared" si="60"/>
        <v>1.2142857142857142</v>
      </c>
      <c r="P299" s="151">
        <f t="shared" si="60"/>
        <v>-0.22580645161290322</v>
      </c>
      <c r="Q299" s="151">
        <f t="shared" si="60"/>
        <v>-0.27083333333333331</v>
      </c>
      <c r="R299" s="151">
        <f t="shared" si="60"/>
        <v>5.7142857142857141E-2</v>
      </c>
      <c r="S299" s="151">
        <f t="shared" si="60"/>
        <v>-0.27027027027027029</v>
      </c>
      <c r="T299" s="151">
        <f t="shared" si="60"/>
        <v>-0.1111111111111111</v>
      </c>
      <c r="U299" s="151">
        <f t="shared" si="60"/>
        <v>-8.3333333333333329E-2</v>
      </c>
      <c r="V299" s="151">
        <f t="shared" si="60"/>
        <v>0.45454545454545453</v>
      </c>
      <c r="W299" s="151">
        <f t="shared" si="60"/>
        <v>0.21875</v>
      </c>
      <c r="X299" s="151">
        <f t="shared" si="60"/>
        <v>0.30769230769230771</v>
      </c>
      <c r="Y299" s="151">
        <f t="shared" si="60"/>
        <v>5.8823529411764705E-2</v>
      </c>
    </row>
    <row r="300" spans="1:25">
      <c r="A300" s="181"/>
      <c r="B300" s="125" t="s">
        <v>106</v>
      </c>
      <c r="C300" s="151">
        <f t="shared" ref="C300:Y300" si="61">(D57-C57)/C57</f>
        <v>-0.33333333333333331</v>
      </c>
      <c r="D300" s="151">
        <f t="shared" si="61"/>
        <v>-0.13636363636363635</v>
      </c>
      <c r="E300" s="151">
        <f t="shared" si="61"/>
        <v>0.94736842105263153</v>
      </c>
      <c r="F300" s="151">
        <f t="shared" si="61"/>
        <v>0.43243243243243246</v>
      </c>
      <c r="G300" s="151">
        <f t="shared" si="61"/>
        <v>-0.11320754716981132</v>
      </c>
      <c r="H300" s="151">
        <f t="shared" si="61"/>
        <v>0</v>
      </c>
      <c r="I300" s="151">
        <f t="shared" si="61"/>
        <v>0.1702127659574468</v>
      </c>
      <c r="J300" s="151">
        <f t="shared" si="61"/>
        <v>0.70909090909090911</v>
      </c>
      <c r="K300" s="151">
        <f t="shared" si="61"/>
        <v>-0.40425531914893614</v>
      </c>
      <c r="L300" s="151">
        <f t="shared" si="61"/>
        <v>0.32142857142857145</v>
      </c>
      <c r="M300" s="151">
        <f t="shared" si="61"/>
        <v>1.8243243243243243</v>
      </c>
      <c r="N300" s="151">
        <f t="shared" si="61"/>
        <v>0.18660287081339713</v>
      </c>
      <c r="O300" s="151">
        <f t="shared" si="61"/>
        <v>-1.2096774193548387E-2</v>
      </c>
      <c r="P300" s="151">
        <f t="shared" si="61"/>
        <v>-0.26938775510204083</v>
      </c>
      <c r="Q300" s="151">
        <f t="shared" si="61"/>
        <v>0.61452513966480449</v>
      </c>
      <c r="R300" s="151">
        <f t="shared" si="61"/>
        <v>8.9965397923875437E-2</v>
      </c>
      <c r="S300" s="151">
        <f t="shared" si="61"/>
        <v>0.21587301587301588</v>
      </c>
      <c r="T300" s="151">
        <f t="shared" si="61"/>
        <v>0.21671018276762402</v>
      </c>
      <c r="U300" s="151">
        <f t="shared" si="61"/>
        <v>-0.20600858369098712</v>
      </c>
      <c r="V300" s="151">
        <f t="shared" si="61"/>
        <v>0.44594594594594594</v>
      </c>
      <c r="W300" s="151">
        <f t="shared" si="61"/>
        <v>-2.6168224299065422E-2</v>
      </c>
      <c r="X300" s="151">
        <f t="shared" si="61"/>
        <v>0.8637236084452975</v>
      </c>
      <c r="Y300" s="151">
        <f t="shared" si="61"/>
        <v>-0.16374871266735325</v>
      </c>
    </row>
    <row r="301" spans="1:25">
      <c r="A301" s="181"/>
      <c r="B301" s="125" t="s">
        <v>107</v>
      </c>
      <c r="C301" s="151">
        <f t="shared" ref="C301:Y301" si="62">(D58-C58)/C58</f>
        <v>7</v>
      </c>
      <c r="D301" s="151">
        <f t="shared" si="62"/>
        <v>0.25</v>
      </c>
      <c r="E301" s="151">
        <f t="shared" si="62"/>
        <v>0.8</v>
      </c>
      <c r="F301" s="151">
        <f t="shared" si="62"/>
        <v>-0.16666666666666666</v>
      </c>
      <c r="G301" s="151">
        <f t="shared" si="62"/>
        <v>0.33333333333333331</v>
      </c>
      <c r="H301" s="151">
        <f t="shared" si="62"/>
        <v>-0.35</v>
      </c>
      <c r="I301" s="151">
        <f t="shared" si="62"/>
        <v>-7.6923076923076927E-2</v>
      </c>
      <c r="J301" s="151">
        <f t="shared" si="62"/>
        <v>0</v>
      </c>
      <c r="K301" s="151">
        <f t="shared" si="62"/>
        <v>1</v>
      </c>
      <c r="L301" s="151">
        <f t="shared" si="62"/>
        <v>4.1666666666666664E-2</v>
      </c>
      <c r="M301" s="151">
        <f t="shared" si="62"/>
        <v>0.8</v>
      </c>
      <c r="N301" s="151">
        <f t="shared" si="62"/>
        <v>1.1111111111111112</v>
      </c>
      <c r="O301" s="151">
        <f t="shared" si="62"/>
        <v>-6.3157894736842107E-2</v>
      </c>
      <c r="P301" s="151">
        <f t="shared" si="62"/>
        <v>0.19101123595505617</v>
      </c>
      <c r="Q301" s="151">
        <f t="shared" si="62"/>
        <v>0</v>
      </c>
      <c r="R301" s="151">
        <f t="shared" si="62"/>
        <v>-5.6603773584905662E-2</v>
      </c>
      <c r="S301" s="151">
        <f t="shared" si="62"/>
        <v>1.06</v>
      </c>
      <c r="T301" s="151">
        <f t="shared" si="62"/>
        <v>0.46116504854368934</v>
      </c>
      <c r="U301" s="151">
        <f t="shared" si="62"/>
        <v>0.3122923588039867</v>
      </c>
      <c r="V301" s="151">
        <f t="shared" si="62"/>
        <v>7.3417721518987344E-2</v>
      </c>
      <c r="W301" s="151">
        <f t="shared" si="62"/>
        <v>9.4339622641509441E-2</v>
      </c>
      <c r="X301" s="151">
        <f t="shared" si="62"/>
        <v>0.14008620689655171</v>
      </c>
      <c r="Y301" s="151">
        <f t="shared" si="62"/>
        <v>-3.780718336483932E-3</v>
      </c>
    </row>
    <row r="302" spans="1:25" ht="15.75" thickBot="1">
      <c r="A302" s="181"/>
      <c r="B302" s="126" t="s">
        <v>108</v>
      </c>
      <c r="C302" s="151">
        <f t="shared" ref="C302:Y303" si="63">(D59-C59)/C59</f>
        <v>-0.33333333333333331</v>
      </c>
      <c r="D302" s="151">
        <f t="shared" si="63"/>
        <v>-0.25</v>
      </c>
      <c r="E302" s="151">
        <f t="shared" si="63"/>
        <v>1.8333333333333333</v>
      </c>
      <c r="F302" s="151">
        <f t="shared" si="63"/>
        <v>-0.17647058823529413</v>
      </c>
      <c r="G302" s="151">
        <f t="shared" si="63"/>
        <v>0.35714285714285715</v>
      </c>
      <c r="H302" s="151">
        <f t="shared" si="63"/>
        <v>0.73684210526315785</v>
      </c>
      <c r="I302" s="151">
        <f t="shared" si="63"/>
        <v>-0.39393939393939392</v>
      </c>
      <c r="J302" s="151">
        <f t="shared" si="63"/>
        <v>0.95</v>
      </c>
      <c r="K302" s="151">
        <f t="shared" si="63"/>
        <v>-7.6923076923076927E-2</v>
      </c>
      <c r="L302" s="151">
        <f t="shared" si="63"/>
        <v>0.22222222222222221</v>
      </c>
      <c r="M302" s="151">
        <f t="shared" si="63"/>
        <v>0.43181818181818182</v>
      </c>
      <c r="N302" s="151">
        <f t="shared" si="63"/>
        <v>0.20634920634920634</v>
      </c>
      <c r="O302" s="151">
        <f t="shared" si="63"/>
        <v>-3.9473684210526314E-2</v>
      </c>
      <c r="P302" s="151">
        <f t="shared" si="63"/>
        <v>4.1095890410958902E-2</v>
      </c>
      <c r="Q302" s="151">
        <f t="shared" si="63"/>
        <v>0.19736842105263158</v>
      </c>
      <c r="R302" s="151">
        <f t="shared" si="63"/>
        <v>5.4945054945054944E-2</v>
      </c>
      <c r="S302" s="151">
        <f t="shared" si="63"/>
        <v>0.15625</v>
      </c>
      <c r="T302" s="151">
        <f t="shared" si="63"/>
        <v>8.1081081081081086E-2</v>
      </c>
      <c r="U302" s="151">
        <f t="shared" si="63"/>
        <v>0.42499999999999999</v>
      </c>
      <c r="V302" s="151">
        <f t="shared" si="63"/>
        <v>0.391812865497076</v>
      </c>
      <c r="W302" s="151">
        <f t="shared" si="63"/>
        <v>-5.0420168067226892E-2</v>
      </c>
      <c r="X302" s="151">
        <f t="shared" si="63"/>
        <v>0.10619469026548672</v>
      </c>
      <c r="Y302" s="151">
        <f t="shared" si="63"/>
        <v>-0.08</v>
      </c>
    </row>
    <row r="303" spans="1:25" ht="15.75" thickBot="1">
      <c r="A303" s="181"/>
      <c r="B303" s="120" t="s">
        <v>109</v>
      </c>
      <c r="C303" s="150">
        <f>(D60-C60)/C60</f>
        <v>0.24194516710026015</v>
      </c>
      <c r="D303" s="150">
        <f t="shared" si="63"/>
        <v>-3.6577505639703516E-2</v>
      </c>
      <c r="E303" s="150">
        <f t="shared" si="63"/>
        <v>2.0404749958186988E-2</v>
      </c>
      <c r="F303" s="150">
        <f t="shared" si="63"/>
        <v>0.25012293066710373</v>
      </c>
      <c r="G303" s="150">
        <f t="shared" si="63"/>
        <v>7.6570079979021891E-2</v>
      </c>
      <c r="H303" s="150">
        <f t="shared" si="63"/>
        <v>9.1340884179758858E-2</v>
      </c>
      <c r="I303" s="150">
        <f t="shared" si="63"/>
        <v>-2.5778372949447605E-2</v>
      </c>
      <c r="J303" s="150">
        <f t="shared" si="63"/>
        <v>0.18843069873997709</v>
      </c>
      <c r="K303" s="150">
        <f t="shared" si="63"/>
        <v>5.6578313253012047E-2</v>
      </c>
      <c r="L303" s="150">
        <f t="shared" si="63"/>
        <v>-6.5863893450100353E-2</v>
      </c>
      <c r="M303" s="150">
        <f t="shared" si="63"/>
        <v>4.2089843750000001E-2</v>
      </c>
      <c r="N303" s="150">
        <f t="shared" si="63"/>
        <v>0.36453940586636679</v>
      </c>
      <c r="O303" s="150">
        <f t="shared" si="63"/>
        <v>0.14010026783874735</v>
      </c>
      <c r="P303" s="150">
        <f t="shared" si="63"/>
        <v>4.8912716101439671E-2</v>
      </c>
      <c r="Q303" s="150">
        <f t="shared" si="63"/>
        <v>-2.7565611899155805E-3</v>
      </c>
      <c r="R303" s="150">
        <f t="shared" si="63"/>
        <v>-3.4321911891736251E-2</v>
      </c>
      <c r="S303" s="150">
        <f t="shared" si="63"/>
        <v>-1.6697477488222315E-3</v>
      </c>
      <c r="T303" s="150">
        <f t="shared" si="63"/>
        <v>9.5155605997252257E-2</v>
      </c>
      <c r="U303" s="150">
        <f t="shared" si="63"/>
        <v>1.2054107123377332E-2</v>
      </c>
      <c r="V303" s="150">
        <f t="shared" si="63"/>
        <v>-1.3635138776610078E-2</v>
      </c>
      <c r="W303" s="150">
        <f t="shared" si="63"/>
        <v>2.5079226314064038E-2</v>
      </c>
      <c r="X303" s="150">
        <f t="shared" si="63"/>
        <v>0.12467352486541229</v>
      </c>
      <c r="Y303" s="150">
        <f t="shared" si="63"/>
        <v>0.64805687203791473</v>
      </c>
    </row>
    <row r="304" spans="1:25">
      <c r="A304" s="181"/>
      <c r="B304" s="124" t="s">
        <v>16</v>
      </c>
      <c r="C304" s="151"/>
      <c r="D304" s="151"/>
      <c r="E304" s="151"/>
      <c r="F304" s="151"/>
      <c r="G304" s="151"/>
      <c r="H304" s="151">
        <f t="shared" ref="H304:Y304" si="64">(I61-H61)/H61</f>
        <v>-0.95402298850574707</v>
      </c>
      <c r="I304" s="151">
        <f t="shared" si="64"/>
        <v>1.5</v>
      </c>
      <c r="J304" s="151">
        <f t="shared" si="64"/>
        <v>-0.7</v>
      </c>
      <c r="K304" s="151">
        <f t="shared" si="64"/>
        <v>-0.66666666666666663</v>
      </c>
      <c r="L304" s="151">
        <f t="shared" si="64"/>
        <v>0</v>
      </c>
      <c r="M304" s="151">
        <f t="shared" si="64"/>
        <v>-1</v>
      </c>
      <c r="N304" s="151"/>
      <c r="O304" s="151">
        <f t="shared" si="64"/>
        <v>0.25</v>
      </c>
      <c r="P304" s="151">
        <f t="shared" si="64"/>
        <v>-0.6</v>
      </c>
      <c r="Q304" s="151">
        <f t="shared" si="64"/>
        <v>-0.5</v>
      </c>
      <c r="R304" s="151">
        <f t="shared" si="64"/>
        <v>1</v>
      </c>
      <c r="S304" s="151">
        <f t="shared" si="64"/>
        <v>0.5</v>
      </c>
      <c r="T304" s="151">
        <f t="shared" si="64"/>
        <v>-0.66666666666666663</v>
      </c>
      <c r="U304" s="151">
        <f t="shared" si="64"/>
        <v>0</v>
      </c>
      <c r="V304" s="151">
        <f t="shared" si="64"/>
        <v>2</v>
      </c>
      <c r="W304" s="151">
        <f t="shared" si="64"/>
        <v>1.6666666666666667</v>
      </c>
      <c r="X304" s="151">
        <f t="shared" si="64"/>
        <v>0.25</v>
      </c>
      <c r="Y304" s="151">
        <f t="shared" si="64"/>
        <v>2</v>
      </c>
    </row>
    <row r="305" spans="1:25">
      <c r="A305" s="181"/>
      <c r="B305" s="125" t="s">
        <v>17</v>
      </c>
      <c r="C305" s="151"/>
      <c r="D305" s="151"/>
      <c r="E305" s="151"/>
      <c r="F305" s="151"/>
      <c r="G305" s="151"/>
      <c r="H305" s="151">
        <f t="shared" ref="H305:Y305" si="65">(I62-H62)/H62</f>
        <v>0</v>
      </c>
      <c r="I305" s="151">
        <f t="shared" si="65"/>
        <v>-1</v>
      </c>
      <c r="J305" s="151"/>
      <c r="K305" s="151">
        <f t="shared" si="65"/>
        <v>-1</v>
      </c>
      <c r="L305" s="151"/>
      <c r="M305" s="151">
        <f t="shared" si="65"/>
        <v>-1</v>
      </c>
      <c r="N305" s="151"/>
      <c r="O305" s="151"/>
      <c r="P305" s="151">
        <f t="shared" si="65"/>
        <v>-0.42857142857142855</v>
      </c>
      <c r="Q305" s="151">
        <f t="shared" si="65"/>
        <v>-0.25</v>
      </c>
      <c r="R305" s="151">
        <f t="shared" si="65"/>
        <v>-0.33333333333333331</v>
      </c>
      <c r="S305" s="151">
        <f t="shared" si="65"/>
        <v>0.5</v>
      </c>
      <c r="T305" s="151">
        <f t="shared" si="65"/>
        <v>0.33333333333333331</v>
      </c>
      <c r="U305" s="151">
        <f t="shared" si="65"/>
        <v>0.25</v>
      </c>
      <c r="V305" s="151">
        <f t="shared" si="65"/>
        <v>-0.4</v>
      </c>
      <c r="W305" s="151">
        <f t="shared" si="65"/>
        <v>2.3333333333333335</v>
      </c>
      <c r="X305" s="151">
        <f t="shared" si="65"/>
        <v>-0.4</v>
      </c>
      <c r="Y305" s="151">
        <f t="shared" si="65"/>
        <v>1.1666666666666667</v>
      </c>
    </row>
    <row r="306" spans="1:25">
      <c r="A306" s="181"/>
      <c r="B306" s="125" t="s">
        <v>18</v>
      </c>
      <c r="C306" s="151">
        <f t="shared" ref="C306:Y306" si="66">(D63-C63)/C63</f>
        <v>-1</v>
      </c>
      <c r="D306" s="151"/>
      <c r="E306" s="151">
        <f t="shared" si="66"/>
        <v>1</v>
      </c>
      <c r="F306" s="151">
        <f t="shared" si="66"/>
        <v>6</v>
      </c>
      <c r="G306" s="151">
        <f t="shared" si="66"/>
        <v>0.42857142857142855</v>
      </c>
      <c r="H306" s="151">
        <f t="shared" si="66"/>
        <v>1.05</v>
      </c>
      <c r="I306" s="151">
        <f t="shared" si="66"/>
        <v>1.1707317073170731</v>
      </c>
      <c r="J306" s="151">
        <f t="shared" si="66"/>
        <v>-0.8764044943820225</v>
      </c>
      <c r="K306" s="151">
        <f t="shared" si="66"/>
        <v>0.72727272727272729</v>
      </c>
      <c r="L306" s="151">
        <f t="shared" si="66"/>
        <v>2.9473684210526314</v>
      </c>
      <c r="M306" s="151">
        <f t="shared" si="66"/>
        <v>0.45333333333333331</v>
      </c>
      <c r="N306" s="151">
        <f t="shared" si="66"/>
        <v>-0.50458715596330272</v>
      </c>
      <c r="O306" s="151">
        <f t="shared" si="66"/>
        <v>-0.27777777777777779</v>
      </c>
      <c r="P306" s="151">
        <f t="shared" si="66"/>
        <v>0.5641025641025641</v>
      </c>
      <c r="Q306" s="151">
        <f t="shared" si="66"/>
        <v>0.5901639344262295</v>
      </c>
      <c r="R306" s="151">
        <f t="shared" si="66"/>
        <v>0.13402061855670103</v>
      </c>
      <c r="S306" s="151">
        <f t="shared" si="66"/>
        <v>0.26363636363636361</v>
      </c>
      <c r="T306" s="151">
        <f t="shared" si="66"/>
        <v>0.33093525179856115</v>
      </c>
      <c r="U306" s="151">
        <f t="shared" si="66"/>
        <v>0.33513513513513515</v>
      </c>
      <c r="V306" s="151">
        <f t="shared" si="66"/>
        <v>-4.4534412955465584E-2</v>
      </c>
      <c r="W306" s="151">
        <f t="shared" si="66"/>
        <v>0.1271186440677966</v>
      </c>
      <c r="X306" s="151">
        <f t="shared" si="66"/>
        <v>7.8947368421052627E-2</v>
      </c>
      <c r="Y306" s="151">
        <f t="shared" si="66"/>
        <v>0.25783972125435539</v>
      </c>
    </row>
    <row r="307" spans="1:25">
      <c r="A307" s="181"/>
      <c r="B307" s="125" t="s">
        <v>19</v>
      </c>
      <c r="C307" s="151"/>
      <c r="D307" s="151"/>
      <c r="E307" s="151">
        <f t="shared" ref="E307:Y307" si="67">(F64-E64)/E64</f>
        <v>-1</v>
      </c>
      <c r="F307" s="151"/>
      <c r="G307" s="151">
        <f t="shared" si="67"/>
        <v>-0.33333333333333331</v>
      </c>
      <c r="H307" s="151">
        <f t="shared" si="67"/>
        <v>5</v>
      </c>
      <c r="I307" s="151">
        <f t="shared" si="67"/>
        <v>-0.25</v>
      </c>
      <c r="J307" s="151">
        <f t="shared" si="67"/>
        <v>0.33333333333333331</v>
      </c>
      <c r="K307" s="151">
        <f t="shared" si="67"/>
        <v>-0.33333333333333331</v>
      </c>
      <c r="L307" s="151">
        <f t="shared" si="67"/>
        <v>-0.125</v>
      </c>
      <c r="M307" s="151">
        <f t="shared" si="67"/>
        <v>0.14285714285714285</v>
      </c>
      <c r="N307" s="151">
        <f t="shared" si="67"/>
        <v>1.5</v>
      </c>
      <c r="O307" s="151">
        <f t="shared" si="67"/>
        <v>1.2</v>
      </c>
      <c r="P307" s="151">
        <f t="shared" si="67"/>
        <v>-0.5</v>
      </c>
      <c r="Q307" s="151">
        <f t="shared" si="67"/>
        <v>-4.5454545454545456E-2</v>
      </c>
      <c r="R307" s="151">
        <f t="shared" si="67"/>
        <v>-9.5238095238095233E-2</v>
      </c>
      <c r="S307" s="151">
        <f t="shared" si="67"/>
        <v>-0.10526315789473684</v>
      </c>
      <c r="T307" s="151">
        <f t="shared" si="67"/>
        <v>0.29411764705882354</v>
      </c>
      <c r="U307" s="151">
        <f t="shared" si="67"/>
        <v>-4.5454545454545456E-2</v>
      </c>
      <c r="V307" s="151">
        <f t="shared" si="67"/>
        <v>0</v>
      </c>
      <c r="W307" s="151">
        <f t="shared" si="67"/>
        <v>-0.52380952380952384</v>
      </c>
      <c r="X307" s="151">
        <f t="shared" si="67"/>
        <v>1.4</v>
      </c>
      <c r="Y307" s="151">
        <f t="shared" si="67"/>
        <v>0.375</v>
      </c>
    </row>
    <row r="308" spans="1:25">
      <c r="A308" s="181"/>
      <c r="B308" s="17" t="s">
        <v>109</v>
      </c>
      <c r="C308" s="151">
        <f t="shared" ref="C308:Y308" si="68">(D65-C65)/C65</f>
        <v>0.71666666666666667</v>
      </c>
      <c r="D308" s="151">
        <f t="shared" si="68"/>
        <v>5.8252427184466021E-2</v>
      </c>
      <c r="E308" s="151">
        <f t="shared" si="68"/>
        <v>0.49908256880733948</v>
      </c>
      <c r="F308" s="151">
        <f t="shared" si="68"/>
        <v>-5.7527539779681759E-2</v>
      </c>
      <c r="G308" s="151">
        <f t="shared" si="68"/>
        <v>3.2467532467532464E-2</v>
      </c>
      <c r="H308" s="151">
        <f t="shared" si="68"/>
        <v>0.11069182389937107</v>
      </c>
      <c r="I308" s="151">
        <f t="shared" si="68"/>
        <v>6.9082672706681766E-2</v>
      </c>
      <c r="J308" s="151">
        <f t="shared" si="68"/>
        <v>0.41949152542372881</v>
      </c>
      <c r="K308" s="151">
        <f t="shared" si="68"/>
        <v>-5.2238805970149252E-2</v>
      </c>
      <c r="L308" s="151">
        <f t="shared" si="68"/>
        <v>4.8818897637795275E-2</v>
      </c>
      <c r="M308" s="151">
        <f t="shared" si="68"/>
        <v>-7.2072072072072071E-2</v>
      </c>
      <c r="N308" s="151">
        <f t="shared" si="68"/>
        <v>0.43527508090614886</v>
      </c>
      <c r="O308" s="151">
        <f t="shared" si="68"/>
        <v>0.3111612175873732</v>
      </c>
      <c r="P308" s="151">
        <f t="shared" si="68"/>
        <v>3.9552880481513328E-2</v>
      </c>
      <c r="Q308" s="151">
        <f t="shared" si="68"/>
        <v>-0.17287014061207609</v>
      </c>
      <c r="R308" s="151">
        <f t="shared" si="68"/>
        <v>6.9500000000000006E-2</v>
      </c>
      <c r="S308" s="151">
        <f t="shared" si="68"/>
        <v>-8.461898083216457E-2</v>
      </c>
      <c r="T308" s="151">
        <f t="shared" si="68"/>
        <v>-3.3707865168539325E-2</v>
      </c>
      <c r="U308" s="151">
        <f t="shared" si="68"/>
        <v>0.17071881606765327</v>
      </c>
      <c r="V308" s="151">
        <f t="shared" si="68"/>
        <v>-0.11151241534988714</v>
      </c>
      <c r="W308" s="151">
        <f t="shared" si="68"/>
        <v>0.34044715447154472</v>
      </c>
      <c r="X308" s="151">
        <f t="shared" si="68"/>
        <v>0.23578468536770281</v>
      </c>
      <c r="Y308" s="151">
        <f t="shared" si="68"/>
        <v>-0.30828220858895705</v>
      </c>
    </row>
    <row r="309" spans="1:25">
      <c r="A309" s="181"/>
      <c r="B309" s="125" t="s">
        <v>20</v>
      </c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>
        <f t="shared" ref="Q309:W309" si="69">(R66-Q66)/Q66</f>
        <v>-0.8</v>
      </c>
      <c r="R309" s="151">
        <f t="shared" si="69"/>
        <v>-1</v>
      </c>
      <c r="S309" s="151"/>
      <c r="T309" s="151">
        <f t="shared" si="69"/>
        <v>-1</v>
      </c>
      <c r="U309" s="151"/>
      <c r="V309" s="151">
        <f t="shared" si="69"/>
        <v>17</v>
      </c>
      <c r="W309" s="151">
        <f t="shared" si="69"/>
        <v>-1</v>
      </c>
      <c r="X309" s="151"/>
      <c r="Y309" s="151"/>
    </row>
    <row r="310" spans="1:25">
      <c r="A310" s="181"/>
      <c r="B310" s="125" t="s">
        <v>21</v>
      </c>
      <c r="C310" s="151">
        <f t="shared" ref="C310:Y310" si="70">(D67-C67)/C67</f>
        <v>0.33333333333333331</v>
      </c>
      <c r="D310" s="151">
        <f t="shared" si="70"/>
        <v>3.4166666666666665</v>
      </c>
      <c r="E310" s="151">
        <f t="shared" si="70"/>
        <v>-0.90566037735849059</v>
      </c>
      <c r="F310" s="151">
        <f t="shared" si="70"/>
        <v>0.4</v>
      </c>
      <c r="G310" s="151">
        <f t="shared" si="70"/>
        <v>0.6428571428571429</v>
      </c>
      <c r="H310" s="151">
        <f t="shared" si="70"/>
        <v>14.521739130434783</v>
      </c>
      <c r="I310" s="151">
        <f t="shared" si="70"/>
        <v>-0.29411764705882354</v>
      </c>
      <c r="J310" s="151">
        <f t="shared" si="70"/>
        <v>-0.70238095238095233</v>
      </c>
      <c r="K310" s="151">
        <f t="shared" si="70"/>
        <v>-0.2</v>
      </c>
      <c r="L310" s="151">
        <f t="shared" si="70"/>
        <v>-0.28333333333333333</v>
      </c>
      <c r="M310" s="151">
        <f t="shared" si="70"/>
        <v>2</v>
      </c>
      <c r="N310" s="151">
        <f t="shared" si="70"/>
        <v>-7.7519379844961239E-3</v>
      </c>
      <c r="O310" s="151">
        <f t="shared" si="70"/>
        <v>-0.28125</v>
      </c>
      <c r="P310" s="151">
        <f t="shared" si="70"/>
        <v>-0.13043478260869565</v>
      </c>
      <c r="Q310" s="151">
        <f t="shared" si="70"/>
        <v>-7.4999999999999997E-2</v>
      </c>
      <c r="R310" s="151">
        <f t="shared" si="70"/>
        <v>0.28378378378378377</v>
      </c>
      <c r="S310" s="151">
        <f t="shared" si="70"/>
        <v>7.3684210526315783E-2</v>
      </c>
      <c r="T310" s="151">
        <f t="shared" si="70"/>
        <v>0.41176470588235292</v>
      </c>
      <c r="U310" s="151">
        <f t="shared" si="70"/>
        <v>0.50694444444444442</v>
      </c>
      <c r="V310" s="151">
        <f t="shared" si="70"/>
        <v>0.60829493087557607</v>
      </c>
      <c r="W310" s="151">
        <f t="shared" si="70"/>
        <v>8.3094555873925502E-2</v>
      </c>
      <c r="X310" s="151">
        <f t="shared" si="70"/>
        <v>-3.1746031746031744E-2</v>
      </c>
      <c r="Y310" s="151">
        <f t="shared" si="70"/>
        <v>-0.37431693989071041</v>
      </c>
    </row>
    <row r="311" spans="1:25">
      <c r="A311" s="181"/>
      <c r="B311" s="125" t="s">
        <v>110</v>
      </c>
      <c r="C311" s="151">
        <f t="shared" ref="C311:Y311" si="71">(D68-C68)/C68</f>
        <v>0.44444444444444442</v>
      </c>
      <c r="D311" s="151">
        <f t="shared" si="71"/>
        <v>0.84615384615384615</v>
      </c>
      <c r="E311" s="151">
        <f t="shared" si="71"/>
        <v>0.22222222222222221</v>
      </c>
      <c r="F311" s="151">
        <f t="shared" si="71"/>
        <v>0.75568181818181823</v>
      </c>
      <c r="G311" s="151">
        <f t="shared" si="71"/>
        <v>0.11326860841423948</v>
      </c>
      <c r="H311" s="151">
        <f t="shared" si="71"/>
        <v>8.4302325581395346E-2</v>
      </c>
      <c r="I311" s="151">
        <f t="shared" si="71"/>
        <v>-0.19571045576407506</v>
      </c>
      <c r="J311" s="151">
        <f t="shared" si="71"/>
        <v>0.13333333333333333</v>
      </c>
      <c r="K311" s="151">
        <f t="shared" si="71"/>
        <v>-7.3529411764705885E-2</v>
      </c>
      <c r="L311" s="151">
        <f t="shared" si="71"/>
        <v>4.1269841269841269E-2</v>
      </c>
      <c r="M311" s="151">
        <f t="shared" si="71"/>
        <v>-2.4390243902439025E-2</v>
      </c>
      <c r="N311" s="151">
        <f t="shared" si="71"/>
        <v>0.11562500000000001</v>
      </c>
      <c r="O311" s="151">
        <f t="shared" si="71"/>
        <v>0.13725490196078433</v>
      </c>
      <c r="P311" s="151">
        <f t="shared" si="71"/>
        <v>1.4778325123152709E-2</v>
      </c>
      <c r="Q311" s="151">
        <f t="shared" si="71"/>
        <v>0.25</v>
      </c>
      <c r="R311" s="151">
        <f t="shared" si="71"/>
        <v>-0.18058252427184465</v>
      </c>
      <c r="S311" s="151">
        <f t="shared" si="71"/>
        <v>3.0805687203791468E-2</v>
      </c>
      <c r="T311" s="151">
        <f t="shared" si="71"/>
        <v>0.19080459770114944</v>
      </c>
      <c r="U311" s="151">
        <f t="shared" si="71"/>
        <v>0.11583011583011583</v>
      </c>
      <c r="V311" s="151">
        <f t="shared" si="71"/>
        <v>0.19896193771626297</v>
      </c>
      <c r="W311" s="151">
        <f t="shared" si="71"/>
        <v>-4.1847041847041848E-2</v>
      </c>
      <c r="X311" s="151">
        <f t="shared" si="71"/>
        <v>0.10090361445783133</v>
      </c>
      <c r="Y311" s="151">
        <f t="shared" si="71"/>
        <v>0.4993160054719562</v>
      </c>
    </row>
    <row r="312" spans="1:25">
      <c r="A312" s="181"/>
      <c r="B312" s="125" t="s">
        <v>111</v>
      </c>
      <c r="C312" s="151">
        <f t="shared" ref="C312:Y312" si="72">(D69-C69)/C69</f>
        <v>0.15686274509803921</v>
      </c>
      <c r="D312" s="151">
        <f t="shared" si="72"/>
        <v>0.49152542372881358</v>
      </c>
      <c r="E312" s="151">
        <f t="shared" si="72"/>
        <v>0.11363636363636363</v>
      </c>
      <c r="F312" s="151">
        <f t="shared" si="72"/>
        <v>0.80612244897959184</v>
      </c>
      <c r="G312" s="151">
        <f t="shared" si="72"/>
        <v>0.16384180790960451</v>
      </c>
      <c r="H312" s="151">
        <f t="shared" si="72"/>
        <v>0.55825242718446599</v>
      </c>
      <c r="I312" s="151">
        <f t="shared" si="72"/>
        <v>3.1152647975077881E-3</v>
      </c>
      <c r="J312" s="151">
        <f t="shared" si="72"/>
        <v>-7.1428571428571425E-2</v>
      </c>
      <c r="K312" s="151">
        <f t="shared" si="72"/>
        <v>3.3444816053511705E-3</v>
      </c>
      <c r="L312" s="151">
        <f t="shared" si="72"/>
        <v>-3.3333333333333333E-2</v>
      </c>
      <c r="M312" s="151">
        <f t="shared" si="72"/>
        <v>-7.586206896551724E-2</v>
      </c>
      <c r="N312" s="151">
        <f t="shared" si="72"/>
        <v>0.38805970149253732</v>
      </c>
      <c r="O312" s="151">
        <f t="shared" si="72"/>
        <v>0.32795698924731181</v>
      </c>
      <c r="P312" s="151">
        <f t="shared" si="72"/>
        <v>-6.0728744939271256E-3</v>
      </c>
      <c r="Q312" s="151">
        <f t="shared" si="72"/>
        <v>0.2484725050916497</v>
      </c>
      <c r="R312" s="151">
        <f t="shared" si="72"/>
        <v>-7.6672104404567704E-2</v>
      </c>
      <c r="S312" s="151">
        <f t="shared" si="72"/>
        <v>1.9434628975265017E-2</v>
      </c>
      <c r="T312" s="151">
        <f t="shared" si="72"/>
        <v>0.2530329289428076</v>
      </c>
      <c r="U312" s="151">
        <f t="shared" si="72"/>
        <v>-0.29737206085753803</v>
      </c>
      <c r="V312" s="151">
        <f t="shared" si="72"/>
        <v>0.11023622047244094</v>
      </c>
      <c r="W312" s="151">
        <f t="shared" si="72"/>
        <v>0.22695035460992907</v>
      </c>
      <c r="X312" s="151">
        <f t="shared" si="72"/>
        <v>-8.670520231213872E-3</v>
      </c>
      <c r="Y312" s="151">
        <f t="shared" si="72"/>
        <v>3.7900874635568516E-2</v>
      </c>
    </row>
    <row r="313" spans="1:25">
      <c r="A313" s="181"/>
      <c r="B313" s="125" t="s">
        <v>22</v>
      </c>
      <c r="C313" s="151"/>
      <c r="D313" s="151">
        <f t="shared" ref="D313:Y313" si="73">(E70-D70)/D70</f>
        <v>-1</v>
      </c>
      <c r="E313" s="151"/>
      <c r="F313" s="151"/>
      <c r="G313" s="151"/>
      <c r="H313" s="151"/>
      <c r="I313" s="151">
        <f t="shared" si="73"/>
        <v>17</v>
      </c>
      <c r="J313" s="151">
        <f t="shared" si="73"/>
        <v>-0.83333333333333337</v>
      </c>
      <c r="K313" s="151">
        <f t="shared" si="73"/>
        <v>-0.66666666666666663</v>
      </c>
      <c r="L313" s="151">
        <f t="shared" si="73"/>
        <v>6</v>
      </c>
      <c r="M313" s="151">
        <f t="shared" si="73"/>
        <v>-0.8571428571428571</v>
      </c>
      <c r="N313" s="151">
        <f t="shared" si="73"/>
        <v>0</v>
      </c>
      <c r="O313" s="151">
        <f t="shared" si="73"/>
        <v>12</v>
      </c>
      <c r="P313" s="151">
        <f t="shared" si="73"/>
        <v>-0.46153846153846156</v>
      </c>
      <c r="Q313" s="151">
        <f t="shared" si="73"/>
        <v>0</v>
      </c>
      <c r="R313" s="151">
        <f t="shared" si="73"/>
        <v>-0.42857142857142855</v>
      </c>
      <c r="S313" s="151">
        <f t="shared" si="73"/>
        <v>1.5</v>
      </c>
      <c r="T313" s="151">
        <f t="shared" si="73"/>
        <v>0.3</v>
      </c>
      <c r="U313" s="151">
        <f t="shared" si="73"/>
        <v>1.2307692307692308</v>
      </c>
      <c r="V313" s="151">
        <f t="shared" si="73"/>
        <v>2.5862068965517242</v>
      </c>
      <c r="W313" s="151">
        <f t="shared" si="73"/>
        <v>-0.91346153846153844</v>
      </c>
      <c r="X313" s="151">
        <f t="shared" si="73"/>
        <v>1.1111111111111112</v>
      </c>
      <c r="Y313" s="151">
        <f t="shared" si="73"/>
        <v>-0.31578947368421051</v>
      </c>
    </row>
    <row r="314" spans="1:25">
      <c r="A314" s="181"/>
      <c r="B314" s="125" t="s">
        <v>112</v>
      </c>
      <c r="C314" s="151">
        <f t="shared" ref="C314:Y314" si="74">(D71-C71)/C71</f>
        <v>-0.45901639344262296</v>
      </c>
      <c r="D314" s="151">
        <f t="shared" si="74"/>
        <v>0.22727272727272727</v>
      </c>
      <c r="E314" s="151">
        <f t="shared" si="74"/>
        <v>-1.2345679012345678E-2</v>
      </c>
      <c r="F314" s="151">
        <f t="shared" si="74"/>
        <v>0.33750000000000002</v>
      </c>
      <c r="G314" s="151">
        <f t="shared" si="74"/>
        <v>0.34579439252336447</v>
      </c>
      <c r="H314" s="151">
        <f t="shared" si="74"/>
        <v>-0.2638888888888889</v>
      </c>
      <c r="I314" s="151">
        <f t="shared" si="74"/>
        <v>1.1226415094339623</v>
      </c>
      <c r="J314" s="151">
        <f t="shared" si="74"/>
        <v>-2.6666666666666668E-2</v>
      </c>
      <c r="K314" s="151">
        <f t="shared" si="74"/>
        <v>-0.11872146118721461</v>
      </c>
      <c r="L314" s="151">
        <f t="shared" si="74"/>
        <v>-0.26424870466321243</v>
      </c>
      <c r="M314" s="151">
        <f t="shared" si="74"/>
        <v>0.35915492957746481</v>
      </c>
      <c r="N314" s="151">
        <f t="shared" si="74"/>
        <v>0.16580310880829016</v>
      </c>
      <c r="O314" s="151">
        <f t="shared" si="74"/>
        <v>2.6666666666666668E-2</v>
      </c>
      <c r="P314" s="151">
        <f t="shared" si="74"/>
        <v>0.26839826839826841</v>
      </c>
      <c r="Q314" s="151">
        <f t="shared" si="74"/>
        <v>8.191126279863481E-2</v>
      </c>
      <c r="R314" s="151">
        <f t="shared" si="74"/>
        <v>0.12933753943217666</v>
      </c>
      <c r="S314" s="151">
        <f t="shared" si="74"/>
        <v>0.17597765363128492</v>
      </c>
      <c r="T314" s="151">
        <f t="shared" si="74"/>
        <v>0.16864608076009502</v>
      </c>
      <c r="U314" s="151">
        <f t="shared" si="74"/>
        <v>-0.16260162601626016</v>
      </c>
      <c r="V314" s="151">
        <f t="shared" si="74"/>
        <v>0.96359223300970875</v>
      </c>
      <c r="W314" s="151">
        <f t="shared" si="74"/>
        <v>-0.49690976514215079</v>
      </c>
      <c r="X314" s="151">
        <f t="shared" si="74"/>
        <v>0.11056511056511056</v>
      </c>
      <c r="Y314" s="151">
        <f t="shared" si="74"/>
        <v>0.18584070796460178</v>
      </c>
    </row>
    <row r="315" spans="1:25">
      <c r="A315" s="181"/>
      <c r="B315" s="125" t="s">
        <v>23</v>
      </c>
      <c r="C315" s="151">
        <f t="shared" ref="C315:Y315" si="75">(D72-C72)/C72</f>
        <v>9.5022624434389136E-2</v>
      </c>
      <c r="D315" s="151">
        <f t="shared" si="75"/>
        <v>1.859504132231405E-2</v>
      </c>
      <c r="E315" s="151">
        <f t="shared" si="75"/>
        <v>-0.11967545638945233</v>
      </c>
      <c r="F315" s="151">
        <f t="shared" si="75"/>
        <v>0.48156682027649772</v>
      </c>
      <c r="G315" s="151">
        <f t="shared" si="75"/>
        <v>-0.10964230171073094</v>
      </c>
      <c r="H315" s="151">
        <f t="shared" si="75"/>
        <v>4.4541484716157202E-2</v>
      </c>
      <c r="I315" s="151">
        <f t="shared" si="75"/>
        <v>-5.016722408026756E-2</v>
      </c>
      <c r="J315" s="151">
        <f t="shared" si="75"/>
        <v>0.8776408450704225</v>
      </c>
      <c r="K315" s="151">
        <f t="shared" si="75"/>
        <v>0.41959681200187532</v>
      </c>
      <c r="L315" s="151">
        <f t="shared" si="75"/>
        <v>-0.20574636723910172</v>
      </c>
      <c r="M315" s="151">
        <f t="shared" si="75"/>
        <v>4.7401247401247404E-2</v>
      </c>
      <c r="N315" s="151">
        <f t="shared" si="75"/>
        <v>0.15522032552600237</v>
      </c>
      <c r="O315" s="151">
        <f t="shared" si="75"/>
        <v>9.5189003436426112E-2</v>
      </c>
      <c r="P315" s="151">
        <f t="shared" si="75"/>
        <v>7.7816128020081587E-2</v>
      </c>
      <c r="Q315" s="151">
        <f t="shared" si="75"/>
        <v>0.19796215429403202</v>
      </c>
      <c r="R315" s="151">
        <f t="shared" si="75"/>
        <v>-4.25273390036452E-2</v>
      </c>
      <c r="S315" s="151">
        <f t="shared" si="75"/>
        <v>1.5736040609137057E-2</v>
      </c>
      <c r="T315" s="151">
        <f t="shared" si="75"/>
        <v>0.22488755622188905</v>
      </c>
      <c r="U315" s="151">
        <f t="shared" si="75"/>
        <v>-8.83312933496532E-2</v>
      </c>
      <c r="V315" s="151">
        <f t="shared" si="75"/>
        <v>-0.11098679794137391</v>
      </c>
      <c r="W315" s="151">
        <f t="shared" si="75"/>
        <v>-6.7203624465139694E-2</v>
      </c>
      <c r="X315" s="151">
        <f t="shared" si="75"/>
        <v>0.24446842957366433</v>
      </c>
      <c r="Y315" s="151">
        <f t="shared" si="75"/>
        <v>1.900477016478751</v>
      </c>
    </row>
    <row r="316" spans="1:25">
      <c r="A316" s="181"/>
      <c r="B316" s="125" t="s">
        <v>113</v>
      </c>
      <c r="C316" s="151">
        <f t="shared" ref="C316:Y316" si="76">(D73-C73)/C73</f>
        <v>0.35543766578249336</v>
      </c>
      <c r="D316" s="151">
        <f t="shared" si="76"/>
        <v>-9.5890410958904104E-2</v>
      </c>
      <c r="E316" s="151">
        <f t="shared" si="76"/>
        <v>-0.11038961038961038</v>
      </c>
      <c r="F316" s="151">
        <f t="shared" si="76"/>
        <v>0.59610705596107061</v>
      </c>
      <c r="G316" s="151">
        <f t="shared" si="76"/>
        <v>-0.21036585365853658</v>
      </c>
      <c r="H316" s="151">
        <f t="shared" si="76"/>
        <v>-0.13320463320463322</v>
      </c>
      <c r="I316" s="151">
        <f t="shared" si="76"/>
        <v>-9.5768374164810696E-2</v>
      </c>
      <c r="J316" s="151">
        <f t="shared" si="76"/>
        <v>9.8522167487684734E-2</v>
      </c>
      <c r="K316" s="151">
        <f t="shared" si="76"/>
        <v>-0.15246636771300448</v>
      </c>
      <c r="L316" s="151">
        <f t="shared" si="76"/>
        <v>0.12962962962962962</v>
      </c>
      <c r="M316" s="151">
        <f t="shared" si="76"/>
        <v>0.27166276346604218</v>
      </c>
      <c r="N316" s="151">
        <f t="shared" si="76"/>
        <v>0.22099447513812154</v>
      </c>
      <c r="O316" s="151">
        <f t="shared" si="76"/>
        <v>-0.20211161387631976</v>
      </c>
      <c r="P316" s="151">
        <f t="shared" si="76"/>
        <v>8.5066162570888462E-2</v>
      </c>
      <c r="Q316" s="151">
        <f t="shared" si="76"/>
        <v>9.2334494773519168E-2</v>
      </c>
      <c r="R316" s="151">
        <f t="shared" si="76"/>
        <v>-0.17703349282296652</v>
      </c>
      <c r="S316" s="151">
        <f t="shared" si="76"/>
        <v>-0.17248062015503876</v>
      </c>
      <c r="T316" s="151">
        <f t="shared" si="76"/>
        <v>-6.7915690866510545E-2</v>
      </c>
      <c r="U316" s="151">
        <f t="shared" si="76"/>
        <v>-6.5326633165829151E-2</v>
      </c>
      <c r="V316" s="151">
        <f t="shared" si="76"/>
        <v>-0.18279569892473119</v>
      </c>
      <c r="W316" s="151">
        <f t="shared" si="76"/>
        <v>0.46710526315789475</v>
      </c>
      <c r="X316" s="151">
        <f t="shared" si="76"/>
        <v>-0.15695067264573992</v>
      </c>
      <c r="Y316" s="151">
        <f t="shared" si="76"/>
        <v>2.1276595744680851E-2</v>
      </c>
    </row>
    <row r="317" spans="1:25">
      <c r="A317" s="181"/>
      <c r="B317" s="125" t="s">
        <v>24</v>
      </c>
      <c r="C317" s="151"/>
      <c r="D317" s="151">
        <f t="shared" ref="D317:Y317" si="77">(E74-D74)/D74</f>
        <v>-1</v>
      </c>
      <c r="E317" s="151"/>
      <c r="F317" s="151"/>
      <c r="G317" s="151">
        <f t="shared" si="77"/>
        <v>-1</v>
      </c>
      <c r="H317" s="151"/>
      <c r="I317" s="151">
        <f t="shared" si="77"/>
        <v>19.8</v>
      </c>
      <c r="J317" s="151">
        <f t="shared" si="77"/>
        <v>-0.58653846153846156</v>
      </c>
      <c r="K317" s="151">
        <f t="shared" si="77"/>
        <v>-6.9767441860465115E-2</v>
      </c>
      <c r="L317" s="151">
        <f t="shared" si="77"/>
        <v>1.175</v>
      </c>
      <c r="M317" s="151">
        <f t="shared" si="77"/>
        <v>-0.20689655172413793</v>
      </c>
      <c r="N317" s="151">
        <f t="shared" si="77"/>
        <v>0.62318840579710144</v>
      </c>
      <c r="O317" s="151">
        <f t="shared" si="77"/>
        <v>-0.20535714285714285</v>
      </c>
      <c r="P317" s="151">
        <f t="shared" si="77"/>
        <v>-0.30337078651685395</v>
      </c>
      <c r="Q317" s="151">
        <f t="shared" si="77"/>
        <v>8.0645161290322578E-2</v>
      </c>
      <c r="R317" s="151">
        <f t="shared" si="77"/>
        <v>-0.35820895522388058</v>
      </c>
      <c r="S317" s="151">
        <f t="shared" si="77"/>
        <v>0.88372093023255816</v>
      </c>
      <c r="T317" s="151">
        <f t="shared" si="77"/>
        <v>-0.22222222222222221</v>
      </c>
      <c r="U317" s="151">
        <f t="shared" si="77"/>
        <v>-0.20634920634920634</v>
      </c>
      <c r="V317" s="151">
        <f t="shared" si="77"/>
        <v>11.84</v>
      </c>
      <c r="W317" s="151">
        <f t="shared" si="77"/>
        <v>-0.88940809968847356</v>
      </c>
      <c r="X317" s="151">
        <f t="shared" si="77"/>
        <v>-5.6338028169014086E-2</v>
      </c>
      <c r="Y317" s="151">
        <f t="shared" si="77"/>
        <v>0.85074626865671643</v>
      </c>
    </row>
    <row r="318" spans="1:25">
      <c r="A318" s="181"/>
      <c r="B318" s="125" t="s">
        <v>114</v>
      </c>
      <c r="C318" s="151">
        <f t="shared" ref="C318:Y318" si="78">(D75-C75)/C75</f>
        <v>0.648876404494382</v>
      </c>
      <c r="D318" s="151">
        <f t="shared" si="78"/>
        <v>-0.10902896081771721</v>
      </c>
      <c r="E318" s="151">
        <f t="shared" si="78"/>
        <v>-1.9120458891013384E-3</v>
      </c>
      <c r="F318" s="151">
        <f t="shared" si="78"/>
        <v>0.45593869731800768</v>
      </c>
      <c r="G318" s="151">
        <f t="shared" si="78"/>
        <v>-0.1368421052631579</v>
      </c>
      <c r="H318" s="151">
        <f t="shared" si="78"/>
        <v>0.15548780487804878</v>
      </c>
      <c r="I318" s="151">
        <f t="shared" si="78"/>
        <v>9.2348284960422161E-2</v>
      </c>
      <c r="J318" s="151">
        <f t="shared" si="78"/>
        <v>0.24275362318840579</v>
      </c>
      <c r="K318" s="151">
        <f t="shared" si="78"/>
        <v>-1.7492711370262391E-2</v>
      </c>
      <c r="L318" s="151">
        <f t="shared" si="78"/>
        <v>8.7042532146389712E-2</v>
      </c>
      <c r="M318" s="151">
        <f t="shared" si="78"/>
        <v>8.7352138307552327E-2</v>
      </c>
      <c r="N318" s="151">
        <f t="shared" si="78"/>
        <v>0.97322175732217575</v>
      </c>
      <c r="O318" s="151">
        <f t="shared" si="78"/>
        <v>0.11026293469041561</v>
      </c>
      <c r="P318" s="151">
        <f t="shared" si="78"/>
        <v>8.8999236058059594E-2</v>
      </c>
      <c r="Q318" s="151">
        <f t="shared" si="78"/>
        <v>-0.2792002806032971</v>
      </c>
      <c r="R318" s="151">
        <f t="shared" si="78"/>
        <v>-0.10121654501216545</v>
      </c>
      <c r="S318" s="151">
        <f t="shared" si="78"/>
        <v>-6.172171088251218E-2</v>
      </c>
      <c r="T318" s="151">
        <f t="shared" si="78"/>
        <v>0.11136757068667051</v>
      </c>
      <c r="U318" s="151">
        <f t="shared" si="78"/>
        <v>0.20301142263759087</v>
      </c>
      <c r="V318" s="151">
        <f t="shared" si="78"/>
        <v>-0.17306862321968061</v>
      </c>
      <c r="W318" s="151">
        <f t="shared" si="78"/>
        <v>0.30845511482254695</v>
      </c>
      <c r="X318" s="151">
        <f t="shared" si="78"/>
        <v>8.4962106102911841E-2</v>
      </c>
      <c r="Y318" s="151">
        <f t="shared" si="78"/>
        <v>5.9191176470588233E-2</v>
      </c>
    </row>
    <row r="319" spans="1:25">
      <c r="A319" s="181"/>
      <c r="B319" s="125" t="s">
        <v>25</v>
      </c>
      <c r="C319" s="151">
        <f t="shared" ref="C319:Y319" si="79">(D76-C76)/C76</f>
        <v>-0.23287671232876711</v>
      </c>
      <c r="D319" s="151">
        <f t="shared" si="79"/>
        <v>0.48214285714285715</v>
      </c>
      <c r="E319" s="151">
        <f t="shared" si="79"/>
        <v>0.46987951807228917</v>
      </c>
      <c r="F319" s="151">
        <f t="shared" si="79"/>
        <v>5.737704918032787E-2</v>
      </c>
      <c r="G319" s="151">
        <f t="shared" si="79"/>
        <v>-0.10077519379844961</v>
      </c>
      <c r="H319" s="151">
        <f t="shared" si="79"/>
        <v>0.15517241379310345</v>
      </c>
      <c r="I319" s="151">
        <f t="shared" si="79"/>
        <v>-0.32089552238805968</v>
      </c>
      <c r="J319" s="151">
        <f t="shared" si="79"/>
        <v>0.21978021978021978</v>
      </c>
      <c r="K319" s="151">
        <f t="shared" si="79"/>
        <v>0.70270270270270274</v>
      </c>
      <c r="L319" s="151">
        <f t="shared" si="79"/>
        <v>-0.20634920634920634</v>
      </c>
      <c r="M319" s="151">
        <f t="shared" si="79"/>
        <v>5.3333333333333337E-2</v>
      </c>
      <c r="N319" s="151">
        <f t="shared" si="79"/>
        <v>0.22784810126582278</v>
      </c>
      <c r="O319" s="151">
        <f t="shared" si="79"/>
        <v>0.32989690721649484</v>
      </c>
      <c r="P319" s="151">
        <f t="shared" si="79"/>
        <v>-0.12790697674418605</v>
      </c>
      <c r="Q319" s="151">
        <f t="shared" si="79"/>
        <v>-5.3333333333333337E-2</v>
      </c>
      <c r="R319" s="151">
        <f t="shared" si="79"/>
        <v>5.1643192488262914E-2</v>
      </c>
      <c r="S319" s="151">
        <f t="shared" si="79"/>
        <v>9.8214285714285712E-2</v>
      </c>
      <c r="T319" s="151">
        <f t="shared" si="79"/>
        <v>-0.13008130081300814</v>
      </c>
      <c r="U319" s="151">
        <f t="shared" si="79"/>
        <v>-9.8130841121495324E-2</v>
      </c>
      <c r="V319" s="151">
        <f t="shared" si="79"/>
        <v>0.12953367875647667</v>
      </c>
      <c r="W319" s="151">
        <f t="shared" si="79"/>
        <v>-6.8807339449541288E-2</v>
      </c>
      <c r="X319" s="151">
        <f t="shared" si="79"/>
        <v>0.20689655172413793</v>
      </c>
      <c r="Y319" s="151">
        <f t="shared" si="79"/>
        <v>-0.33877551020408164</v>
      </c>
    </row>
    <row r="320" spans="1:25">
      <c r="A320" s="181"/>
      <c r="B320" s="125" t="s">
        <v>26</v>
      </c>
      <c r="C320" s="151">
        <f t="shared" ref="C320:Y320" si="80">(D77-C77)/C77</f>
        <v>-0.24637681159420291</v>
      </c>
      <c r="D320" s="151">
        <f t="shared" si="80"/>
        <v>0.67307692307692313</v>
      </c>
      <c r="E320" s="151">
        <f t="shared" si="80"/>
        <v>-0.36781609195402298</v>
      </c>
      <c r="F320" s="151">
        <f t="shared" si="80"/>
        <v>0.61818181818181817</v>
      </c>
      <c r="G320" s="151">
        <f t="shared" si="80"/>
        <v>4.49438202247191E-2</v>
      </c>
      <c r="H320" s="151">
        <f t="shared" si="80"/>
        <v>0.46236559139784944</v>
      </c>
      <c r="I320" s="151">
        <f t="shared" si="80"/>
        <v>-0.45588235294117646</v>
      </c>
      <c r="J320" s="151">
        <f t="shared" si="80"/>
        <v>0.39189189189189189</v>
      </c>
      <c r="K320" s="151">
        <f t="shared" si="80"/>
        <v>-2.9126213592233011E-2</v>
      </c>
      <c r="L320" s="151">
        <f t="shared" si="80"/>
        <v>-0.04</v>
      </c>
      <c r="M320" s="151">
        <f t="shared" si="80"/>
        <v>-1.0416666666666666E-2</v>
      </c>
      <c r="N320" s="151">
        <f t="shared" si="80"/>
        <v>1.3578947368421053</v>
      </c>
      <c r="O320" s="151">
        <f t="shared" si="80"/>
        <v>-0.17857142857142858</v>
      </c>
      <c r="P320" s="151">
        <f t="shared" si="80"/>
        <v>0.34239130434782611</v>
      </c>
      <c r="Q320" s="151">
        <f t="shared" si="80"/>
        <v>3.2388663967611336E-2</v>
      </c>
      <c r="R320" s="151">
        <f t="shared" si="80"/>
        <v>0.14117647058823529</v>
      </c>
      <c r="S320" s="151">
        <f t="shared" si="80"/>
        <v>-0.33676975945017185</v>
      </c>
      <c r="T320" s="151">
        <f t="shared" si="80"/>
        <v>0.40414507772020725</v>
      </c>
      <c r="U320" s="151">
        <f t="shared" si="80"/>
        <v>7.3800738007380073E-2</v>
      </c>
      <c r="V320" s="151">
        <f t="shared" si="80"/>
        <v>-0.14776632302405499</v>
      </c>
      <c r="W320" s="151">
        <f t="shared" si="80"/>
        <v>-0.16935483870967741</v>
      </c>
      <c r="X320" s="151">
        <f t="shared" si="80"/>
        <v>0.17475728155339806</v>
      </c>
      <c r="Y320" s="151">
        <f t="shared" si="80"/>
        <v>-4.1322314049586778E-3</v>
      </c>
    </row>
    <row r="321" spans="1:25">
      <c r="A321" s="181"/>
      <c r="B321" s="125" t="s">
        <v>27</v>
      </c>
      <c r="C321" s="151">
        <f t="shared" ref="C321:Y321" si="81">(D78-C78)/C78</f>
        <v>0.5</v>
      </c>
      <c r="D321" s="151">
        <f t="shared" si="81"/>
        <v>-0.3888888888888889</v>
      </c>
      <c r="E321" s="151">
        <f t="shared" si="81"/>
        <v>6.0909090909090908</v>
      </c>
      <c r="F321" s="151">
        <f t="shared" si="81"/>
        <v>-0.4358974358974359</v>
      </c>
      <c r="G321" s="151">
        <f t="shared" si="81"/>
        <v>-0.36363636363636365</v>
      </c>
      <c r="H321" s="151">
        <f t="shared" si="81"/>
        <v>1.3214285714285714</v>
      </c>
      <c r="I321" s="151">
        <f t="shared" si="81"/>
        <v>1.7846153846153847</v>
      </c>
      <c r="J321" s="151">
        <f t="shared" si="81"/>
        <v>-0.18232044198895028</v>
      </c>
      <c r="K321" s="151">
        <f t="shared" si="81"/>
        <v>-0.20945945945945946</v>
      </c>
      <c r="L321" s="151">
        <f t="shared" si="81"/>
        <v>-0.19658119658119658</v>
      </c>
      <c r="M321" s="151">
        <f t="shared" si="81"/>
        <v>-0.34042553191489361</v>
      </c>
      <c r="N321" s="151">
        <f t="shared" si="81"/>
        <v>1.032258064516129</v>
      </c>
      <c r="O321" s="151">
        <f t="shared" si="81"/>
        <v>0.45238095238095238</v>
      </c>
      <c r="P321" s="151">
        <f t="shared" si="81"/>
        <v>-0.23497267759562843</v>
      </c>
      <c r="Q321" s="151">
        <f t="shared" si="81"/>
        <v>-0.12857142857142856</v>
      </c>
      <c r="R321" s="151">
        <f t="shared" si="81"/>
        <v>-0.12295081967213115</v>
      </c>
      <c r="S321" s="151">
        <f t="shared" si="81"/>
        <v>5.6074766355140186E-2</v>
      </c>
      <c r="T321" s="151">
        <f t="shared" si="81"/>
        <v>-7.0796460176991149E-2</v>
      </c>
      <c r="U321" s="151">
        <f t="shared" si="81"/>
        <v>-6.6666666666666666E-2</v>
      </c>
      <c r="V321" s="151">
        <f t="shared" si="81"/>
        <v>3.510204081632653</v>
      </c>
      <c r="W321" s="151">
        <f t="shared" si="81"/>
        <v>-0.78733031674208143</v>
      </c>
      <c r="X321" s="151">
        <f t="shared" si="81"/>
        <v>-0.39361702127659576</v>
      </c>
      <c r="Y321" s="151">
        <f t="shared" si="81"/>
        <v>0.70175438596491224</v>
      </c>
    </row>
    <row r="322" spans="1:25">
      <c r="A322" s="181"/>
      <c r="B322" s="125" t="s">
        <v>115</v>
      </c>
      <c r="C322" s="151">
        <f t="shared" ref="C322:Y322" si="82">(D79-C79)/C79</f>
        <v>0.27471636952998379</v>
      </c>
      <c r="D322" s="151">
        <f t="shared" si="82"/>
        <v>-0.12269548633184997</v>
      </c>
      <c r="E322" s="151">
        <f t="shared" si="82"/>
        <v>-1.0144927536231883E-2</v>
      </c>
      <c r="F322" s="151">
        <f t="shared" si="82"/>
        <v>0.13909224011713031</v>
      </c>
      <c r="G322" s="151">
        <f t="shared" si="82"/>
        <v>0.36696658097686374</v>
      </c>
      <c r="H322" s="151">
        <f t="shared" si="82"/>
        <v>-3.620122237893747E-2</v>
      </c>
      <c r="I322" s="151">
        <f t="shared" si="82"/>
        <v>-0.20926829268292682</v>
      </c>
      <c r="J322" s="151">
        <f t="shared" si="82"/>
        <v>9.3152375077112895E-2</v>
      </c>
      <c r="K322" s="151">
        <f t="shared" si="82"/>
        <v>-0.10158013544018059</v>
      </c>
      <c r="L322" s="151">
        <f t="shared" si="82"/>
        <v>1.2562814070351759E-3</v>
      </c>
      <c r="M322" s="151">
        <f t="shared" si="82"/>
        <v>1.4429109159347553E-2</v>
      </c>
      <c r="N322" s="151">
        <f t="shared" si="82"/>
        <v>0.25974025974025972</v>
      </c>
      <c r="O322" s="151">
        <f t="shared" si="82"/>
        <v>0.21502209131075112</v>
      </c>
      <c r="P322" s="151">
        <f t="shared" si="82"/>
        <v>0.14262626262626263</v>
      </c>
      <c r="Q322" s="151">
        <f t="shared" si="82"/>
        <v>-4.42008486562942E-2</v>
      </c>
      <c r="R322" s="151">
        <f t="shared" si="82"/>
        <v>-2.774694783573807E-2</v>
      </c>
      <c r="S322" s="151">
        <f t="shared" si="82"/>
        <v>-1.9025875190258751E-3</v>
      </c>
      <c r="T322" s="151">
        <f t="shared" si="82"/>
        <v>-0.10141059855127717</v>
      </c>
      <c r="U322" s="151">
        <f t="shared" si="82"/>
        <v>0.19431480695799747</v>
      </c>
      <c r="V322" s="151">
        <f t="shared" si="82"/>
        <v>-9.023090586145649E-2</v>
      </c>
      <c r="W322" s="151">
        <f t="shared" si="82"/>
        <v>8.9027723545490045E-2</v>
      </c>
      <c r="X322" s="151">
        <f t="shared" si="82"/>
        <v>0.18142703477949085</v>
      </c>
      <c r="Y322" s="151">
        <f t="shared" si="82"/>
        <v>1.1213960546282247</v>
      </c>
    </row>
    <row r="323" spans="1:25">
      <c r="A323" s="181"/>
      <c r="B323" s="125" t="s">
        <v>116</v>
      </c>
      <c r="C323" s="151">
        <f t="shared" ref="C323:Y323" si="83">(D80-C80)/C80</f>
        <v>0.24417009602194786</v>
      </c>
      <c r="D323" s="151">
        <f t="shared" si="83"/>
        <v>5.0716648291069456E-2</v>
      </c>
      <c r="E323" s="151">
        <f t="shared" si="83"/>
        <v>9.1290661070304299E-2</v>
      </c>
      <c r="F323" s="151">
        <f t="shared" si="83"/>
        <v>0.12788461538461537</v>
      </c>
      <c r="G323" s="151">
        <f t="shared" si="83"/>
        <v>4.1773231031543054E-2</v>
      </c>
      <c r="H323" s="151">
        <f t="shared" si="83"/>
        <v>7.0376432078559745E-2</v>
      </c>
      <c r="I323" s="151">
        <f t="shared" si="83"/>
        <v>-1.6819571865443424E-2</v>
      </c>
      <c r="J323" s="151">
        <f t="shared" si="83"/>
        <v>0.14930015552099535</v>
      </c>
      <c r="K323" s="151">
        <f t="shared" si="83"/>
        <v>-5.3450608930987818E-2</v>
      </c>
      <c r="L323" s="151">
        <f t="shared" si="83"/>
        <v>-0.17941386704789136</v>
      </c>
      <c r="M323" s="151">
        <f t="shared" si="83"/>
        <v>-4.0940766550522645E-2</v>
      </c>
      <c r="N323" s="151">
        <f t="shared" si="83"/>
        <v>0.53950953678474112</v>
      </c>
      <c r="O323" s="151">
        <f t="shared" si="83"/>
        <v>0.17817109144542773</v>
      </c>
      <c r="P323" s="151">
        <f t="shared" si="83"/>
        <v>-0.10065097646469705</v>
      </c>
      <c r="Q323" s="151">
        <f t="shared" si="83"/>
        <v>7.2383073496659241E-3</v>
      </c>
      <c r="R323" s="151">
        <f t="shared" si="83"/>
        <v>-0.16970702045328911</v>
      </c>
      <c r="S323" s="151">
        <f t="shared" si="83"/>
        <v>-7.7230359520639141E-2</v>
      </c>
      <c r="T323" s="151">
        <f t="shared" si="83"/>
        <v>0.17965367965367965</v>
      </c>
      <c r="U323" s="151">
        <f t="shared" si="83"/>
        <v>0.23792048929663609</v>
      </c>
      <c r="V323" s="151">
        <f t="shared" si="83"/>
        <v>-0.15167984189723321</v>
      </c>
      <c r="W323" s="151">
        <f t="shared" si="83"/>
        <v>0.12463599301106582</v>
      </c>
      <c r="X323" s="151">
        <f t="shared" si="83"/>
        <v>-2.7964785085447953E-2</v>
      </c>
      <c r="Y323" s="151">
        <f t="shared" si="83"/>
        <v>-3.8359083644112946E-2</v>
      </c>
    </row>
    <row r="324" spans="1:25">
      <c r="A324" s="181"/>
      <c r="B324" s="125" t="s">
        <v>28</v>
      </c>
      <c r="C324" s="151">
        <f t="shared" ref="C324:Y324" si="84">(D81-C81)/C81</f>
        <v>0.21043478260869566</v>
      </c>
      <c r="D324" s="151">
        <f t="shared" si="84"/>
        <v>-0.29022988505747127</v>
      </c>
      <c r="E324" s="151">
        <f t="shared" si="84"/>
        <v>-0.1214574898785425</v>
      </c>
      <c r="F324" s="151">
        <f t="shared" si="84"/>
        <v>8.5253456221198162E-2</v>
      </c>
      <c r="G324" s="151">
        <f t="shared" si="84"/>
        <v>0.16348195329087048</v>
      </c>
      <c r="H324" s="151">
        <f t="shared" si="84"/>
        <v>-9.1240875912408752E-3</v>
      </c>
      <c r="I324" s="151">
        <f t="shared" si="84"/>
        <v>0.30386740331491713</v>
      </c>
      <c r="J324" s="151">
        <f t="shared" si="84"/>
        <v>-1.8361581920903956E-2</v>
      </c>
      <c r="K324" s="151">
        <f t="shared" si="84"/>
        <v>0.16402877697841728</v>
      </c>
      <c r="L324" s="151">
        <f t="shared" si="84"/>
        <v>-4.6971569839307788E-2</v>
      </c>
      <c r="M324" s="151">
        <f t="shared" si="84"/>
        <v>9.4682230869001294E-2</v>
      </c>
      <c r="N324" s="151">
        <f t="shared" si="84"/>
        <v>0.22393364928909953</v>
      </c>
      <c r="O324" s="151">
        <f t="shared" si="84"/>
        <v>3.8722168441432718E-2</v>
      </c>
      <c r="P324" s="151">
        <f t="shared" si="84"/>
        <v>-1.863932898415657E-3</v>
      </c>
      <c r="Q324" s="151">
        <f t="shared" si="84"/>
        <v>8.5901027077497666E-2</v>
      </c>
      <c r="R324" s="151">
        <f t="shared" si="84"/>
        <v>1.5477214101461736E-2</v>
      </c>
      <c r="S324" s="151">
        <f t="shared" si="84"/>
        <v>-2.0321761219305672E-2</v>
      </c>
      <c r="T324" s="151">
        <f t="shared" si="84"/>
        <v>0.23854796888504753</v>
      </c>
      <c r="U324" s="151">
        <f t="shared" si="84"/>
        <v>-0.36706210746685275</v>
      </c>
      <c r="V324" s="151">
        <f t="shared" si="84"/>
        <v>-5.512679162072767E-3</v>
      </c>
      <c r="W324" s="151">
        <f t="shared" si="84"/>
        <v>0.15631929046563192</v>
      </c>
      <c r="X324" s="151">
        <f t="shared" si="84"/>
        <v>-3.8350910834132309E-3</v>
      </c>
      <c r="Y324" s="151">
        <f t="shared" si="84"/>
        <v>1.325312800769971</v>
      </c>
    </row>
    <row r="325" spans="1:25" ht="15.75" thickBot="1">
      <c r="A325" s="181"/>
      <c r="B325" s="126" t="s">
        <v>29</v>
      </c>
      <c r="C325" s="151">
        <f t="shared" ref="C325:Y327" si="85">(D82-C82)/C82</f>
        <v>-0.34507042253521125</v>
      </c>
      <c r="D325" s="151">
        <f t="shared" si="85"/>
        <v>-0.63440860215053763</v>
      </c>
      <c r="E325" s="151">
        <f t="shared" si="85"/>
        <v>-0.35294117647058826</v>
      </c>
      <c r="F325" s="151">
        <f t="shared" si="85"/>
        <v>1.9545454545454546</v>
      </c>
      <c r="G325" s="151">
        <f t="shared" si="85"/>
        <v>1.0769230769230769</v>
      </c>
      <c r="H325" s="151">
        <f t="shared" si="85"/>
        <v>0.6074074074074074</v>
      </c>
      <c r="I325" s="151">
        <f t="shared" si="85"/>
        <v>-0.41935483870967744</v>
      </c>
      <c r="J325" s="151">
        <f t="shared" si="85"/>
        <v>-9.5238095238095233E-2</v>
      </c>
      <c r="K325" s="151">
        <f t="shared" si="85"/>
        <v>0.15789473684210525</v>
      </c>
      <c r="L325" s="151">
        <f t="shared" si="85"/>
        <v>8.3333333333333329E-2</v>
      </c>
      <c r="M325" s="151">
        <f t="shared" si="85"/>
        <v>0.42657342657342656</v>
      </c>
      <c r="N325" s="151">
        <f t="shared" si="85"/>
        <v>0.34313725490196079</v>
      </c>
      <c r="O325" s="151">
        <f t="shared" si="85"/>
        <v>0.28102189781021897</v>
      </c>
      <c r="P325" s="151">
        <f t="shared" si="85"/>
        <v>0.10826210826210826</v>
      </c>
      <c r="Q325" s="151">
        <f t="shared" si="85"/>
        <v>0.50899742930591263</v>
      </c>
      <c r="R325" s="151">
        <f t="shared" si="85"/>
        <v>0.31686541737649065</v>
      </c>
      <c r="S325" s="151">
        <f t="shared" si="85"/>
        <v>0.43725743855109961</v>
      </c>
      <c r="T325" s="151">
        <f t="shared" si="85"/>
        <v>-6.7506750675067506E-2</v>
      </c>
      <c r="U325" s="151">
        <f t="shared" si="85"/>
        <v>-0.24324324324324326</v>
      </c>
      <c r="V325" s="151">
        <f t="shared" si="85"/>
        <v>-0.24362244897959184</v>
      </c>
      <c r="W325" s="151">
        <f t="shared" si="85"/>
        <v>0.15177065767284992</v>
      </c>
      <c r="X325" s="151">
        <f t="shared" si="85"/>
        <v>6.2957540263543194E-2</v>
      </c>
      <c r="Y325" s="151">
        <f t="shared" si="85"/>
        <v>0.3953168044077135</v>
      </c>
    </row>
    <row r="326" spans="1:25" ht="15.75" thickBot="1">
      <c r="A326" s="181"/>
      <c r="B326" s="127" t="s">
        <v>117</v>
      </c>
      <c r="C326" s="149">
        <f>(D83-C83)/C83</f>
        <v>0.27342980691013402</v>
      </c>
      <c r="D326" s="149">
        <f t="shared" si="85"/>
        <v>0.14766251449896617</v>
      </c>
      <c r="E326" s="149">
        <f t="shared" si="85"/>
        <v>0.23336409309955911</v>
      </c>
      <c r="F326" s="149">
        <f t="shared" si="85"/>
        <v>6.8394237734997559E-2</v>
      </c>
      <c r="G326" s="149">
        <f t="shared" si="85"/>
        <v>0.12491941041773193</v>
      </c>
      <c r="H326" s="149">
        <f t="shared" si="85"/>
        <v>7.0444664031620557E-2</v>
      </c>
      <c r="I326" s="149">
        <f t="shared" si="85"/>
        <v>0.11003517063759473</v>
      </c>
      <c r="J326" s="149">
        <f t="shared" si="85"/>
        <v>0.26466748164225901</v>
      </c>
      <c r="K326" s="149">
        <f t="shared" si="85"/>
        <v>-9.974025974025974E-2</v>
      </c>
      <c r="L326" s="149">
        <f t="shared" si="85"/>
        <v>-4.9581102500237388E-2</v>
      </c>
      <c r="M326" s="149">
        <f t="shared" si="85"/>
        <v>-6.5501579323542294E-2</v>
      </c>
      <c r="N326" s="149">
        <f t="shared" si="85"/>
        <v>0.45273693213592553</v>
      </c>
      <c r="O326" s="149">
        <f t="shared" si="85"/>
        <v>0.31728248993755909</v>
      </c>
      <c r="P326" s="149">
        <f t="shared" si="85"/>
        <v>6.8893052678625152E-2</v>
      </c>
      <c r="Q326" s="149">
        <f t="shared" si="85"/>
        <v>-0.10475022615338225</v>
      </c>
      <c r="R326" s="149">
        <f t="shared" si="85"/>
        <v>-6.7229230568866174E-3</v>
      </c>
      <c r="S326" s="149">
        <f t="shared" si="85"/>
        <v>-5.2420266396592731E-2</v>
      </c>
      <c r="T326" s="149">
        <f t="shared" si="85"/>
        <v>7.1767344212233991E-2</v>
      </c>
      <c r="U326" s="149">
        <f t="shared" si="85"/>
        <v>0.17549561260968477</v>
      </c>
      <c r="V326" s="149">
        <f t="shared" si="85"/>
        <v>0.12418525910748709</v>
      </c>
      <c r="W326" s="149">
        <f t="shared" si="85"/>
        <v>0.10344269971802136</v>
      </c>
      <c r="X326" s="149">
        <f t="shared" si="85"/>
        <v>9.2289091886082752E-2</v>
      </c>
      <c r="Y326" s="149">
        <f t="shared" si="85"/>
        <v>1.6642255788732237E-2</v>
      </c>
    </row>
    <row r="327" spans="1:25" ht="15.75" thickBot="1">
      <c r="A327" s="181"/>
      <c r="B327" s="120" t="s">
        <v>118</v>
      </c>
      <c r="C327" s="150">
        <f>(D84-C84)/C84</f>
        <v>-7.560137457044673E-2</v>
      </c>
      <c r="D327" s="150">
        <f t="shared" si="85"/>
        <v>0.53531598513011147</v>
      </c>
      <c r="E327" s="150">
        <f t="shared" si="85"/>
        <v>-0.21791767554479419</v>
      </c>
      <c r="F327" s="150">
        <f t="shared" si="85"/>
        <v>0.27554179566563469</v>
      </c>
      <c r="G327" s="150">
        <f t="shared" si="85"/>
        <v>-4.6116504854368932E-2</v>
      </c>
      <c r="H327" s="150">
        <f t="shared" si="85"/>
        <v>7.8880407124681931E-2</v>
      </c>
      <c r="I327" s="150">
        <f t="shared" si="85"/>
        <v>0.26415094339622641</v>
      </c>
      <c r="J327" s="150">
        <f t="shared" si="85"/>
        <v>0.23507462686567165</v>
      </c>
      <c r="K327" s="150">
        <f t="shared" si="85"/>
        <v>-0.11933534743202417</v>
      </c>
      <c r="L327" s="150">
        <f t="shared" si="85"/>
        <v>-0.37392795883361923</v>
      </c>
      <c r="M327" s="150">
        <f t="shared" si="85"/>
        <v>0.19452054794520549</v>
      </c>
      <c r="N327" s="150">
        <f t="shared" si="85"/>
        <v>0.22477064220183487</v>
      </c>
      <c r="O327" s="150">
        <f t="shared" si="85"/>
        <v>0.35767790262172283</v>
      </c>
      <c r="P327" s="150">
        <f t="shared" si="85"/>
        <v>6.4827586206896548E-2</v>
      </c>
      <c r="Q327" s="150">
        <f t="shared" si="85"/>
        <v>-5.1813471502590676E-3</v>
      </c>
      <c r="R327" s="150">
        <f t="shared" si="85"/>
        <v>7.8125E-3</v>
      </c>
      <c r="S327" s="150">
        <f t="shared" si="85"/>
        <v>0.14470284237726097</v>
      </c>
      <c r="T327" s="150">
        <f t="shared" si="85"/>
        <v>0.19864559819413091</v>
      </c>
      <c r="U327" s="150">
        <f t="shared" si="85"/>
        <v>0.42278719397363468</v>
      </c>
      <c r="V327" s="150">
        <f t="shared" si="85"/>
        <v>0.23957643944407678</v>
      </c>
      <c r="W327" s="150">
        <f t="shared" si="85"/>
        <v>0.18633208756006406</v>
      </c>
      <c r="X327" s="150">
        <f t="shared" si="85"/>
        <v>0.10171017101710171</v>
      </c>
      <c r="Y327" s="150">
        <f t="shared" si="85"/>
        <v>-1</v>
      </c>
    </row>
    <row r="328" spans="1:25" ht="22.5">
      <c r="A328" s="181"/>
      <c r="B328" s="121" t="s">
        <v>119</v>
      </c>
      <c r="C328" s="151">
        <f t="shared" ref="C328:Y328" si="86">(D85-C85)/C85</f>
        <v>1.3333333333333333</v>
      </c>
      <c r="D328" s="151">
        <f t="shared" si="86"/>
        <v>-0.7142857142857143</v>
      </c>
      <c r="E328" s="151">
        <f t="shared" si="86"/>
        <v>4.5</v>
      </c>
      <c r="F328" s="151">
        <f t="shared" si="86"/>
        <v>0.36363636363636365</v>
      </c>
      <c r="G328" s="151">
        <f t="shared" si="86"/>
        <v>-0.4</v>
      </c>
      <c r="H328" s="151">
        <f t="shared" si="86"/>
        <v>2.1111111111111112</v>
      </c>
      <c r="I328" s="151">
        <f t="shared" si="86"/>
        <v>-0.10714285714285714</v>
      </c>
      <c r="J328" s="151">
        <f t="shared" si="86"/>
        <v>-0.24</v>
      </c>
      <c r="K328" s="151">
        <f t="shared" si="86"/>
        <v>0</v>
      </c>
      <c r="L328" s="151">
        <f t="shared" si="86"/>
        <v>0.26315789473684209</v>
      </c>
      <c r="M328" s="151">
        <f t="shared" si="86"/>
        <v>-0.16666666666666666</v>
      </c>
      <c r="N328" s="151">
        <f t="shared" si="86"/>
        <v>-0.25</v>
      </c>
      <c r="O328" s="151">
        <f t="shared" si="86"/>
        <v>3.0666666666666669</v>
      </c>
      <c r="P328" s="151">
        <f t="shared" si="86"/>
        <v>-1.6393442622950821E-2</v>
      </c>
      <c r="Q328" s="151">
        <f t="shared" si="86"/>
        <v>-0.31666666666666665</v>
      </c>
      <c r="R328" s="151">
        <f t="shared" si="86"/>
        <v>-0.34146341463414637</v>
      </c>
      <c r="S328" s="151">
        <f t="shared" si="86"/>
        <v>1.4814814814814814</v>
      </c>
      <c r="T328" s="151">
        <f t="shared" si="86"/>
        <v>0.71641791044776115</v>
      </c>
      <c r="U328" s="151">
        <f t="shared" si="86"/>
        <v>1.2956521739130435</v>
      </c>
      <c r="V328" s="151">
        <f t="shared" si="86"/>
        <v>0.39393939393939392</v>
      </c>
      <c r="W328" s="151">
        <f t="shared" si="86"/>
        <v>0.20108695652173914</v>
      </c>
      <c r="X328" s="151">
        <f t="shared" si="86"/>
        <v>0.40045248868778283</v>
      </c>
      <c r="Y328" s="151">
        <f t="shared" si="86"/>
        <v>3.7156704361873988E-2</v>
      </c>
    </row>
    <row r="329" spans="1:25">
      <c r="A329" s="181"/>
      <c r="B329" s="17" t="s">
        <v>120</v>
      </c>
      <c r="C329" s="151"/>
      <c r="D329" s="151">
        <f t="shared" ref="D329:Y329" si="87">(E86-D86)/D86</f>
        <v>1</v>
      </c>
      <c r="E329" s="151">
        <f t="shared" si="87"/>
        <v>0</v>
      </c>
      <c r="F329" s="151">
        <f t="shared" si="87"/>
        <v>-1</v>
      </c>
      <c r="G329" s="151"/>
      <c r="H329" s="151">
        <f t="shared" si="87"/>
        <v>0.6</v>
      </c>
      <c r="I329" s="151">
        <f t="shared" si="87"/>
        <v>-0.75</v>
      </c>
      <c r="J329" s="151">
        <f t="shared" si="87"/>
        <v>-1</v>
      </c>
      <c r="K329" s="151"/>
      <c r="L329" s="151">
        <f t="shared" si="87"/>
        <v>1</v>
      </c>
      <c r="M329" s="151">
        <f t="shared" si="87"/>
        <v>-0.5</v>
      </c>
      <c r="N329" s="151">
        <f t="shared" si="87"/>
        <v>-1</v>
      </c>
      <c r="O329" s="151" t="e">
        <f t="shared" si="87"/>
        <v>#DIV/0!</v>
      </c>
      <c r="P329" s="151">
        <f t="shared" si="87"/>
        <v>0</v>
      </c>
      <c r="Q329" s="151">
        <f t="shared" si="87"/>
        <v>1</v>
      </c>
      <c r="R329" s="151">
        <f t="shared" si="87"/>
        <v>-0.16666666666666666</v>
      </c>
      <c r="S329" s="151">
        <f t="shared" si="87"/>
        <v>-0.4</v>
      </c>
      <c r="T329" s="151">
        <f t="shared" si="87"/>
        <v>0</v>
      </c>
      <c r="U329" s="151">
        <f t="shared" si="87"/>
        <v>1.6666666666666667</v>
      </c>
      <c r="V329" s="151">
        <f t="shared" si="87"/>
        <v>-0.25</v>
      </c>
      <c r="W329" s="151">
        <f t="shared" si="87"/>
        <v>-0.33333333333333331</v>
      </c>
      <c r="X329" s="151">
        <f t="shared" si="87"/>
        <v>0.5</v>
      </c>
      <c r="Y329" s="151">
        <f t="shared" si="87"/>
        <v>-0.33333333333333331</v>
      </c>
    </row>
    <row r="330" spans="1:25">
      <c r="A330" s="181"/>
      <c r="B330" s="17" t="s">
        <v>121</v>
      </c>
      <c r="C330" s="151">
        <f t="shared" ref="C330:Y330" si="88">(D87-C87)/C87</f>
        <v>-0.72222222222222221</v>
      </c>
      <c r="D330" s="151">
        <f t="shared" si="88"/>
        <v>-0.8</v>
      </c>
      <c r="E330" s="151">
        <f t="shared" si="88"/>
        <v>0</v>
      </c>
      <c r="F330" s="151">
        <f t="shared" si="88"/>
        <v>0</v>
      </c>
      <c r="G330" s="151">
        <f t="shared" si="88"/>
        <v>4</v>
      </c>
      <c r="H330" s="151">
        <f t="shared" si="88"/>
        <v>1.4</v>
      </c>
      <c r="I330" s="151">
        <f t="shared" si="88"/>
        <v>0.33333333333333331</v>
      </c>
      <c r="J330" s="151">
        <f t="shared" si="88"/>
        <v>0</v>
      </c>
      <c r="K330" s="151">
        <f t="shared" si="88"/>
        <v>-0.3125</v>
      </c>
      <c r="L330" s="151">
        <f t="shared" si="88"/>
        <v>-0.36363636363636365</v>
      </c>
      <c r="M330" s="151">
        <f t="shared" si="88"/>
        <v>0.5714285714285714</v>
      </c>
      <c r="N330" s="151">
        <f t="shared" si="88"/>
        <v>0.27272727272727271</v>
      </c>
      <c r="O330" s="151">
        <f t="shared" si="88"/>
        <v>-0.2857142857142857</v>
      </c>
      <c r="P330" s="151">
        <f t="shared" si="88"/>
        <v>0</v>
      </c>
      <c r="Q330" s="151">
        <f t="shared" si="88"/>
        <v>-0.6</v>
      </c>
      <c r="R330" s="151">
        <f t="shared" si="88"/>
        <v>2</v>
      </c>
      <c r="S330" s="151">
        <f t="shared" si="88"/>
        <v>-0.5</v>
      </c>
      <c r="T330" s="151">
        <f t="shared" si="88"/>
        <v>0.16666666666666666</v>
      </c>
      <c r="U330" s="151">
        <f t="shared" si="88"/>
        <v>1</v>
      </c>
      <c r="V330" s="151">
        <f t="shared" si="88"/>
        <v>-0.42857142857142855</v>
      </c>
      <c r="W330" s="151">
        <f t="shared" si="88"/>
        <v>2.125</v>
      </c>
      <c r="X330" s="151">
        <f t="shared" si="88"/>
        <v>0.24</v>
      </c>
      <c r="Y330" s="151">
        <f t="shared" si="88"/>
        <v>-0.25806451612903225</v>
      </c>
    </row>
    <row r="331" spans="1:25">
      <c r="A331" s="181"/>
      <c r="B331" s="17" t="s">
        <v>122</v>
      </c>
      <c r="C331" s="151">
        <f t="shared" ref="C331:Y331" si="89">(D88-C88)/C88</f>
        <v>-0.3987730061349693</v>
      </c>
      <c r="D331" s="151">
        <f t="shared" si="89"/>
        <v>0.53061224489795922</v>
      </c>
      <c r="E331" s="151">
        <f t="shared" si="89"/>
        <v>0</v>
      </c>
      <c r="F331" s="151">
        <f t="shared" si="89"/>
        <v>9.3333333333333338E-2</v>
      </c>
      <c r="G331" s="151">
        <f t="shared" si="89"/>
        <v>2.4390243902439025E-2</v>
      </c>
      <c r="H331" s="151">
        <f t="shared" si="89"/>
        <v>6.5476190476190479E-2</v>
      </c>
      <c r="I331" s="151">
        <f t="shared" si="89"/>
        <v>0.35754189944134079</v>
      </c>
      <c r="J331" s="151">
        <f t="shared" si="89"/>
        <v>-5.3497942386831275E-2</v>
      </c>
      <c r="K331" s="151">
        <f t="shared" si="89"/>
        <v>0.20869565217391303</v>
      </c>
      <c r="L331" s="151">
        <f t="shared" si="89"/>
        <v>-0.48201438848920863</v>
      </c>
      <c r="M331" s="151">
        <f t="shared" si="89"/>
        <v>0.34722222222222221</v>
      </c>
      <c r="N331" s="151">
        <f t="shared" si="89"/>
        <v>5.1546391752577317E-2</v>
      </c>
      <c r="O331" s="151">
        <f t="shared" si="89"/>
        <v>2.4509803921568627E-2</v>
      </c>
      <c r="P331" s="151">
        <f t="shared" si="89"/>
        <v>-0.20095693779904306</v>
      </c>
      <c r="Q331" s="151">
        <f t="shared" si="89"/>
        <v>-0.20359281437125748</v>
      </c>
      <c r="R331" s="151">
        <f t="shared" si="89"/>
        <v>3.7593984962406013E-2</v>
      </c>
      <c r="S331" s="151">
        <f t="shared" si="89"/>
        <v>1.4492753623188406E-2</v>
      </c>
      <c r="T331" s="151">
        <f t="shared" si="89"/>
        <v>-5.7142857142857141E-2</v>
      </c>
      <c r="U331" s="151">
        <f t="shared" si="89"/>
        <v>9.0909090909090912E-2</v>
      </c>
      <c r="V331" s="151">
        <f t="shared" si="89"/>
        <v>0.31944444444444442</v>
      </c>
      <c r="W331" s="151">
        <f t="shared" si="89"/>
        <v>0.21578947368421053</v>
      </c>
      <c r="X331" s="151">
        <f t="shared" si="89"/>
        <v>7.792207792207792E-2</v>
      </c>
      <c r="Y331" s="151">
        <f t="shared" si="89"/>
        <v>-0.20883534136546184</v>
      </c>
    </row>
    <row r="332" spans="1:25">
      <c r="A332" s="181"/>
      <c r="B332" s="17" t="s">
        <v>123</v>
      </c>
      <c r="C332" s="151">
        <f t="shared" ref="C332:I332" si="90">(D89-C89)/C89</f>
        <v>-0.1111111111111111</v>
      </c>
      <c r="D332" s="151">
        <f t="shared" si="90"/>
        <v>-0.75</v>
      </c>
      <c r="E332" s="151">
        <f t="shared" si="90"/>
        <v>7.833333333333333</v>
      </c>
      <c r="F332" s="151">
        <f t="shared" si="90"/>
        <v>0.43396226415094341</v>
      </c>
      <c r="G332" s="151">
        <f t="shared" si="90"/>
        <v>0.18421052631578946</v>
      </c>
      <c r="H332" s="151">
        <f t="shared" si="90"/>
        <v>-0.64444444444444449</v>
      </c>
      <c r="I332" s="151">
        <f t="shared" si="90"/>
        <v>-1</v>
      </c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</row>
    <row r="333" spans="1:25">
      <c r="A333" s="181"/>
      <c r="B333" s="17" t="s">
        <v>124</v>
      </c>
      <c r="C333" s="151">
        <f t="shared" ref="C333:Y333" si="91">(D90-C90)/C90</f>
        <v>0.84210526315789469</v>
      </c>
      <c r="D333" s="151">
        <f t="shared" si="91"/>
        <v>2.8571428571428571E-2</v>
      </c>
      <c r="E333" s="151">
        <f t="shared" si="91"/>
        <v>-0.4861111111111111</v>
      </c>
      <c r="F333" s="151">
        <f t="shared" si="91"/>
        <v>0.51351351351351349</v>
      </c>
      <c r="G333" s="151">
        <f t="shared" si="91"/>
        <v>-0.625</v>
      </c>
      <c r="H333" s="151">
        <f t="shared" si="91"/>
        <v>1.2380952380952381</v>
      </c>
      <c r="I333" s="151">
        <f t="shared" si="91"/>
        <v>1.5106382978723405</v>
      </c>
      <c r="J333" s="151">
        <f t="shared" si="91"/>
        <v>1.0423728813559323</v>
      </c>
      <c r="K333" s="151">
        <f t="shared" si="91"/>
        <v>-0.28215767634854771</v>
      </c>
      <c r="L333" s="151">
        <f t="shared" si="91"/>
        <v>-0.30635838150289019</v>
      </c>
      <c r="M333" s="151">
        <f t="shared" si="91"/>
        <v>-0.375</v>
      </c>
      <c r="N333" s="151">
        <f t="shared" si="91"/>
        <v>1.0133333333333334</v>
      </c>
      <c r="O333" s="151">
        <f t="shared" si="91"/>
        <v>0.5629139072847682</v>
      </c>
      <c r="P333" s="151">
        <f t="shared" si="91"/>
        <v>0.41949152542372881</v>
      </c>
      <c r="Q333" s="151">
        <f t="shared" si="91"/>
        <v>0.23582089552238805</v>
      </c>
      <c r="R333" s="151">
        <f t="shared" si="91"/>
        <v>-0.14492753623188406</v>
      </c>
      <c r="S333" s="151">
        <f t="shared" si="91"/>
        <v>0.2175141242937853</v>
      </c>
      <c r="T333" s="151">
        <f t="shared" si="91"/>
        <v>-0.22737819025522041</v>
      </c>
      <c r="U333" s="151">
        <f t="shared" si="91"/>
        <v>0.15915915915915915</v>
      </c>
      <c r="V333" s="151">
        <f t="shared" si="91"/>
        <v>-7.7720207253886009E-3</v>
      </c>
      <c r="W333" s="151">
        <f t="shared" si="91"/>
        <v>0.391644908616188</v>
      </c>
      <c r="X333" s="151">
        <f t="shared" si="91"/>
        <v>3.1894934333958722E-2</v>
      </c>
      <c r="Y333" s="151">
        <f t="shared" si="91"/>
        <v>-0.30545454545454548</v>
      </c>
    </row>
    <row r="334" spans="1:25">
      <c r="A334" s="181"/>
      <c r="B334" s="17" t="s">
        <v>125</v>
      </c>
      <c r="C334" s="151">
        <f t="shared" ref="C334:Y334" si="92">(D91-C91)/C91</f>
        <v>-1</v>
      </c>
      <c r="D334" s="151"/>
      <c r="E334" s="151">
        <f t="shared" si="92"/>
        <v>2</v>
      </c>
      <c r="F334" s="151">
        <f t="shared" si="92"/>
        <v>1.3333333333333333</v>
      </c>
      <c r="G334" s="151">
        <f t="shared" si="92"/>
        <v>0.42857142857142855</v>
      </c>
      <c r="H334" s="151">
        <f t="shared" si="92"/>
        <v>0.2</v>
      </c>
      <c r="I334" s="151">
        <f t="shared" si="92"/>
        <v>0.25</v>
      </c>
      <c r="J334" s="151">
        <f t="shared" si="92"/>
        <v>0.2</v>
      </c>
      <c r="K334" s="151">
        <f t="shared" si="92"/>
        <v>-0.27777777777777779</v>
      </c>
      <c r="L334" s="151">
        <f t="shared" si="92"/>
        <v>-0.53846153846153844</v>
      </c>
      <c r="M334" s="151">
        <f t="shared" si="92"/>
        <v>1.3333333333333333</v>
      </c>
      <c r="N334" s="151">
        <f t="shared" si="92"/>
        <v>-0.8571428571428571</v>
      </c>
      <c r="O334" s="151">
        <f t="shared" si="92"/>
        <v>12.5</v>
      </c>
      <c r="P334" s="151">
        <f t="shared" si="92"/>
        <v>-0.33333333333333331</v>
      </c>
      <c r="Q334" s="151">
        <f t="shared" si="92"/>
        <v>-0.22222222222222221</v>
      </c>
      <c r="R334" s="151">
        <f t="shared" si="92"/>
        <v>0.21428571428571427</v>
      </c>
      <c r="S334" s="151">
        <f t="shared" si="92"/>
        <v>0</v>
      </c>
      <c r="T334" s="151">
        <f t="shared" si="92"/>
        <v>0.11764705882352941</v>
      </c>
      <c r="U334" s="151">
        <f t="shared" si="92"/>
        <v>-5.2631578947368418E-2</v>
      </c>
      <c r="V334" s="151">
        <f t="shared" si="92"/>
        <v>0.44444444444444442</v>
      </c>
      <c r="W334" s="151">
        <f t="shared" si="92"/>
        <v>7.6923076923076927E-2</v>
      </c>
      <c r="X334" s="151">
        <f t="shared" si="92"/>
        <v>0.5714285714285714</v>
      </c>
      <c r="Y334" s="151">
        <f t="shared" si="92"/>
        <v>0.22727272727272727</v>
      </c>
    </row>
    <row r="335" spans="1:25">
      <c r="A335" s="181"/>
      <c r="B335" s="17" t="s">
        <v>126</v>
      </c>
      <c r="C335" s="151">
        <f t="shared" ref="C335:Y335" si="93">(D92-C92)/C92</f>
        <v>2.2727272727272729</v>
      </c>
      <c r="D335" s="151">
        <f t="shared" si="93"/>
        <v>0.1388888888888889</v>
      </c>
      <c r="E335" s="151">
        <f t="shared" si="93"/>
        <v>-0.29268292682926828</v>
      </c>
      <c r="F335" s="151">
        <f t="shared" si="93"/>
        <v>0.62068965517241381</v>
      </c>
      <c r="G335" s="151">
        <f t="shared" si="93"/>
        <v>-0.19148936170212766</v>
      </c>
      <c r="H335" s="151">
        <f t="shared" si="93"/>
        <v>0.28947368421052633</v>
      </c>
      <c r="I335" s="151">
        <f t="shared" si="93"/>
        <v>-0.32653061224489793</v>
      </c>
      <c r="J335" s="151">
        <f t="shared" si="93"/>
        <v>0.36363636363636365</v>
      </c>
      <c r="K335" s="151">
        <f t="shared" si="93"/>
        <v>-0.42222222222222222</v>
      </c>
      <c r="L335" s="151">
        <f t="shared" si="93"/>
        <v>-0.15384615384615385</v>
      </c>
      <c r="M335" s="151">
        <f t="shared" si="93"/>
        <v>0.63636363636363635</v>
      </c>
      <c r="N335" s="151">
        <f t="shared" si="93"/>
        <v>0.3888888888888889</v>
      </c>
      <c r="O335" s="151">
        <f t="shared" si="93"/>
        <v>0.26</v>
      </c>
      <c r="P335" s="151">
        <f t="shared" si="93"/>
        <v>-0.12698412698412698</v>
      </c>
      <c r="Q335" s="151">
        <f t="shared" si="93"/>
        <v>-0.43636363636363634</v>
      </c>
      <c r="R335" s="151">
        <f t="shared" si="93"/>
        <v>0.16129032258064516</v>
      </c>
      <c r="S335" s="151">
        <f t="shared" si="93"/>
        <v>-0.22222222222222221</v>
      </c>
      <c r="T335" s="151">
        <f t="shared" si="93"/>
        <v>0.4642857142857143</v>
      </c>
      <c r="U335" s="151">
        <f t="shared" si="93"/>
        <v>-7.3170731707317069E-2</v>
      </c>
      <c r="V335" s="151">
        <f t="shared" si="93"/>
        <v>0.28947368421052633</v>
      </c>
      <c r="W335" s="151">
        <f t="shared" si="93"/>
        <v>-0.14285714285714285</v>
      </c>
      <c r="X335" s="151">
        <f t="shared" si="93"/>
        <v>0.5714285714285714</v>
      </c>
      <c r="Y335" s="151">
        <f t="shared" si="93"/>
        <v>-0.12121212121212122</v>
      </c>
    </row>
    <row r="336" spans="1:25">
      <c r="A336" s="181"/>
      <c r="B336" s="17" t="s">
        <v>127</v>
      </c>
      <c r="C336" s="151">
        <f t="shared" ref="C336:Y336" si="94">(D93-C93)/C93</f>
        <v>-7.1428571428571425E-2</v>
      </c>
      <c r="D336" s="151">
        <f t="shared" si="94"/>
        <v>0.46153846153846156</v>
      </c>
      <c r="E336" s="151">
        <f t="shared" si="94"/>
        <v>-0.21052631578947367</v>
      </c>
      <c r="F336" s="151">
        <f t="shared" si="94"/>
        <v>0.2</v>
      </c>
      <c r="G336" s="151">
        <f t="shared" si="94"/>
        <v>0</v>
      </c>
      <c r="H336" s="151">
        <f t="shared" si="94"/>
        <v>0.1111111111111111</v>
      </c>
      <c r="I336" s="151">
        <f t="shared" si="94"/>
        <v>0.35</v>
      </c>
      <c r="J336" s="151">
        <f t="shared" si="94"/>
        <v>0.18518518518518517</v>
      </c>
      <c r="K336" s="151">
        <f t="shared" si="94"/>
        <v>-0.28125</v>
      </c>
      <c r="L336" s="151">
        <f t="shared" si="94"/>
        <v>-0.34782608695652173</v>
      </c>
      <c r="M336" s="151">
        <f t="shared" si="94"/>
        <v>1.1333333333333333</v>
      </c>
      <c r="N336" s="151">
        <f t="shared" si="94"/>
        <v>-0.171875</v>
      </c>
      <c r="O336" s="151">
        <f t="shared" si="94"/>
        <v>0.30188679245283018</v>
      </c>
      <c r="P336" s="151">
        <f t="shared" si="94"/>
        <v>-0.17391304347826086</v>
      </c>
      <c r="Q336" s="151">
        <f t="shared" si="94"/>
        <v>-0.35087719298245612</v>
      </c>
      <c r="R336" s="151">
        <f t="shared" si="94"/>
        <v>0.54054054054054057</v>
      </c>
      <c r="S336" s="151">
        <f t="shared" si="94"/>
        <v>-0.56140350877192979</v>
      </c>
      <c r="T336" s="151">
        <f t="shared" si="94"/>
        <v>-0.2</v>
      </c>
      <c r="U336" s="151">
        <f t="shared" si="94"/>
        <v>0.2</v>
      </c>
      <c r="V336" s="151">
        <f t="shared" si="94"/>
        <v>0.29166666666666669</v>
      </c>
      <c r="W336" s="151">
        <f t="shared" si="94"/>
        <v>0.29032258064516131</v>
      </c>
      <c r="X336" s="151">
        <f t="shared" si="94"/>
        <v>0.05</v>
      </c>
      <c r="Y336" s="151">
        <f t="shared" si="94"/>
        <v>0.11904761904761904</v>
      </c>
    </row>
    <row r="337" spans="1:25">
      <c r="A337" s="181"/>
      <c r="B337" s="17" t="s">
        <v>128</v>
      </c>
      <c r="C337" s="151"/>
      <c r="D337" s="151">
        <f t="shared" ref="D337:W337" si="95">(E94-D94)/D94</f>
        <v>-0.5</v>
      </c>
      <c r="E337" s="151">
        <f t="shared" si="95"/>
        <v>-1</v>
      </c>
      <c r="F337" s="151"/>
      <c r="G337" s="151">
        <f t="shared" si="95"/>
        <v>0</v>
      </c>
      <c r="H337" s="151">
        <f t="shared" si="95"/>
        <v>-1</v>
      </c>
      <c r="I337" s="151"/>
      <c r="J337" s="151">
        <f t="shared" si="95"/>
        <v>-1</v>
      </c>
      <c r="K337" s="151"/>
      <c r="L337" s="151">
        <f t="shared" si="95"/>
        <v>0</v>
      </c>
      <c r="M337" s="151">
        <f t="shared" si="95"/>
        <v>0</v>
      </c>
      <c r="N337" s="151">
        <f t="shared" si="95"/>
        <v>0</v>
      </c>
      <c r="O337" s="151">
        <f t="shared" si="95"/>
        <v>-1</v>
      </c>
      <c r="P337" s="151"/>
      <c r="Q337" s="151">
        <f t="shared" si="95"/>
        <v>-1</v>
      </c>
      <c r="R337" s="151"/>
      <c r="S337" s="151">
        <f t="shared" si="95"/>
        <v>0</v>
      </c>
      <c r="T337" s="151">
        <f t="shared" si="95"/>
        <v>-1</v>
      </c>
      <c r="U337" s="151"/>
      <c r="V337" s="151"/>
      <c r="W337" s="151">
        <f t="shared" si="95"/>
        <v>-1</v>
      </c>
      <c r="X337" s="151"/>
      <c r="Y337" s="151"/>
    </row>
    <row r="338" spans="1:25">
      <c r="A338" s="181"/>
      <c r="B338" s="17" t="s">
        <v>30</v>
      </c>
      <c r="C338" s="151"/>
      <c r="D338" s="151"/>
      <c r="E338" s="151"/>
      <c r="F338" s="151"/>
      <c r="G338" s="151">
        <f t="shared" ref="G338:Y338" si="96">(H95-G95)/G95</f>
        <v>-1</v>
      </c>
      <c r="H338" s="151"/>
      <c r="I338" s="151">
        <f t="shared" si="96"/>
        <v>2.3333333333333335</v>
      </c>
      <c r="J338" s="151">
        <f t="shared" si="96"/>
        <v>-0.1</v>
      </c>
      <c r="K338" s="151">
        <f t="shared" si="96"/>
        <v>-0.66666666666666663</v>
      </c>
      <c r="L338" s="151">
        <f t="shared" si="96"/>
        <v>-0.33333333333333331</v>
      </c>
      <c r="M338" s="151">
        <f t="shared" si="96"/>
        <v>1.5</v>
      </c>
      <c r="N338" s="151">
        <f t="shared" si="96"/>
        <v>0.4</v>
      </c>
      <c r="O338" s="151">
        <f t="shared" si="96"/>
        <v>0.2857142857142857</v>
      </c>
      <c r="P338" s="151">
        <f t="shared" si="96"/>
        <v>1.4444444444444444</v>
      </c>
      <c r="Q338" s="151">
        <f t="shared" si="96"/>
        <v>1.6363636363636365</v>
      </c>
      <c r="R338" s="151">
        <f t="shared" si="96"/>
        <v>0.41379310344827586</v>
      </c>
      <c r="S338" s="151">
        <f t="shared" si="96"/>
        <v>0.84146341463414631</v>
      </c>
      <c r="T338" s="151">
        <f t="shared" si="96"/>
        <v>1.3774834437086092</v>
      </c>
      <c r="U338" s="151">
        <f t="shared" si="96"/>
        <v>0.66852367688022285</v>
      </c>
      <c r="V338" s="151">
        <f t="shared" si="96"/>
        <v>0.30717863105175292</v>
      </c>
      <c r="W338" s="151">
        <f t="shared" si="96"/>
        <v>9.3231162196679443E-2</v>
      </c>
      <c r="X338" s="151">
        <f t="shared" si="96"/>
        <v>-7.7102803738317752E-2</v>
      </c>
      <c r="Y338" s="151">
        <f t="shared" si="96"/>
        <v>0.21518987341772153</v>
      </c>
    </row>
    <row r="339" spans="1:25">
      <c r="A339" s="181"/>
      <c r="B339" s="17" t="s">
        <v>31</v>
      </c>
      <c r="C339" s="151"/>
      <c r="D339" s="151"/>
      <c r="E339" s="151">
        <f t="shared" ref="E339:Y339" si="97">(F96-E96)/E96</f>
        <v>0.4</v>
      </c>
      <c r="F339" s="151">
        <f t="shared" si="97"/>
        <v>-0.8571428571428571</v>
      </c>
      <c r="G339" s="151">
        <f t="shared" si="97"/>
        <v>4</v>
      </c>
      <c r="H339" s="151">
        <f t="shared" si="97"/>
        <v>-0.6</v>
      </c>
      <c r="I339" s="151">
        <f t="shared" si="97"/>
        <v>0.5</v>
      </c>
      <c r="J339" s="151">
        <f t="shared" si="97"/>
        <v>0</v>
      </c>
      <c r="K339" s="151">
        <f t="shared" si="97"/>
        <v>-0.33333333333333331</v>
      </c>
      <c r="L339" s="151">
        <f t="shared" si="97"/>
        <v>-0.5</v>
      </c>
      <c r="M339" s="151">
        <f t="shared" si="97"/>
        <v>-1</v>
      </c>
      <c r="N339" s="151"/>
      <c r="O339" s="151">
        <f t="shared" si="97"/>
        <v>0.33333333333333331</v>
      </c>
      <c r="P339" s="151">
        <f t="shared" si="97"/>
        <v>0.75</v>
      </c>
      <c r="Q339" s="151">
        <f t="shared" si="97"/>
        <v>-0.8571428571428571</v>
      </c>
      <c r="R339" s="151">
        <f t="shared" si="97"/>
        <v>3</v>
      </c>
      <c r="S339" s="151">
        <f t="shared" si="97"/>
        <v>-0.5</v>
      </c>
      <c r="T339" s="151">
        <f t="shared" si="97"/>
        <v>2.5</v>
      </c>
      <c r="U339" s="151">
        <f t="shared" si="97"/>
        <v>-0.8571428571428571</v>
      </c>
      <c r="V339" s="151">
        <f t="shared" si="97"/>
        <v>1</v>
      </c>
      <c r="W339" s="151">
        <f t="shared" si="97"/>
        <v>2.5</v>
      </c>
      <c r="X339" s="151">
        <f t="shared" si="97"/>
        <v>1</v>
      </c>
      <c r="Y339" s="151">
        <f t="shared" si="97"/>
        <v>-0.5714285714285714</v>
      </c>
    </row>
    <row r="340" spans="1:25" ht="23.25" thickBot="1">
      <c r="A340" s="181"/>
      <c r="B340" s="122" t="s">
        <v>129</v>
      </c>
      <c r="C340" s="151"/>
      <c r="D340" s="151"/>
      <c r="E340" s="151">
        <f t="shared" ref="E340:Y340" si="98">(F97-E97)/E97</f>
        <v>-1</v>
      </c>
      <c r="F340" s="151"/>
      <c r="G340" s="151">
        <f t="shared" si="98"/>
        <v>-0.16666666666666666</v>
      </c>
      <c r="H340" s="151">
        <f t="shared" si="98"/>
        <v>1.4</v>
      </c>
      <c r="I340" s="151">
        <f t="shared" si="98"/>
        <v>0.25</v>
      </c>
      <c r="J340" s="151">
        <f t="shared" si="98"/>
        <v>0.13333333333333333</v>
      </c>
      <c r="K340" s="151">
        <f t="shared" si="98"/>
        <v>-0.41176470588235292</v>
      </c>
      <c r="L340" s="151">
        <f t="shared" si="98"/>
        <v>-0.4</v>
      </c>
      <c r="M340" s="151">
        <f t="shared" si="98"/>
        <v>1.5</v>
      </c>
      <c r="N340" s="151">
        <f t="shared" si="98"/>
        <v>1.2666666666666666</v>
      </c>
      <c r="O340" s="151">
        <f t="shared" si="98"/>
        <v>0</v>
      </c>
      <c r="P340" s="151">
        <f t="shared" si="98"/>
        <v>8.8235294117647065E-2</v>
      </c>
      <c r="Q340" s="151">
        <f t="shared" si="98"/>
        <v>-0.21621621621621623</v>
      </c>
      <c r="R340" s="151">
        <f t="shared" si="98"/>
        <v>0.41379310344827586</v>
      </c>
      <c r="S340" s="151">
        <f t="shared" si="98"/>
        <v>-0.63414634146341464</v>
      </c>
      <c r="T340" s="151">
        <f t="shared" si="98"/>
        <v>0.73333333333333328</v>
      </c>
      <c r="U340" s="151">
        <f t="shared" si="98"/>
        <v>-0.42307692307692307</v>
      </c>
      <c r="V340" s="151">
        <f t="shared" si="98"/>
        <v>0.73333333333333328</v>
      </c>
      <c r="W340" s="151">
        <f t="shared" si="98"/>
        <v>-0.46153846153846156</v>
      </c>
      <c r="X340" s="151">
        <f t="shared" si="98"/>
        <v>1.6428571428571428</v>
      </c>
      <c r="Y340" s="151">
        <f t="shared" si="98"/>
        <v>-0.56756756756756754</v>
      </c>
    </row>
    <row r="341" spans="1:25" ht="21.75" thickBot="1">
      <c r="A341" s="181"/>
      <c r="B341" s="120" t="s">
        <v>130</v>
      </c>
      <c r="C341" s="150">
        <f>(D98-C98)/C98</f>
        <v>0.10984848484848485</v>
      </c>
      <c r="D341" s="150">
        <f t="shared" ref="D341:Y341" si="99">(E98-D98)/D98</f>
        <v>8.191126279863481E-2</v>
      </c>
      <c r="E341" s="150">
        <f t="shared" si="99"/>
        <v>0.16088328075709779</v>
      </c>
      <c r="F341" s="150">
        <f t="shared" si="99"/>
        <v>0.17934782608695651</v>
      </c>
      <c r="G341" s="150">
        <f t="shared" si="99"/>
        <v>0.18202764976958524</v>
      </c>
      <c r="H341" s="150">
        <f t="shared" si="99"/>
        <v>0.19883040935672514</v>
      </c>
      <c r="I341" s="150">
        <f t="shared" si="99"/>
        <v>0.13333333333333333</v>
      </c>
      <c r="J341" s="150">
        <f t="shared" si="99"/>
        <v>0.21951219512195122</v>
      </c>
      <c r="K341" s="150">
        <f t="shared" si="99"/>
        <v>-0.18823529411764706</v>
      </c>
      <c r="L341" s="150">
        <f t="shared" si="99"/>
        <v>-5.3623188405797099E-2</v>
      </c>
      <c r="M341" s="150">
        <f t="shared" si="99"/>
        <v>-0.26186830015313933</v>
      </c>
      <c r="N341" s="150">
        <f t="shared" si="99"/>
        <v>0.70539419087136934</v>
      </c>
      <c r="O341" s="150">
        <f t="shared" si="99"/>
        <v>0.56447688564476883</v>
      </c>
      <c r="P341" s="150">
        <f t="shared" si="99"/>
        <v>8.8646967340590979E-2</v>
      </c>
      <c r="Q341" s="150">
        <f t="shared" si="99"/>
        <v>-0.21785714285714286</v>
      </c>
      <c r="R341" s="150">
        <f t="shared" si="99"/>
        <v>-2.8310502283105023E-2</v>
      </c>
      <c r="S341" s="150">
        <f t="shared" si="99"/>
        <v>-5.5451127819548869E-2</v>
      </c>
      <c r="T341" s="150">
        <f t="shared" si="99"/>
        <v>8.5572139303482592E-2</v>
      </c>
      <c r="U341" s="150">
        <f t="shared" si="99"/>
        <v>0.13748854262144822</v>
      </c>
      <c r="V341" s="150">
        <f t="shared" si="99"/>
        <v>0.25463336019339244</v>
      </c>
      <c r="W341" s="150">
        <f t="shared" si="99"/>
        <v>6.4226075786769435E-2</v>
      </c>
      <c r="X341" s="150">
        <f t="shared" si="99"/>
        <v>4.0434520217260107E-2</v>
      </c>
      <c r="Y341" s="150">
        <f t="shared" si="99"/>
        <v>3.88631090487239E-2</v>
      </c>
    </row>
    <row r="342" spans="1:25">
      <c r="A342" s="181"/>
      <c r="B342" s="121" t="s">
        <v>32</v>
      </c>
      <c r="C342" s="14">
        <v>25</v>
      </c>
      <c r="D342" s="14">
        <v>59</v>
      </c>
      <c r="E342" s="14">
        <v>57</v>
      </c>
      <c r="F342" s="14">
        <v>98</v>
      </c>
      <c r="G342" s="14">
        <v>135</v>
      </c>
      <c r="H342" s="14">
        <v>186</v>
      </c>
      <c r="I342" s="14">
        <v>231</v>
      </c>
      <c r="J342" s="14">
        <v>209</v>
      </c>
      <c r="K342" s="14">
        <v>165</v>
      </c>
      <c r="L342" s="14">
        <v>158</v>
      </c>
      <c r="M342" s="14">
        <v>164</v>
      </c>
      <c r="N342" s="14">
        <v>176</v>
      </c>
      <c r="O342" s="14">
        <v>218</v>
      </c>
      <c r="P342" s="14">
        <v>261</v>
      </c>
      <c r="Q342" s="14">
        <v>219</v>
      </c>
      <c r="R342" s="14">
        <v>217</v>
      </c>
      <c r="S342" s="14">
        <v>237</v>
      </c>
      <c r="T342" s="14">
        <v>202</v>
      </c>
      <c r="U342" s="14">
        <v>253</v>
      </c>
      <c r="V342" s="14">
        <v>280</v>
      </c>
      <c r="W342" s="14">
        <v>288</v>
      </c>
      <c r="X342" s="14">
        <v>295</v>
      </c>
      <c r="Y342" s="14">
        <v>295</v>
      </c>
    </row>
    <row r="343" spans="1:25">
      <c r="A343" s="181"/>
      <c r="B343" s="17" t="s">
        <v>33</v>
      </c>
      <c r="C343" s="10">
        <v>44</v>
      </c>
      <c r="D343" s="10">
        <v>35</v>
      </c>
      <c r="E343" s="10">
        <v>76</v>
      </c>
      <c r="F343" s="10">
        <v>61</v>
      </c>
      <c r="G343" s="10">
        <v>49</v>
      </c>
      <c r="H343" s="10">
        <v>91</v>
      </c>
      <c r="I343" s="10">
        <v>75</v>
      </c>
      <c r="J343" s="10">
        <v>126</v>
      </c>
      <c r="K343" s="10">
        <v>80</v>
      </c>
      <c r="L343" s="10">
        <v>56</v>
      </c>
      <c r="M343" s="10">
        <v>44</v>
      </c>
      <c r="N343" s="10">
        <v>76</v>
      </c>
      <c r="O343" s="10">
        <v>119</v>
      </c>
      <c r="P343" s="10">
        <v>247</v>
      </c>
      <c r="Q343" s="10">
        <v>93</v>
      </c>
      <c r="R343" s="10">
        <v>93</v>
      </c>
      <c r="S343" s="10">
        <v>76</v>
      </c>
      <c r="T343" s="10">
        <v>142</v>
      </c>
      <c r="U343" s="10">
        <v>145</v>
      </c>
      <c r="V343" s="10">
        <v>206</v>
      </c>
      <c r="W343" s="10">
        <v>255</v>
      </c>
      <c r="X343" s="10">
        <v>251</v>
      </c>
      <c r="Y343" s="10">
        <v>251</v>
      </c>
    </row>
    <row r="344" spans="1:25">
      <c r="A344" s="181"/>
      <c r="B344" s="17" t="s">
        <v>34</v>
      </c>
      <c r="C344" s="10">
        <v>8</v>
      </c>
      <c r="D344" s="10">
        <v>26</v>
      </c>
      <c r="E344" s="10">
        <v>23</v>
      </c>
      <c r="F344" s="10">
        <v>23</v>
      </c>
      <c r="G344" s="10">
        <v>21</v>
      </c>
      <c r="H344" s="10">
        <v>11</v>
      </c>
      <c r="I344" s="10">
        <v>14</v>
      </c>
      <c r="J344" s="10">
        <v>51</v>
      </c>
      <c r="K344" s="10">
        <v>12</v>
      </c>
      <c r="L344" s="10">
        <v>15</v>
      </c>
      <c r="M344" s="10">
        <v>21</v>
      </c>
      <c r="N344" s="10">
        <v>31</v>
      </c>
      <c r="O344" s="10">
        <v>132</v>
      </c>
      <c r="P344" s="10">
        <v>109</v>
      </c>
      <c r="Q344" s="10">
        <v>62</v>
      </c>
      <c r="R344" s="10">
        <v>64</v>
      </c>
      <c r="S344" s="10">
        <v>36</v>
      </c>
      <c r="T344" s="10">
        <v>63</v>
      </c>
      <c r="U344" s="10">
        <v>34</v>
      </c>
      <c r="V344" s="10">
        <v>81</v>
      </c>
      <c r="W344" s="10">
        <v>28</v>
      </c>
      <c r="X344" s="10">
        <v>89</v>
      </c>
      <c r="Y344" s="10">
        <v>89</v>
      </c>
    </row>
    <row r="345" spans="1:25">
      <c r="A345" s="181"/>
      <c r="B345" s="17" t="s">
        <v>35</v>
      </c>
      <c r="C345" s="10">
        <v>76</v>
      </c>
      <c r="D345" s="10">
        <v>33</v>
      </c>
      <c r="E345" s="10">
        <v>19</v>
      </c>
      <c r="F345" s="10">
        <v>25</v>
      </c>
      <c r="G345" s="10">
        <v>33</v>
      </c>
      <c r="H345" s="10">
        <v>47</v>
      </c>
      <c r="I345" s="10">
        <v>30</v>
      </c>
      <c r="J345" s="10">
        <v>52</v>
      </c>
      <c r="K345" s="10">
        <v>50</v>
      </c>
      <c r="L345" s="10">
        <v>29</v>
      </c>
      <c r="M345" s="10">
        <v>59</v>
      </c>
      <c r="N345" s="10">
        <v>69</v>
      </c>
      <c r="O345" s="10">
        <v>129</v>
      </c>
      <c r="P345" s="10">
        <v>150</v>
      </c>
      <c r="Q345" s="10">
        <v>72</v>
      </c>
      <c r="R345" s="10">
        <v>60</v>
      </c>
      <c r="S345" s="10">
        <v>133</v>
      </c>
      <c r="T345" s="10">
        <v>116</v>
      </c>
      <c r="U345" s="10">
        <v>119</v>
      </c>
      <c r="V345" s="10">
        <v>126</v>
      </c>
      <c r="W345" s="10">
        <v>137</v>
      </c>
      <c r="X345" s="10">
        <v>124</v>
      </c>
      <c r="Y345" s="10">
        <v>124</v>
      </c>
    </row>
    <row r="346" spans="1:25">
      <c r="A346" s="181"/>
      <c r="B346" s="17" t="s">
        <v>36</v>
      </c>
      <c r="C346" s="10">
        <v>62</v>
      </c>
      <c r="D346" s="10">
        <v>14</v>
      </c>
      <c r="E346" s="10">
        <v>24</v>
      </c>
      <c r="F346" s="10">
        <v>48</v>
      </c>
      <c r="G346" s="10">
        <v>38</v>
      </c>
      <c r="H346" s="10">
        <v>40</v>
      </c>
      <c r="I346" s="10">
        <v>24</v>
      </c>
      <c r="J346" s="10">
        <v>31</v>
      </c>
      <c r="K346" s="10">
        <v>47</v>
      </c>
      <c r="L346" s="10">
        <v>38</v>
      </c>
      <c r="M346" s="10">
        <v>19</v>
      </c>
      <c r="N346" s="10">
        <v>38</v>
      </c>
      <c r="O346" s="10">
        <v>31</v>
      </c>
      <c r="P346" s="10">
        <v>59</v>
      </c>
      <c r="Q346" s="10">
        <v>42</v>
      </c>
      <c r="R346" s="10">
        <v>36</v>
      </c>
      <c r="S346" s="10">
        <v>58</v>
      </c>
      <c r="T346" s="10">
        <v>29</v>
      </c>
      <c r="U346" s="10">
        <v>121</v>
      </c>
      <c r="V346" s="10">
        <v>78</v>
      </c>
      <c r="W346" s="10">
        <v>55</v>
      </c>
      <c r="X346" s="10">
        <v>61</v>
      </c>
      <c r="Y346" s="10">
        <v>61</v>
      </c>
    </row>
    <row r="347" spans="1:25">
      <c r="A347" s="181"/>
      <c r="B347" s="17" t="s">
        <v>37</v>
      </c>
      <c r="C347" s="10">
        <v>8</v>
      </c>
      <c r="D347" s="10">
        <v>12</v>
      </c>
      <c r="E347" s="10">
        <v>12</v>
      </c>
      <c r="F347" s="10">
        <v>12</v>
      </c>
      <c r="G347" s="10">
        <v>21</v>
      </c>
      <c r="H347" s="10">
        <v>18</v>
      </c>
      <c r="I347" s="10">
        <v>54</v>
      </c>
      <c r="J347" s="10">
        <v>67</v>
      </c>
      <c r="K347" s="10">
        <v>29</v>
      </c>
      <c r="L347" s="10">
        <v>17</v>
      </c>
      <c r="M347" s="10">
        <v>20</v>
      </c>
      <c r="N347" s="10">
        <v>21</v>
      </c>
      <c r="O347" s="10">
        <v>32</v>
      </c>
      <c r="P347" s="10">
        <v>21</v>
      </c>
      <c r="Q347" s="10">
        <v>25</v>
      </c>
      <c r="R347" s="10">
        <v>16</v>
      </c>
      <c r="S347" s="10">
        <v>19</v>
      </c>
      <c r="T347" s="10">
        <v>32</v>
      </c>
      <c r="U347" s="10">
        <v>24</v>
      </c>
      <c r="V347" s="10">
        <v>38</v>
      </c>
      <c r="W347" s="10">
        <v>33</v>
      </c>
      <c r="X347" s="10">
        <v>19</v>
      </c>
      <c r="Y347" s="10">
        <v>19</v>
      </c>
    </row>
    <row r="348" spans="1:25" ht="15.75" thickBot="1">
      <c r="A348" s="181"/>
      <c r="B348" s="122" t="s">
        <v>38</v>
      </c>
      <c r="C348" s="15">
        <v>70</v>
      </c>
      <c r="D348" s="15">
        <v>138</v>
      </c>
      <c r="E348" s="15">
        <v>157</v>
      </c>
      <c r="F348" s="15">
        <v>167</v>
      </c>
      <c r="G348" s="15">
        <v>216</v>
      </c>
      <c r="H348" s="15">
        <v>222</v>
      </c>
      <c r="I348" s="15">
        <v>269</v>
      </c>
      <c r="J348" s="15">
        <v>314</v>
      </c>
      <c r="K348" s="15">
        <v>307</v>
      </c>
      <c r="L348" s="15">
        <v>340</v>
      </c>
      <c r="M348" s="15">
        <v>155</v>
      </c>
      <c r="N348" s="15">
        <v>411</v>
      </c>
      <c r="O348" s="15">
        <v>625</v>
      </c>
      <c r="P348" s="15">
        <v>553</v>
      </c>
      <c r="Q348" s="15">
        <v>582</v>
      </c>
      <c r="R348" s="15">
        <v>578</v>
      </c>
      <c r="S348" s="15">
        <v>446</v>
      </c>
      <c r="T348" s="15">
        <v>507</v>
      </c>
      <c r="U348" s="15">
        <v>545</v>
      </c>
      <c r="V348" s="15">
        <v>748</v>
      </c>
      <c r="W348" s="15">
        <v>861</v>
      </c>
      <c r="X348" s="15">
        <v>885</v>
      </c>
      <c r="Y348" s="15">
        <v>885</v>
      </c>
    </row>
    <row r="349" spans="1:25" ht="21.75" thickBot="1">
      <c r="A349" s="181"/>
      <c r="B349" s="120" t="s">
        <v>131</v>
      </c>
      <c r="C349" s="150">
        <f>(D106-C106)/C106</f>
        <v>0.27702469844916716</v>
      </c>
      <c r="D349" s="150">
        <f t="shared" ref="D349:Y349" si="100">(E106-D106)/D106</f>
        <v>0.23422390140781721</v>
      </c>
      <c r="E349" s="150">
        <f t="shared" si="100"/>
        <v>0.27867568010786975</v>
      </c>
      <c r="F349" s="150">
        <f t="shared" si="100"/>
        <v>7.4542215888849309E-2</v>
      </c>
      <c r="G349" s="150">
        <f t="shared" si="100"/>
        <v>0.14260138450521179</v>
      </c>
      <c r="H349" s="150">
        <f t="shared" si="100"/>
        <v>8.5725228937197501E-2</v>
      </c>
      <c r="I349" s="150">
        <f t="shared" si="100"/>
        <v>0.12047677588326473</v>
      </c>
      <c r="J349" s="150">
        <f t="shared" si="100"/>
        <v>0.2714210752277823</v>
      </c>
      <c r="K349" s="150">
        <f t="shared" si="100"/>
        <v>-0.10698313122823869</v>
      </c>
      <c r="L349" s="150">
        <f t="shared" si="100"/>
        <v>-4.1518566134765185E-2</v>
      </c>
      <c r="M349" s="150">
        <f t="shared" si="100"/>
        <v>-7.8358143530938229E-2</v>
      </c>
      <c r="N349" s="150">
        <f t="shared" si="100"/>
        <v>0.44984209725287266</v>
      </c>
      <c r="O349" s="150">
        <f t="shared" si="100"/>
        <v>0.32120667370865835</v>
      </c>
      <c r="P349" s="150">
        <f t="shared" si="100"/>
        <v>6.5697671531505589E-2</v>
      </c>
      <c r="Q349" s="150">
        <f t="shared" si="100"/>
        <v>-0.104209089172301</v>
      </c>
      <c r="R349" s="150">
        <f t="shared" si="100"/>
        <v>-2.0172385990647253E-2</v>
      </c>
      <c r="S349" s="150">
        <f t="shared" si="100"/>
        <v>-6.0265972977994853E-2</v>
      </c>
      <c r="T349" s="150">
        <f t="shared" si="100"/>
        <v>9.7196251122798893E-2</v>
      </c>
      <c r="U349" s="150">
        <f t="shared" si="100"/>
        <v>0.18053939387698359</v>
      </c>
      <c r="V349" s="150">
        <f t="shared" si="100"/>
        <v>0.11921999982554235</v>
      </c>
      <c r="W349" s="150">
        <f t="shared" si="100"/>
        <v>9.9245178612484747E-2</v>
      </c>
      <c r="X349" s="150">
        <f t="shared" si="100"/>
        <v>9.4113476434408067E-2</v>
      </c>
      <c r="Y349" s="150">
        <f t="shared" si="100"/>
        <v>7.8053869806533971E-3</v>
      </c>
    </row>
    <row r="350" spans="1:25">
      <c r="A350" s="181"/>
      <c r="B350" s="121" t="s">
        <v>132</v>
      </c>
      <c r="C350" s="14">
        <v>21516</v>
      </c>
      <c r="D350" s="14">
        <v>22324</v>
      </c>
      <c r="E350" s="14">
        <v>28087</v>
      </c>
      <c r="F350" s="14">
        <v>30209</v>
      </c>
      <c r="G350" s="14">
        <v>36523</v>
      </c>
      <c r="H350" s="14">
        <v>39685</v>
      </c>
      <c r="I350" s="14">
        <v>43136</v>
      </c>
      <c r="J350" s="14">
        <v>52425</v>
      </c>
      <c r="K350" s="14">
        <v>48453</v>
      </c>
      <c r="L350" s="14">
        <v>48324</v>
      </c>
      <c r="M350" s="14">
        <v>47166</v>
      </c>
      <c r="N350" s="14">
        <v>66780</v>
      </c>
      <c r="O350" s="14">
        <v>87144</v>
      </c>
      <c r="P350" s="14">
        <v>88002</v>
      </c>
      <c r="Q350" s="14">
        <v>79978</v>
      </c>
      <c r="R350" s="14">
        <v>75751</v>
      </c>
      <c r="S350" s="14">
        <v>71841</v>
      </c>
      <c r="T350" s="14">
        <v>78419</v>
      </c>
      <c r="U350" s="14">
        <v>91324</v>
      </c>
      <c r="V350" s="14">
        <v>100076</v>
      </c>
      <c r="W350" s="14">
        <v>107713</v>
      </c>
      <c r="X350" s="14">
        <v>114137</v>
      </c>
      <c r="Y350" s="14">
        <v>114137</v>
      </c>
    </row>
    <row r="351" spans="1:25">
      <c r="A351" s="181"/>
      <c r="B351" s="17" t="s">
        <v>133</v>
      </c>
      <c r="C351" s="10">
        <v>1041</v>
      </c>
      <c r="D351" s="10">
        <v>1136</v>
      </c>
      <c r="E351" s="10">
        <v>1705</v>
      </c>
      <c r="F351" s="10">
        <v>1854</v>
      </c>
      <c r="G351" s="10">
        <v>1624</v>
      </c>
      <c r="H351" s="10">
        <v>1289</v>
      </c>
      <c r="I351" s="10">
        <v>1629</v>
      </c>
      <c r="J351" s="10">
        <v>2012</v>
      </c>
      <c r="K351" s="10">
        <v>2193</v>
      </c>
      <c r="L351" s="10">
        <v>1606</v>
      </c>
      <c r="M351" s="10">
        <v>989</v>
      </c>
      <c r="N351" s="10">
        <v>1796</v>
      </c>
      <c r="O351" s="10">
        <v>2332</v>
      </c>
      <c r="P351" s="10">
        <v>3303</v>
      </c>
      <c r="Q351" s="10">
        <v>2100</v>
      </c>
      <c r="R351" s="10">
        <v>2075</v>
      </c>
      <c r="S351" s="10">
        <v>1689</v>
      </c>
      <c r="T351" s="10">
        <v>1784</v>
      </c>
      <c r="U351" s="10">
        <v>2352</v>
      </c>
      <c r="V351" s="10">
        <v>2446</v>
      </c>
      <c r="W351" s="10">
        <v>3262</v>
      </c>
      <c r="X351" s="10">
        <v>4032</v>
      </c>
      <c r="Y351" s="10">
        <v>4032</v>
      </c>
    </row>
    <row r="352" spans="1:25" ht="15.75" thickBot="1">
      <c r="A352" s="181"/>
      <c r="B352" s="122" t="s">
        <v>134</v>
      </c>
      <c r="C352" s="15">
        <v>21909</v>
      </c>
      <c r="D352" s="15">
        <v>31421</v>
      </c>
      <c r="E352" s="15">
        <v>40383</v>
      </c>
      <c r="F352" s="15">
        <v>43343</v>
      </c>
      <c r="G352" s="15">
        <v>48012</v>
      </c>
      <c r="H352" s="15">
        <v>52571</v>
      </c>
      <c r="I352" s="15">
        <v>60050</v>
      </c>
      <c r="J352" s="15">
        <v>78827</v>
      </c>
      <c r="K352" s="15">
        <v>68361</v>
      </c>
      <c r="L352" s="15">
        <v>64136</v>
      </c>
      <c r="M352" s="15">
        <v>56973</v>
      </c>
      <c r="N352" s="15">
        <v>83843</v>
      </c>
      <c r="O352" s="15">
        <v>111901</v>
      </c>
      <c r="P352" s="15">
        <v>123302</v>
      </c>
      <c r="Q352" s="15">
        <v>110165</v>
      </c>
      <c r="R352" s="15">
        <v>110539</v>
      </c>
      <c r="S352" s="15">
        <v>103483</v>
      </c>
      <c r="T352" s="15">
        <v>114015</v>
      </c>
      <c r="U352" s="15">
        <v>135606</v>
      </c>
      <c r="V352" s="15">
        <v>154095</v>
      </c>
      <c r="W352" s="15">
        <v>171110</v>
      </c>
      <c r="X352" s="15">
        <v>190464</v>
      </c>
      <c r="Y352" s="15">
        <v>190464</v>
      </c>
    </row>
    <row r="353" spans="1:25" ht="21.75" thickBot="1">
      <c r="A353" s="181"/>
      <c r="B353" s="120" t="s">
        <v>135</v>
      </c>
      <c r="C353" s="150">
        <f>(D110-C110)/C110</f>
        <v>0.27515653937737011</v>
      </c>
      <c r="D353" s="150">
        <f t="shared" ref="D353:Y353" si="101">(E110-D110)/D110</f>
        <v>-0.12442077598727436</v>
      </c>
      <c r="E353" s="150">
        <f t="shared" si="101"/>
        <v>5.3475513428120063E-2</v>
      </c>
      <c r="F353" s="150">
        <f t="shared" si="101"/>
        <v>2.7967308990027744E-2</v>
      </c>
      <c r="G353" s="150">
        <f t="shared" si="101"/>
        <v>3.0999270605397519E-2</v>
      </c>
      <c r="H353" s="150">
        <f t="shared" si="101"/>
        <v>-2.7591085956844712E-2</v>
      </c>
      <c r="I353" s="150">
        <f t="shared" si="101"/>
        <v>3.3175700254638049E-2</v>
      </c>
      <c r="J353" s="150">
        <f t="shared" si="101"/>
        <v>0.21815365115132737</v>
      </c>
      <c r="K353" s="150">
        <f t="shared" si="101"/>
        <v>-3.8846176079542168E-2</v>
      </c>
      <c r="L353" s="150">
        <f t="shared" si="101"/>
        <v>-9.574787995429121E-2</v>
      </c>
      <c r="M353" s="150">
        <f t="shared" si="101"/>
        <v>3.4253408713002996E-2</v>
      </c>
      <c r="N353" s="150">
        <f t="shared" si="101"/>
        <v>0.47086816720257235</v>
      </c>
      <c r="O353" s="150">
        <f t="shared" si="101"/>
        <v>0.28130465197621546</v>
      </c>
      <c r="P353" s="150">
        <f t="shared" si="101"/>
        <v>9.0083941854910254E-2</v>
      </c>
      <c r="Q353" s="150">
        <f t="shared" si="101"/>
        <v>-0.10583484630313654</v>
      </c>
      <c r="R353" s="150">
        <f t="shared" si="101"/>
        <v>8.4228951514090669E-2</v>
      </c>
      <c r="S353" s="150">
        <f t="shared" si="101"/>
        <v>-9.5250395531303478E-3</v>
      </c>
      <c r="T353" s="150">
        <f t="shared" si="101"/>
        <v>-7.9084626418046686E-2</v>
      </c>
      <c r="U353" s="150">
        <f t="shared" si="101"/>
        <v>0.13299115044247786</v>
      </c>
      <c r="V353" s="150">
        <f t="shared" si="101"/>
        <v>0.1492486018683413</v>
      </c>
      <c r="W353" s="150">
        <f t="shared" si="101"/>
        <v>0.13016528925619836</v>
      </c>
      <c r="X353" s="150">
        <f t="shared" si="101"/>
        <v>8.1473106898874242E-2</v>
      </c>
      <c r="Y353" s="150">
        <f t="shared" si="101"/>
        <v>7.8604951177739718E-2</v>
      </c>
    </row>
    <row r="354" spans="1:25">
      <c r="A354" s="181"/>
      <c r="B354" s="121" t="s">
        <v>136</v>
      </c>
      <c r="C354" s="14">
        <v>1187</v>
      </c>
      <c r="D354" s="14">
        <v>1153</v>
      </c>
      <c r="E354" s="14">
        <v>1468</v>
      </c>
      <c r="F354" s="14">
        <v>1401</v>
      </c>
      <c r="G354" s="14">
        <v>1091</v>
      </c>
      <c r="H354" s="14">
        <v>756</v>
      </c>
      <c r="I354" s="14">
        <v>910</v>
      </c>
      <c r="J354" s="14">
        <v>1156</v>
      </c>
      <c r="K354" s="14">
        <v>1018</v>
      </c>
      <c r="L354" s="14">
        <v>775</v>
      </c>
      <c r="M354" s="14">
        <v>703</v>
      </c>
      <c r="N354" s="14">
        <v>916</v>
      </c>
      <c r="O354" s="14">
        <v>1542</v>
      </c>
      <c r="P354" s="14">
        <v>2114</v>
      </c>
      <c r="Q354" s="14">
        <v>1397</v>
      </c>
      <c r="R354" s="14">
        <v>1432</v>
      </c>
      <c r="S354" s="14">
        <v>1258</v>
      </c>
      <c r="T354" s="14">
        <v>1241</v>
      </c>
      <c r="U354" s="14">
        <v>1846</v>
      </c>
      <c r="V354" s="14">
        <v>1923</v>
      </c>
      <c r="W354" s="14">
        <v>2466</v>
      </c>
      <c r="X354" s="14">
        <v>2780</v>
      </c>
      <c r="Y354" s="14">
        <v>2780</v>
      </c>
    </row>
    <row r="355" spans="1:25">
      <c r="A355" s="181"/>
      <c r="B355" s="17" t="s">
        <v>137</v>
      </c>
      <c r="C355" s="10">
        <v>52</v>
      </c>
      <c r="D355" s="10">
        <v>45</v>
      </c>
      <c r="E355" s="10">
        <v>25</v>
      </c>
      <c r="F355" s="10">
        <v>20</v>
      </c>
      <c r="G355" s="10">
        <v>43</v>
      </c>
      <c r="H355" s="10">
        <v>81</v>
      </c>
      <c r="I355" s="10">
        <v>59</v>
      </c>
      <c r="J355" s="10">
        <v>86</v>
      </c>
      <c r="K355" s="10">
        <v>81</v>
      </c>
      <c r="L355" s="10">
        <v>69</v>
      </c>
      <c r="M355" s="10">
        <v>46</v>
      </c>
      <c r="N355" s="10">
        <v>73</v>
      </c>
      <c r="O355" s="10">
        <v>82</v>
      </c>
      <c r="P355" s="10">
        <v>105</v>
      </c>
      <c r="Q355" s="10">
        <v>94</v>
      </c>
      <c r="R355" s="10">
        <v>103</v>
      </c>
      <c r="S355" s="10">
        <v>80</v>
      </c>
      <c r="T355" s="10">
        <v>78</v>
      </c>
      <c r="U355" s="10">
        <v>77</v>
      </c>
      <c r="V355" s="10">
        <v>134</v>
      </c>
      <c r="W355" s="10">
        <v>158</v>
      </c>
      <c r="X355" s="10">
        <v>111</v>
      </c>
      <c r="Y355" s="10">
        <v>111</v>
      </c>
    </row>
    <row r="356" spans="1:25">
      <c r="A356" s="181"/>
      <c r="B356" s="17" t="s">
        <v>138</v>
      </c>
      <c r="C356" s="10">
        <v>7788</v>
      </c>
      <c r="D356" s="10">
        <v>6058</v>
      </c>
      <c r="E356" s="10">
        <v>5882</v>
      </c>
      <c r="F356" s="10">
        <v>5901</v>
      </c>
      <c r="G356" s="10">
        <v>6120</v>
      </c>
      <c r="H356" s="10">
        <v>6112</v>
      </c>
      <c r="I356" s="10">
        <v>6200</v>
      </c>
      <c r="J356" s="10">
        <v>8031</v>
      </c>
      <c r="K356" s="10">
        <v>7432</v>
      </c>
      <c r="L356" s="10">
        <v>6789</v>
      </c>
      <c r="M356" s="10">
        <v>6583</v>
      </c>
      <c r="N356" s="10">
        <v>9932</v>
      </c>
      <c r="O356" s="10">
        <v>13332</v>
      </c>
      <c r="P356" s="10">
        <v>15371</v>
      </c>
      <c r="Q356" s="10">
        <v>13431</v>
      </c>
      <c r="R356" s="10">
        <v>13383</v>
      </c>
      <c r="S356" s="10">
        <v>13603</v>
      </c>
      <c r="T356" s="10">
        <v>14034</v>
      </c>
      <c r="U356" s="10">
        <v>15834</v>
      </c>
      <c r="V356" s="10">
        <v>17661</v>
      </c>
      <c r="W356" s="10">
        <v>21947</v>
      </c>
      <c r="X356" s="10">
        <v>25014</v>
      </c>
      <c r="Y356" s="10">
        <v>25014</v>
      </c>
    </row>
    <row r="357" spans="1:25">
      <c r="A357" s="181"/>
      <c r="B357" s="17" t="s">
        <v>139</v>
      </c>
      <c r="C357" s="10">
        <v>487</v>
      </c>
      <c r="D357" s="10">
        <v>341</v>
      </c>
      <c r="E357" s="10">
        <v>496</v>
      </c>
      <c r="F357" s="10">
        <v>462</v>
      </c>
      <c r="G357" s="10">
        <v>406</v>
      </c>
      <c r="H357" s="10">
        <v>389</v>
      </c>
      <c r="I357" s="10">
        <v>467</v>
      </c>
      <c r="J357" s="10">
        <v>624</v>
      </c>
      <c r="K357" s="10">
        <v>681</v>
      </c>
      <c r="L357" s="10">
        <v>394</v>
      </c>
      <c r="M357" s="10">
        <v>301</v>
      </c>
      <c r="N357" s="10">
        <v>695</v>
      </c>
      <c r="O357" s="10">
        <v>642</v>
      </c>
      <c r="P357" s="10">
        <v>822</v>
      </c>
      <c r="Q357" s="10">
        <v>740</v>
      </c>
      <c r="R357" s="10">
        <v>604</v>
      </c>
      <c r="S357" s="10">
        <v>515</v>
      </c>
      <c r="T357" s="10">
        <v>486</v>
      </c>
      <c r="U357" s="10">
        <v>634</v>
      </c>
      <c r="V357" s="10">
        <v>629</v>
      </c>
      <c r="W357" s="10">
        <v>854</v>
      </c>
      <c r="X357" s="10">
        <v>756</v>
      </c>
      <c r="Y357" s="10">
        <v>756</v>
      </c>
    </row>
    <row r="358" spans="1:25">
      <c r="A358" s="181"/>
      <c r="B358" s="17" t="s">
        <v>140</v>
      </c>
      <c r="C358" s="10">
        <v>1038</v>
      </c>
      <c r="D358" s="10">
        <v>939</v>
      </c>
      <c r="E358" s="10">
        <v>1233</v>
      </c>
      <c r="F358" s="10">
        <v>1154</v>
      </c>
      <c r="G358" s="10">
        <v>1074</v>
      </c>
      <c r="H358" s="10">
        <v>1057</v>
      </c>
      <c r="I358" s="10">
        <v>1117</v>
      </c>
      <c r="J358" s="10">
        <v>1236</v>
      </c>
      <c r="K358" s="10">
        <v>1197</v>
      </c>
      <c r="L358" s="10">
        <v>1174</v>
      </c>
      <c r="M358" s="10">
        <v>957</v>
      </c>
      <c r="N358" s="10">
        <v>1155</v>
      </c>
      <c r="O358" s="10">
        <v>1440</v>
      </c>
      <c r="P358" s="10">
        <v>1370</v>
      </c>
      <c r="Q358" s="10">
        <v>1202</v>
      </c>
      <c r="R358" s="10">
        <v>1203</v>
      </c>
      <c r="S358" s="10">
        <v>974</v>
      </c>
      <c r="T358" s="10">
        <v>1102</v>
      </c>
      <c r="U358" s="10">
        <v>1490</v>
      </c>
      <c r="V358" s="10">
        <v>1670</v>
      </c>
      <c r="W358" s="10">
        <v>1973</v>
      </c>
      <c r="X358" s="10">
        <v>2296</v>
      </c>
      <c r="Y358" s="10">
        <v>2296</v>
      </c>
    </row>
    <row r="359" spans="1:25">
      <c r="A359" s="181"/>
      <c r="B359" s="17" t="s">
        <v>141</v>
      </c>
      <c r="C359" s="10">
        <v>61</v>
      </c>
      <c r="D359" s="10">
        <v>39</v>
      </c>
      <c r="E359" s="10">
        <v>57</v>
      </c>
      <c r="F359" s="10">
        <v>59</v>
      </c>
      <c r="G359" s="10">
        <v>60</v>
      </c>
      <c r="H359" s="10">
        <v>71</v>
      </c>
      <c r="I359" s="10">
        <v>114</v>
      </c>
      <c r="J359" s="10">
        <v>105</v>
      </c>
      <c r="K359" s="10">
        <v>146</v>
      </c>
      <c r="L359" s="10">
        <v>116</v>
      </c>
      <c r="M359" s="10">
        <v>127</v>
      </c>
      <c r="N359" s="10">
        <v>176</v>
      </c>
      <c r="O359" s="10">
        <v>178</v>
      </c>
      <c r="P359" s="10">
        <v>287</v>
      </c>
      <c r="Q359" s="10">
        <v>233</v>
      </c>
      <c r="R359" s="10">
        <v>238</v>
      </c>
      <c r="S359" s="10">
        <v>208</v>
      </c>
      <c r="T359" s="10">
        <v>262</v>
      </c>
      <c r="U359" s="10">
        <v>339</v>
      </c>
      <c r="V359" s="10">
        <v>328</v>
      </c>
      <c r="W359" s="10">
        <v>323</v>
      </c>
      <c r="X359" s="10">
        <v>412</v>
      </c>
      <c r="Y359" s="10">
        <v>412</v>
      </c>
    </row>
    <row r="360" spans="1:25">
      <c r="A360" s="181"/>
      <c r="B360" s="17" t="s">
        <v>142</v>
      </c>
      <c r="C360" s="10">
        <v>11</v>
      </c>
      <c r="D360" s="10">
        <v>30</v>
      </c>
      <c r="E360" s="10">
        <v>24</v>
      </c>
      <c r="F360" s="10">
        <v>43</v>
      </c>
      <c r="G360" s="10">
        <v>16</v>
      </c>
      <c r="H360" s="10">
        <v>29</v>
      </c>
      <c r="I360" s="10">
        <v>47</v>
      </c>
      <c r="J360" s="10">
        <v>59</v>
      </c>
      <c r="K360" s="10">
        <v>40</v>
      </c>
      <c r="L360" s="10">
        <v>34</v>
      </c>
      <c r="M360" s="10">
        <v>53</v>
      </c>
      <c r="N360" s="10">
        <v>49</v>
      </c>
      <c r="O360" s="10">
        <v>71</v>
      </c>
      <c r="P360" s="10">
        <v>93</v>
      </c>
      <c r="Q360" s="10">
        <v>38</v>
      </c>
      <c r="R360" s="10">
        <v>48</v>
      </c>
      <c r="S360" s="10">
        <v>41</v>
      </c>
      <c r="T360" s="10">
        <v>57</v>
      </c>
      <c r="U360" s="10">
        <v>49</v>
      </c>
      <c r="V360" s="10">
        <v>44</v>
      </c>
      <c r="W360" s="10">
        <v>38</v>
      </c>
      <c r="X360" s="10">
        <v>49</v>
      </c>
      <c r="Y360" s="10">
        <v>49</v>
      </c>
    </row>
    <row r="361" spans="1:25" ht="22.5">
      <c r="A361" s="181"/>
      <c r="B361" s="17" t="s">
        <v>143</v>
      </c>
      <c r="C361" s="10">
        <v>29</v>
      </c>
      <c r="D361" s="10">
        <v>53</v>
      </c>
      <c r="E361" s="10">
        <v>104</v>
      </c>
      <c r="F361" s="10">
        <v>82</v>
      </c>
      <c r="G361" s="10">
        <v>56</v>
      </c>
      <c r="H361" s="10">
        <v>70</v>
      </c>
      <c r="I361" s="10">
        <v>86</v>
      </c>
      <c r="J361" s="10">
        <v>58</v>
      </c>
      <c r="K361" s="10">
        <v>66</v>
      </c>
      <c r="L361" s="10">
        <v>101</v>
      </c>
      <c r="M361" s="10">
        <v>82</v>
      </c>
      <c r="N361" s="10">
        <v>113</v>
      </c>
      <c r="O361" s="10">
        <v>90</v>
      </c>
      <c r="P361" s="10">
        <v>123</v>
      </c>
      <c r="Q361" s="10">
        <v>74</v>
      </c>
      <c r="R361" s="10">
        <v>84</v>
      </c>
      <c r="S361" s="10">
        <v>78</v>
      </c>
      <c r="T361" s="10">
        <v>83</v>
      </c>
      <c r="U361" s="10">
        <v>105</v>
      </c>
      <c r="V361" s="10">
        <v>103</v>
      </c>
      <c r="W361" s="10">
        <v>138</v>
      </c>
      <c r="X361" s="10">
        <v>109</v>
      </c>
      <c r="Y361" s="10">
        <v>109</v>
      </c>
    </row>
    <row r="362" spans="1:25">
      <c r="A362" s="181"/>
      <c r="B362" s="17" t="s">
        <v>294</v>
      </c>
      <c r="C362" s="10">
        <v>38</v>
      </c>
      <c r="D362" s="10">
        <v>5</v>
      </c>
      <c r="E362" s="10">
        <v>5</v>
      </c>
      <c r="F362" s="10">
        <v>7</v>
      </c>
      <c r="G362" s="10">
        <v>5</v>
      </c>
      <c r="H362" s="10">
        <v>0</v>
      </c>
      <c r="I362" s="10">
        <v>0</v>
      </c>
      <c r="J362" s="10">
        <v>0</v>
      </c>
      <c r="K362" s="10">
        <v>0</v>
      </c>
      <c r="L362" s="10">
        <v>0</v>
      </c>
      <c r="M362" s="10">
        <v>0</v>
      </c>
      <c r="N362" s="10"/>
      <c r="O362" s="10">
        <v>0</v>
      </c>
      <c r="P362" s="10"/>
      <c r="Q362" s="10">
        <v>0</v>
      </c>
      <c r="R362" s="10">
        <v>0</v>
      </c>
      <c r="S362" s="10">
        <v>0</v>
      </c>
      <c r="T362" s="10">
        <v>0</v>
      </c>
      <c r="U362" s="10">
        <v>0</v>
      </c>
      <c r="V362" s="10">
        <v>0</v>
      </c>
      <c r="W362" s="10">
        <v>0</v>
      </c>
      <c r="X362" s="10">
        <v>0</v>
      </c>
      <c r="Y362" s="10">
        <v>0</v>
      </c>
    </row>
    <row r="363" spans="1:25">
      <c r="A363" s="181"/>
      <c r="B363" s="17" t="s">
        <v>263</v>
      </c>
      <c r="C363" s="10">
        <v>147</v>
      </c>
      <c r="D363" s="10">
        <v>69</v>
      </c>
      <c r="E363" s="10">
        <v>101</v>
      </c>
      <c r="F363" s="10">
        <v>82</v>
      </c>
      <c r="G363" s="10">
        <v>76</v>
      </c>
      <c r="H363" s="10">
        <v>61</v>
      </c>
      <c r="I363" s="10">
        <v>81</v>
      </c>
      <c r="J363" s="10">
        <v>90</v>
      </c>
      <c r="K363" s="10">
        <v>83</v>
      </c>
      <c r="L363" s="10">
        <v>120</v>
      </c>
      <c r="M363" s="10">
        <v>71</v>
      </c>
      <c r="N363" s="10">
        <v>92</v>
      </c>
      <c r="O363" s="10">
        <v>143</v>
      </c>
      <c r="P363" s="10">
        <v>143</v>
      </c>
      <c r="Q363" s="10">
        <v>135</v>
      </c>
      <c r="R363" s="10">
        <v>136</v>
      </c>
      <c r="S363" s="10">
        <v>125</v>
      </c>
      <c r="T363" s="10">
        <v>175</v>
      </c>
      <c r="U363" s="10">
        <v>184</v>
      </c>
      <c r="V363" s="10">
        <v>160</v>
      </c>
      <c r="W363" s="10">
        <v>192</v>
      </c>
      <c r="X363" s="10">
        <v>225</v>
      </c>
      <c r="Y363" s="10">
        <v>225</v>
      </c>
    </row>
    <row r="364" spans="1:25">
      <c r="A364" s="181"/>
      <c r="B364" s="17" t="s">
        <v>144</v>
      </c>
      <c r="C364" s="10">
        <v>3225</v>
      </c>
      <c r="D364" s="10">
        <v>3326</v>
      </c>
      <c r="E364" s="10">
        <v>3495</v>
      </c>
      <c r="F364" s="10">
        <v>3895</v>
      </c>
      <c r="G364" s="10">
        <v>4540</v>
      </c>
      <c r="H364" s="10">
        <v>4492</v>
      </c>
      <c r="I364" s="10">
        <v>4467</v>
      </c>
      <c r="J364" s="10">
        <v>5163</v>
      </c>
      <c r="K364" s="10">
        <v>5303</v>
      </c>
      <c r="L364" s="10">
        <v>4890</v>
      </c>
      <c r="M364" s="10">
        <v>6046</v>
      </c>
      <c r="N364" s="10">
        <v>8898</v>
      </c>
      <c r="O364" s="10">
        <v>10922</v>
      </c>
      <c r="P364" s="10">
        <v>10535</v>
      </c>
      <c r="Q364" s="10">
        <v>10310</v>
      </c>
      <c r="R364" s="10">
        <v>12867</v>
      </c>
      <c r="S364" s="10">
        <v>13034</v>
      </c>
      <c r="T364" s="10">
        <v>9974</v>
      </c>
      <c r="U364" s="10">
        <v>10573</v>
      </c>
      <c r="V364" s="10">
        <v>13208</v>
      </c>
      <c r="W364" s="10">
        <v>12608</v>
      </c>
      <c r="X364" s="10">
        <v>12232</v>
      </c>
      <c r="Y364" s="10">
        <v>12232</v>
      </c>
    </row>
    <row r="365" spans="1:25">
      <c r="A365" s="181"/>
      <c r="B365" s="17" t="s">
        <v>145</v>
      </c>
      <c r="C365" s="10">
        <v>140</v>
      </c>
      <c r="D365" s="10">
        <v>216</v>
      </c>
      <c r="E365" s="10">
        <v>148</v>
      </c>
      <c r="F365" s="10">
        <v>171</v>
      </c>
      <c r="G365" s="10">
        <v>182</v>
      </c>
      <c r="H365" s="10">
        <v>182</v>
      </c>
      <c r="I365" s="10">
        <v>237</v>
      </c>
      <c r="J365" s="10">
        <v>271</v>
      </c>
      <c r="K365" s="10">
        <v>179</v>
      </c>
      <c r="L365" s="10">
        <v>154</v>
      </c>
      <c r="M365" s="10">
        <v>174</v>
      </c>
      <c r="N365" s="10">
        <v>300</v>
      </c>
      <c r="O365" s="10">
        <v>290</v>
      </c>
      <c r="P365" s="10">
        <v>399</v>
      </c>
      <c r="Q365" s="10">
        <v>355</v>
      </c>
      <c r="R365" s="10">
        <v>296</v>
      </c>
      <c r="S365" s="10">
        <v>226</v>
      </c>
      <c r="T365" s="10">
        <v>237</v>
      </c>
      <c r="U365" s="10">
        <v>252</v>
      </c>
      <c r="V365" s="10">
        <v>249</v>
      </c>
      <c r="W365" s="10">
        <v>258</v>
      </c>
      <c r="X365" s="10">
        <v>329</v>
      </c>
      <c r="Y365" s="10">
        <v>329</v>
      </c>
    </row>
    <row r="366" spans="1:25" ht="15.75" thickBot="1">
      <c r="A366" s="181"/>
      <c r="B366" s="17" t="s">
        <v>146</v>
      </c>
      <c r="C366" s="10">
        <v>256</v>
      </c>
      <c r="D366" s="10">
        <v>386</v>
      </c>
      <c r="E366" s="10">
        <v>612</v>
      </c>
      <c r="F366" s="10">
        <v>433</v>
      </c>
      <c r="G366" s="10">
        <v>466</v>
      </c>
      <c r="H366" s="10">
        <v>445</v>
      </c>
      <c r="I366" s="10">
        <v>416</v>
      </c>
      <c r="J366" s="10">
        <v>420</v>
      </c>
      <c r="K366" s="10">
        <v>401</v>
      </c>
      <c r="L366" s="10">
        <v>419</v>
      </c>
      <c r="M366" s="10">
        <v>407</v>
      </c>
      <c r="N366" s="10">
        <v>473</v>
      </c>
      <c r="O366" s="10">
        <v>574</v>
      </c>
      <c r="P366" s="10">
        <v>584</v>
      </c>
      <c r="Q366" s="10">
        <v>556</v>
      </c>
      <c r="R366" s="10">
        <v>577</v>
      </c>
      <c r="S366" s="10">
        <v>534</v>
      </c>
      <c r="T366" s="10">
        <v>521</v>
      </c>
      <c r="U366" s="10">
        <v>624</v>
      </c>
      <c r="V366" s="10">
        <v>675</v>
      </c>
      <c r="W366" s="10">
        <v>617</v>
      </c>
      <c r="X366" s="10">
        <v>646</v>
      </c>
      <c r="Y366" s="10">
        <v>646</v>
      </c>
    </row>
    <row r="367" spans="1:25" ht="21.75" thickBot="1">
      <c r="A367" s="181"/>
      <c r="B367" s="127" t="s">
        <v>147</v>
      </c>
      <c r="C367" s="149">
        <f>(D124-C124)/C124</f>
        <v>0.31040527691941999</v>
      </c>
      <c r="D367" s="149">
        <f t="shared" ref="D367:Y367" si="102">(E124-D124)/D124</f>
        <v>0.16989773938280842</v>
      </c>
      <c r="E367" s="149">
        <f t="shared" si="102"/>
        <v>5.3356849368168077E-2</v>
      </c>
      <c r="F367" s="149">
        <f t="shared" si="102"/>
        <v>0.38423890043975051</v>
      </c>
      <c r="G367" s="149">
        <f t="shared" si="102"/>
        <v>0.43054817099106762</v>
      </c>
      <c r="H367" s="149">
        <f t="shared" si="102"/>
        <v>0.16402627691106919</v>
      </c>
      <c r="I367" s="149">
        <f t="shared" si="102"/>
        <v>7.0947348255052847E-2</v>
      </c>
      <c r="J367" s="149">
        <f t="shared" si="102"/>
        <v>0.29615247011120716</v>
      </c>
      <c r="K367" s="149">
        <f t="shared" si="102"/>
        <v>2.2496075262943005E-2</v>
      </c>
      <c r="L367" s="149">
        <f t="shared" si="102"/>
        <v>-0.11481421075423628</v>
      </c>
      <c r="M367" s="149">
        <f t="shared" si="102"/>
        <v>-0.12428682160692275</v>
      </c>
      <c r="N367" s="149">
        <f t="shared" si="102"/>
        <v>0.31323640373788381</v>
      </c>
      <c r="O367" s="149">
        <f t="shared" si="102"/>
        <v>0.45863120559539461</v>
      </c>
      <c r="P367" s="149">
        <f t="shared" si="102"/>
        <v>0.414622321709258</v>
      </c>
      <c r="Q367" s="149">
        <f t="shared" si="102"/>
        <v>-0.34278829419797052</v>
      </c>
      <c r="R367" s="149">
        <f t="shared" si="102"/>
        <v>-0.48142686036942584</v>
      </c>
      <c r="S367" s="149">
        <f t="shared" si="102"/>
        <v>-7.5394767852934239E-2</v>
      </c>
      <c r="T367" s="149">
        <f t="shared" si="102"/>
        <v>-3.4802409659028151E-2</v>
      </c>
      <c r="U367" s="149">
        <f t="shared" si="102"/>
        <v>7.7493243659603681E-2</v>
      </c>
      <c r="V367" s="149">
        <f t="shared" si="102"/>
        <v>2.465686274509804E-2</v>
      </c>
      <c r="W367" s="149">
        <f t="shared" si="102"/>
        <v>8.9157856129104276E-2</v>
      </c>
      <c r="X367" s="149">
        <f t="shared" si="102"/>
        <v>2.9934114202049781E-2</v>
      </c>
      <c r="Y367" s="149">
        <f t="shared" si="102"/>
        <v>-4.3741870366553179E-2</v>
      </c>
    </row>
    <row r="368" spans="1:25" ht="15.75" thickBot="1">
      <c r="A368" s="181"/>
      <c r="B368" s="120" t="s">
        <v>148</v>
      </c>
      <c r="C368" s="150">
        <f>(D125-C125)/C125</f>
        <v>0.35685585133098946</v>
      </c>
      <c r="D368" s="150">
        <f t="shared" ref="D368:Y368" si="103">(E125-D125)/D125</f>
        <v>4.6455672774384602E-2</v>
      </c>
      <c r="E368" s="150">
        <f t="shared" si="103"/>
        <v>0.39671029359745313</v>
      </c>
      <c r="F368" s="150">
        <f t="shared" si="103"/>
        <v>0.25490692668101811</v>
      </c>
      <c r="G368" s="150">
        <f t="shared" si="103"/>
        <v>-0.17971745711402623</v>
      </c>
      <c r="H368" s="150">
        <f t="shared" si="103"/>
        <v>-0.12769098290072581</v>
      </c>
      <c r="I368" s="150">
        <f t="shared" si="103"/>
        <v>-0.100126921449725</v>
      </c>
      <c r="J368" s="150">
        <f t="shared" si="103"/>
        <v>0.32753486914276758</v>
      </c>
      <c r="K368" s="150">
        <f t="shared" si="103"/>
        <v>0.12513280604415064</v>
      </c>
      <c r="L368" s="150">
        <f t="shared" si="103"/>
        <v>-0.14751862343930333</v>
      </c>
      <c r="M368" s="150">
        <f t="shared" si="103"/>
        <v>-0.16233846153846154</v>
      </c>
      <c r="N368" s="150">
        <f t="shared" si="103"/>
        <v>0.16617690273288274</v>
      </c>
      <c r="O368" s="150">
        <f t="shared" si="103"/>
        <v>0.27100919742975937</v>
      </c>
      <c r="P368" s="150">
        <f t="shared" si="103"/>
        <v>0.46530531324345759</v>
      </c>
      <c r="Q368" s="150">
        <f t="shared" si="103"/>
        <v>-0.24475713705858476</v>
      </c>
      <c r="R368" s="150">
        <f t="shared" si="103"/>
        <v>-0.28170906485130776</v>
      </c>
      <c r="S368" s="150">
        <f t="shared" si="103"/>
        <v>6.2850729517396189E-2</v>
      </c>
      <c r="T368" s="150">
        <f t="shared" si="103"/>
        <v>1.3258242402909773E-2</v>
      </c>
      <c r="U368" s="150">
        <f t="shared" si="103"/>
        <v>0.18156553960166744</v>
      </c>
      <c r="V368" s="150">
        <f t="shared" si="103"/>
        <v>5.5370442963543709E-2</v>
      </c>
      <c r="W368" s="150">
        <f t="shared" si="103"/>
        <v>0.29167053579719565</v>
      </c>
      <c r="X368" s="150">
        <f t="shared" si="103"/>
        <v>0.17907979870596694</v>
      </c>
      <c r="Y368" s="150">
        <f t="shared" si="103"/>
        <v>0.11237119687823913</v>
      </c>
    </row>
    <row r="369" spans="1:25">
      <c r="A369" s="181"/>
      <c r="B369" s="121" t="s">
        <v>149</v>
      </c>
      <c r="C369" s="154">
        <f t="shared" ref="C369:Y369" si="104">(D126-C126)/C126</f>
        <v>-0.10421286031042129</v>
      </c>
      <c r="D369" s="154">
        <f t="shared" si="104"/>
        <v>0.10024752475247525</v>
      </c>
      <c r="E369" s="154">
        <f t="shared" si="104"/>
        <v>0.4769403824521935</v>
      </c>
      <c r="F369" s="154">
        <f t="shared" si="104"/>
        <v>0.24752475247524752</v>
      </c>
      <c r="G369" s="154">
        <f t="shared" si="104"/>
        <v>-2.8693528693528692E-2</v>
      </c>
      <c r="H369" s="154">
        <f t="shared" si="104"/>
        <v>-8.045254556882464E-2</v>
      </c>
      <c r="I369" s="154">
        <f t="shared" si="104"/>
        <v>-0.35064935064935066</v>
      </c>
      <c r="J369" s="154">
        <f t="shared" si="104"/>
        <v>0.64105263157894732</v>
      </c>
      <c r="K369" s="154">
        <f t="shared" si="104"/>
        <v>5.3239255933290569E-2</v>
      </c>
      <c r="L369" s="154">
        <f t="shared" si="104"/>
        <v>5.6029232643118147E-2</v>
      </c>
      <c r="M369" s="154">
        <f t="shared" si="104"/>
        <v>0.16955017301038061</v>
      </c>
      <c r="N369" s="154">
        <f t="shared" si="104"/>
        <v>0.21893491124260356</v>
      </c>
      <c r="O369" s="154">
        <f t="shared" si="104"/>
        <v>0.57564724919093846</v>
      </c>
      <c r="P369" s="154">
        <f t="shared" si="104"/>
        <v>0.52451861360718866</v>
      </c>
      <c r="Q369" s="154">
        <f t="shared" si="104"/>
        <v>-0.1812057931963624</v>
      </c>
      <c r="R369" s="154">
        <f t="shared" si="104"/>
        <v>-0.2669683257918552</v>
      </c>
      <c r="S369" s="154">
        <f t="shared" si="104"/>
        <v>6.4253647586980919E-2</v>
      </c>
      <c r="T369" s="154">
        <f t="shared" si="104"/>
        <v>9.7020827840759299E-2</v>
      </c>
      <c r="U369" s="154">
        <f t="shared" si="104"/>
        <v>0.32468156693102618</v>
      </c>
      <c r="V369" s="154">
        <f t="shared" si="104"/>
        <v>0.12971698113207547</v>
      </c>
      <c r="W369" s="154">
        <f t="shared" si="104"/>
        <v>0.2413682351051871</v>
      </c>
      <c r="X369" s="154">
        <f t="shared" si="104"/>
        <v>0.22470892626131952</v>
      </c>
      <c r="Y369" s="154">
        <f t="shared" si="104"/>
        <v>0.14323439315517059</v>
      </c>
    </row>
    <row r="370" spans="1:25">
      <c r="A370" s="181"/>
      <c r="B370" s="17" t="s">
        <v>39</v>
      </c>
      <c r="C370" s="151">
        <f t="shared" ref="C370:Y370" si="105">(D127-C127)/C127</f>
        <v>-0.93650793650793651</v>
      </c>
      <c r="D370" s="151">
        <f t="shared" si="105"/>
        <v>-0.75</v>
      </c>
      <c r="E370" s="151">
        <f t="shared" si="105"/>
        <v>132</v>
      </c>
      <c r="F370" s="151">
        <f t="shared" si="105"/>
        <v>-0.96240601503759393</v>
      </c>
      <c r="G370" s="151">
        <f t="shared" si="105"/>
        <v>0.2</v>
      </c>
      <c r="H370" s="151">
        <f t="shared" si="105"/>
        <v>2.3333333333333335</v>
      </c>
      <c r="I370" s="151">
        <f t="shared" si="105"/>
        <v>2.0499999999999998</v>
      </c>
      <c r="J370" s="151">
        <f t="shared" si="105"/>
        <v>-9.8360655737704916E-2</v>
      </c>
      <c r="K370" s="151">
        <f t="shared" si="105"/>
        <v>-0.45454545454545453</v>
      </c>
      <c r="L370" s="151">
        <f t="shared" si="105"/>
        <v>0.1</v>
      </c>
      <c r="M370" s="151">
        <f t="shared" si="105"/>
        <v>0.36363636363636365</v>
      </c>
      <c r="N370" s="151">
        <f t="shared" si="105"/>
        <v>0.44444444444444442</v>
      </c>
      <c r="O370" s="151">
        <f t="shared" si="105"/>
        <v>1.0923076923076922</v>
      </c>
      <c r="P370" s="151">
        <f t="shared" si="105"/>
        <v>0.58088235294117652</v>
      </c>
      <c r="Q370" s="151">
        <f t="shared" si="105"/>
        <v>-0.413953488372093</v>
      </c>
      <c r="R370" s="151">
        <f t="shared" si="105"/>
        <v>-0.30158730158730157</v>
      </c>
      <c r="S370" s="151">
        <f t="shared" si="105"/>
        <v>-3.4090909090909088E-2</v>
      </c>
      <c r="T370" s="151">
        <f t="shared" si="105"/>
        <v>-0.15294117647058825</v>
      </c>
      <c r="U370" s="151">
        <f t="shared" si="105"/>
        <v>-0.20833333333333334</v>
      </c>
      <c r="V370" s="151">
        <f t="shared" si="105"/>
        <v>0.2982456140350877</v>
      </c>
      <c r="W370" s="151">
        <f t="shared" si="105"/>
        <v>1.4324324324324325</v>
      </c>
      <c r="X370" s="151">
        <f t="shared" si="105"/>
        <v>0.61111111111111116</v>
      </c>
      <c r="Y370" s="151">
        <f t="shared" si="105"/>
        <v>-0.77586206896551724</v>
      </c>
    </row>
    <row r="371" spans="1:25">
      <c r="A371" s="181"/>
      <c r="B371" s="17" t="s">
        <v>150</v>
      </c>
      <c r="C371" s="151">
        <f t="shared" ref="C371:Y371" si="106">(D128-C128)/C128</f>
        <v>0.91295116772823781</v>
      </c>
      <c r="D371" s="151">
        <f t="shared" si="106"/>
        <v>-2.4417314095449501E-2</v>
      </c>
      <c r="E371" s="151">
        <f t="shared" si="106"/>
        <v>0.48265073947667803</v>
      </c>
      <c r="F371" s="151">
        <f t="shared" si="106"/>
        <v>0.31191252637636679</v>
      </c>
      <c r="G371" s="151">
        <f t="shared" si="106"/>
        <v>-0.31130282205000731</v>
      </c>
      <c r="H371" s="151">
        <f t="shared" si="106"/>
        <v>-0.16263269639065817</v>
      </c>
      <c r="I371" s="151">
        <f t="shared" si="106"/>
        <v>-0.11587221095334685</v>
      </c>
      <c r="J371" s="151">
        <f t="shared" si="106"/>
        <v>0.36306280470318325</v>
      </c>
      <c r="K371" s="151">
        <f t="shared" si="106"/>
        <v>0.15190406059330949</v>
      </c>
      <c r="L371" s="151">
        <f t="shared" si="106"/>
        <v>-0.34356164383561644</v>
      </c>
      <c r="M371" s="151">
        <f t="shared" si="106"/>
        <v>-0.58653311074012238</v>
      </c>
      <c r="N371" s="151">
        <f t="shared" si="106"/>
        <v>0.30148048452220727</v>
      </c>
      <c r="O371" s="151">
        <f t="shared" si="106"/>
        <v>0.32471561530506721</v>
      </c>
      <c r="P371" s="151">
        <f t="shared" si="106"/>
        <v>0.52459016393442626</v>
      </c>
      <c r="Q371" s="151">
        <f t="shared" si="106"/>
        <v>-0.44034818228366618</v>
      </c>
      <c r="R371" s="151">
        <f t="shared" si="106"/>
        <v>-0.29505946935041172</v>
      </c>
      <c r="S371" s="151">
        <f t="shared" si="106"/>
        <v>-9.2796885139519794E-2</v>
      </c>
      <c r="T371" s="151">
        <f t="shared" si="106"/>
        <v>7.1530758226037196E-4</v>
      </c>
      <c r="U371" s="151">
        <f t="shared" si="106"/>
        <v>6.2187276626161546E-2</v>
      </c>
      <c r="V371" s="151">
        <f t="shared" si="106"/>
        <v>0.17765814266487215</v>
      </c>
      <c r="W371" s="151">
        <f t="shared" si="106"/>
        <v>0.39885714285714285</v>
      </c>
      <c r="X371" s="151">
        <f t="shared" si="106"/>
        <v>0.2581699346405229</v>
      </c>
      <c r="Y371" s="151">
        <f t="shared" si="106"/>
        <v>-1.3636363636363636E-2</v>
      </c>
    </row>
    <row r="372" spans="1:25">
      <c r="A372" s="181"/>
      <c r="B372" s="17" t="s">
        <v>40</v>
      </c>
      <c r="C372" s="151">
        <f t="shared" ref="C372" si="107">(D129-C129)/C129</f>
        <v>-1</v>
      </c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</row>
    <row r="373" spans="1:25">
      <c r="A373" s="181"/>
      <c r="B373" s="17" t="s">
        <v>151</v>
      </c>
      <c r="C373" s="151">
        <f t="shared" ref="C373:Y373" si="108">(D130-C130)/C130</f>
        <v>-0.95348837209302328</v>
      </c>
      <c r="D373" s="151">
        <f t="shared" si="108"/>
        <v>-0.5</v>
      </c>
      <c r="E373" s="151">
        <f t="shared" si="108"/>
        <v>3</v>
      </c>
      <c r="F373" s="151">
        <f t="shared" si="108"/>
        <v>0</v>
      </c>
      <c r="G373" s="151">
        <f t="shared" si="108"/>
        <v>0.25</v>
      </c>
      <c r="H373" s="151">
        <f t="shared" si="108"/>
        <v>0</v>
      </c>
      <c r="I373" s="151">
        <f t="shared" si="108"/>
        <v>-0.7</v>
      </c>
      <c r="J373" s="151">
        <f t="shared" si="108"/>
        <v>7.666666666666667</v>
      </c>
      <c r="K373" s="151">
        <f t="shared" si="108"/>
        <v>1.0769230769230769</v>
      </c>
      <c r="L373" s="151">
        <f t="shared" si="108"/>
        <v>-0.94444444444444442</v>
      </c>
      <c r="M373" s="151">
        <f t="shared" si="108"/>
        <v>0.66666666666666663</v>
      </c>
      <c r="N373" s="151">
        <f t="shared" si="108"/>
        <v>1.8</v>
      </c>
      <c r="O373" s="151">
        <f t="shared" si="108"/>
        <v>0.2857142857142857</v>
      </c>
      <c r="P373" s="151">
        <f t="shared" si="108"/>
        <v>0.3888888888888889</v>
      </c>
      <c r="Q373" s="151">
        <f t="shared" si="108"/>
        <v>0.24</v>
      </c>
      <c r="R373" s="151">
        <f t="shared" si="108"/>
        <v>0.35483870967741937</v>
      </c>
      <c r="S373" s="151">
        <f t="shared" si="108"/>
        <v>-0.52380952380952384</v>
      </c>
      <c r="T373" s="151">
        <f t="shared" si="108"/>
        <v>0.15</v>
      </c>
      <c r="U373" s="151">
        <f t="shared" si="108"/>
        <v>-0.13043478260869565</v>
      </c>
      <c r="V373" s="151">
        <f t="shared" si="108"/>
        <v>-0.55000000000000004</v>
      </c>
      <c r="W373" s="151">
        <f t="shared" si="108"/>
        <v>1.8888888888888888</v>
      </c>
      <c r="X373" s="151">
        <f t="shared" si="108"/>
        <v>2.1153846153846154</v>
      </c>
      <c r="Y373" s="151">
        <f t="shared" si="108"/>
        <v>-0.93827160493827155</v>
      </c>
    </row>
    <row r="374" spans="1:25">
      <c r="A374" s="181"/>
      <c r="B374" s="17" t="s">
        <v>152</v>
      </c>
      <c r="C374" s="151">
        <f t="shared" ref="C374:Y374" si="109">(D131-C131)/C131</f>
        <v>-0.46666666666666667</v>
      </c>
      <c r="D374" s="151">
        <f t="shared" si="109"/>
        <v>0.23641304347826086</v>
      </c>
      <c r="E374" s="151">
        <f t="shared" si="109"/>
        <v>-3.5164835164835165E-2</v>
      </c>
      <c r="F374" s="151">
        <f t="shared" si="109"/>
        <v>0.40091116173120728</v>
      </c>
      <c r="G374" s="151">
        <f t="shared" si="109"/>
        <v>-0.17398373983739837</v>
      </c>
      <c r="H374" s="151">
        <f t="shared" si="109"/>
        <v>8.2677165354330714E-2</v>
      </c>
      <c r="I374" s="151">
        <f t="shared" si="109"/>
        <v>-4.7272727272727272E-2</v>
      </c>
      <c r="J374" s="151">
        <f t="shared" si="109"/>
        <v>0.10114503816793893</v>
      </c>
      <c r="K374" s="151">
        <f t="shared" si="109"/>
        <v>-4.1594454072790298E-2</v>
      </c>
      <c r="L374" s="151">
        <f t="shared" si="109"/>
        <v>-0.62567811934900541</v>
      </c>
      <c r="M374" s="151">
        <f t="shared" si="109"/>
        <v>-0.3188405797101449</v>
      </c>
      <c r="N374" s="151">
        <f t="shared" si="109"/>
        <v>-0.73049645390070927</v>
      </c>
      <c r="O374" s="151">
        <f t="shared" si="109"/>
        <v>-7.8947368421052627E-2</v>
      </c>
      <c r="P374" s="151">
        <f t="shared" si="109"/>
        <v>1.4</v>
      </c>
      <c r="Q374" s="151">
        <f t="shared" si="109"/>
        <v>-0.25</v>
      </c>
      <c r="R374" s="151">
        <f t="shared" si="109"/>
        <v>0.14285714285714285</v>
      </c>
      <c r="S374" s="151">
        <f t="shared" si="109"/>
        <v>3.2638888888888888</v>
      </c>
      <c r="T374" s="151">
        <f t="shared" si="109"/>
        <v>0.2736156351791531</v>
      </c>
      <c r="U374" s="151">
        <f t="shared" si="109"/>
        <v>0.1918158567774936</v>
      </c>
      <c r="V374" s="151">
        <f t="shared" si="109"/>
        <v>-0.24892703862660945</v>
      </c>
      <c r="W374" s="151">
        <f t="shared" si="109"/>
        <v>-8.5714285714285715E-2</v>
      </c>
      <c r="X374" s="151">
        <f t="shared" si="109"/>
        <v>-0.48749999999999999</v>
      </c>
      <c r="Y374" s="151">
        <f t="shared" si="109"/>
        <v>0.33536585365853661</v>
      </c>
    </row>
    <row r="375" spans="1:25">
      <c r="A375" s="181"/>
      <c r="B375" s="17" t="s">
        <v>153</v>
      </c>
      <c r="C375" s="151">
        <f t="shared" ref="C375:Y375" si="110">(D132-C132)/C132</f>
        <v>0.6488294314381271</v>
      </c>
      <c r="D375" s="151">
        <f t="shared" si="110"/>
        <v>0.30628803245436104</v>
      </c>
      <c r="E375" s="151">
        <f t="shared" si="110"/>
        <v>-6.3664596273291921E-2</v>
      </c>
      <c r="F375" s="151">
        <f t="shared" si="110"/>
        <v>0.14925373134328357</v>
      </c>
      <c r="G375" s="151">
        <f t="shared" si="110"/>
        <v>0.82539682539682535</v>
      </c>
      <c r="H375" s="151">
        <f t="shared" si="110"/>
        <v>-0.18023715415019761</v>
      </c>
      <c r="I375" s="151">
        <f t="shared" si="110"/>
        <v>0.15043394406943106</v>
      </c>
      <c r="J375" s="151">
        <f t="shared" si="110"/>
        <v>8.6336965632858337E-2</v>
      </c>
      <c r="K375" s="151">
        <f t="shared" si="110"/>
        <v>8.7191358024691357E-2</v>
      </c>
      <c r="L375" s="151">
        <f t="shared" si="110"/>
        <v>0.6323633782824698</v>
      </c>
      <c r="M375" s="151">
        <f t="shared" si="110"/>
        <v>0.23695652173913043</v>
      </c>
      <c r="N375" s="151">
        <f t="shared" si="110"/>
        <v>4.9912126537785588E-2</v>
      </c>
      <c r="O375" s="151">
        <f t="shared" si="110"/>
        <v>6.0595915634415805E-2</v>
      </c>
      <c r="P375" s="151">
        <f t="shared" si="110"/>
        <v>0.32575757575757575</v>
      </c>
      <c r="Q375" s="151">
        <f t="shared" si="110"/>
        <v>-0.14142857142857143</v>
      </c>
      <c r="R375" s="151">
        <f t="shared" si="110"/>
        <v>-0.28702163061564062</v>
      </c>
      <c r="S375" s="151">
        <f t="shared" si="110"/>
        <v>9.957215091404123E-2</v>
      </c>
      <c r="T375" s="151">
        <f t="shared" si="110"/>
        <v>-0.13088079235939157</v>
      </c>
      <c r="U375" s="151">
        <f t="shared" si="110"/>
        <v>3.5002035002035005E-2</v>
      </c>
      <c r="V375" s="151">
        <f t="shared" si="110"/>
        <v>-0.14077860794337396</v>
      </c>
      <c r="W375" s="151">
        <f t="shared" si="110"/>
        <v>0.36750572082379862</v>
      </c>
      <c r="X375" s="151">
        <f t="shared" si="110"/>
        <v>8.3668005354752342E-3</v>
      </c>
      <c r="Y375" s="151">
        <f t="shared" si="110"/>
        <v>0.22402920677066046</v>
      </c>
    </row>
    <row r="376" spans="1:25" ht="15.75" thickBot="1">
      <c r="A376" s="181"/>
      <c r="B376" s="122" t="s">
        <v>154</v>
      </c>
      <c r="C376" s="155">
        <f t="shared" ref="C376:Y376" si="111">(D133-C133)/C133</f>
        <v>1.2181818181818183</v>
      </c>
      <c r="D376" s="155">
        <f t="shared" si="111"/>
        <v>0.20491803278688525</v>
      </c>
      <c r="E376" s="155">
        <f t="shared" si="111"/>
        <v>0.27891156462585032</v>
      </c>
      <c r="F376" s="155">
        <f t="shared" si="111"/>
        <v>-0.40425531914893614</v>
      </c>
      <c r="G376" s="155">
        <f t="shared" si="111"/>
        <v>-0.6517857142857143</v>
      </c>
      <c r="H376" s="155">
        <f t="shared" si="111"/>
        <v>0.71794871794871795</v>
      </c>
      <c r="I376" s="155">
        <f t="shared" si="111"/>
        <v>1.4328358208955223</v>
      </c>
      <c r="J376" s="155">
        <f t="shared" si="111"/>
        <v>0.25766871165644173</v>
      </c>
      <c r="K376" s="155">
        <f t="shared" si="111"/>
        <v>0.79512195121951224</v>
      </c>
      <c r="L376" s="155">
        <f t="shared" si="111"/>
        <v>-0.30978260869565216</v>
      </c>
      <c r="M376" s="155">
        <f t="shared" si="111"/>
        <v>7.874015748031496E-3</v>
      </c>
      <c r="N376" s="155">
        <f t="shared" si="111"/>
        <v>0.66796875</v>
      </c>
      <c r="O376" s="155">
        <f t="shared" si="111"/>
        <v>-0.35831381733021078</v>
      </c>
      <c r="P376" s="155">
        <f t="shared" si="111"/>
        <v>0.51094890510948909</v>
      </c>
      <c r="Q376" s="155">
        <f t="shared" si="111"/>
        <v>-0.29951690821256038</v>
      </c>
      <c r="R376" s="155">
        <f t="shared" si="111"/>
        <v>-0.51379310344827589</v>
      </c>
      <c r="S376" s="155">
        <f t="shared" si="111"/>
        <v>-0.34042553191489361</v>
      </c>
      <c r="T376" s="155">
        <f t="shared" si="111"/>
        <v>0.43010752688172044</v>
      </c>
      <c r="U376" s="155">
        <f t="shared" si="111"/>
        <v>-9.7744360902255634E-2</v>
      </c>
      <c r="V376" s="155">
        <f t="shared" si="111"/>
        <v>0.45</v>
      </c>
      <c r="W376" s="155">
        <f t="shared" si="111"/>
        <v>0.25287356321839083</v>
      </c>
      <c r="X376" s="155">
        <f t="shared" si="111"/>
        <v>0.40366972477064222</v>
      </c>
      <c r="Y376" s="155">
        <f t="shared" si="111"/>
        <v>0.32679738562091504</v>
      </c>
    </row>
    <row r="377" spans="1:25" ht="15.75" thickBot="1">
      <c r="A377" s="181"/>
      <c r="B377" s="120" t="s">
        <v>155</v>
      </c>
      <c r="C377" s="150">
        <f>(D134-C134)/C134</f>
        <v>0.36382454411039922</v>
      </c>
      <c r="D377" s="150">
        <f t="shared" ref="D377:Y389" si="112">(E134-D134)/D134</f>
        <v>0.2818733738074588</v>
      </c>
      <c r="E377" s="150">
        <f t="shared" si="112"/>
        <v>1.7506765899864683E-2</v>
      </c>
      <c r="F377" s="150">
        <f t="shared" si="112"/>
        <v>0.42811625522954588</v>
      </c>
      <c r="G377" s="150">
        <f t="shared" si="112"/>
        <v>0.59714812299932096</v>
      </c>
      <c r="H377" s="150">
        <f t="shared" si="112"/>
        <v>0.16510173094442757</v>
      </c>
      <c r="I377" s="150">
        <f t="shared" si="112"/>
        <v>5.7382945671778728E-2</v>
      </c>
      <c r="J377" s="150">
        <f t="shared" si="112"/>
        <v>0.27144279784265585</v>
      </c>
      <c r="K377" s="150">
        <f t="shared" si="112"/>
        <v>6.7389938813968093E-3</v>
      </c>
      <c r="L377" s="150">
        <f t="shared" si="112"/>
        <v>-0.10811893390848867</v>
      </c>
      <c r="M377" s="150">
        <f t="shared" si="112"/>
        <v>-9.0850203827817319E-2</v>
      </c>
      <c r="N377" s="150">
        <f t="shared" si="112"/>
        <v>0.27141975015437231</v>
      </c>
      <c r="O377" s="150">
        <f t="shared" si="112"/>
        <v>0.48809737290415134</v>
      </c>
      <c r="P377" s="150">
        <f t="shared" si="112"/>
        <v>0.50868895014586191</v>
      </c>
      <c r="Q377" s="150">
        <f t="shared" si="112"/>
        <v>-0.36871655262387176</v>
      </c>
      <c r="R377" s="150">
        <f t="shared" si="112"/>
        <v>-0.59064333651407874</v>
      </c>
      <c r="S377" s="150">
        <f t="shared" si="112"/>
        <v>-0.16485936534102616</v>
      </c>
      <c r="T377" s="150">
        <f t="shared" si="112"/>
        <v>2.4981880426234058E-3</v>
      </c>
      <c r="U377" s="150">
        <f t="shared" si="112"/>
        <v>0.11962958974911166</v>
      </c>
      <c r="V377" s="150">
        <f t="shared" si="112"/>
        <v>2.3053883988679143E-2</v>
      </c>
      <c r="W377" s="150">
        <f t="shared" si="112"/>
        <v>8.1032445208422857E-2</v>
      </c>
      <c r="X377" s="150">
        <f t="shared" si="112"/>
        <v>5.5156649854654774E-3</v>
      </c>
      <c r="Y377" s="150">
        <f t="shared" si="112"/>
        <v>-7.8994835808356603E-2</v>
      </c>
    </row>
    <row r="378" spans="1:25">
      <c r="A378" s="181"/>
      <c r="B378" s="121" t="s">
        <v>156</v>
      </c>
      <c r="C378" s="154">
        <f t="shared" ref="C378:R391" si="113">(D135-C135)/C135</f>
        <v>5.7692307692307696E-2</v>
      </c>
      <c r="D378" s="154">
        <f t="shared" si="113"/>
        <v>-0.13333333333333333</v>
      </c>
      <c r="E378" s="154">
        <f t="shared" si="113"/>
        <v>0.51048951048951052</v>
      </c>
      <c r="F378" s="154">
        <f t="shared" si="113"/>
        <v>4.6296296296296294E-3</v>
      </c>
      <c r="G378" s="154">
        <f t="shared" si="113"/>
        <v>0.86175115207373276</v>
      </c>
      <c r="H378" s="154">
        <f t="shared" si="113"/>
        <v>4.9504950495049506E-3</v>
      </c>
      <c r="I378" s="154">
        <f t="shared" si="113"/>
        <v>-0.27339901477832512</v>
      </c>
      <c r="J378" s="154">
        <f t="shared" si="113"/>
        <v>5.4237288135593219E-2</v>
      </c>
      <c r="K378" s="154">
        <f t="shared" si="113"/>
        <v>0</v>
      </c>
      <c r="L378" s="154">
        <f t="shared" si="113"/>
        <v>-0.36334405144694532</v>
      </c>
      <c r="M378" s="154">
        <f t="shared" si="113"/>
        <v>-7.0707070707070704E-2</v>
      </c>
      <c r="N378" s="154">
        <f t="shared" si="113"/>
        <v>0.66304347826086951</v>
      </c>
      <c r="O378" s="154">
        <f t="shared" si="113"/>
        <v>0.47058823529411764</v>
      </c>
      <c r="P378" s="154">
        <f t="shared" si="113"/>
        <v>-6.6666666666666666E-2</v>
      </c>
      <c r="Q378" s="154">
        <f t="shared" si="113"/>
        <v>-8.8095238095238101E-2</v>
      </c>
      <c r="R378" s="154">
        <f t="shared" si="113"/>
        <v>0.12793733681462141</v>
      </c>
      <c r="S378" s="154">
        <f t="shared" si="112"/>
        <v>0.16203703703703703</v>
      </c>
      <c r="T378" s="154">
        <f t="shared" si="112"/>
        <v>-7.7689243027888447E-2</v>
      </c>
      <c r="U378" s="154">
        <f t="shared" si="112"/>
        <v>0.16630669546436286</v>
      </c>
      <c r="V378" s="154">
        <f t="shared" si="112"/>
        <v>0.19444444444444445</v>
      </c>
      <c r="W378" s="154">
        <f t="shared" si="112"/>
        <v>0.28992248062015502</v>
      </c>
      <c r="X378" s="154">
        <f t="shared" si="112"/>
        <v>-0.23076923076923078</v>
      </c>
      <c r="Y378" s="154">
        <f t="shared" si="112"/>
        <v>-2.5000000000000001E-2</v>
      </c>
    </row>
    <row r="379" spans="1:25">
      <c r="A379" s="181"/>
      <c r="B379" s="17" t="s">
        <v>157</v>
      </c>
      <c r="C379" s="151">
        <f t="shared" si="113"/>
        <v>1.0626118067978534</v>
      </c>
      <c r="D379" s="151">
        <f t="shared" si="112"/>
        <v>0.98438855160451</v>
      </c>
      <c r="E379" s="151">
        <f t="shared" si="112"/>
        <v>-0.43531468531468531</v>
      </c>
      <c r="F379" s="151">
        <f t="shared" si="112"/>
        <v>0.39318885448916407</v>
      </c>
      <c r="G379" s="151">
        <f t="shared" si="112"/>
        <v>0.3972222222222222</v>
      </c>
      <c r="H379" s="151">
        <f t="shared" si="112"/>
        <v>-2.8628230616302187E-2</v>
      </c>
      <c r="I379" s="151">
        <f t="shared" si="112"/>
        <v>-6.5493246009005315E-2</v>
      </c>
      <c r="J379" s="151">
        <f t="shared" si="112"/>
        <v>-0.33771353482260186</v>
      </c>
      <c r="K379" s="151">
        <f t="shared" si="112"/>
        <v>-8.5978835978835974E-3</v>
      </c>
      <c r="L379" s="151">
        <f t="shared" si="112"/>
        <v>1.3375583722481654</v>
      </c>
      <c r="M379" s="151">
        <f t="shared" si="112"/>
        <v>0.42180365296803651</v>
      </c>
      <c r="N379" s="151">
        <f t="shared" si="112"/>
        <v>0.89281413087113604</v>
      </c>
      <c r="O379" s="151">
        <f t="shared" si="112"/>
        <v>0.70169671261930011</v>
      </c>
      <c r="P379" s="151">
        <f t="shared" si="112"/>
        <v>0.24509254066180594</v>
      </c>
      <c r="Q379" s="151">
        <f t="shared" si="112"/>
        <v>0.18768768768768768</v>
      </c>
      <c r="R379" s="151">
        <f t="shared" si="112"/>
        <v>-0.13371260008428151</v>
      </c>
      <c r="S379" s="151">
        <f t="shared" si="112"/>
        <v>1.8922994600379432E-2</v>
      </c>
      <c r="T379" s="151">
        <f t="shared" si="112"/>
        <v>6.9130144180273079E-2</v>
      </c>
      <c r="U379" s="151">
        <f t="shared" si="112"/>
        <v>0.16986692864160044</v>
      </c>
      <c r="V379" s="151">
        <f t="shared" si="112"/>
        <v>-0.1205817237957096</v>
      </c>
      <c r="W379" s="151">
        <f t="shared" si="112"/>
        <v>-0.27236425192065628</v>
      </c>
      <c r="X379" s="151">
        <f t="shared" si="112"/>
        <v>-0.14578859460749224</v>
      </c>
      <c r="Y379" s="151">
        <f t="shared" si="112"/>
        <v>-9.3784916201117313E-2</v>
      </c>
    </row>
    <row r="380" spans="1:25">
      <c r="A380" s="181"/>
      <c r="B380" s="17" t="s">
        <v>41</v>
      </c>
      <c r="C380" s="151"/>
      <c r="D380" s="151">
        <f t="shared" si="112"/>
        <v>0</v>
      </c>
      <c r="E380" s="151">
        <f t="shared" si="112"/>
        <v>459</v>
      </c>
      <c r="F380" s="151">
        <f t="shared" si="112"/>
        <v>-0.99782608695652175</v>
      </c>
      <c r="G380" s="151">
        <f t="shared" si="112"/>
        <v>-1</v>
      </c>
      <c r="H380" s="151"/>
      <c r="I380" s="151">
        <f t="shared" si="112"/>
        <v>1</v>
      </c>
      <c r="J380" s="151">
        <f t="shared" si="112"/>
        <v>-1</v>
      </c>
      <c r="K380" s="151"/>
      <c r="L380" s="151"/>
      <c r="M380" s="151">
        <f t="shared" si="112"/>
        <v>1</v>
      </c>
      <c r="N380" s="151">
        <f t="shared" si="112"/>
        <v>0.625</v>
      </c>
      <c r="O380" s="151">
        <f t="shared" si="112"/>
        <v>0.46153846153846156</v>
      </c>
      <c r="P380" s="151">
        <f t="shared" si="112"/>
        <v>-0.63157894736842102</v>
      </c>
      <c r="Q380" s="151">
        <f t="shared" si="112"/>
        <v>-0.42857142857142855</v>
      </c>
      <c r="R380" s="151">
        <f t="shared" si="112"/>
        <v>2.25</v>
      </c>
      <c r="S380" s="151">
        <f t="shared" si="112"/>
        <v>1.2307692307692308</v>
      </c>
      <c r="T380" s="151">
        <f t="shared" si="112"/>
        <v>0.65517241379310343</v>
      </c>
      <c r="U380" s="151">
        <f t="shared" si="112"/>
        <v>4.1666666666666664E-2</v>
      </c>
      <c r="V380" s="151">
        <f t="shared" si="112"/>
        <v>-0.24</v>
      </c>
      <c r="W380" s="151">
        <f t="shared" si="112"/>
        <v>0.47368421052631576</v>
      </c>
      <c r="X380" s="151">
        <f t="shared" si="112"/>
        <v>8.9285714285714288E-2</v>
      </c>
      <c r="Y380" s="151">
        <f t="shared" si="112"/>
        <v>-8.1967213114754092E-2</v>
      </c>
    </row>
    <row r="381" spans="1:25">
      <c r="A381" s="181"/>
      <c r="B381" s="17" t="s">
        <v>158</v>
      </c>
      <c r="C381" s="151">
        <f t="shared" si="113"/>
        <v>0.30338947806196714</v>
      </c>
      <c r="D381" s="151">
        <f t="shared" si="112"/>
        <v>0.33168474792597319</v>
      </c>
      <c r="E381" s="151">
        <f t="shared" si="112"/>
        <v>-8.5899125434287765E-2</v>
      </c>
      <c r="F381" s="151">
        <f t="shared" si="112"/>
        <v>-5.321100917431193E-2</v>
      </c>
      <c r="G381" s="151">
        <f t="shared" si="112"/>
        <v>7.1982281284606866E-3</v>
      </c>
      <c r="H381" s="151">
        <f t="shared" si="112"/>
        <v>0.17715777899945026</v>
      </c>
      <c r="I381" s="151">
        <f t="shared" si="112"/>
        <v>4.4366608289550498E-3</v>
      </c>
      <c r="J381" s="151">
        <f t="shared" si="112"/>
        <v>0.30652098105312098</v>
      </c>
      <c r="K381" s="151">
        <f t="shared" si="112"/>
        <v>-1.1476868327402136E-2</v>
      </c>
      <c r="L381" s="151">
        <f t="shared" si="112"/>
        <v>-9.2880928809288096E-2</v>
      </c>
      <c r="M381" s="151">
        <f t="shared" si="112"/>
        <v>-0.18226014485564043</v>
      </c>
      <c r="N381" s="151">
        <f t="shared" si="112"/>
        <v>0.29434603251637953</v>
      </c>
      <c r="O381" s="151">
        <f t="shared" si="112"/>
        <v>0.30727409073865769</v>
      </c>
      <c r="P381" s="151">
        <f t="shared" si="112"/>
        <v>0.15567187724078588</v>
      </c>
      <c r="Q381" s="151">
        <f t="shared" si="112"/>
        <v>-4.5852205745486131E-2</v>
      </c>
      <c r="R381" s="151">
        <f t="shared" si="112"/>
        <v>-0.12127714917414488</v>
      </c>
      <c r="S381" s="151">
        <f t="shared" si="112"/>
        <v>-4.617775475468068E-2</v>
      </c>
      <c r="T381" s="151">
        <f t="shared" si="112"/>
        <v>-6.1447746140119483E-2</v>
      </c>
      <c r="U381" s="151">
        <f t="shared" si="112"/>
        <v>0.17682069934694553</v>
      </c>
      <c r="V381" s="151">
        <f t="shared" si="112"/>
        <v>9.6515875245855573E-2</v>
      </c>
      <c r="W381" s="151">
        <f t="shared" si="112"/>
        <v>0.1743113388853299</v>
      </c>
      <c r="X381" s="151">
        <f t="shared" si="112"/>
        <v>0.10424963177131635</v>
      </c>
      <c r="Y381" s="151">
        <f t="shared" si="112"/>
        <v>-5.2860389289595888E-3</v>
      </c>
    </row>
    <row r="382" spans="1:25">
      <c r="A382" s="181"/>
      <c r="B382" s="17" t="s">
        <v>42</v>
      </c>
      <c r="C382" s="151">
        <f t="shared" si="113"/>
        <v>-0.12711706681555929</v>
      </c>
      <c r="D382" s="151">
        <f t="shared" si="112"/>
        <v>0.26993603411513861</v>
      </c>
      <c r="E382" s="151">
        <f t="shared" si="112"/>
        <v>1.3577904633982538</v>
      </c>
      <c r="F382" s="151">
        <f t="shared" si="112"/>
        <v>0.65064444919176811</v>
      </c>
      <c r="G382" s="151">
        <f t="shared" si="112"/>
        <v>1.2043140638481449</v>
      </c>
      <c r="H382" s="151">
        <f t="shared" si="112"/>
        <v>0.27833881321434162</v>
      </c>
      <c r="I382" s="151">
        <f t="shared" si="112"/>
        <v>7.7803974402155612E-2</v>
      </c>
      <c r="J382" s="151">
        <f t="shared" si="112"/>
        <v>0.27514204545454546</v>
      </c>
      <c r="K382" s="151">
        <f t="shared" si="112"/>
        <v>3.4454717611674276E-2</v>
      </c>
      <c r="L382" s="151">
        <f t="shared" si="112"/>
        <v>-6.9758676760388966E-2</v>
      </c>
      <c r="M382" s="151">
        <f t="shared" si="112"/>
        <v>-0.12570469410198529</v>
      </c>
      <c r="N382" s="151">
        <f t="shared" si="112"/>
        <v>0.22536609909170352</v>
      </c>
      <c r="O382" s="151">
        <f t="shared" si="112"/>
        <v>0.57440003457702571</v>
      </c>
      <c r="P382" s="151">
        <f t="shared" si="112"/>
        <v>0.65754327206841179</v>
      </c>
      <c r="Q382" s="151">
        <f t="shared" si="112"/>
        <v>-0.45398610432521508</v>
      </c>
      <c r="R382" s="151">
        <f t="shared" si="112"/>
        <v>-0.78665352240843256</v>
      </c>
      <c r="S382" s="151">
        <f t="shared" si="112"/>
        <v>-0.42667235373569345</v>
      </c>
      <c r="T382" s="151">
        <f t="shared" si="112"/>
        <v>-3.9677619342839428E-2</v>
      </c>
      <c r="U382" s="151">
        <f t="shared" si="112"/>
        <v>0.15306649451258877</v>
      </c>
      <c r="V382" s="151">
        <f t="shared" si="112"/>
        <v>0.17300263143161076</v>
      </c>
      <c r="W382" s="151">
        <f t="shared" si="112"/>
        <v>0.12395589709321751</v>
      </c>
      <c r="X382" s="151">
        <f t="shared" si="112"/>
        <v>-1.4396127059622899E-2</v>
      </c>
      <c r="Y382" s="151">
        <f t="shared" si="112"/>
        <v>-0.20595458658279117</v>
      </c>
    </row>
    <row r="383" spans="1:25">
      <c r="A383" s="181"/>
      <c r="B383" s="17" t="s">
        <v>43</v>
      </c>
      <c r="C383" s="151">
        <f t="shared" si="113"/>
        <v>0.1</v>
      </c>
      <c r="D383" s="151">
        <f t="shared" si="112"/>
        <v>7.7272727272727275</v>
      </c>
      <c r="E383" s="151">
        <f t="shared" si="112"/>
        <v>-0.48958333333333331</v>
      </c>
      <c r="F383" s="151">
        <f t="shared" si="112"/>
        <v>0.12244897959183673</v>
      </c>
      <c r="G383" s="151">
        <f t="shared" si="112"/>
        <v>0.34545454545454546</v>
      </c>
      <c r="H383" s="151">
        <f t="shared" si="112"/>
        <v>1.2162162162162162</v>
      </c>
      <c r="I383" s="151">
        <f t="shared" si="112"/>
        <v>0.45731707317073172</v>
      </c>
      <c r="J383" s="151">
        <f t="shared" si="112"/>
        <v>0.30962343096234307</v>
      </c>
      <c r="K383" s="151">
        <f t="shared" si="112"/>
        <v>-0.18210862619808307</v>
      </c>
      <c r="L383" s="151">
        <f t="shared" si="112"/>
        <v>0.16796875</v>
      </c>
      <c r="M383" s="151">
        <f t="shared" si="112"/>
        <v>-0.32775919732441472</v>
      </c>
      <c r="N383" s="151">
        <f t="shared" si="112"/>
        <v>0.43781094527363185</v>
      </c>
      <c r="O383" s="151">
        <f t="shared" si="112"/>
        <v>0.7197231833910035</v>
      </c>
      <c r="P383" s="151">
        <f t="shared" si="112"/>
        <v>0.11670020120724346</v>
      </c>
      <c r="Q383" s="151">
        <f t="shared" si="112"/>
        <v>2.1621621621621623E-2</v>
      </c>
      <c r="R383" s="151">
        <f t="shared" si="112"/>
        <v>5.4673721340388004E-2</v>
      </c>
      <c r="S383" s="151">
        <f t="shared" si="112"/>
        <v>4.6822742474916385E-2</v>
      </c>
      <c r="T383" s="151">
        <f t="shared" si="112"/>
        <v>-8.6261980830670923E-2</v>
      </c>
      <c r="U383" s="151">
        <f t="shared" si="112"/>
        <v>0.46153846153846156</v>
      </c>
      <c r="V383" s="151">
        <f t="shared" si="112"/>
        <v>0.23564593301435408</v>
      </c>
      <c r="W383" s="151">
        <f t="shared" si="112"/>
        <v>0.12100677637947725</v>
      </c>
      <c r="X383" s="151">
        <f t="shared" si="112"/>
        <v>0.18739205526770294</v>
      </c>
      <c r="Y383" s="151">
        <f t="shared" si="112"/>
        <v>7.054545454545455E-2</v>
      </c>
    </row>
    <row r="384" spans="1:25">
      <c r="A384" s="181"/>
      <c r="B384" s="17" t="s">
        <v>44</v>
      </c>
      <c r="C384" s="151">
        <f t="shared" si="113"/>
        <v>1</v>
      </c>
      <c r="D384" s="151">
        <f t="shared" si="112"/>
        <v>-1</v>
      </c>
      <c r="E384" s="151"/>
      <c r="F384" s="151"/>
      <c r="G384" s="151">
        <f t="shared" si="112"/>
        <v>-0.33333333333333331</v>
      </c>
      <c r="H384" s="151">
        <f t="shared" si="112"/>
        <v>11.5</v>
      </c>
      <c r="I384" s="151">
        <f t="shared" si="112"/>
        <v>-0.08</v>
      </c>
      <c r="J384" s="151">
        <f t="shared" si="112"/>
        <v>0.86956521739130432</v>
      </c>
      <c r="K384" s="151">
        <f t="shared" si="112"/>
        <v>0.34883720930232559</v>
      </c>
      <c r="L384" s="151">
        <f t="shared" si="112"/>
        <v>-0.18965517241379309</v>
      </c>
      <c r="M384" s="151">
        <f t="shared" si="112"/>
        <v>0.5957446808510638</v>
      </c>
      <c r="N384" s="151">
        <f t="shared" si="112"/>
        <v>5.3333333333333337E-2</v>
      </c>
      <c r="O384" s="151">
        <f t="shared" si="112"/>
        <v>0.810126582278481</v>
      </c>
      <c r="P384" s="151">
        <f t="shared" si="112"/>
        <v>0.12587412587412589</v>
      </c>
      <c r="Q384" s="151">
        <f t="shared" si="112"/>
        <v>0.39751552795031053</v>
      </c>
      <c r="R384" s="151">
        <f t="shared" si="112"/>
        <v>-0.30222222222222223</v>
      </c>
      <c r="S384" s="151">
        <f t="shared" si="112"/>
        <v>-4.4585987261146494E-2</v>
      </c>
      <c r="T384" s="151">
        <f t="shared" si="112"/>
        <v>0.36</v>
      </c>
      <c r="U384" s="151">
        <f t="shared" si="112"/>
        <v>0.6470588235294118</v>
      </c>
      <c r="V384" s="151">
        <f t="shared" si="112"/>
        <v>0.21428571428571427</v>
      </c>
      <c r="W384" s="151">
        <f t="shared" si="112"/>
        <v>-0.21323529411764705</v>
      </c>
      <c r="X384" s="151">
        <f t="shared" si="112"/>
        <v>0.22429906542056074</v>
      </c>
      <c r="Y384" s="151">
        <f t="shared" ref="Y384:Y388" si="114">(Z141-Y141)/Y141</f>
        <v>1.7811704834605598E-2</v>
      </c>
    </row>
    <row r="385" spans="1:25">
      <c r="A385" s="181"/>
      <c r="B385" s="17" t="s">
        <v>159</v>
      </c>
      <c r="C385" s="151">
        <f t="shared" si="113"/>
        <v>0.92307692307692313</v>
      </c>
      <c r="D385" s="151">
        <f t="shared" si="112"/>
        <v>0.72</v>
      </c>
      <c r="E385" s="151">
        <f t="shared" si="112"/>
        <v>-0.11627906976744186</v>
      </c>
      <c r="F385" s="151">
        <f t="shared" si="112"/>
        <v>-0.71052631578947367</v>
      </c>
      <c r="G385" s="151">
        <f t="shared" si="112"/>
        <v>-1</v>
      </c>
      <c r="H385" s="151"/>
      <c r="I385" s="151"/>
      <c r="J385" s="151">
        <f t="shared" si="112"/>
        <v>27</v>
      </c>
      <c r="K385" s="151">
        <f t="shared" si="112"/>
        <v>-0.9642857142857143</v>
      </c>
      <c r="L385" s="151">
        <f t="shared" si="112"/>
        <v>1</v>
      </c>
      <c r="M385" s="151">
        <f t="shared" si="112"/>
        <v>-0.5</v>
      </c>
      <c r="N385" s="151">
        <f t="shared" si="112"/>
        <v>3</v>
      </c>
      <c r="O385" s="151">
        <f t="shared" si="112"/>
        <v>0.25</v>
      </c>
      <c r="P385" s="151">
        <f t="shared" si="112"/>
        <v>0.4</v>
      </c>
      <c r="Q385" s="151">
        <f t="shared" si="112"/>
        <v>-0.2857142857142857</v>
      </c>
      <c r="R385" s="151">
        <f t="shared" si="112"/>
        <v>6.2</v>
      </c>
      <c r="S385" s="151">
        <f t="shared" si="112"/>
        <v>-0.72222222222222221</v>
      </c>
      <c r="T385" s="151">
        <f t="shared" si="112"/>
        <v>-0.7</v>
      </c>
      <c r="U385" s="151">
        <f t="shared" si="112"/>
        <v>3</v>
      </c>
      <c r="V385" s="151">
        <f t="shared" si="112"/>
        <v>0.5</v>
      </c>
      <c r="W385" s="151">
        <f t="shared" si="112"/>
        <v>-0.66666666666666663</v>
      </c>
      <c r="X385" s="151">
        <f t="shared" si="112"/>
        <v>0.83333333333333337</v>
      </c>
      <c r="Y385" s="151">
        <f t="shared" si="114"/>
        <v>1.6363636363636365</v>
      </c>
    </row>
    <row r="386" spans="1:25">
      <c r="A386" s="181"/>
      <c r="B386" s="17" t="s">
        <v>160</v>
      </c>
      <c r="C386" s="151">
        <f t="shared" si="113"/>
        <v>0.83673469387755106</v>
      </c>
      <c r="D386" s="151">
        <f t="shared" si="112"/>
        <v>-0.37777777777777777</v>
      </c>
      <c r="E386" s="151">
        <f t="shared" si="112"/>
        <v>-4.4642857142857144E-2</v>
      </c>
      <c r="F386" s="151">
        <f t="shared" si="112"/>
        <v>4.1962616822429908</v>
      </c>
      <c r="G386" s="151">
        <f t="shared" si="112"/>
        <v>-0.53597122302158273</v>
      </c>
      <c r="H386" s="151">
        <f t="shared" si="112"/>
        <v>0.1124031007751938</v>
      </c>
      <c r="I386" s="151">
        <f t="shared" si="112"/>
        <v>8.7108013937282236E-2</v>
      </c>
      <c r="J386" s="151">
        <f t="shared" si="112"/>
        <v>0.875</v>
      </c>
      <c r="K386" s="151">
        <f t="shared" si="112"/>
        <v>0.55555555555555558</v>
      </c>
      <c r="L386" s="151">
        <f t="shared" si="112"/>
        <v>0.43516483516483517</v>
      </c>
      <c r="M386" s="151">
        <f t="shared" si="112"/>
        <v>1.9088820826952526</v>
      </c>
      <c r="N386" s="151">
        <f t="shared" si="112"/>
        <v>1.2913924717030798</v>
      </c>
      <c r="O386" s="151">
        <f t="shared" si="112"/>
        <v>-3.1016657093624354E-2</v>
      </c>
      <c r="P386" s="151">
        <f t="shared" si="112"/>
        <v>-0.17308832246591582</v>
      </c>
      <c r="Q386" s="151">
        <f t="shared" si="112"/>
        <v>-0.34623655913978496</v>
      </c>
      <c r="R386" s="151">
        <f t="shared" si="112"/>
        <v>-0.16600877192982455</v>
      </c>
      <c r="S386" s="151">
        <f t="shared" si="112"/>
        <v>2.6295030239284773E-3</v>
      </c>
      <c r="T386" s="151">
        <f t="shared" si="112"/>
        <v>1.1277209546289012E-2</v>
      </c>
      <c r="U386" s="151">
        <f t="shared" si="112"/>
        <v>-0.24585062240663899</v>
      </c>
      <c r="V386" s="151">
        <f t="shared" si="112"/>
        <v>-4.5392022008253097E-2</v>
      </c>
      <c r="W386" s="151">
        <f t="shared" si="112"/>
        <v>7.8170028818443801E-2</v>
      </c>
      <c r="X386" s="151">
        <f t="shared" si="112"/>
        <v>0.12696291346475108</v>
      </c>
      <c r="Y386" s="151">
        <f t="shared" si="114"/>
        <v>-0.42276904832493328</v>
      </c>
    </row>
    <row r="387" spans="1:25">
      <c r="A387" s="181"/>
      <c r="B387" s="17" t="s">
        <v>45</v>
      </c>
      <c r="C387" s="151">
        <f t="shared" si="113"/>
        <v>0.15488867376573087</v>
      </c>
      <c r="D387" s="151">
        <f t="shared" si="112"/>
        <v>0.56160938809723382</v>
      </c>
      <c r="E387" s="151">
        <f t="shared" si="112"/>
        <v>5.2603327965646804E-2</v>
      </c>
      <c r="F387" s="151">
        <f t="shared" si="112"/>
        <v>-6.8332483426823049E-2</v>
      </c>
      <c r="G387" s="151">
        <f t="shared" si="112"/>
        <v>3.8861521620142309E-2</v>
      </c>
      <c r="H387" s="151">
        <f t="shared" si="112"/>
        <v>5.268703898840885E-3</v>
      </c>
      <c r="I387" s="151">
        <f t="shared" si="112"/>
        <v>5.6079664570230607E-2</v>
      </c>
      <c r="J387" s="151">
        <f t="shared" si="112"/>
        <v>0.4317617866004963</v>
      </c>
      <c r="K387" s="151">
        <f t="shared" si="112"/>
        <v>-0.24298093587521663</v>
      </c>
      <c r="L387" s="151">
        <f t="shared" si="112"/>
        <v>6.95970695970696E-2</v>
      </c>
      <c r="M387" s="151">
        <f t="shared" si="112"/>
        <v>-0.12585616438356165</v>
      </c>
      <c r="N387" s="151">
        <f t="shared" si="112"/>
        <v>0.2198824681684623</v>
      </c>
      <c r="O387" s="151">
        <f t="shared" si="112"/>
        <v>0.33922119630670411</v>
      </c>
      <c r="P387" s="151">
        <f t="shared" si="112"/>
        <v>0.11780575539568346</v>
      </c>
      <c r="Q387" s="151">
        <f t="shared" si="112"/>
        <v>-7.5355323142933764E-2</v>
      </c>
      <c r="R387" s="151">
        <f t="shared" si="112"/>
        <v>-0.13225058004640372</v>
      </c>
      <c r="S387" s="151">
        <f t="shared" si="112"/>
        <v>-3.8101604278074866E-2</v>
      </c>
      <c r="T387" s="151">
        <f t="shared" si="112"/>
        <v>4.2043085476025019E-2</v>
      </c>
      <c r="U387" s="151">
        <f t="shared" si="112"/>
        <v>0.14904968322774259</v>
      </c>
      <c r="V387" s="151">
        <f t="shared" si="112"/>
        <v>0.1958792803250145</v>
      </c>
      <c r="W387" s="151">
        <f t="shared" si="112"/>
        <v>1.6165979131278816</v>
      </c>
      <c r="X387" s="151">
        <f t="shared" si="112"/>
        <v>7.8920523045534638E-2</v>
      </c>
      <c r="Y387" s="151">
        <f t="shared" si="114"/>
        <v>0.13039367371497335</v>
      </c>
    </row>
    <row r="388" spans="1:25">
      <c r="A388" s="181"/>
      <c r="B388" s="17" t="s">
        <v>46</v>
      </c>
      <c r="C388" s="151">
        <f t="shared" si="113"/>
        <v>0.70458155161881486</v>
      </c>
      <c r="D388" s="151">
        <f t="shared" si="112"/>
        <v>0.18728497706422018</v>
      </c>
      <c r="E388" s="151">
        <f t="shared" si="112"/>
        <v>-0.38098400241472985</v>
      </c>
      <c r="F388" s="151">
        <f t="shared" si="112"/>
        <v>0.60883557636044472</v>
      </c>
      <c r="G388" s="151">
        <f t="shared" si="112"/>
        <v>0.13572164635994424</v>
      </c>
      <c r="H388" s="151">
        <f t="shared" si="112"/>
        <v>-0.10770708795900939</v>
      </c>
      <c r="I388" s="151">
        <f t="shared" si="112"/>
        <v>2.4285201579136259E-2</v>
      </c>
      <c r="J388" s="151">
        <f t="shared" si="112"/>
        <v>0.28994393833216536</v>
      </c>
      <c r="K388" s="151">
        <f t="shared" si="112"/>
        <v>-7.4833627597446689E-2</v>
      </c>
      <c r="L388" s="151">
        <f t="shared" si="112"/>
        <v>-0.44074182814640828</v>
      </c>
      <c r="M388" s="151">
        <f t="shared" si="112"/>
        <v>-0.12984513080759472</v>
      </c>
      <c r="N388" s="151">
        <f t="shared" si="112"/>
        <v>-0.10477626948215184</v>
      </c>
      <c r="O388" s="151">
        <f t="shared" si="112"/>
        <v>0.12287992811411884</v>
      </c>
      <c r="P388" s="151">
        <f t="shared" si="112"/>
        <v>3.4110233069920975E-2</v>
      </c>
      <c r="Q388" s="151">
        <f t="shared" si="112"/>
        <v>-0.14258076997485006</v>
      </c>
      <c r="R388" s="151">
        <f t="shared" si="112"/>
        <v>-0.24672833935018051</v>
      </c>
      <c r="S388" s="151">
        <f t="shared" si="112"/>
        <v>-7.7579751385352697E-2</v>
      </c>
      <c r="T388" s="151">
        <f t="shared" si="112"/>
        <v>-1.4288033771716188E-2</v>
      </c>
      <c r="U388" s="151">
        <f t="shared" si="112"/>
        <v>-9.8171635644869054E-2</v>
      </c>
      <c r="V388" s="151">
        <f t="shared" si="112"/>
        <v>-0.10904109589041096</v>
      </c>
      <c r="W388" s="151">
        <f t="shared" si="112"/>
        <v>-1.6195161951619515E-2</v>
      </c>
      <c r="X388" s="151">
        <f t="shared" si="112"/>
        <v>-4.605126067930819E-2</v>
      </c>
      <c r="Y388" s="151">
        <f t="shared" si="114"/>
        <v>-9.4145915246832676E-2</v>
      </c>
    </row>
    <row r="389" spans="1:25">
      <c r="A389" s="181"/>
      <c r="B389" s="17" t="s">
        <v>47</v>
      </c>
      <c r="C389" s="151">
        <f t="shared" si="113"/>
        <v>-1</v>
      </c>
      <c r="D389" s="151" t="e">
        <f t="shared" si="112"/>
        <v>#DIV/0!</v>
      </c>
      <c r="E389" s="151">
        <f t="shared" si="112"/>
        <v>11</v>
      </c>
      <c r="F389" s="151">
        <f t="shared" si="112"/>
        <v>2.3333333333333335</v>
      </c>
      <c r="G389" s="151">
        <f t="shared" si="112"/>
        <v>-0.77500000000000002</v>
      </c>
      <c r="H389" s="151">
        <f t="shared" si="112"/>
        <v>0.88888888888888884</v>
      </c>
      <c r="I389" s="151">
        <f t="shared" si="112"/>
        <v>-0.11764705882352941</v>
      </c>
      <c r="J389" s="151">
        <f t="shared" si="112"/>
        <v>0.4</v>
      </c>
      <c r="K389" s="151">
        <f t="shared" si="112"/>
        <v>0.14285714285714285</v>
      </c>
      <c r="L389" s="151">
        <f t="shared" si="112"/>
        <v>0.41666666666666669</v>
      </c>
      <c r="M389" s="151">
        <f t="shared" si="112"/>
        <v>0.82352941176470584</v>
      </c>
      <c r="N389" s="151">
        <f t="shared" si="112"/>
        <v>1.6129032258064516E-2</v>
      </c>
      <c r="O389" s="151">
        <f t="shared" si="112"/>
        <v>4.7619047619047616E-2</v>
      </c>
      <c r="P389" s="151">
        <f t="shared" si="112"/>
        <v>0.39393939393939392</v>
      </c>
      <c r="Q389" s="151">
        <f t="shared" si="112"/>
        <v>-0.13043478260869565</v>
      </c>
      <c r="R389" s="151">
        <f t="shared" si="112"/>
        <v>0.13750000000000001</v>
      </c>
      <c r="S389" s="151">
        <f t="shared" si="112"/>
        <v>0.52747252747252749</v>
      </c>
      <c r="T389" s="151">
        <f t="shared" si="112"/>
        <v>0.10071942446043165</v>
      </c>
      <c r="U389" s="151">
        <f t="shared" si="112"/>
        <v>0.41830065359477125</v>
      </c>
      <c r="V389" s="151">
        <f t="shared" ref="D389:Y391" si="115">(W146-V146)/V146</f>
        <v>2.7649769585253458E-2</v>
      </c>
      <c r="W389" s="151">
        <f t="shared" si="115"/>
        <v>-0.35874439461883406</v>
      </c>
      <c r="X389" s="151">
        <f t="shared" si="115"/>
        <v>0.16783216783216784</v>
      </c>
      <c r="Y389" s="151">
        <f t="shared" si="115"/>
        <v>-0.3712574850299401</v>
      </c>
    </row>
    <row r="390" spans="1:25">
      <c r="A390" s="181"/>
      <c r="B390" s="17" t="s">
        <v>161</v>
      </c>
      <c r="C390" s="151">
        <f t="shared" si="113"/>
        <v>0</v>
      </c>
      <c r="D390" s="151">
        <f t="shared" si="115"/>
        <v>-0.5714285714285714</v>
      </c>
      <c r="E390" s="151">
        <f t="shared" si="115"/>
        <v>3.6666666666666665</v>
      </c>
      <c r="F390" s="151">
        <f t="shared" si="115"/>
        <v>0.6428571428571429</v>
      </c>
      <c r="G390" s="151">
        <f t="shared" si="115"/>
        <v>0</v>
      </c>
      <c r="H390" s="151">
        <f t="shared" si="115"/>
        <v>-0.60869565217391308</v>
      </c>
      <c r="I390" s="151">
        <f t="shared" si="115"/>
        <v>0.66666666666666663</v>
      </c>
      <c r="J390" s="151">
        <f t="shared" si="115"/>
        <v>3</v>
      </c>
      <c r="K390" s="151">
        <f t="shared" si="115"/>
        <v>-0.4</v>
      </c>
      <c r="L390" s="151">
        <f t="shared" si="115"/>
        <v>0</v>
      </c>
      <c r="M390" s="151">
        <f t="shared" si="115"/>
        <v>0.30555555555555558</v>
      </c>
      <c r="N390" s="151">
        <f t="shared" si="115"/>
        <v>-2.1276595744680851E-2</v>
      </c>
      <c r="O390" s="151">
        <f t="shared" si="115"/>
        <v>0.17391304347826086</v>
      </c>
      <c r="P390" s="151">
        <f t="shared" si="115"/>
        <v>5.5555555555555552E-2</v>
      </c>
      <c r="Q390" s="151">
        <f t="shared" si="115"/>
        <v>0.26315789473684209</v>
      </c>
      <c r="R390" s="151">
        <f t="shared" si="115"/>
        <v>0.22222222222222221</v>
      </c>
      <c r="S390" s="151">
        <f t="shared" si="115"/>
        <v>-0.31818181818181818</v>
      </c>
      <c r="T390" s="151">
        <f t="shared" si="115"/>
        <v>0.45</v>
      </c>
      <c r="U390" s="151">
        <f t="shared" si="115"/>
        <v>0.18390804597701149</v>
      </c>
      <c r="V390" s="151">
        <f t="shared" si="115"/>
        <v>0.66990291262135926</v>
      </c>
      <c r="W390" s="151">
        <f t="shared" si="115"/>
        <v>0.26744186046511625</v>
      </c>
      <c r="X390" s="151">
        <f t="shared" si="115"/>
        <v>7.7981651376146793E-2</v>
      </c>
      <c r="Y390" s="151">
        <f t="shared" si="115"/>
        <v>0.5446808510638298</v>
      </c>
    </row>
    <row r="391" spans="1:25" ht="15.75" thickBot="1">
      <c r="A391" s="181"/>
      <c r="B391" s="122" t="s">
        <v>162</v>
      </c>
      <c r="C391" s="155">
        <f t="shared" si="113"/>
        <v>-0.5</v>
      </c>
      <c r="D391" s="155">
        <f t="shared" si="115"/>
        <v>1.5714285714285714</v>
      </c>
      <c r="E391" s="155">
        <f t="shared" si="115"/>
        <v>-0.68518518518518523</v>
      </c>
      <c r="F391" s="155">
        <f t="shared" si="115"/>
        <v>5.5294117647058822</v>
      </c>
      <c r="G391" s="155">
        <f t="shared" si="115"/>
        <v>-0.69369369369369371</v>
      </c>
      <c r="H391" s="155">
        <f t="shared" si="115"/>
        <v>0.6470588235294118</v>
      </c>
      <c r="I391" s="155">
        <f t="shared" si="115"/>
        <v>0.6785714285714286</v>
      </c>
      <c r="J391" s="155">
        <f t="shared" si="115"/>
        <v>0</v>
      </c>
      <c r="K391" s="155">
        <f t="shared" si="115"/>
        <v>0.39361702127659576</v>
      </c>
      <c r="L391" s="155">
        <f t="shared" si="115"/>
        <v>-4.5801526717557252E-2</v>
      </c>
      <c r="M391" s="155">
        <f t="shared" si="115"/>
        <v>0.20799999999999999</v>
      </c>
      <c r="N391" s="155">
        <f t="shared" si="115"/>
        <v>0.93377483443708609</v>
      </c>
      <c r="O391" s="155">
        <f t="shared" si="115"/>
        <v>0.57534246575342463</v>
      </c>
      <c r="P391" s="155">
        <f t="shared" si="115"/>
        <v>0.13043478260869565</v>
      </c>
      <c r="Q391" s="155">
        <f t="shared" si="115"/>
        <v>-4.4230769230769233E-2</v>
      </c>
      <c r="R391" s="155">
        <f t="shared" si="115"/>
        <v>0.12072434607645875</v>
      </c>
      <c r="S391" s="155">
        <f t="shared" si="115"/>
        <v>-7.3608617594254938E-2</v>
      </c>
      <c r="T391" s="155">
        <f t="shared" si="115"/>
        <v>0.10852713178294573</v>
      </c>
      <c r="U391" s="155">
        <f t="shared" si="115"/>
        <v>-6.993006993006993E-3</v>
      </c>
      <c r="V391" s="155">
        <f t="shared" si="115"/>
        <v>-2.8169014084507043E-2</v>
      </c>
      <c r="W391" s="155">
        <f t="shared" si="115"/>
        <v>-1.0869565217391304E-2</v>
      </c>
      <c r="X391" s="155">
        <f t="shared" si="115"/>
        <v>0.2893772893772894</v>
      </c>
      <c r="Y391" s="155">
        <f t="shared" si="115"/>
        <v>1.278409090909091E-2</v>
      </c>
    </row>
    <row r="392" spans="1:25" ht="21.75" thickBot="1">
      <c r="A392" s="181"/>
      <c r="B392" s="120" t="s">
        <v>163</v>
      </c>
      <c r="C392" s="150">
        <f>(D149-C149)/C149</f>
        <v>0.17519181585677748</v>
      </c>
      <c r="D392" s="150">
        <f t="shared" ref="D392:Y402" si="116">(E149-D149)/D149</f>
        <v>-5.0598476605005438E-2</v>
      </c>
      <c r="E392" s="150">
        <f t="shared" si="116"/>
        <v>-1.0601719197707736E-2</v>
      </c>
      <c r="F392" s="150">
        <f t="shared" si="116"/>
        <v>0.32995462882517618</v>
      </c>
      <c r="G392" s="150">
        <f t="shared" si="116"/>
        <v>0.24620744719459969</v>
      </c>
      <c r="H392" s="150">
        <f t="shared" si="116"/>
        <v>0.29698875880948222</v>
      </c>
      <c r="I392" s="150">
        <f t="shared" si="116"/>
        <v>0.18385126639123406</v>
      </c>
      <c r="J392" s="150">
        <f t="shared" si="116"/>
        <v>0.38362036264319854</v>
      </c>
      <c r="K392" s="150">
        <f t="shared" si="116"/>
        <v>5.4366004112405761E-2</v>
      </c>
      <c r="L392" s="150">
        <f t="shared" si="116"/>
        <v>-0.12930989651047897</v>
      </c>
      <c r="M392" s="150">
        <f t="shared" si="116"/>
        <v>-0.23067044945497983</v>
      </c>
      <c r="N392" s="150">
        <f t="shared" si="116"/>
        <v>0.52296106517604135</v>
      </c>
      <c r="O392" s="150">
        <f t="shared" si="116"/>
        <v>0.39606963525603445</v>
      </c>
      <c r="P392" s="150">
        <f t="shared" si="116"/>
        <v>6.3243993281238586E-2</v>
      </c>
      <c r="Q392" s="150">
        <f t="shared" si="116"/>
        <v>-0.23389312452778349</v>
      </c>
      <c r="R392" s="150">
        <f t="shared" si="116"/>
        <v>-6.7062647091785277E-2</v>
      </c>
      <c r="S392" s="150">
        <f t="shared" si="116"/>
        <v>6.4867981644763706E-2</v>
      </c>
      <c r="T392" s="150">
        <f t="shared" si="116"/>
        <v>-9.8616970872910228E-2</v>
      </c>
      <c r="U392" s="150">
        <f t="shared" si="116"/>
        <v>-1.3566279535442531E-2</v>
      </c>
      <c r="V392" s="150">
        <f t="shared" si="116"/>
        <v>1.9665059629535651E-2</v>
      </c>
      <c r="W392" s="150">
        <f t="shared" si="116"/>
        <v>4.9944008958566627E-2</v>
      </c>
      <c r="X392" s="150">
        <f t="shared" si="116"/>
        <v>2.7351156617368221E-2</v>
      </c>
      <c r="Y392" s="150">
        <f t="shared" si="116"/>
        <v>-3.6981497716052233E-2</v>
      </c>
    </row>
    <row r="393" spans="1:25">
      <c r="A393" s="181"/>
      <c r="B393" s="121" t="s">
        <v>164</v>
      </c>
      <c r="C393" s="154"/>
      <c r="D393" s="154">
        <f t="shared" ref="C393:R402" si="117">(E150-D150)/D150</f>
        <v>-1</v>
      </c>
      <c r="E393" s="154"/>
      <c r="F393" s="154">
        <f t="shared" si="117"/>
        <v>1</v>
      </c>
      <c r="G393" s="154">
        <f t="shared" si="117"/>
        <v>-0.66666666666666663</v>
      </c>
      <c r="H393" s="154">
        <f t="shared" si="117"/>
        <v>7</v>
      </c>
      <c r="I393" s="154">
        <f t="shared" si="117"/>
        <v>-0.5</v>
      </c>
      <c r="J393" s="154">
        <f t="shared" si="117"/>
        <v>0.375</v>
      </c>
      <c r="K393" s="154">
        <f t="shared" si="117"/>
        <v>-0.45454545454545453</v>
      </c>
      <c r="L393" s="154">
        <f t="shared" si="117"/>
        <v>0.83333333333333337</v>
      </c>
      <c r="M393" s="154">
        <f t="shared" si="117"/>
        <v>-0.90909090909090906</v>
      </c>
      <c r="N393" s="154">
        <f t="shared" si="117"/>
        <v>1</v>
      </c>
      <c r="O393" s="154">
        <f t="shared" si="117"/>
        <v>19</v>
      </c>
      <c r="P393" s="154">
        <f t="shared" si="117"/>
        <v>-0.4</v>
      </c>
      <c r="Q393" s="154">
        <f t="shared" si="117"/>
        <v>2.4583333333333335</v>
      </c>
      <c r="R393" s="154">
        <f t="shared" si="117"/>
        <v>-0.3253012048192771</v>
      </c>
      <c r="S393" s="154">
        <f t="shared" si="116"/>
        <v>0.19642857142857142</v>
      </c>
      <c r="T393" s="154">
        <f t="shared" si="116"/>
        <v>0.14925373134328357</v>
      </c>
      <c r="U393" s="154">
        <f t="shared" si="116"/>
        <v>0.4935064935064935</v>
      </c>
      <c r="V393" s="154">
        <f t="shared" si="116"/>
        <v>0.10434782608695652</v>
      </c>
      <c r="W393" s="154">
        <f t="shared" si="116"/>
        <v>-0.11023622047244094</v>
      </c>
      <c r="X393" s="154">
        <f t="shared" si="116"/>
        <v>-0.44247787610619471</v>
      </c>
      <c r="Y393" s="154">
        <f t="shared" si="116"/>
        <v>0.42857142857142855</v>
      </c>
    </row>
    <row r="394" spans="1:25">
      <c r="A394" s="181"/>
      <c r="B394" s="17" t="s">
        <v>165</v>
      </c>
      <c r="C394" s="151">
        <f t="shared" si="117"/>
        <v>-0.16666666666666666</v>
      </c>
      <c r="D394" s="151">
        <f t="shared" si="116"/>
        <v>0.4</v>
      </c>
      <c r="E394" s="151">
        <f t="shared" si="116"/>
        <v>-0.2857142857142857</v>
      </c>
      <c r="F394" s="151">
        <f t="shared" si="116"/>
        <v>-0.6</v>
      </c>
      <c r="G394" s="151">
        <f t="shared" si="116"/>
        <v>2</v>
      </c>
      <c r="H394" s="151">
        <f t="shared" si="116"/>
        <v>5.166666666666667</v>
      </c>
      <c r="I394" s="151">
        <f t="shared" si="116"/>
        <v>-0.70270270270270274</v>
      </c>
      <c r="J394" s="151">
        <f t="shared" si="116"/>
        <v>2.0909090909090908</v>
      </c>
      <c r="K394" s="151">
        <f t="shared" si="116"/>
        <v>-0.29411764705882354</v>
      </c>
      <c r="L394" s="151">
        <f t="shared" si="116"/>
        <v>1</v>
      </c>
      <c r="M394" s="151">
        <f t="shared" si="116"/>
        <v>4.1666666666666664E-2</v>
      </c>
      <c r="N394" s="151">
        <f t="shared" si="116"/>
        <v>0.56000000000000005</v>
      </c>
      <c r="O394" s="151">
        <f t="shared" si="116"/>
        <v>-0.38461538461538464</v>
      </c>
      <c r="P394" s="151">
        <f t="shared" si="116"/>
        <v>-2.0833333333333332E-2</v>
      </c>
      <c r="Q394" s="151">
        <f t="shared" si="116"/>
        <v>0.38297872340425532</v>
      </c>
      <c r="R394" s="151">
        <f t="shared" si="116"/>
        <v>-0.43076923076923079</v>
      </c>
      <c r="S394" s="151">
        <f t="shared" si="116"/>
        <v>0.40540540540540543</v>
      </c>
      <c r="T394" s="151">
        <f t="shared" si="116"/>
        <v>-0.36538461538461536</v>
      </c>
      <c r="U394" s="151">
        <f t="shared" si="116"/>
        <v>0.90909090909090906</v>
      </c>
      <c r="V394" s="151">
        <f t="shared" si="116"/>
        <v>0.68253968253968256</v>
      </c>
      <c r="W394" s="151">
        <f t="shared" si="116"/>
        <v>-0.37735849056603776</v>
      </c>
      <c r="X394" s="151">
        <f t="shared" si="116"/>
        <v>-0.15151515151515152</v>
      </c>
      <c r="Y394" s="151">
        <f t="shared" si="116"/>
        <v>-0.21428571428571427</v>
      </c>
    </row>
    <row r="395" spans="1:25">
      <c r="A395" s="181"/>
      <c r="B395" s="17" t="s">
        <v>166</v>
      </c>
      <c r="C395" s="151">
        <f t="shared" si="117"/>
        <v>1.8</v>
      </c>
      <c r="D395" s="151">
        <f t="shared" si="116"/>
        <v>-0.35714285714285715</v>
      </c>
      <c r="E395" s="151">
        <f t="shared" si="116"/>
        <v>-0.66666666666666663</v>
      </c>
      <c r="F395" s="151">
        <f t="shared" si="116"/>
        <v>2.3333333333333335</v>
      </c>
      <c r="G395" s="151">
        <f t="shared" si="116"/>
        <v>-0.6</v>
      </c>
      <c r="H395" s="151">
        <f t="shared" si="116"/>
        <v>4.25</v>
      </c>
      <c r="I395" s="151">
        <f t="shared" si="116"/>
        <v>0.42857142857142855</v>
      </c>
      <c r="J395" s="151">
        <f t="shared" si="116"/>
        <v>3.3333333333333333E-2</v>
      </c>
      <c r="K395" s="151">
        <f t="shared" si="116"/>
        <v>-0.22580645161290322</v>
      </c>
      <c r="L395" s="151">
        <f t="shared" si="116"/>
        <v>-0.33333333333333331</v>
      </c>
      <c r="M395" s="151">
        <f t="shared" si="116"/>
        <v>-0.625</v>
      </c>
      <c r="N395" s="151">
        <f t="shared" si="116"/>
        <v>0</v>
      </c>
      <c r="O395" s="151">
        <f t="shared" si="116"/>
        <v>0.83333333333333337</v>
      </c>
      <c r="P395" s="151">
        <f t="shared" si="116"/>
        <v>19.818181818181817</v>
      </c>
      <c r="Q395" s="151">
        <f t="shared" si="116"/>
        <v>4.8034934497816595E-2</v>
      </c>
      <c r="R395" s="151">
        <f t="shared" si="116"/>
        <v>4.583333333333333E-2</v>
      </c>
      <c r="S395" s="151">
        <f t="shared" si="116"/>
        <v>-0.2151394422310757</v>
      </c>
      <c r="T395" s="151">
        <f t="shared" si="116"/>
        <v>0.14213197969543148</v>
      </c>
      <c r="U395" s="151">
        <f t="shared" si="116"/>
        <v>-0.69777777777777783</v>
      </c>
      <c r="V395" s="151">
        <f t="shared" si="116"/>
        <v>2.0441176470588234</v>
      </c>
      <c r="W395" s="151">
        <f t="shared" si="116"/>
        <v>0.12077294685990338</v>
      </c>
      <c r="X395" s="151">
        <f t="shared" si="116"/>
        <v>7.3275862068965511E-2</v>
      </c>
      <c r="Y395" s="151">
        <f t="shared" si="116"/>
        <v>0</v>
      </c>
    </row>
    <row r="396" spans="1:25">
      <c r="A396" s="181"/>
      <c r="B396" s="17" t="s">
        <v>167</v>
      </c>
      <c r="C396" s="151">
        <f t="shared" si="117"/>
        <v>0.96470588235294119</v>
      </c>
      <c r="D396" s="151">
        <f t="shared" si="116"/>
        <v>0.20858283433133731</v>
      </c>
      <c r="E396" s="151">
        <f t="shared" si="116"/>
        <v>0.19735755573905864</v>
      </c>
      <c r="F396" s="151">
        <f t="shared" si="116"/>
        <v>0.14965517241379311</v>
      </c>
      <c r="G396" s="151">
        <f t="shared" si="116"/>
        <v>0.24265146970605878</v>
      </c>
      <c r="H396" s="151">
        <f t="shared" si="116"/>
        <v>0.35288438329712768</v>
      </c>
      <c r="I396" s="151">
        <f t="shared" si="116"/>
        <v>0.1536128456735058</v>
      </c>
      <c r="J396" s="151">
        <f t="shared" si="116"/>
        <v>0.27791524899474174</v>
      </c>
      <c r="K396" s="151">
        <f t="shared" si="116"/>
        <v>-0.346363306305216</v>
      </c>
      <c r="L396" s="151">
        <f t="shared" si="116"/>
        <v>-2.5365673023514165E-2</v>
      </c>
      <c r="M396" s="151">
        <f t="shared" si="116"/>
        <v>6.25E-2</v>
      </c>
      <c r="N396" s="151">
        <f t="shared" si="116"/>
        <v>0.33220096549257999</v>
      </c>
      <c r="O396" s="151">
        <f t="shared" si="116"/>
        <v>0.41819889947658034</v>
      </c>
      <c r="P396" s="151">
        <f t="shared" si="116"/>
        <v>-3.9746380240370969E-3</v>
      </c>
      <c r="Q396" s="151">
        <f t="shared" si="116"/>
        <v>-0.19752969121140143</v>
      </c>
      <c r="R396" s="151">
        <f t="shared" si="116"/>
        <v>9.1404215013023912E-2</v>
      </c>
      <c r="S396" s="151">
        <f t="shared" si="116"/>
        <v>0.17335647645910177</v>
      </c>
      <c r="T396" s="151">
        <f t="shared" si="116"/>
        <v>-0.37509245562130178</v>
      </c>
      <c r="U396" s="151">
        <f t="shared" si="116"/>
        <v>-0.11377422695665039</v>
      </c>
      <c r="V396" s="151">
        <f t="shared" si="116"/>
        <v>2.954924874791319E-2</v>
      </c>
      <c r="W396" s="151">
        <f t="shared" si="116"/>
        <v>-9.7292038268201722E-2</v>
      </c>
      <c r="X396" s="151">
        <f t="shared" si="116"/>
        <v>0.11514280582001078</v>
      </c>
      <c r="Y396" s="151">
        <f t="shared" si="116"/>
        <v>-0.16543170103092783</v>
      </c>
    </row>
    <row r="397" spans="1:25">
      <c r="A397" s="181"/>
      <c r="B397" s="17" t="s">
        <v>48</v>
      </c>
      <c r="C397" s="151">
        <f t="shared" si="117"/>
        <v>-1</v>
      </c>
      <c r="D397" s="151"/>
      <c r="E397" s="151">
        <f t="shared" si="116"/>
        <v>2.0909090909090908</v>
      </c>
      <c r="F397" s="151">
        <f t="shared" si="116"/>
        <v>-0.88235294117647056</v>
      </c>
      <c r="G397" s="151">
        <f t="shared" si="116"/>
        <v>0.25</v>
      </c>
      <c r="H397" s="151">
        <f t="shared" si="116"/>
        <v>2.8</v>
      </c>
      <c r="I397" s="151">
        <f t="shared" si="116"/>
        <v>-0.84210526315789469</v>
      </c>
      <c r="J397" s="151">
        <f t="shared" si="116"/>
        <v>-1</v>
      </c>
      <c r="K397" s="151"/>
      <c r="L397" s="151"/>
      <c r="M397" s="151"/>
      <c r="N397" s="151"/>
      <c r="O397" s="151"/>
      <c r="P397" s="151">
        <f t="shared" si="116"/>
        <v>-0.66666666666666663</v>
      </c>
      <c r="Q397" s="151">
        <f t="shared" si="116"/>
        <v>13</v>
      </c>
      <c r="R397" s="151">
        <f t="shared" si="116"/>
        <v>-1</v>
      </c>
      <c r="S397" s="151"/>
      <c r="T397" s="151">
        <f t="shared" si="116"/>
        <v>0</v>
      </c>
      <c r="U397" s="151">
        <f t="shared" si="116"/>
        <v>30</v>
      </c>
      <c r="V397" s="151">
        <f t="shared" si="116"/>
        <v>-0.93548387096774188</v>
      </c>
      <c r="W397" s="151">
        <f t="shared" si="116"/>
        <v>0</v>
      </c>
      <c r="X397" s="151">
        <f t="shared" si="116"/>
        <v>2</v>
      </c>
      <c r="Y397" s="151">
        <f t="shared" si="116"/>
        <v>0.33333333333333331</v>
      </c>
    </row>
    <row r="398" spans="1:25">
      <c r="A398" s="181"/>
      <c r="B398" s="17" t="s">
        <v>168</v>
      </c>
      <c r="C398" s="151">
        <f t="shared" si="117"/>
        <v>-0.25786889979786315</v>
      </c>
      <c r="D398" s="151">
        <f t="shared" si="116"/>
        <v>-0.75136186770428015</v>
      </c>
      <c r="E398" s="151">
        <f t="shared" si="116"/>
        <v>0.24100156494522693</v>
      </c>
      <c r="F398" s="151">
        <f t="shared" si="116"/>
        <v>-0.20176544766708701</v>
      </c>
      <c r="G398" s="151">
        <f t="shared" si="116"/>
        <v>-0.1263823064770932</v>
      </c>
      <c r="H398" s="151">
        <f t="shared" si="116"/>
        <v>1.0976491862567812</v>
      </c>
      <c r="I398" s="151">
        <f t="shared" si="116"/>
        <v>-3.3620689655172412E-2</v>
      </c>
      <c r="J398" s="151">
        <f t="shared" si="116"/>
        <v>0.68510258697591431</v>
      </c>
      <c r="K398" s="151">
        <f t="shared" si="116"/>
        <v>-0.24933827421916357</v>
      </c>
      <c r="L398" s="151">
        <f t="shared" si="116"/>
        <v>6.6290550070521856E-2</v>
      </c>
      <c r="M398" s="151">
        <f t="shared" si="116"/>
        <v>0.54629629629629628</v>
      </c>
      <c r="N398" s="151">
        <f t="shared" si="116"/>
        <v>0.22968349016253209</v>
      </c>
      <c r="O398" s="151">
        <f t="shared" si="116"/>
        <v>0.24765217391304348</v>
      </c>
      <c r="P398" s="151">
        <f t="shared" si="116"/>
        <v>0.36632283245051578</v>
      </c>
      <c r="Q398" s="151">
        <f t="shared" si="116"/>
        <v>-6.5496837380126502E-2</v>
      </c>
      <c r="R398" s="151">
        <f t="shared" si="116"/>
        <v>-0.21441048034934498</v>
      </c>
      <c r="S398" s="151">
        <f t="shared" si="116"/>
        <v>-9.6164535853251812E-2</v>
      </c>
      <c r="T398" s="151">
        <f t="shared" si="116"/>
        <v>-2.6445264452644526E-2</v>
      </c>
      <c r="U398" s="151">
        <f t="shared" si="116"/>
        <v>-5.3695514845230573E-2</v>
      </c>
      <c r="V398" s="151">
        <f t="shared" si="116"/>
        <v>9.4125500667556747E-2</v>
      </c>
      <c r="W398" s="151">
        <f t="shared" si="116"/>
        <v>7.0164734594264791E-3</v>
      </c>
      <c r="X398" s="151">
        <f t="shared" si="116"/>
        <v>-6.2102393214177522E-2</v>
      </c>
      <c r="Y398" s="151">
        <f t="shared" si="116"/>
        <v>0.14276485788113696</v>
      </c>
    </row>
    <row r="399" spans="1:25">
      <c r="A399" s="181"/>
      <c r="B399" s="17" t="s">
        <v>49</v>
      </c>
      <c r="C399" s="151">
        <f t="shared" si="117"/>
        <v>0.6607142857142857</v>
      </c>
      <c r="D399" s="151">
        <f t="shared" si="116"/>
        <v>-0.36559139784946237</v>
      </c>
      <c r="E399" s="151">
        <f t="shared" si="116"/>
        <v>-0.38983050847457629</v>
      </c>
      <c r="F399" s="151">
        <f t="shared" si="116"/>
        <v>5.25</v>
      </c>
      <c r="G399" s="151">
        <f t="shared" si="116"/>
        <v>1.4577777777777778</v>
      </c>
      <c r="H399" s="151">
        <f t="shared" si="116"/>
        <v>-0.69620253164556967</v>
      </c>
      <c r="I399" s="151">
        <f t="shared" si="116"/>
        <v>-0.54761904761904767</v>
      </c>
      <c r="J399" s="151">
        <f t="shared" si="116"/>
        <v>0.31578947368421051</v>
      </c>
      <c r="K399" s="151">
        <f t="shared" si="116"/>
        <v>-0.21</v>
      </c>
      <c r="L399" s="151">
        <f t="shared" si="116"/>
        <v>-0.30379746835443039</v>
      </c>
      <c r="M399" s="151">
        <f t="shared" si="116"/>
        <v>0.23636363636363636</v>
      </c>
      <c r="N399" s="151">
        <f t="shared" si="116"/>
        <v>1.9852941176470589</v>
      </c>
      <c r="O399" s="151">
        <f t="shared" si="116"/>
        <v>7.3891625615763554E-2</v>
      </c>
      <c r="P399" s="151">
        <f t="shared" si="116"/>
        <v>-8.7155963302752298E-2</v>
      </c>
      <c r="Q399" s="151">
        <f t="shared" si="116"/>
        <v>-0.28140703517587939</v>
      </c>
      <c r="R399" s="151">
        <f t="shared" si="116"/>
        <v>-0.27272727272727271</v>
      </c>
      <c r="S399" s="151">
        <f t="shared" si="116"/>
        <v>-3.8461538461538464E-2</v>
      </c>
      <c r="T399" s="151">
        <f t="shared" si="116"/>
        <v>0.5</v>
      </c>
      <c r="U399" s="151">
        <f t="shared" si="116"/>
        <v>-0.10666666666666667</v>
      </c>
      <c r="V399" s="151">
        <f t="shared" si="116"/>
        <v>0</v>
      </c>
      <c r="W399" s="151">
        <f t="shared" si="116"/>
        <v>7.4626865671641784E-2</v>
      </c>
      <c r="X399" s="151">
        <f t="shared" si="116"/>
        <v>0.15277777777777779</v>
      </c>
      <c r="Y399" s="151">
        <f t="shared" si="116"/>
        <v>-0.21084337349397592</v>
      </c>
    </row>
    <row r="400" spans="1:25">
      <c r="A400" s="181"/>
      <c r="B400" s="17" t="s">
        <v>169</v>
      </c>
      <c r="C400" s="151">
        <f t="shared" si="117"/>
        <v>1.1309523809523809</v>
      </c>
      <c r="D400" s="151">
        <f t="shared" si="116"/>
        <v>-0.27374301675977653</v>
      </c>
      <c r="E400" s="151">
        <f t="shared" si="116"/>
        <v>-9.2307692307692313E-2</v>
      </c>
      <c r="F400" s="151">
        <f t="shared" si="116"/>
        <v>0.83898305084745761</v>
      </c>
      <c r="G400" s="151">
        <f t="shared" si="116"/>
        <v>-0.13364055299539171</v>
      </c>
      <c r="H400" s="151">
        <f t="shared" si="116"/>
        <v>7.9787234042553196E-2</v>
      </c>
      <c r="I400" s="151">
        <f t="shared" si="116"/>
        <v>0.27586206896551724</v>
      </c>
      <c r="J400" s="151">
        <f t="shared" si="116"/>
        <v>0.85328185328185324</v>
      </c>
      <c r="K400" s="151">
        <f t="shared" si="116"/>
        <v>0.12708333333333333</v>
      </c>
      <c r="L400" s="151">
        <f t="shared" si="116"/>
        <v>-0.4713493530499076</v>
      </c>
      <c r="M400" s="151">
        <f t="shared" si="116"/>
        <v>-0.41958041958041958</v>
      </c>
      <c r="N400" s="151">
        <f t="shared" si="116"/>
        <v>1.3614457831325302</v>
      </c>
      <c r="O400" s="151">
        <f t="shared" si="116"/>
        <v>0.59693877551020413</v>
      </c>
      <c r="P400" s="151">
        <f t="shared" si="116"/>
        <v>0.32268370607028751</v>
      </c>
      <c r="Q400" s="151">
        <f t="shared" si="116"/>
        <v>-0.37560386473429952</v>
      </c>
      <c r="R400" s="151">
        <f t="shared" si="116"/>
        <v>-0.16441005802707931</v>
      </c>
      <c r="S400" s="151">
        <f t="shared" si="116"/>
        <v>-0.31481481481481483</v>
      </c>
      <c r="T400" s="151">
        <f t="shared" si="116"/>
        <v>-4.0540540540540543E-2</v>
      </c>
      <c r="U400" s="151">
        <f t="shared" si="116"/>
        <v>0.10563380281690141</v>
      </c>
      <c r="V400" s="151">
        <f t="shared" si="116"/>
        <v>0.16242038216560509</v>
      </c>
      <c r="W400" s="151">
        <f t="shared" si="116"/>
        <v>0.52876712328767128</v>
      </c>
      <c r="X400" s="151">
        <f t="shared" si="116"/>
        <v>0.14157706093189965</v>
      </c>
      <c r="Y400" s="151">
        <f t="shared" si="116"/>
        <v>1.2558869701726845E-2</v>
      </c>
    </row>
    <row r="401" spans="1:25">
      <c r="A401" s="181"/>
      <c r="B401" s="17" t="s">
        <v>170</v>
      </c>
      <c r="C401" s="151">
        <f t="shared" si="117"/>
        <v>-0.13513513513513514</v>
      </c>
      <c r="D401" s="151">
        <f t="shared" si="116"/>
        <v>0.265625</v>
      </c>
      <c r="E401" s="151">
        <f t="shared" si="116"/>
        <v>2.4691358024691357E-2</v>
      </c>
      <c r="F401" s="151">
        <f t="shared" si="116"/>
        <v>1.3975903614457832</v>
      </c>
      <c r="G401" s="151">
        <f t="shared" si="116"/>
        <v>-0.26633165829145727</v>
      </c>
      <c r="H401" s="151">
        <f t="shared" si="116"/>
        <v>8.2191780821917804E-2</v>
      </c>
      <c r="I401" s="151">
        <f t="shared" si="116"/>
        <v>6.3291139240506328E-3</v>
      </c>
      <c r="J401" s="151">
        <f t="shared" si="116"/>
        <v>0.16666666666666666</v>
      </c>
      <c r="K401" s="151">
        <f t="shared" si="116"/>
        <v>-0.16442048517520216</v>
      </c>
      <c r="L401" s="151">
        <f t="shared" si="116"/>
        <v>-0.39032258064516129</v>
      </c>
      <c r="M401" s="151">
        <f t="shared" si="116"/>
        <v>-0.20105820105820105</v>
      </c>
      <c r="N401" s="151">
        <f t="shared" si="116"/>
        <v>0.2185430463576159</v>
      </c>
      <c r="O401" s="151">
        <f t="shared" si="116"/>
        <v>0.56521739130434778</v>
      </c>
      <c r="P401" s="151">
        <f t="shared" si="116"/>
        <v>6.9444444444444448E-2</v>
      </c>
      <c r="Q401" s="151">
        <f t="shared" si="116"/>
        <v>0.15259740259740259</v>
      </c>
      <c r="R401" s="151">
        <f t="shared" si="116"/>
        <v>-0.13521126760563379</v>
      </c>
      <c r="S401" s="151">
        <f t="shared" si="116"/>
        <v>0.20521172638436483</v>
      </c>
      <c r="T401" s="151">
        <f t="shared" si="116"/>
        <v>-0.22702702702702704</v>
      </c>
      <c r="U401" s="151">
        <f t="shared" si="116"/>
        <v>0.13986013986013987</v>
      </c>
      <c r="V401" s="151">
        <f t="shared" si="116"/>
        <v>0.10736196319018405</v>
      </c>
      <c r="W401" s="151">
        <f t="shared" si="116"/>
        <v>0.19390581717451524</v>
      </c>
      <c r="X401" s="151">
        <f t="shared" si="116"/>
        <v>0.26218097447795824</v>
      </c>
      <c r="Y401" s="151">
        <f t="shared" si="116"/>
        <v>8.8235294117647065E-2</v>
      </c>
    </row>
    <row r="402" spans="1:25" ht="15.75" thickBot="1">
      <c r="A402" s="181"/>
      <c r="B402" s="122" t="s">
        <v>50</v>
      </c>
      <c r="C402" s="155">
        <f t="shared" si="117"/>
        <v>0.31123668767659207</v>
      </c>
      <c r="D402" s="155">
        <f t="shared" si="116"/>
        <v>0.16542350406099784</v>
      </c>
      <c r="E402" s="155">
        <f t="shared" si="116"/>
        <v>-0.10382591381026882</v>
      </c>
      <c r="F402" s="155">
        <f t="shared" si="116"/>
        <v>0.42009204888113</v>
      </c>
      <c r="G402" s="155">
        <f t="shared" si="116"/>
        <v>0.27659812248547161</v>
      </c>
      <c r="H402" s="155">
        <f t="shared" si="116"/>
        <v>0.28889083428171236</v>
      </c>
      <c r="I402" s="155">
        <f t="shared" si="116"/>
        <v>0.22733138626638594</v>
      </c>
      <c r="J402" s="155">
        <f t="shared" si="116"/>
        <v>0.39988931931377975</v>
      </c>
      <c r="K402" s="155">
        <f t="shared" si="116"/>
        <v>0.2118516761543327</v>
      </c>
      <c r="L402" s="155">
        <f t="shared" si="116"/>
        <v>-0.14845865274832817</v>
      </c>
      <c r="M402" s="155">
        <f t="shared" si="116"/>
        <v>-0.33389518847686178</v>
      </c>
      <c r="N402" s="155">
        <f t="shared" si="116"/>
        <v>0.6127214170692431</v>
      </c>
      <c r="O402" s="155">
        <f t="shared" si="116"/>
        <v>0.40446473147421724</v>
      </c>
      <c r="P402" s="155">
        <f t="shared" si="116"/>
        <v>4.5449928905139145E-2</v>
      </c>
      <c r="Q402" s="155">
        <f t="shared" si="116"/>
        <v>-0.26720746101908971</v>
      </c>
      <c r="R402" s="155">
        <f t="shared" si="116"/>
        <v>-8.4581731406602148E-2</v>
      </c>
      <c r="S402" s="155">
        <f t="shared" si="116"/>
        <v>5.6191165821868214E-2</v>
      </c>
      <c r="T402" s="155">
        <f t="shared" si="116"/>
        <v>-6.8901686548745369E-3</v>
      </c>
      <c r="U402" s="155">
        <f t="shared" si="116"/>
        <v>1.3875944910427668E-2</v>
      </c>
      <c r="V402" s="155">
        <f t="shared" si="116"/>
        <v>2.2129166241105776E-3</v>
      </c>
      <c r="W402" s="155">
        <f t="shared" si="116"/>
        <v>7.9489095726611864E-2</v>
      </c>
      <c r="X402" s="155">
        <f t="shared" si="116"/>
        <v>1.7087293095852475E-2</v>
      </c>
      <c r="Y402" s="155">
        <f t="shared" si="116"/>
        <v>-3.2672256427709538E-2</v>
      </c>
    </row>
    <row r="403" spans="1:25" ht="15.75" thickBot="1">
      <c r="A403" s="181"/>
      <c r="B403" s="127" t="s">
        <v>51</v>
      </c>
      <c r="C403" s="149">
        <f>(D160-C160)/C160</f>
        <v>0.21508033740301072</v>
      </c>
      <c r="D403" s="26">
        <v>195462</v>
      </c>
      <c r="E403" s="26">
        <v>223853</v>
      </c>
      <c r="F403" s="26">
        <v>228728</v>
      </c>
      <c r="G403" s="26">
        <v>237205</v>
      </c>
      <c r="H403" s="26">
        <v>250546</v>
      </c>
      <c r="I403" s="26">
        <v>266691</v>
      </c>
      <c r="J403" s="26">
        <v>338475</v>
      </c>
      <c r="K403" s="26">
        <v>316083</v>
      </c>
      <c r="L403" s="26">
        <v>268797</v>
      </c>
      <c r="M403" s="26">
        <v>277337</v>
      </c>
      <c r="N403" s="26">
        <v>347495</v>
      </c>
      <c r="O403" s="26">
        <v>453522</v>
      </c>
      <c r="P403" s="26">
        <v>549481</v>
      </c>
      <c r="Q403" s="26">
        <v>485707</v>
      </c>
      <c r="R403" s="26">
        <v>444824</v>
      </c>
      <c r="S403" s="26">
        <v>433990</v>
      </c>
      <c r="T403" s="26">
        <v>447668</v>
      </c>
      <c r="U403" s="26">
        <v>505284</v>
      </c>
      <c r="V403" s="26">
        <v>564499</v>
      </c>
      <c r="W403" s="26">
        <v>639624</v>
      </c>
      <c r="X403" s="26">
        <v>705969</v>
      </c>
      <c r="Y403" s="26">
        <v>705970</v>
      </c>
    </row>
    <row r="404" spans="1:25" ht="15.75" thickBot="1">
      <c r="A404" s="181"/>
      <c r="B404" s="120" t="s">
        <v>171</v>
      </c>
      <c r="C404" s="150">
        <f>(D161-C161)/C161</f>
        <v>-4.7001620745542948E-2</v>
      </c>
      <c r="D404" s="150">
        <f t="shared" ref="D404:X416" si="118">(E161-D161)/D161</f>
        <v>0.47278911564625853</v>
      </c>
      <c r="E404" s="150">
        <f t="shared" si="118"/>
        <v>0.23672055427251731</v>
      </c>
      <c r="F404" s="150">
        <f t="shared" si="118"/>
        <v>-0.12791783380018673</v>
      </c>
      <c r="G404" s="150">
        <f t="shared" si="118"/>
        <v>0.48072805139186298</v>
      </c>
      <c r="H404" s="150">
        <f t="shared" si="118"/>
        <v>-2.1691973969631237E-3</v>
      </c>
      <c r="I404" s="150">
        <f t="shared" si="118"/>
        <v>0.24927536231884059</v>
      </c>
      <c r="J404" s="150">
        <f t="shared" si="118"/>
        <v>0.28306264501160094</v>
      </c>
      <c r="K404" s="150">
        <f t="shared" si="118"/>
        <v>-0.21518987341772153</v>
      </c>
      <c r="L404" s="150">
        <f t="shared" si="118"/>
        <v>-0.18317972350230416</v>
      </c>
      <c r="M404" s="150">
        <f t="shared" si="118"/>
        <v>-8.2510578279266569E-2</v>
      </c>
      <c r="N404" s="150">
        <f t="shared" si="118"/>
        <v>0.36202920830130669</v>
      </c>
      <c r="O404" s="150">
        <f t="shared" si="118"/>
        <v>0.27257336343115124</v>
      </c>
      <c r="P404" s="150">
        <f t="shared" si="118"/>
        <v>0.20709534368070953</v>
      </c>
      <c r="Q404" s="150">
        <f t="shared" si="118"/>
        <v>-6.5760470242468769E-2</v>
      </c>
      <c r="R404" s="150">
        <f t="shared" si="118"/>
        <v>-7.7860794337396774E-2</v>
      </c>
      <c r="S404" s="150">
        <f t="shared" si="118"/>
        <v>0.13049040511727078</v>
      </c>
      <c r="T404" s="150">
        <f t="shared" si="118"/>
        <v>0.6125990192380234</v>
      </c>
      <c r="U404" s="150">
        <f t="shared" si="118"/>
        <v>1.6893567251461987</v>
      </c>
      <c r="V404" s="150">
        <f t="shared" si="118"/>
        <v>0.10385317909019744</v>
      </c>
      <c r="W404" s="150">
        <f t="shared" si="118"/>
        <v>6.2012449767551811E-2</v>
      </c>
      <c r="X404" s="150">
        <f t="shared" si="118"/>
        <v>9.7418014542216949E-2</v>
      </c>
      <c r="Y404" s="150">
        <f t="shared" ref="Y404:Y415" si="119">(Z161-Y161)/Y161</f>
        <v>-6.0847812859171114E-4</v>
      </c>
    </row>
    <row r="405" spans="1:25">
      <c r="A405" s="181"/>
      <c r="B405" s="121" t="s">
        <v>172</v>
      </c>
      <c r="C405" s="154">
        <f t="shared" ref="C405:R456" si="120">(D162-C162)/C162</f>
        <v>2.6365348399246705E-2</v>
      </c>
      <c r="D405" s="154">
        <f t="shared" si="120"/>
        <v>0.50642201834862388</v>
      </c>
      <c r="E405" s="154">
        <f t="shared" si="120"/>
        <v>0.18635809987819732</v>
      </c>
      <c r="F405" s="154">
        <f t="shared" si="120"/>
        <v>-9.3429158110882954E-2</v>
      </c>
      <c r="G405" s="154">
        <f t="shared" si="120"/>
        <v>0.45753114382785959</v>
      </c>
      <c r="H405" s="154">
        <f t="shared" si="120"/>
        <v>-3.8850038850038848E-2</v>
      </c>
      <c r="I405" s="154">
        <f t="shared" si="120"/>
        <v>0.12772837510105092</v>
      </c>
      <c r="J405" s="154">
        <f t="shared" si="120"/>
        <v>0.31326164874551971</v>
      </c>
      <c r="K405" s="154">
        <f t="shared" si="120"/>
        <v>-0.23799126637554585</v>
      </c>
      <c r="L405" s="154">
        <f t="shared" si="120"/>
        <v>-0.16977077363896848</v>
      </c>
      <c r="M405" s="154">
        <f t="shared" si="120"/>
        <v>-0.1449525452976704</v>
      </c>
      <c r="N405" s="154">
        <f t="shared" si="120"/>
        <v>0.52472250252270436</v>
      </c>
      <c r="O405" s="154">
        <f t="shared" si="120"/>
        <v>0.19788219722038386</v>
      </c>
      <c r="P405" s="154">
        <f t="shared" si="120"/>
        <v>0.17292817679558012</v>
      </c>
      <c r="Q405" s="154">
        <f t="shared" si="120"/>
        <v>-0.11022138483278379</v>
      </c>
      <c r="R405" s="154">
        <f t="shared" si="120"/>
        <v>-0.1439915299100053</v>
      </c>
      <c r="S405" s="154">
        <f t="shared" si="118"/>
        <v>0.21954236239950525</v>
      </c>
      <c r="T405" s="154">
        <f t="shared" si="118"/>
        <v>0.80121703853955373</v>
      </c>
      <c r="U405" s="154">
        <f t="shared" si="118"/>
        <v>1.7801238738738738</v>
      </c>
      <c r="V405" s="154">
        <f t="shared" si="118"/>
        <v>0.12</v>
      </c>
      <c r="W405" s="154">
        <f t="shared" si="118"/>
        <v>0.12929475587703435</v>
      </c>
      <c r="X405" s="154">
        <f t="shared" si="118"/>
        <v>9.5276220976781428E-2</v>
      </c>
      <c r="Y405" s="154">
        <f t="shared" si="119"/>
        <v>1.7763157894736842E-2</v>
      </c>
    </row>
    <row r="406" spans="1:25">
      <c r="A406" s="181"/>
      <c r="B406" s="17" t="s">
        <v>52</v>
      </c>
      <c r="C406" s="151">
        <f t="shared" si="120"/>
        <v>4.333333333333333</v>
      </c>
      <c r="D406" s="151">
        <f t="shared" si="118"/>
        <v>0</v>
      </c>
      <c r="E406" s="151">
        <f t="shared" si="118"/>
        <v>0.4375</v>
      </c>
      <c r="F406" s="151">
        <f t="shared" si="118"/>
        <v>-8.6956521739130432E-2</v>
      </c>
      <c r="G406" s="151">
        <f t="shared" si="118"/>
        <v>1.1904761904761905</v>
      </c>
      <c r="H406" s="151">
        <f t="shared" si="118"/>
        <v>0.21739130434782608</v>
      </c>
      <c r="I406" s="151">
        <f t="shared" si="118"/>
        <v>2.0178571428571428</v>
      </c>
      <c r="J406" s="151">
        <f t="shared" si="118"/>
        <v>-0.378698224852071</v>
      </c>
      <c r="K406" s="151">
        <f t="shared" si="118"/>
        <v>-0.20952380952380953</v>
      </c>
      <c r="L406" s="151">
        <f t="shared" si="118"/>
        <v>-6.0240963855421686E-2</v>
      </c>
      <c r="M406" s="151">
        <f t="shared" si="118"/>
        <v>0</v>
      </c>
      <c r="N406" s="151">
        <f t="shared" si="118"/>
        <v>0.46153846153846156</v>
      </c>
      <c r="O406" s="151">
        <f t="shared" si="118"/>
        <v>0.94736842105263153</v>
      </c>
      <c r="P406" s="151">
        <f t="shared" si="118"/>
        <v>0.14864864864864866</v>
      </c>
      <c r="Q406" s="151">
        <f t="shared" si="118"/>
        <v>2.3529411764705882E-2</v>
      </c>
      <c r="R406" s="151">
        <f t="shared" si="118"/>
        <v>0.17241379310344829</v>
      </c>
      <c r="S406" s="151">
        <f t="shared" si="118"/>
        <v>-0.12418300653594772</v>
      </c>
      <c r="T406" s="151">
        <f t="shared" si="118"/>
        <v>-4.4776119402985072E-2</v>
      </c>
      <c r="U406" s="151">
        <f t="shared" si="118"/>
        <v>0.52734375</v>
      </c>
      <c r="V406" s="151">
        <f t="shared" si="118"/>
        <v>2.3017902813299233E-2</v>
      </c>
      <c r="W406" s="151">
        <f t="shared" si="118"/>
        <v>0.2475</v>
      </c>
      <c r="X406" s="151">
        <f t="shared" si="118"/>
        <v>6.0120240480961921E-2</v>
      </c>
      <c r="Y406" s="151">
        <f t="shared" si="119"/>
        <v>-0.18714555765595464</v>
      </c>
    </row>
    <row r="407" spans="1:25" ht="15.75" thickBot="1">
      <c r="A407" s="181"/>
      <c r="B407" s="122" t="s">
        <v>173</v>
      </c>
      <c r="C407" s="155">
        <f t="shared" si="120"/>
        <v>-0.67469879518072284</v>
      </c>
      <c r="D407" s="155">
        <f t="shared" si="118"/>
        <v>7.407407407407407E-2</v>
      </c>
      <c r="E407" s="155">
        <f t="shared" si="118"/>
        <v>1.5517241379310345</v>
      </c>
      <c r="F407" s="155">
        <f t="shared" si="118"/>
        <v>-0.59459459459459463</v>
      </c>
      <c r="G407" s="155">
        <f t="shared" si="118"/>
        <v>0.66666666666666663</v>
      </c>
      <c r="H407" s="155">
        <f t="shared" si="118"/>
        <v>0.74</v>
      </c>
      <c r="I407" s="155">
        <f t="shared" si="118"/>
        <v>0.83908045977011492</v>
      </c>
      <c r="J407" s="155">
        <f t="shared" si="118"/>
        <v>0.71875</v>
      </c>
      <c r="K407" s="155">
        <f t="shared" si="118"/>
        <v>-6.545454545454546E-2</v>
      </c>
      <c r="L407" s="155">
        <f t="shared" si="118"/>
        <v>-0.29571984435797666</v>
      </c>
      <c r="M407" s="155">
        <f t="shared" si="118"/>
        <v>0.28176795580110497</v>
      </c>
      <c r="N407" s="155">
        <f t="shared" si="118"/>
        <v>-0.36637931034482757</v>
      </c>
      <c r="O407" s="155">
        <f t="shared" si="118"/>
        <v>0.51700680272108845</v>
      </c>
      <c r="P407" s="155">
        <f t="shared" si="118"/>
        <v>0.54260089686098656</v>
      </c>
      <c r="Q407" s="155">
        <f t="shared" si="118"/>
        <v>0.14244186046511628</v>
      </c>
      <c r="R407" s="155">
        <f t="shared" si="118"/>
        <v>7.3791348600508899E-2</v>
      </c>
      <c r="S407" s="155">
        <f t="shared" si="118"/>
        <v>-2.6066350710900472E-2</v>
      </c>
      <c r="T407" s="155">
        <f t="shared" si="118"/>
        <v>0.13625304136253041</v>
      </c>
      <c r="U407" s="155">
        <f t="shared" si="118"/>
        <v>1.6359743040685224</v>
      </c>
      <c r="V407" s="155">
        <f t="shared" si="118"/>
        <v>0</v>
      </c>
      <c r="W407" s="155">
        <f t="shared" si="118"/>
        <v>-0.60276198212835097</v>
      </c>
      <c r="X407" s="155">
        <f t="shared" si="118"/>
        <v>0.19018404907975461</v>
      </c>
      <c r="Y407" s="155">
        <f t="shared" si="119"/>
        <v>-0.26288659793814434</v>
      </c>
    </row>
    <row r="408" spans="1:25" ht="15.75" thickBot="1">
      <c r="A408" s="181"/>
      <c r="B408" s="120" t="s">
        <v>174</v>
      </c>
      <c r="C408" s="150">
        <f t="shared" si="120"/>
        <v>1.2521343198634035E-2</v>
      </c>
      <c r="D408" s="150">
        <f t="shared" si="118"/>
        <v>8.1084879145587402E-2</v>
      </c>
      <c r="E408" s="150">
        <f t="shared" si="118"/>
        <v>0.26771090601845832</v>
      </c>
      <c r="F408" s="150">
        <f t="shared" si="118"/>
        <v>-1.2560881825173032E-2</v>
      </c>
      <c r="G408" s="150">
        <f t="shared" si="118"/>
        <v>0.18089304257528557</v>
      </c>
      <c r="H408" s="150">
        <f t="shared" si="118"/>
        <v>0.14210341188884981</v>
      </c>
      <c r="I408" s="150">
        <f t="shared" si="118"/>
        <v>2.3252232830304895E-2</v>
      </c>
      <c r="J408" s="150">
        <f t="shared" si="118"/>
        <v>0.16418359668924004</v>
      </c>
      <c r="K408" s="150">
        <f t="shared" si="118"/>
        <v>-3.5580403309203722E-2</v>
      </c>
      <c r="L408" s="150">
        <f t="shared" si="118"/>
        <v>-9.7443286532855278E-2</v>
      </c>
      <c r="M408" s="150">
        <f t="shared" si="118"/>
        <v>-7.4030072396510119E-2</v>
      </c>
      <c r="N408" s="150">
        <f t="shared" si="118"/>
        <v>0.22910067759913397</v>
      </c>
      <c r="O408" s="150">
        <f t="shared" si="118"/>
        <v>0.20929701516881422</v>
      </c>
      <c r="P408" s="150">
        <f t="shared" si="118"/>
        <v>0.16802891748266841</v>
      </c>
      <c r="Q408" s="150">
        <f t="shared" si="118"/>
        <v>-0.10103926096997691</v>
      </c>
      <c r="R408" s="150">
        <f t="shared" si="118"/>
        <v>-5.310211946050096E-2</v>
      </c>
      <c r="S408" s="150">
        <f t="shared" si="118"/>
        <v>6.9184437571219268E-2</v>
      </c>
      <c r="T408" s="150">
        <f t="shared" si="118"/>
        <v>4.4635606983353636E-2</v>
      </c>
      <c r="U408" s="150">
        <f t="shared" si="118"/>
        <v>0.16661403551388249</v>
      </c>
      <c r="V408" s="150">
        <f t="shared" si="118"/>
        <v>0.10806646399866739</v>
      </c>
      <c r="W408" s="150">
        <f t="shared" si="118"/>
        <v>0.14738048707155743</v>
      </c>
      <c r="X408" s="150">
        <f t="shared" si="118"/>
        <v>0.12073568188145892</v>
      </c>
      <c r="Y408" s="150">
        <f t="shared" si="119"/>
        <v>4.9845830106238401E-2</v>
      </c>
    </row>
    <row r="409" spans="1:25">
      <c r="A409" s="181"/>
      <c r="B409" s="121" t="s">
        <v>175</v>
      </c>
      <c r="C409" s="154">
        <f t="shared" si="120"/>
        <v>0.4838709677419355</v>
      </c>
      <c r="D409" s="154">
        <f t="shared" si="118"/>
        <v>0.46739130434782611</v>
      </c>
      <c r="E409" s="154">
        <f t="shared" si="118"/>
        <v>-0.2</v>
      </c>
      <c r="F409" s="154">
        <f t="shared" si="118"/>
        <v>0.20370370370370369</v>
      </c>
      <c r="G409" s="154">
        <f t="shared" si="118"/>
        <v>-0.5</v>
      </c>
      <c r="H409" s="154">
        <f t="shared" si="118"/>
        <v>0.23076923076923078</v>
      </c>
      <c r="I409" s="154">
        <f t="shared" si="118"/>
        <v>-0.1</v>
      </c>
      <c r="J409" s="154">
        <f t="shared" si="118"/>
        <v>0.25</v>
      </c>
      <c r="K409" s="154">
        <f t="shared" si="118"/>
        <v>-0.44444444444444442</v>
      </c>
      <c r="L409" s="154">
        <f t="shared" si="118"/>
        <v>0.2</v>
      </c>
      <c r="M409" s="154">
        <f t="shared" si="118"/>
        <v>-6.6666666666666666E-2</v>
      </c>
      <c r="N409" s="154">
        <f t="shared" si="118"/>
        <v>-0.125</v>
      </c>
      <c r="O409" s="154">
        <f t="shared" si="118"/>
        <v>0.93877551020408168</v>
      </c>
      <c r="P409" s="154">
        <f t="shared" si="118"/>
        <v>3.1578947368421054E-2</v>
      </c>
      <c r="Q409" s="154">
        <f t="shared" si="118"/>
        <v>-0.11224489795918367</v>
      </c>
      <c r="R409" s="154">
        <f t="shared" si="118"/>
        <v>0.13793103448275862</v>
      </c>
      <c r="S409" s="154">
        <f t="shared" si="118"/>
        <v>0.12121212121212122</v>
      </c>
      <c r="T409" s="154">
        <f t="shared" si="118"/>
        <v>-9.0090090090090086E-2</v>
      </c>
      <c r="U409" s="154">
        <f t="shared" si="118"/>
        <v>0.87128712871287128</v>
      </c>
      <c r="V409" s="154">
        <f t="shared" si="118"/>
        <v>8.9947089947089942E-2</v>
      </c>
      <c r="W409" s="154">
        <f t="shared" si="118"/>
        <v>-0.3300970873786408</v>
      </c>
      <c r="X409" s="154">
        <f t="shared" si="118"/>
        <v>0.33333333333333331</v>
      </c>
      <c r="Y409" s="154">
        <f t="shared" si="119"/>
        <v>-0.17391304347826086</v>
      </c>
    </row>
    <row r="410" spans="1:25">
      <c r="A410" s="181"/>
      <c r="B410" s="17" t="s">
        <v>176</v>
      </c>
      <c r="C410" s="151">
        <f t="shared" si="120"/>
        <v>-0.72448979591836737</v>
      </c>
      <c r="D410" s="151">
        <f t="shared" si="118"/>
        <v>11.407407407407407</v>
      </c>
      <c r="E410" s="151">
        <f t="shared" si="118"/>
        <v>0.90447761194029852</v>
      </c>
      <c r="F410" s="151">
        <f t="shared" si="118"/>
        <v>6.8965517241379309E-2</v>
      </c>
      <c r="G410" s="151">
        <f t="shared" si="118"/>
        <v>0.59090909090909094</v>
      </c>
      <c r="H410" s="151">
        <f t="shared" si="118"/>
        <v>0.29953917050691242</v>
      </c>
      <c r="I410" s="151">
        <f t="shared" si="118"/>
        <v>1.4893617021276596E-2</v>
      </c>
      <c r="J410" s="151">
        <f t="shared" si="118"/>
        <v>6.0796645702306078E-2</v>
      </c>
      <c r="K410" s="151">
        <f t="shared" si="118"/>
        <v>6.9169960474308304E-2</v>
      </c>
      <c r="L410" s="151">
        <f t="shared" si="118"/>
        <v>-7.2088724584103508E-2</v>
      </c>
      <c r="M410" s="151">
        <f t="shared" si="118"/>
        <v>-0.11221779548472775</v>
      </c>
      <c r="N410" s="151">
        <f t="shared" si="118"/>
        <v>0.17576664173522813</v>
      </c>
      <c r="O410" s="151">
        <f t="shared" si="118"/>
        <v>0.2544529262086514</v>
      </c>
      <c r="P410" s="151">
        <f t="shared" si="118"/>
        <v>0.20638945233265721</v>
      </c>
      <c r="Q410" s="151">
        <f t="shared" si="118"/>
        <v>-4.2034468263976464E-2</v>
      </c>
      <c r="R410" s="151">
        <f t="shared" si="118"/>
        <v>4.5634050021939446E-2</v>
      </c>
      <c r="S410" s="151">
        <f t="shared" si="118"/>
        <v>-6.9660092320604286E-2</v>
      </c>
      <c r="T410" s="151">
        <f t="shared" si="118"/>
        <v>6.7658998646820026E-2</v>
      </c>
      <c r="U410" s="151">
        <f t="shared" si="118"/>
        <v>7.2243346007604556E-2</v>
      </c>
      <c r="V410" s="151">
        <f t="shared" si="118"/>
        <v>7.6832151300236406E-2</v>
      </c>
      <c r="W410" s="151">
        <f t="shared" si="118"/>
        <v>0.14489571899012074</v>
      </c>
      <c r="X410" s="151">
        <f t="shared" si="118"/>
        <v>7.9897730904442313E-2</v>
      </c>
      <c r="Y410" s="151">
        <f t="shared" si="119"/>
        <v>-7.3986386504883095E-2</v>
      </c>
    </row>
    <row r="411" spans="1:25">
      <c r="A411" s="181"/>
      <c r="B411" s="17" t="s">
        <v>177</v>
      </c>
      <c r="C411" s="151">
        <f t="shared" si="120"/>
        <v>-0.5</v>
      </c>
      <c r="D411" s="151">
        <f t="shared" si="118"/>
        <v>2.8</v>
      </c>
      <c r="E411" s="151">
        <f t="shared" si="118"/>
        <v>0.23684210526315788</v>
      </c>
      <c r="F411" s="151">
        <f t="shared" si="118"/>
        <v>0.40425531914893614</v>
      </c>
      <c r="G411" s="151">
        <f t="shared" si="118"/>
        <v>0.39393939393939392</v>
      </c>
      <c r="H411" s="151">
        <f t="shared" si="118"/>
        <v>0.17391304347826086</v>
      </c>
      <c r="I411" s="151">
        <f t="shared" si="118"/>
        <v>0.48148148148148145</v>
      </c>
      <c r="J411" s="151">
        <f t="shared" si="118"/>
        <v>-4.3749999999999997E-2</v>
      </c>
      <c r="K411" s="151">
        <f t="shared" si="118"/>
        <v>-0.25490196078431371</v>
      </c>
      <c r="L411" s="151">
        <f t="shared" si="118"/>
        <v>0.35087719298245612</v>
      </c>
      <c r="M411" s="151">
        <f t="shared" si="118"/>
        <v>0.23376623376623376</v>
      </c>
      <c r="N411" s="151">
        <f t="shared" si="118"/>
        <v>0.23684210526315788</v>
      </c>
      <c r="O411" s="151">
        <f t="shared" si="118"/>
        <v>0.30212765957446808</v>
      </c>
      <c r="P411" s="151">
        <f t="shared" si="118"/>
        <v>0.17973856209150327</v>
      </c>
      <c r="Q411" s="151">
        <f t="shared" si="118"/>
        <v>-0.3047091412742382</v>
      </c>
      <c r="R411" s="151">
        <f t="shared" si="118"/>
        <v>0.1394422310756972</v>
      </c>
      <c r="S411" s="151">
        <f t="shared" si="118"/>
        <v>-0.11538461538461539</v>
      </c>
      <c r="T411" s="151">
        <f t="shared" si="118"/>
        <v>-7.5098814229249009E-2</v>
      </c>
      <c r="U411" s="151">
        <f t="shared" si="118"/>
        <v>0.19230769230769232</v>
      </c>
      <c r="V411" s="151">
        <f t="shared" si="118"/>
        <v>0.16129032258064516</v>
      </c>
      <c r="W411" s="151">
        <f t="shared" si="118"/>
        <v>9.2592592592592587E-3</v>
      </c>
      <c r="X411" s="151">
        <f t="shared" si="118"/>
        <v>3.3639143730886847E-2</v>
      </c>
      <c r="Y411" s="151">
        <f t="shared" si="119"/>
        <v>-0.16568047337278108</v>
      </c>
    </row>
    <row r="412" spans="1:25">
      <c r="A412" s="181"/>
      <c r="B412" s="17" t="s">
        <v>178</v>
      </c>
      <c r="C412" s="151">
        <f t="shared" si="120"/>
        <v>5.5963302752293581E-2</v>
      </c>
      <c r="D412" s="151">
        <f t="shared" si="118"/>
        <v>0.11642050390964379</v>
      </c>
      <c r="E412" s="151">
        <f t="shared" si="118"/>
        <v>-5.6031128404669263E-2</v>
      </c>
      <c r="F412" s="151">
        <f t="shared" si="118"/>
        <v>-2.8029678483099753E-2</v>
      </c>
      <c r="G412" s="151">
        <f t="shared" si="118"/>
        <v>0.17981340118744699</v>
      </c>
      <c r="H412" s="151">
        <f t="shared" si="118"/>
        <v>9.4895758447160319E-2</v>
      </c>
      <c r="I412" s="151">
        <f t="shared" si="118"/>
        <v>-7.4195666447800387E-2</v>
      </c>
      <c r="J412" s="151">
        <f t="shared" si="118"/>
        <v>0.11276595744680851</v>
      </c>
      <c r="K412" s="151">
        <f t="shared" si="118"/>
        <v>-0.22880815806246016</v>
      </c>
      <c r="L412" s="151">
        <f t="shared" si="118"/>
        <v>-9.4214876033057851E-2</v>
      </c>
      <c r="M412" s="151">
        <f t="shared" si="118"/>
        <v>-1.2773722627737226E-2</v>
      </c>
      <c r="N412" s="151">
        <f t="shared" si="118"/>
        <v>0.42051756007393715</v>
      </c>
      <c r="O412" s="151">
        <f t="shared" si="118"/>
        <v>0.19843851659076123</v>
      </c>
      <c r="P412" s="151">
        <f t="shared" si="118"/>
        <v>0.40662323561346364</v>
      </c>
      <c r="Q412" s="151">
        <f t="shared" si="118"/>
        <v>-0.16364338093400232</v>
      </c>
      <c r="R412" s="151">
        <f t="shared" si="118"/>
        <v>-6.7835717581910482E-2</v>
      </c>
      <c r="S412" s="151">
        <f t="shared" si="118"/>
        <v>7.7722772277227722E-2</v>
      </c>
      <c r="T412" s="151">
        <f t="shared" si="118"/>
        <v>9.554432705558108E-2</v>
      </c>
      <c r="U412" s="151">
        <f t="shared" si="118"/>
        <v>0.23773584905660378</v>
      </c>
      <c r="V412" s="151">
        <f t="shared" si="118"/>
        <v>1.4566395663956639E-2</v>
      </c>
      <c r="W412" s="151">
        <f t="shared" si="118"/>
        <v>4.2404006677796327E-2</v>
      </c>
      <c r="X412" s="151">
        <f t="shared" si="118"/>
        <v>0.16527866752081999</v>
      </c>
      <c r="Y412" s="151">
        <f t="shared" si="119"/>
        <v>-2.4738867509620671E-3</v>
      </c>
    </row>
    <row r="413" spans="1:25">
      <c r="A413" s="181"/>
      <c r="B413" s="17" t="s">
        <v>179</v>
      </c>
      <c r="C413" s="151">
        <f t="shared" si="120"/>
        <v>1.1000000000000001</v>
      </c>
      <c r="D413" s="151">
        <f t="shared" si="118"/>
        <v>-0.34285714285714286</v>
      </c>
      <c r="E413" s="151">
        <f t="shared" si="118"/>
        <v>-0.18115942028985507</v>
      </c>
      <c r="F413" s="151">
        <f t="shared" si="118"/>
        <v>0.35398230088495575</v>
      </c>
      <c r="G413" s="151">
        <f t="shared" si="118"/>
        <v>0.16993464052287582</v>
      </c>
      <c r="H413" s="151">
        <f t="shared" si="118"/>
        <v>0.91061452513966479</v>
      </c>
      <c r="I413" s="151">
        <f t="shared" si="118"/>
        <v>0.15497076023391812</v>
      </c>
      <c r="J413" s="151">
        <f t="shared" si="118"/>
        <v>0.50126582278481013</v>
      </c>
      <c r="K413" s="151">
        <f t="shared" si="118"/>
        <v>-0.41989881956155145</v>
      </c>
      <c r="L413" s="151">
        <f t="shared" si="118"/>
        <v>0.19767441860465115</v>
      </c>
      <c r="M413" s="151">
        <f t="shared" si="118"/>
        <v>4.12621359223301E-2</v>
      </c>
      <c r="N413" s="151">
        <f t="shared" si="118"/>
        <v>0.20512820512820512</v>
      </c>
      <c r="O413" s="151">
        <f t="shared" si="118"/>
        <v>0.31334622823984526</v>
      </c>
      <c r="P413" s="151">
        <f t="shared" si="118"/>
        <v>0.14727540500736377</v>
      </c>
      <c r="Q413" s="151">
        <f t="shared" si="118"/>
        <v>-0.17715019255455713</v>
      </c>
      <c r="R413" s="151">
        <f t="shared" si="118"/>
        <v>0.13728549141965679</v>
      </c>
      <c r="S413" s="151">
        <f t="shared" si="118"/>
        <v>-2.8806584362139918E-2</v>
      </c>
      <c r="T413" s="151">
        <f t="shared" si="118"/>
        <v>4.9435028248587573E-2</v>
      </c>
      <c r="U413" s="151">
        <f t="shared" si="118"/>
        <v>0.21938088829071331</v>
      </c>
      <c r="V413" s="151">
        <f t="shared" si="118"/>
        <v>5.7395143487858721E-2</v>
      </c>
      <c r="W413" s="151">
        <f t="shared" si="118"/>
        <v>0.29540709812108562</v>
      </c>
      <c r="X413" s="151">
        <f t="shared" si="118"/>
        <v>0.36744560838033846</v>
      </c>
      <c r="Y413" s="151">
        <f t="shared" si="119"/>
        <v>-8.367707719505009E-2</v>
      </c>
    </row>
    <row r="414" spans="1:25" ht="22.5">
      <c r="A414" s="181"/>
      <c r="B414" s="17" t="s">
        <v>180</v>
      </c>
      <c r="C414" s="151">
        <f t="shared" si="120"/>
        <v>0.17771084337349397</v>
      </c>
      <c r="D414" s="151">
        <f t="shared" si="118"/>
        <v>-7.4168797953964194E-2</v>
      </c>
      <c r="E414" s="151">
        <f t="shared" si="118"/>
        <v>0.21823204419889503</v>
      </c>
      <c r="F414" s="151">
        <f t="shared" si="118"/>
        <v>0.15306122448979592</v>
      </c>
      <c r="G414" s="151">
        <f t="shared" si="118"/>
        <v>0.30186823992133727</v>
      </c>
      <c r="H414" s="151">
        <f t="shared" si="118"/>
        <v>0.37537764350453173</v>
      </c>
      <c r="I414" s="151">
        <f t="shared" si="118"/>
        <v>-0.12630422844590883</v>
      </c>
      <c r="J414" s="151">
        <f t="shared" si="118"/>
        <v>8.4852294154619742E-2</v>
      </c>
      <c r="K414" s="151">
        <f t="shared" si="118"/>
        <v>-4.2294322132097335E-2</v>
      </c>
      <c r="L414" s="151">
        <f t="shared" si="118"/>
        <v>-0.27404718693284935</v>
      </c>
      <c r="M414" s="151">
        <f t="shared" si="118"/>
        <v>0.30833333333333335</v>
      </c>
      <c r="N414" s="151">
        <f t="shared" si="118"/>
        <v>9.8089171974522299E-2</v>
      </c>
      <c r="O414" s="151">
        <f t="shared" si="118"/>
        <v>0.24129930394431554</v>
      </c>
      <c r="P414" s="151">
        <f t="shared" si="118"/>
        <v>0.29906542056074764</v>
      </c>
      <c r="Q414" s="151">
        <f t="shared" si="118"/>
        <v>-0.33884892086330937</v>
      </c>
      <c r="R414" s="151">
        <f t="shared" si="118"/>
        <v>-9.7932535364526653E-3</v>
      </c>
      <c r="S414" s="151">
        <f t="shared" si="118"/>
        <v>-9.5604395604395598E-2</v>
      </c>
      <c r="T414" s="151">
        <f t="shared" si="118"/>
        <v>-2.187120291616039E-2</v>
      </c>
      <c r="U414" s="151">
        <f t="shared" si="118"/>
        <v>0.15031055900621118</v>
      </c>
      <c r="V414" s="151">
        <f t="shared" si="118"/>
        <v>0.24946004319654427</v>
      </c>
      <c r="W414" s="151">
        <f t="shared" si="118"/>
        <v>0.25799481417458947</v>
      </c>
      <c r="X414" s="151">
        <f t="shared" si="118"/>
        <v>0.11576777739608382</v>
      </c>
      <c r="Y414" s="151">
        <f t="shared" si="119"/>
        <v>3.5098522167487683E-2</v>
      </c>
    </row>
    <row r="415" spans="1:25">
      <c r="A415" s="181"/>
      <c r="B415" s="17" t="s">
        <v>181</v>
      </c>
      <c r="C415" s="151">
        <f t="shared" si="120"/>
        <v>-9.285714285714286E-2</v>
      </c>
      <c r="D415" s="151">
        <f t="shared" si="118"/>
        <v>0.12992125984251968</v>
      </c>
      <c r="E415" s="151">
        <f t="shared" si="118"/>
        <v>0.29442508710801396</v>
      </c>
      <c r="F415" s="151">
        <f t="shared" si="118"/>
        <v>-1.8842530282637954E-2</v>
      </c>
      <c r="G415" s="151">
        <f t="shared" si="118"/>
        <v>-1.646090534979424E-2</v>
      </c>
      <c r="H415" s="151">
        <f t="shared" si="118"/>
        <v>0.5662482566248257</v>
      </c>
      <c r="I415" s="151">
        <f t="shared" si="118"/>
        <v>-0.17542297417631345</v>
      </c>
      <c r="J415" s="151">
        <f t="shared" si="118"/>
        <v>0.55291576673866094</v>
      </c>
      <c r="K415" s="151">
        <f t="shared" si="118"/>
        <v>-8.6230876216968011E-2</v>
      </c>
      <c r="L415" s="151">
        <f t="shared" si="118"/>
        <v>-0.18645357686453576</v>
      </c>
      <c r="M415" s="151">
        <f t="shared" si="118"/>
        <v>-0.13844714686623011</v>
      </c>
      <c r="N415" s="151">
        <f t="shared" si="118"/>
        <v>0.55591748099891425</v>
      </c>
      <c r="O415" s="151">
        <f t="shared" si="118"/>
        <v>0.15631542219120725</v>
      </c>
      <c r="P415" s="151">
        <f t="shared" si="118"/>
        <v>0.13820156910078454</v>
      </c>
      <c r="Q415" s="151">
        <f t="shared" si="118"/>
        <v>-0.25185577942735948</v>
      </c>
      <c r="R415" s="151">
        <f t="shared" si="118"/>
        <v>-0.17221828490432317</v>
      </c>
      <c r="S415" s="151">
        <f t="shared" si="118"/>
        <v>-5.565068493150685E-2</v>
      </c>
      <c r="T415" s="151">
        <f t="shared" si="118"/>
        <v>2.9918404351767906E-2</v>
      </c>
      <c r="U415" s="151">
        <f t="shared" si="118"/>
        <v>0.18926056338028169</v>
      </c>
      <c r="V415" s="151">
        <f t="shared" si="118"/>
        <v>0.11843079200592153</v>
      </c>
      <c r="W415" s="151">
        <f t="shared" si="118"/>
        <v>0.27994705493050959</v>
      </c>
      <c r="X415" s="151">
        <f t="shared" si="118"/>
        <v>0.19131334022750776</v>
      </c>
      <c r="Y415" s="151">
        <f t="shared" si="119"/>
        <v>6.5538194444444448E-2</v>
      </c>
    </row>
    <row r="416" spans="1:25">
      <c r="A416" s="181"/>
      <c r="B416" s="17" t="s">
        <v>182</v>
      </c>
      <c r="C416" s="151">
        <f t="shared" si="120"/>
        <v>-0.16666666666666666</v>
      </c>
      <c r="D416" s="151">
        <f t="shared" si="118"/>
        <v>-0.2</v>
      </c>
      <c r="E416" s="151">
        <f t="shared" si="118"/>
        <v>0</v>
      </c>
      <c r="F416" s="151">
        <f t="shared" si="118"/>
        <v>-0.5</v>
      </c>
      <c r="G416" s="151">
        <f t="shared" si="118"/>
        <v>11</v>
      </c>
      <c r="H416" s="151">
        <f t="shared" si="118"/>
        <v>1.5416666666666667</v>
      </c>
      <c r="I416" s="151">
        <f t="shared" si="118"/>
        <v>0.18032786885245902</v>
      </c>
      <c r="J416" s="151">
        <f t="shared" si="118"/>
        <v>-0.31944444444444442</v>
      </c>
      <c r="K416" s="151">
        <f t="shared" si="118"/>
        <v>-0.2857142857142857</v>
      </c>
      <c r="L416" s="151">
        <f t="shared" si="118"/>
        <v>1.1428571428571428</v>
      </c>
      <c r="M416" s="151">
        <f t="shared" si="118"/>
        <v>0.61333333333333329</v>
      </c>
      <c r="N416" s="151">
        <f t="shared" si="118"/>
        <v>-7.43801652892562E-2</v>
      </c>
      <c r="O416" s="151">
        <f t="shared" si="118"/>
        <v>0.6517857142857143</v>
      </c>
      <c r="P416" s="151">
        <f t="shared" si="118"/>
        <v>0</v>
      </c>
      <c r="Q416" s="151">
        <f t="shared" si="118"/>
        <v>-5.4054054054054057E-2</v>
      </c>
      <c r="R416" s="151">
        <f t="shared" si="118"/>
        <v>-0.13142857142857142</v>
      </c>
      <c r="S416" s="151">
        <f t="shared" si="118"/>
        <v>7.2368421052631582E-2</v>
      </c>
      <c r="T416" s="151">
        <f t="shared" si="118"/>
        <v>1.2269938650306749E-2</v>
      </c>
      <c r="U416" s="151">
        <f t="shared" si="118"/>
        <v>0.33333333333333331</v>
      </c>
      <c r="V416" s="151">
        <f t="shared" ref="D416:Y428" si="121">(W173-V173)/V173</f>
        <v>-6.8181818181818177E-2</v>
      </c>
      <c r="W416" s="151">
        <f t="shared" si="121"/>
        <v>0.28292682926829266</v>
      </c>
      <c r="X416" s="151">
        <f t="shared" si="121"/>
        <v>0.22813688212927757</v>
      </c>
      <c r="Y416" s="151">
        <f t="shared" si="121"/>
        <v>0.10835913312693499</v>
      </c>
    </row>
    <row r="417" spans="1:25">
      <c r="A417" s="181"/>
      <c r="B417" s="17" t="s">
        <v>183</v>
      </c>
      <c r="C417" s="151">
        <f t="shared" si="120"/>
        <v>-0.38461538461538464</v>
      </c>
      <c r="D417" s="151">
        <f t="shared" si="121"/>
        <v>2.828125</v>
      </c>
      <c r="E417" s="151">
        <f t="shared" si="121"/>
        <v>0.6244897959183674</v>
      </c>
      <c r="F417" s="151">
        <f t="shared" si="121"/>
        <v>0.40703517587939697</v>
      </c>
      <c r="G417" s="151">
        <f t="shared" si="121"/>
        <v>0.2767857142857143</v>
      </c>
      <c r="H417" s="151">
        <f t="shared" si="121"/>
        <v>0.25314685314685315</v>
      </c>
      <c r="I417" s="151">
        <f t="shared" si="121"/>
        <v>-0.14174107142857142</v>
      </c>
      <c r="J417" s="151">
        <f t="shared" si="121"/>
        <v>0.27438231469440832</v>
      </c>
      <c r="K417" s="151">
        <f t="shared" si="121"/>
        <v>-0.20408163265306123</v>
      </c>
      <c r="L417" s="151">
        <f t="shared" si="121"/>
        <v>0.1858974358974359</v>
      </c>
      <c r="M417" s="151">
        <f t="shared" si="121"/>
        <v>6.4864864864864862E-3</v>
      </c>
      <c r="N417" s="151">
        <f t="shared" si="121"/>
        <v>0.16219119226638024</v>
      </c>
      <c r="O417" s="151">
        <f t="shared" si="121"/>
        <v>0.17837338262476896</v>
      </c>
      <c r="P417" s="151">
        <f t="shared" si="121"/>
        <v>0.12862745098039216</v>
      </c>
      <c r="Q417" s="151">
        <f t="shared" si="121"/>
        <v>1.5288394718554551E-2</v>
      </c>
      <c r="R417" s="151">
        <f t="shared" si="121"/>
        <v>-6.5023956194387403E-2</v>
      </c>
      <c r="S417" s="151">
        <f t="shared" si="121"/>
        <v>8.0527086383601759E-3</v>
      </c>
      <c r="T417" s="151">
        <f t="shared" si="121"/>
        <v>-3.8489469862018878E-2</v>
      </c>
      <c r="U417" s="151">
        <f t="shared" si="121"/>
        <v>-4.9848942598187312E-2</v>
      </c>
      <c r="V417" s="151">
        <f t="shared" si="121"/>
        <v>-1.192368839427663E-2</v>
      </c>
      <c r="W417" s="151">
        <f t="shared" si="121"/>
        <v>-3.2984714400643607E-2</v>
      </c>
      <c r="X417" s="151">
        <f t="shared" si="121"/>
        <v>-3.0782029950083195E-2</v>
      </c>
      <c r="Y417" s="151">
        <f t="shared" si="121"/>
        <v>-7.6394849785407726E-2</v>
      </c>
    </row>
    <row r="418" spans="1:25">
      <c r="A418" s="181"/>
      <c r="B418" s="17" t="s">
        <v>184</v>
      </c>
      <c r="C418" s="151">
        <f t="shared" si="120"/>
        <v>4.3956043956043959E-2</v>
      </c>
      <c r="D418" s="151">
        <f t="shared" si="121"/>
        <v>0.43859649122807015</v>
      </c>
      <c r="E418" s="151">
        <f t="shared" si="121"/>
        <v>0.9463414634146341</v>
      </c>
      <c r="F418" s="151">
        <f t="shared" si="121"/>
        <v>8.3542188805346695E-3</v>
      </c>
      <c r="G418" s="151">
        <f t="shared" si="121"/>
        <v>0.54473902236951122</v>
      </c>
      <c r="H418" s="151">
        <f t="shared" si="121"/>
        <v>-0.14936980423706087</v>
      </c>
      <c r="I418" s="151">
        <f t="shared" si="121"/>
        <v>-0.15384615384615385</v>
      </c>
      <c r="J418" s="151">
        <f t="shared" si="121"/>
        <v>0.34053651266766022</v>
      </c>
      <c r="K418" s="151">
        <f t="shared" si="121"/>
        <v>9.2829349638688163E-2</v>
      </c>
      <c r="L418" s="151">
        <f t="shared" si="121"/>
        <v>-0.23626653102746695</v>
      </c>
      <c r="M418" s="151">
        <f t="shared" si="121"/>
        <v>-9.224109224109224E-2</v>
      </c>
      <c r="N418" s="151">
        <f t="shared" si="121"/>
        <v>0.35509904622157007</v>
      </c>
      <c r="O418" s="151">
        <f t="shared" si="121"/>
        <v>0.19030860855441256</v>
      </c>
      <c r="P418" s="151">
        <f t="shared" si="121"/>
        <v>0.11576074596315669</v>
      </c>
      <c r="Q418" s="151">
        <f t="shared" si="121"/>
        <v>-0.2178964533224623</v>
      </c>
      <c r="R418" s="151">
        <f t="shared" si="121"/>
        <v>-0.18738597862913733</v>
      </c>
      <c r="S418" s="151">
        <f t="shared" si="121"/>
        <v>-3.463758819756254E-2</v>
      </c>
      <c r="T418" s="151">
        <f t="shared" si="121"/>
        <v>0.11794019933554817</v>
      </c>
      <c r="U418" s="151">
        <f t="shared" si="121"/>
        <v>1.9613670133729569E-2</v>
      </c>
      <c r="V418" s="151">
        <f t="shared" si="121"/>
        <v>0.20169046925094725</v>
      </c>
      <c r="W418" s="151">
        <f t="shared" si="121"/>
        <v>0.1581372786805724</v>
      </c>
      <c r="X418" s="151">
        <f t="shared" si="121"/>
        <v>0.2475392670157068</v>
      </c>
      <c r="Y418" s="151">
        <f t="shared" si="121"/>
        <v>0.55632029545073025</v>
      </c>
    </row>
    <row r="419" spans="1:25">
      <c r="A419" s="181"/>
      <c r="B419" s="17" t="s">
        <v>185</v>
      </c>
      <c r="C419" s="151">
        <f t="shared" si="120"/>
        <v>0.22</v>
      </c>
      <c r="D419" s="151">
        <f t="shared" si="121"/>
        <v>2.1077283372365339E-2</v>
      </c>
      <c r="E419" s="151">
        <f t="shared" si="121"/>
        <v>-0.17791612057667103</v>
      </c>
      <c r="F419" s="151">
        <f t="shared" si="121"/>
        <v>-5.6994818652849742E-2</v>
      </c>
      <c r="G419" s="151">
        <f t="shared" si="121"/>
        <v>-5.6213017751479293E-2</v>
      </c>
      <c r="H419" s="151">
        <f t="shared" si="121"/>
        <v>-1.0747872816838333E-2</v>
      </c>
      <c r="I419" s="151">
        <f t="shared" si="121"/>
        <v>3.4404708012675415E-2</v>
      </c>
      <c r="J419" s="151">
        <f t="shared" si="121"/>
        <v>-6.6083150984682718E-2</v>
      </c>
      <c r="K419" s="151">
        <f t="shared" si="121"/>
        <v>-9.6532333645735713E-2</v>
      </c>
      <c r="L419" s="151">
        <f t="shared" si="121"/>
        <v>0.10114107883817428</v>
      </c>
      <c r="M419" s="151">
        <f t="shared" si="121"/>
        <v>4.6632124352331605E-2</v>
      </c>
      <c r="N419" s="151">
        <f t="shared" si="121"/>
        <v>0.42079207920792078</v>
      </c>
      <c r="O419" s="151">
        <f t="shared" si="121"/>
        <v>0.24580297751029459</v>
      </c>
      <c r="P419" s="151">
        <f t="shared" si="121"/>
        <v>0.17950673785914059</v>
      </c>
      <c r="Q419" s="151">
        <f t="shared" si="121"/>
        <v>-9.6788100883811165E-2</v>
      </c>
      <c r="R419" s="151">
        <f t="shared" si="121"/>
        <v>1.9570405727923627E-2</v>
      </c>
      <c r="S419" s="151">
        <f t="shared" si="121"/>
        <v>0.13389513108614232</v>
      </c>
      <c r="T419" s="151">
        <f t="shared" si="121"/>
        <v>6.028075970272502E-2</v>
      </c>
      <c r="U419" s="151">
        <f t="shared" si="121"/>
        <v>0.18341121495327103</v>
      </c>
      <c r="V419" s="151">
        <f t="shared" si="121"/>
        <v>8.3744652846331036E-2</v>
      </c>
      <c r="W419" s="151">
        <f t="shared" si="121"/>
        <v>0.17458630636101413</v>
      </c>
      <c r="X419" s="151">
        <f t="shared" si="121"/>
        <v>0.10986170350264961</v>
      </c>
      <c r="Y419" s="151">
        <f t="shared" si="121"/>
        <v>-2.5969488762082216E-2</v>
      </c>
    </row>
    <row r="420" spans="1:25">
      <c r="A420" s="181"/>
      <c r="B420" s="17" t="s">
        <v>186</v>
      </c>
      <c r="C420" s="151">
        <f t="shared" si="120"/>
        <v>-0.11140583554376658</v>
      </c>
      <c r="D420" s="151">
        <f t="shared" si="121"/>
        <v>-0.15839552238805971</v>
      </c>
      <c r="E420" s="151">
        <f t="shared" si="121"/>
        <v>0.31766792285524276</v>
      </c>
      <c r="F420" s="151">
        <f t="shared" si="121"/>
        <v>-0.15141318977119786</v>
      </c>
      <c r="G420" s="151">
        <f t="shared" si="121"/>
        <v>0.16038858049167329</v>
      </c>
      <c r="H420" s="151">
        <f t="shared" si="121"/>
        <v>0.15530497180932856</v>
      </c>
      <c r="I420" s="151">
        <f t="shared" si="121"/>
        <v>0.16548358473824312</v>
      </c>
      <c r="J420" s="151">
        <f t="shared" si="121"/>
        <v>0.14122573277502856</v>
      </c>
      <c r="K420" s="151">
        <f t="shared" si="121"/>
        <v>1.8123193239937736E-2</v>
      </c>
      <c r="L420" s="151">
        <f t="shared" si="121"/>
        <v>-0.11925303046849405</v>
      </c>
      <c r="M420" s="151">
        <f t="shared" si="121"/>
        <v>-0.14990700557966521</v>
      </c>
      <c r="N420" s="151">
        <f t="shared" si="121"/>
        <v>0.21543173862310386</v>
      </c>
      <c r="O420" s="151">
        <f t="shared" si="121"/>
        <v>0.18060722428897155</v>
      </c>
      <c r="P420" s="151">
        <f t="shared" si="121"/>
        <v>0.23754828217117299</v>
      </c>
      <c r="Q420" s="151">
        <f t="shared" si="121"/>
        <v>-8.6570841889117039E-2</v>
      </c>
      <c r="R420" s="151">
        <f t="shared" si="121"/>
        <v>-0.10493660642028595</v>
      </c>
      <c r="S420" s="151">
        <f t="shared" si="121"/>
        <v>0.19971870604781997</v>
      </c>
      <c r="T420" s="151">
        <f t="shared" si="121"/>
        <v>7.5280522525540114E-2</v>
      </c>
      <c r="U420" s="151">
        <f t="shared" si="121"/>
        <v>8.5040105910754615E-2</v>
      </c>
      <c r="V420" s="151">
        <f t="shared" si="121"/>
        <v>0.16306610205985789</v>
      </c>
      <c r="W420" s="151">
        <f t="shared" si="121"/>
        <v>0.23912372724467756</v>
      </c>
      <c r="X420" s="151">
        <f t="shared" si="121"/>
        <v>9.9352589641434258E-2</v>
      </c>
      <c r="Y420" s="151">
        <f t="shared" si="121"/>
        <v>1.6353340883352208E-2</v>
      </c>
    </row>
    <row r="421" spans="1:25">
      <c r="A421" s="181"/>
      <c r="B421" s="17" t="s">
        <v>187</v>
      </c>
      <c r="C421" s="151">
        <f t="shared" si="120"/>
        <v>-0.21465968586387435</v>
      </c>
      <c r="D421" s="151">
        <f t="shared" si="121"/>
        <v>0.59333333333333338</v>
      </c>
      <c r="E421" s="151">
        <f t="shared" si="121"/>
        <v>0.7615062761506276</v>
      </c>
      <c r="F421" s="151">
        <f t="shared" si="121"/>
        <v>6.413301662707839E-2</v>
      </c>
      <c r="G421" s="151">
        <f t="shared" si="121"/>
        <v>0.27455357142857145</v>
      </c>
      <c r="H421" s="151">
        <f t="shared" si="121"/>
        <v>-3.5026269702276708E-3</v>
      </c>
      <c r="I421" s="151">
        <f t="shared" si="121"/>
        <v>-2.6362038664323375E-2</v>
      </c>
      <c r="J421" s="151">
        <f t="shared" si="121"/>
        <v>0.11191335740072202</v>
      </c>
      <c r="K421" s="151">
        <f t="shared" si="121"/>
        <v>6.4935064935064939E-3</v>
      </c>
      <c r="L421" s="151">
        <f t="shared" si="121"/>
        <v>-0.33064516129032256</v>
      </c>
      <c r="M421" s="151">
        <f t="shared" si="121"/>
        <v>0.42650602409638555</v>
      </c>
      <c r="N421" s="151">
        <f t="shared" si="121"/>
        <v>0.42060810810810811</v>
      </c>
      <c r="O421" s="151">
        <f t="shared" si="121"/>
        <v>0.21759809750297265</v>
      </c>
      <c r="P421" s="151">
        <f t="shared" si="121"/>
        <v>0.1162109375</v>
      </c>
      <c r="Q421" s="151">
        <f t="shared" si="121"/>
        <v>-0.11286089238845144</v>
      </c>
      <c r="R421" s="151">
        <f t="shared" si="121"/>
        <v>-0.27218934911242604</v>
      </c>
      <c r="S421" s="151">
        <f t="shared" si="121"/>
        <v>-4.4715447154471545E-2</v>
      </c>
      <c r="T421" s="151">
        <f t="shared" si="121"/>
        <v>8.085106382978724E-2</v>
      </c>
      <c r="U421" s="151">
        <f t="shared" si="121"/>
        <v>1.1771653543307086</v>
      </c>
      <c r="V421" s="151">
        <f t="shared" si="121"/>
        <v>-1.567209162145871E-2</v>
      </c>
      <c r="W421" s="151">
        <f t="shared" si="121"/>
        <v>-0.21984078383343539</v>
      </c>
      <c r="X421" s="151">
        <f t="shared" si="121"/>
        <v>0.2456828885400314</v>
      </c>
      <c r="Y421" s="151">
        <f t="shared" ref="Y421:Y428" si="122">(Z178-Y178)/Y178</f>
        <v>0.22117202268431002</v>
      </c>
    </row>
    <row r="422" spans="1:25">
      <c r="A422" s="181"/>
      <c r="B422" s="17" t="s">
        <v>188</v>
      </c>
      <c r="C422" s="151">
        <f t="shared" si="120"/>
        <v>0.8571428571428571</v>
      </c>
      <c r="D422" s="151">
        <f t="shared" si="121"/>
        <v>3.3076923076923075</v>
      </c>
      <c r="E422" s="151">
        <f t="shared" si="121"/>
        <v>0.32142857142857145</v>
      </c>
      <c r="F422" s="151">
        <f t="shared" si="121"/>
        <v>1.9189189189189189</v>
      </c>
      <c r="G422" s="151">
        <f t="shared" si="121"/>
        <v>-0.72685185185185186</v>
      </c>
      <c r="H422" s="151">
        <f t="shared" si="121"/>
        <v>1.5593220338983051</v>
      </c>
      <c r="I422" s="151">
        <f t="shared" si="121"/>
        <v>-0.17880794701986755</v>
      </c>
      <c r="J422" s="151">
        <f t="shared" si="121"/>
        <v>0.45967741935483869</v>
      </c>
      <c r="K422" s="151">
        <f t="shared" si="121"/>
        <v>-1.6574585635359115E-2</v>
      </c>
      <c r="L422" s="151">
        <f t="shared" si="121"/>
        <v>2.8089887640449437E-2</v>
      </c>
      <c r="M422" s="151">
        <f t="shared" si="121"/>
        <v>-0.32786885245901637</v>
      </c>
      <c r="N422" s="151">
        <f t="shared" si="121"/>
        <v>0.60162601626016265</v>
      </c>
      <c r="O422" s="151">
        <f t="shared" si="121"/>
        <v>0.59390862944162437</v>
      </c>
      <c r="P422" s="151">
        <f t="shared" si="121"/>
        <v>0.22611464968152867</v>
      </c>
      <c r="Q422" s="151">
        <f t="shared" si="121"/>
        <v>-0.24155844155844156</v>
      </c>
      <c r="R422" s="151">
        <f t="shared" si="121"/>
        <v>-6.8493150684931503E-3</v>
      </c>
      <c r="S422" s="151">
        <f t="shared" si="121"/>
        <v>0.17241379310344829</v>
      </c>
      <c r="T422" s="151">
        <f t="shared" si="121"/>
        <v>-2.6470588235294117E-2</v>
      </c>
      <c r="U422" s="151">
        <f t="shared" si="121"/>
        <v>0.29003021148036257</v>
      </c>
      <c r="V422" s="151">
        <f t="shared" si="121"/>
        <v>0.19437939110070257</v>
      </c>
      <c r="W422" s="151">
        <f t="shared" si="121"/>
        <v>3.7254901960784313E-2</v>
      </c>
      <c r="X422" s="151">
        <f t="shared" si="121"/>
        <v>0.20604914933837429</v>
      </c>
      <c r="Y422" s="151">
        <f t="shared" si="122"/>
        <v>0.15360501567398119</v>
      </c>
    </row>
    <row r="423" spans="1:25">
      <c r="A423" s="181"/>
      <c r="B423" s="17" t="s">
        <v>53</v>
      </c>
      <c r="C423" s="151">
        <f t="shared" si="120"/>
        <v>9.3811074918566772E-2</v>
      </c>
      <c r="D423" s="151">
        <f t="shared" si="121"/>
        <v>0.40202501488981535</v>
      </c>
      <c r="E423" s="151">
        <f t="shared" si="121"/>
        <v>0.49617672047578587</v>
      </c>
      <c r="F423" s="151">
        <f t="shared" si="121"/>
        <v>3.5491198182850653E-2</v>
      </c>
      <c r="G423" s="151">
        <f t="shared" si="121"/>
        <v>0.10117905127502057</v>
      </c>
      <c r="H423" s="151">
        <f t="shared" si="121"/>
        <v>0.22634462151394422</v>
      </c>
      <c r="I423" s="151">
        <f t="shared" si="121"/>
        <v>6.8426395939086296E-2</v>
      </c>
      <c r="J423" s="151">
        <f t="shared" si="121"/>
        <v>0.1668567084758647</v>
      </c>
      <c r="K423" s="151">
        <f t="shared" si="121"/>
        <v>-1.4983713355048859E-2</v>
      </c>
      <c r="L423" s="151">
        <f t="shared" si="121"/>
        <v>-3.968253968253968E-2</v>
      </c>
      <c r="M423" s="151">
        <f t="shared" si="121"/>
        <v>-0.12069559228650138</v>
      </c>
      <c r="N423" s="151">
        <f t="shared" si="121"/>
        <v>8.5960446446054439E-2</v>
      </c>
      <c r="O423" s="151">
        <f t="shared" si="121"/>
        <v>0.26649837720879915</v>
      </c>
      <c r="P423" s="151">
        <f t="shared" si="121"/>
        <v>6.5489749430523922E-2</v>
      </c>
      <c r="Q423" s="151">
        <f t="shared" si="121"/>
        <v>8.765366114377339E-2</v>
      </c>
      <c r="R423" s="151">
        <f t="shared" si="121"/>
        <v>3.8083538083538086E-2</v>
      </c>
      <c r="S423" s="151">
        <f t="shared" si="121"/>
        <v>4.2840236686390532E-2</v>
      </c>
      <c r="T423" s="151">
        <f t="shared" si="121"/>
        <v>-1.6454834316840673E-2</v>
      </c>
      <c r="U423" s="151">
        <f t="shared" si="121"/>
        <v>0.26375908618899274</v>
      </c>
      <c r="V423" s="151">
        <f t="shared" si="121"/>
        <v>6.5370218205057978E-2</v>
      </c>
      <c r="W423" s="151">
        <f t="shared" si="121"/>
        <v>6.2387522495500898E-2</v>
      </c>
      <c r="X423" s="151">
        <f t="shared" si="121"/>
        <v>7.3727514721303539E-2</v>
      </c>
      <c r="Y423" s="151">
        <f t="shared" si="122"/>
        <v>-1.5926677184283675E-2</v>
      </c>
    </row>
    <row r="424" spans="1:25" ht="15.75" thickBot="1">
      <c r="A424" s="181"/>
      <c r="B424" s="122" t="s">
        <v>189</v>
      </c>
      <c r="C424" s="155">
        <f t="shared" si="120"/>
        <v>5.9748427672955975E-2</v>
      </c>
      <c r="D424" s="155">
        <f t="shared" si="121"/>
        <v>0.3827893175074184</v>
      </c>
      <c r="E424" s="155">
        <f t="shared" si="121"/>
        <v>6.2231759656652362E-2</v>
      </c>
      <c r="F424" s="155">
        <f t="shared" si="121"/>
        <v>0.22626262626262628</v>
      </c>
      <c r="G424" s="155">
        <f t="shared" si="121"/>
        <v>0.13838550247116968</v>
      </c>
      <c r="H424" s="155">
        <f t="shared" si="121"/>
        <v>0.19247467438494936</v>
      </c>
      <c r="I424" s="155">
        <f t="shared" si="121"/>
        <v>0.16990291262135923</v>
      </c>
      <c r="J424" s="155">
        <f t="shared" si="121"/>
        <v>0.20850622406639005</v>
      </c>
      <c r="K424" s="155">
        <f t="shared" si="121"/>
        <v>-0.26437768240343346</v>
      </c>
      <c r="L424" s="155">
        <f t="shared" si="121"/>
        <v>-1.8669778296382729E-2</v>
      </c>
      <c r="M424" s="155">
        <f t="shared" si="121"/>
        <v>-0.19381688466111771</v>
      </c>
      <c r="N424" s="155">
        <f t="shared" si="121"/>
        <v>-7.6696165191740412E-2</v>
      </c>
      <c r="O424" s="155">
        <f t="shared" si="121"/>
        <v>-0.3769968051118211</v>
      </c>
      <c r="P424" s="155">
        <f t="shared" si="121"/>
        <v>-0.82051282051282048</v>
      </c>
      <c r="Q424" s="155">
        <f t="shared" si="121"/>
        <v>-0.7</v>
      </c>
      <c r="R424" s="155">
        <f t="shared" si="121"/>
        <v>-0.38095238095238093</v>
      </c>
      <c r="S424" s="155">
        <f t="shared" si="121"/>
        <v>-1</v>
      </c>
      <c r="T424" s="155"/>
      <c r="U424" s="155"/>
      <c r="V424" s="155"/>
      <c r="W424" s="155"/>
      <c r="X424" s="155"/>
      <c r="Y424" s="155"/>
    </row>
    <row r="425" spans="1:25" ht="21.75" thickBot="1">
      <c r="A425" s="181"/>
      <c r="B425" s="120" t="s">
        <v>190</v>
      </c>
      <c r="C425" s="150">
        <f t="shared" si="120"/>
        <v>9.1078248947213794E-2</v>
      </c>
      <c r="D425" s="150">
        <f t="shared" si="121"/>
        <v>0.16722017772192801</v>
      </c>
      <c r="E425" s="150">
        <f t="shared" si="121"/>
        <v>7.0209166410335283E-2</v>
      </c>
      <c r="F425" s="150">
        <f t="shared" si="121"/>
        <v>-3.6717683408780628E-2</v>
      </c>
      <c r="G425" s="150">
        <f t="shared" si="121"/>
        <v>0.24742652543637178</v>
      </c>
      <c r="H425" s="150">
        <f t="shared" si="121"/>
        <v>6.0395861986485676E-3</v>
      </c>
      <c r="I425" s="150">
        <f t="shared" si="121"/>
        <v>0.2160603899191631</v>
      </c>
      <c r="J425" s="150">
        <f t="shared" si="121"/>
        <v>0.43570066963194681</v>
      </c>
      <c r="K425" s="150">
        <f t="shared" si="121"/>
        <v>-0.18302522724951487</v>
      </c>
      <c r="L425" s="150">
        <f t="shared" si="121"/>
        <v>3.6671250572988291E-3</v>
      </c>
      <c r="M425" s="150">
        <f t="shared" si="121"/>
        <v>-0.26892256591239361</v>
      </c>
      <c r="N425" s="150">
        <f t="shared" si="121"/>
        <v>0.28242844161744662</v>
      </c>
      <c r="O425" s="150">
        <f t="shared" si="121"/>
        <v>0.29582392276692793</v>
      </c>
      <c r="P425" s="150">
        <f t="shared" si="121"/>
        <v>1.0960664365537747</v>
      </c>
      <c r="Q425" s="150">
        <f t="shared" si="121"/>
        <v>-0.16405523943064909</v>
      </c>
      <c r="R425" s="150">
        <f t="shared" si="121"/>
        <v>-0.14940219617327535</v>
      </c>
      <c r="S425" s="150">
        <f t="shared" si="121"/>
        <v>-0.10002063699525349</v>
      </c>
      <c r="T425" s="150">
        <f t="shared" si="121"/>
        <v>-0.18018293459705981</v>
      </c>
      <c r="U425" s="150">
        <f t="shared" si="121"/>
        <v>0.15414737234670728</v>
      </c>
      <c r="V425" s="150">
        <f t="shared" si="121"/>
        <v>0.16808035113229394</v>
      </c>
      <c r="W425" s="150">
        <f t="shared" si="121"/>
        <v>0.20323197860716014</v>
      </c>
      <c r="X425" s="150">
        <f t="shared" si="121"/>
        <v>0.11029792125682536</v>
      </c>
      <c r="Y425" s="150">
        <f t="shared" si="122"/>
        <v>2.9904058531198232E-2</v>
      </c>
    </row>
    <row r="426" spans="1:25">
      <c r="A426" s="181"/>
      <c r="B426" s="121" t="s">
        <v>191</v>
      </c>
      <c r="C426" s="154">
        <f t="shared" si="120"/>
        <v>6.3674321503131528E-2</v>
      </c>
      <c r="D426" s="154">
        <f t="shared" si="121"/>
        <v>0.44291789335950277</v>
      </c>
      <c r="E426" s="154">
        <f t="shared" si="121"/>
        <v>4.8515075946497392E-2</v>
      </c>
      <c r="F426" s="154">
        <f t="shared" si="121"/>
        <v>-4.9513513513513512E-2</v>
      </c>
      <c r="G426" s="154">
        <f t="shared" si="121"/>
        <v>0.28048225659690629</v>
      </c>
      <c r="H426" s="154">
        <f t="shared" si="121"/>
        <v>-1.1192041215135904E-2</v>
      </c>
      <c r="I426" s="154">
        <f t="shared" si="121"/>
        <v>0.44304707150556955</v>
      </c>
      <c r="J426" s="154">
        <f t="shared" si="121"/>
        <v>0.53722609561752988</v>
      </c>
      <c r="K426" s="154">
        <f t="shared" si="121"/>
        <v>-0.27472260468129911</v>
      </c>
      <c r="L426" s="154">
        <f t="shared" si="121"/>
        <v>-0.11557788944723618</v>
      </c>
      <c r="M426" s="154">
        <f t="shared" si="121"/>
        <v>-0.35707070707070709</v>
      </c>
      <c r="N426" s="154">
        <f t="shared" si="121"/>
        <v>0.41025137470542028</v>
      </c>
      <c r="O426" s="154">
        <f t="shared" si="121"/>
        <v>0.14761175323771061</v>
      </c>
      <c r="P426" s="154">
        <f t="shared" si="121"/>
        <v>0.13153743477733285</v>
      </c>
      <c r="Q426" s="154">
        <f t="shared" si="121"/>
        <v>-0.14938337801608578</v>
      </c>
      <c r="R426" s="154">
        <f t="shared" si="121"/>
        <v>-8.8628340897629859E-2</v>
      </c>
      <c r="S426" s="154">
        <f t="shared" si="121"/>
        <v>2.9049661087287314E-2</v>
      </c>
      <c r="T426" s="154">
        <f t="shared" si="121"/>
        <v>2.648205403952144E-2</v>
      </c>
      <c r="U426" s="154">
        <f t="shared" si="121"/>
        <v>-0.14457831325301204</v>
      </c>
      <c r="V426" s="154">
        <f t="shared" si="121"/>
        <v>5.6644213104715246E-3</v>
      </c>
      <c r="W426" s="154">
        <f t="shared" si="121"/>
        <v>0.31739990866189677</v>
      </c>
      <c r="X426" s="154">
        <f t="shared" si="121"/>
        <v>0.34619828980818118</v>
      </c>
      <c r="Y426" s="154">
        <f t="shared" si="122"/>
        <v>5.5622317596566523E-2</v>
      </c>
    </row>
    <row r="427" spans="1:25">
      <c r="A427" s="181"/>
      <c r="B427" s="17" t="s">
        <v>192</v>
      </c>
      <c r="C427" s="151">
        <f t="shared" si="120"/>
        <v>0.21077012159814706</v>
      </c>
      <c r="D427" s="151">
        <f t="shared" si="121"/>
        <v>-4.1606886657101862E-2</v>
      </c>
      <c r="E427" s="151">
        <f t="shared" si="121"/>
        <v>0.20908183632734531</v>
      </c>
      <c r="F427" s="151">
        <f t="shared" si="121"/>
        <v>-9.7812628972348326E-2</v>
      </c>
      <c r="G427" s="151">
        <f t="shared" si="121"/>
        <v>0.31404391582799634</v>
      </c>
      <c r="H427" s="151">
        <f t="shared" si="121"/>
        <v>-0.15805047867711053</v>
      </c>
      <c r="I427" s="151">
        <f t="shared" si="121"/>
        <v>0.16353111432706222</v>
      </c>
      <c r="J427" s="151">
        <f t="shared" si="121"/>
        <v>0.31432125088841506</v>
      </c>
      <c r="K427" s="151">
        <f t="shared" si="121"/>
        <v>-0.13153981343788021</v>
      </c>
      <c r="L427" s="151">
        <f t="shared" si="121"/>
        <v>-0.10414072229140722</v>
      </c>
      <c r="M427" s="151">
        <f t="shared" si="121"/>
        <v>-0.20834057341442225</v>
      </c>
      <c r="N427" s="151">
        <f t="shared" si="121"/>
        <v>0.33252853380158032</v>
      </c>
      <c r="O427" s="151">
        <f t="shared" si="121"/>
        <v>0.32449349365837588</v>
      </c>
      <c r="P427" s="151">
        <f t="shared" si="121"/>
        <v>0.16005471956224351</v>
      </c>
      <c r="Q427" s="151">
        <f t="shared" si="121"/>
        <v>-0.17506432246998285</v>
      </c>
      <c r="R427" s="151">
        <f t="shared" si="121"/>
        <v>-2.1182586094866798E-2</v>
      </c>
      <c r="S427" s="151">
        <f t="shared" si="121"/>
        <v>6.0408921933085502E-2</v>
      </c>
      <c r="T427" s="151">
        <f t="shared" si="121"/>
        <v>5.3587079003380493E-2</v>
      </c>
      <c r="U427" s="151">
        <f t="shared" si="121"/>
        <v>0.13820558526440879</v>
      </c>
      <c r="V427" s="151">
        <f t="shared" si="121"/>
        <v>0.18218834829818334</v>
      </c>
      <c r="W427" s="151">
        <f t="shared" si="121"/>
        <v>0.21010332950631458</v>
      </c>
      <c r="X427" s="151">
        <f t="shared" si="121"/>
        <v>-1.050941468398774E-2</v>
      </c>
      <c r="Y427" s="151">
        <f t="shared" si="122"/>
        <v>-1.5489010178492402E-3</v>
      </c>
    </row>
    <row r="428" spans="1:25" ht="15.75" thickBot="1">
      <c r="A428" s="181"/>
      <c r="B428" s="122" t="s">
        <v>193</v>
      </c>
      <c r="C428" s="155">
        <f t="shared" si="120"/>
        <v>4.8931238732938453E-3</v>
      </c>
      <c r="D428" s="155">
        <f t="shared" si="121"/>
        <v>0.17503844182470529</v>
      </c>
      <c r="E428" s="155">
        <f t="shared" si="121"/>
        <v>-3.0316248636859323E-2</v>
      </c>
      <c r="F428" s="155">
        <f t="shared" si="121"/>
        <v>4.3184885290148446E-2</v>
      </c>
      <c r="G428" s="155">
        <f t="shared" si="121"/>
        <v>0.15329883570504527</v>
      </c>
      <c r="H428" s="155">
        <f t="shared" si="121"/>
        <v>0.20041129183024864</v>
      </c>
      <c r="I428" s="155">
        <f t="shared" si="121"/>
        <v>5.8869334994549133E-2</v>
      </c>
      <c r="J428" s="155">
        <f t="shared" si="121"/>
        <v>0.41623768201206057</v>
      </c>
      <c r="K428" s="155">
        <f t="shared" si="121"/>
        <v>-0.10499532661750961</v>
      </c>
      <c r="L428" s="155">
        <f t="shared" si="121"/>
        <v>0.20793687630540728</v>
      </c>
      <c r="M428" s="155">
        <f t="shared" si="121"/>
        <v>-0.23535062439961577</v>
      </c>
      <c r="N428" s="155">
        <f t="shared" si="121"/>
        <v>0.17198492462311557</v>
      </c>
      <c r="O428" s="155">
        <f t="shared" si="121"/>
        <v>0.39125308178797297</v>
      </c>
      <c r="P428" s="155">
        <f t="shared" si="121"/>
        <v>2.2883889359734955</v>
      </c>
      <c r="Q428" s="155">
        <f t="shared" si="121"/>
        <v>-0.16485473289597</v>
      </c>
      <c r="R428" s="155">
        <f t="shared" si="121"/>
        <v>-0.19060711480193021</v>
      </c>
      <c r="S428" s="155">
        <f t="shared" si="121"/>
        <v>-0.17424610051993067</v>
      </c>
      <c r="T428" s="155">
        <f t="shared" si="121"/>
        <v>-0.32309113042018217</v>
      </c>
      <c r="U428" s="155">
        <f t="shared" si="121"/>
        <v>0.30391913679771798</v>
      </c>
      <c r="V428" s="155">
        <f t="shared" si="121"/>
        <v>0.21210824178437249</v>
      </c>
      <c r="W428" s="155">
        <f t="shared" si="121"/>
        <v>0.17075371758151214</v>
      </c>
      <c r="X428" s="155">
        <f t="shared" si="121"/>
        <v>9.7355809511042599E-2</v>
      </c>
      <c r="Y428" s="155">
        <f t="shared" si="122"/>
        <v>3.377718055216223E-2</v>
      </c>
    </row>
    <row r="429" spans="1:25" ht="21.75" thickBot="1">
      <c r="A429" s="181"/>
      <c r="B429" s="120" t="s">
        <v>194</v>
      </c>
      <c r="C429" s="150">
        <f t="shared" si="120"/>
        <v>0.1850702525644341</v>
      </c>
      <c r="D429" s="150">
        <f t="shared" ref="D429:Y441" si="123">(E186-D186)/D186</f>
        <v>0.20650276403840559</v>
      </c>
      <c r="E429" s="150">
        <f t="shared" si="123"/>
        <v>0.22885392174594563</v>
      </c>
      <c r="F429" s="150">
        <f t="shared" si="123"/>
        <v>3.1349654123534319E-2</v>
      </c>
      <c r="G429" s="150">
        <f t="shared" si="123"/>
        <v>0.17001236799543334</v>
      </c>
      <c r="H429" s="150">
        <f t="shared" si="123"/>
        <v>7.6882419905675722E-2</v>
      </c>
      <c r="I429" s="150">
        <f t="shared" si="123"/>
        <v>0.11809566957375316</v>
      </c>
      <c r="J429" s="150">
        <f t="shared" si="123"/>
        <v>0.3257470876245146</v>
      </c>
      <c r="K429" s="150">
        <f t="shared" si="123"/>
        <v>-4.5794916203963122E-2</v>
      </c>
      <c r="L429" s="150">
        <f t="shared" si="123"/>
        <v>-8.2746102925475129E-2</v>
      </c>
      <c r="M429" s="150">
        <f t="shared" si="123"/>
        <v>-0.10484809684553603</v>
      </c>
      <c r="N429" s="150">
        <f t="shared" si="123"/>
        <v>0.36604791781801632</v>
      </c>
      <c r="O429" s="150">
        <f t="shared" si="123"/>
        <v>0.24644820446919397</v>
      </c>
      <c r="P429" s="150">
        <f t="shared" si="123"/>
        <v>0.11974721729003189</v>
      </c>
      <c r="Q429" s="150">
        <f t="shared" si="123"/>
        <v>-0.11415369401012805</v>
      </c>
      <c r="R429" s="150">
        <f t="shared" si="123"/>
        <v>-0.11777726450321438</v>
      </c>
      <c r="S429" s="150">
        <f t="shared" si="123"/>
        <v>-2.1730118904767098E-2</v>
      </c>
      <c r="T429" s="150">
        <f t="shared" si="123"/>
        <v>8.0599478132875393E-2</v>
      </c>
      <c r="U429" s="150">
        <f t="shared" si="123"/>
        <v>8.4060842465894778E-2</v>
      </c>
      <c r="V429" s="150">
        <f t="shared" si="123"/>
        <v>0.17161025016182463</v>
      </c>
      <c r="W429" s="150">
        <f t="shared" si="123"/>
        <v>9.4832629184270392E-2</v>
      </c>
      <c r="X429" s="150">
        <f t="shared" si="123"/>
        <v>0.11465507005461885</v>
      </c>
      <c r="Y429" s="150">
        <f t="shared" si="123"/>
        <v>6.1117694837618678E-3</v>
      </c>
    </row>
    <row r="430" spans="1:25">
      <c r="A430" s="181"/>
      <c r="B430" s="121" t="s">
        <v>195</v>
      </c>
      <c r="C430" s="154">
        <f t="shared" si="120"/>
        <v>4.3654235328129516E-2</v>
      </c>
      <c r="D430" s="154">
        <f t="shared" si="123"/>
        <v>0.39584487534626039</v>
      </c>
      <c r="E430" s="154">
        <f t="shared" si="123"/>
        <v>0.25957531256201627</v>
      </c>
      <c r="F430" s="154">
        <f t="shared" si="123"/>
        <v>8.0983141641720505E-2</v>
      </c>
      <c r="G430" s="154">
        <f t="shared" si="123"/>
        <v>0.31219938784433754</v>
      </c>
      <c r="H430" s="154">
        <f t="shared" si="123"/>
        <v>3.5321559480173279E-2</v>
      </c>
      <c r="I430" s="154">
        <f t="shared" si="123"/>
        <v>0.12423559703894432</v>
      </c>
      <c r="J430" s="154">
        <f t="shared" si="123"/>
        <v>0.28705029105830709</v>
      </c>
      <c r="K430" s="154">
        <f t="shared" si="123"/>
        <v>-8.8974568102617342E-3</v>
      </c>
      <c r="L430" s="154">
        <f t="shared" si="123"/>
        <v>-9.067105558464876E-2</v>
      </c>
      <c r="M430" s="154">
        <f t="shared" si="123"/>
        <v>-0.15088440970793912</v>
      </c>
      <c r="N430" s="154">
        <f t="shared" si="123"/>
        <v>0.40587152407712429</v>
      </c>
      <c r="O430" s="154">
        <f t="shared" si="123"/>
        <v>0.24589937973811166</v>
      </c>
      <c r="P430" s="154">
        <f t="shared" si="123"/>
        <v>6.9366080318619322E-2</v>
      </c>
      <c r="Q430" s="154">
        <f t="shared" si="123"/>
        <v>-0.12942271880819367</v>
      </c>
      <c r="R430" s="154">
        <f t="shared" si="123"/>
        <v>-0.17189542483660131</v>
      </c>
      <c r="S430" s="154">
        <f t="shared" si="123"/>
        <v>-9.6649207146444718E-2</v>
      </c>
      <c r="T430" s="154">
        <f t="shared" si="123"/>
        <v>3.4233518665607622E-2</v>
      </c>
      <c r="U430" s="154">
        <f t="shared" si="123"/>
        <v>4.6309807234467398E-2</v>
      </c>
      <c r="V430" s="154">
        <f t="shared" si="123"/>
        <v>0.18416030534351144</v>
      </c>
      <c r="W430" s="154">
        <f t="shared" si="123"/>
        <v>6.8617120188433647E-2</v>
      </c>
      <c r="X430" s="154">
        <f t="shared" si="123"/>
        <v>5.2552204176334105E-2</v>
      </c>
      <c r="Y430" s="154">
        <f t="shared" ref="Y430:Y452" si="124">(Z187-Y187)/Y187</f>
        <v>-6.6350710900473939E-2</v>
      </c>
    </row>
    <row r="431" spans="1:25">
      <c r="A431" s="181"/>
      <c r="B431" s="17" t="s">
        <v>196</v>
      </c>
      <c r="C431" s="151">
        <f t="shared" si="120"/>
        <v>0.77777777777777779</v>
      </c>
      <c r="D431" s="151">
        <f t="shared" si="123"/>
        <v>0.5</v>
      </c>
      <c r="E431" s="151">
        <f t="shared" si="123"/>
        <v>-0.45833333333333331</v>
      </c>
      <c r="F431" s="151">
        <f t="shared" si="123"/>
        <v>2.0769230769230771</v>
      </c>
      <c r="G431" s="151">
        <f t="shared" si="123"/>
        <v>1.0249999999999999</v>
      </c>
      <c r="H431" s="151">
        <f t="shared" si="123"/>
        <v>-0.39506172839506171</v>
      </c>
      <c r="I431" s="151">
        <f t="shared" si="123"/>
        <v>0.91836734693877553</v>
      </c>
      <c r="J431" s="151">
        <f t="shared" si="123"/>
        <v>0.84042553191489366</v>
      </c>
      <c r="K431" s="151">
        <f t="shared" si="123"/>
        <v>-0.2138728323699422</v>
      </c>
      <c r="L431" s="151">
        <f t="shared" si="123"/>
        <v>0.53676470588235292</v>
      </c>
      <c r="M431" s="151">
        <f t="shared" si="123"/>
        <v>-0.45933014354066987</v>
      </c>
      <c r="N431" s="151">
        <f t="shared" si="123"/>
        <v>0.4336283185840708</v>
      </c>
      <c r="O431" s="151">
        <f t="shared" si="123"/>
        <v>0.14814814814814814</v>
      </c>
      <c r="P431" s="151">
        <f t="shared" si="123"/>
        <v>1.043010752688172</v>
      </c>
      <c r="Q431" s="151">
        <f t="shared" si="123"/>
        <v>9.4736842105263161E-2</v>
      </c>
      <c r="R431" s="151">
        <f t="shared" si="123"/>
        <v>-0.68269230769230771</v>
      </c>
      <c r="S431" s="151">
        <f t="shared" si="123"/>
        <v>-0.16666666666666666</v>
      </c>
      <c r="T431" s="151">
        <f t="shared" si="123"/>
        <v>0.30909090909090908</v>
      </c>
      <c r="U431" s="151">
        <f t="shared" si="123"/>
        <v>0.52083333333333337</v>
      </c>
      <c r="V431" s="151">
        <f t="shared" si="123"/>
        <v>0.36986301369863012</v>
      </c>
      <c r="W431" s="151">
        <f t="shared" si="123"/>
        <v>0.26</v>
      </c>
      <c r="X431" s="151">
        <f t="shared" si="123"/>
        <v>0.17989417989417988</v>
      </c>
      <c r="Y431" s="151">
        <f t="shared" si="124"/>
        <v>-0.226457399103139</v>
      </c>
    </row>
    <row r="432" spans="1:25">
      <c r="A432" s="181"/>
      <c r="B432" s="17" t="s">
        <v>197</v>
      </c>
      <c r="C432" s="151">
        <f t="shared" si="120"/>
        <v>0.43844856661045534</v>
      </c>
      <c r="D432" s="151">
        <f t="shared" si="123"/>
        <v>0.23681125439624853</v>
      </c>
      <c r="E432" s="151">
        <f t="shared" si="123"/>
        <v>0.78388625592417061</v>
      </c>
      <c r="F432" s="151">
        <f t="shared" si="123"/>
        <v>-0.10201912858660998</v>
      </c>
      <c r="G432" s="151">
        <f t="shared" si="123"/>
        <v>-0.16331360946745563</v>
      </c>
      <c r="H432" s="151">
        <f t="shared" si="123"/>
        <v>-0.26944837340876943</v>
      </c>
      <c r="I432" s="151">
        <f t="shared" si="123"/>
        <v>9.0029041626331074E-2</v>
      </c>
      <c r="J432" s="151">
        <f t="shared" si="123"/>
        <v>0.21580817051509768</v>
      </c>
      <c r="K432" s="151">
        <f t="shared" si="123"/>
        <v>1.6800584368151936E-2</v>
      </c>
      <c r="L432" s="151">
        <f t="shared" si="123"/>
        <v>-6.3936781609195401E-2</v>
      </c>
      <c r="M432" s="151">
        <f t="shared" si="123"/>
        <v>1.0030698388334613</v>
      </c>
      <c r="N432" s="151">
        <f t="shared" si="123"/>
        <v>-0.48199233716475098</v>
      </c>
      <c r="O432" s="151">
        <f t="shared" si="123"/>
        <v>0.22855029585798817</v>
      </c>
      <c r="P432" s="151">
        <f t="shared" si="123"/>
        <v>0.43949428055388318</v>
      </c>
      <c r="Q432" s="151">
        <f t="shared" si="123"/>
        <v>-0.24299456294437474</v>
      </c>
      <c r="R432" s="151">
        <f t="shared" si="123"/>
        <v>0.32154696132596683</v>
      </c>
      <c r="S432" s="151">
        <f t="shared" si="123"/>
        <v>0.29389632107023411</v>
      </c>
      <c r="T432" s="151">
        <f t="shared" si="123"/>
        <v>0.22972536348949918</v>
      </c>
      <c r="U432" s="151">
        <f t="shared" si="123"/>
        <v>6.726221755123489E-2</v>
      </c>
      <c r="V432" s="151">
        <f t="shared" si="123"/>
        <v>-2.5110782865583457E-2</v>
      </c>
      <c r="W432" s="151">
        <f t="shared" si="123"/>
        <v>-5.9343434343434344E-2</v>
      </c>
      <c r="X432" s="151">
        <f t="shared" si="123"/>
        <v>-1.610738255033557E-3</v>
      </c>
      <c r="Y432" s="151">
        <f t="shared" si="124"/>
        <v>-0.17316482925517612</v>
      </c>
    </row>
    <row r="433" spans="1:25">
      <c r="A433" s="181"/>
      <c r="B433" s="17" t="s">
        <v>198</v>
      </c>
      <c r="C433" s="151">
        <f t="shared" si="120"/>
        <v>0</v>
      </c>
      <c r="D433" s="151">
        <f t="shared" si="123"/>
        <v>0.19047619047619047</v>
      </c>
      <c r="E433" s="151">
        <f t="shared" si="123"/>
        <v>2.3199999999999998</v>
      </c>
      <c r="F433" s="151">
        <f t="shared" si="123"/>
        <v>-0.44578313253012047</v>
      </c>
      <c r="G433" s="151">
        <f t="shared" si="123"/>
        <v>0.2608695652173913</v>
      </c>
      <c r="H433" s="151">
        <f t="shared" si="123"/>
        <v>0.13793103448275862</v>
      </c>
      <c r="I433" s="151">
        <f t="shared" si="123"/>
        <v>1</v>
      </c>
      <c r="J433" s="151">
        <f t="shared" si="123"/>
        <v>0.52272727272727271</v>
      </c>
      <c r="K433" s="151">
        <f t="shared" si="123"/>
        <v>-0.45771144278606968</v>
      </c>
      <c r="L433" s="151">
        <f t="shared" si="123"/>
        <v>-9.1743119266055051E-2</v>
      </c>
      <c r="M433" s="151">
        <f t="shared" si="123"/>
        <v>0</v>
      </c>
      <c r="N433" s="151">
        <f t="shared" si="123"/>
        <v>0.27272727272727271</v>
      </c>
      <c r="O433" s="151">
        <f t="shared" si="123"/>
        <v>0.21428571428571427</v>
      </c>
      <c r="P433" s="151">
        <f t="shared" si="123"/>
        <v>0.37908496732026142</v>
      </c>
      <c r="Q433" s="151">
        <f t="shared" si="123"/>
        <v>-0.32227488151658767</v>
      </c>
      <c r="R433" s="151">
        <f t="shared" si="123"/>
        <v>-0.43356643356643354</v>
      </c>
      <c r="S433" s="151">
        <f t="shared" si="123"/>
        <v>-1.2345679012345678E-2</v>
      </c>
      <c r="T433" s="151">
        <f t="shared" si="123"/>
        <v>0.5</v>
      </c>
      <c r="U433" s="151">
        <f t="shared" si="123"/>
        <v>-2.5000000000000001E-2</v>
      </c>
      <c r="V433" s="151">
        <f t="shared" si="123"/>
        <v>-5.128205128205128E-2</v>
      </c>
      <c r="W433" s="151">
        <f t="shared" si="123"/>
        <v>2.7027027027027029E-2</v>
      </c>
      <c r="X433" s="151">
        <f t="shared" si="123"/>
        <v>0.44736842105263158</v>
      </c>
      <c r="Y433" s="151">
        <f t="shared" si="124"/>
        <v>0.20606060606060606</v>
      </c>
    </row>
    <row r="434" spans="1:25">
      <c r="A434" s="181"/>
      <c r="B434" s="17" t="s">
        <v>199</v>
      </c>
      <c r="C434" s="151">
        <f t="shared" si="120"/>
        <v>0.41666666666666669</v>
      </c>
      <c r="D434" s="151">
        <f t="shared" si="123"/>
        <v>-5.8823529411764705E-2</v>
      </c>
      <c r="E434" s="151">
        <f t="shared" si="123"/>
        <v>2.5625</v>
      </c>
      <c r="F434" s="151">
        <f t="shared" si="123"/>
        <v>0</v>
      </c>
      <c r="G434" s="151">
        <f t="shared" si="123"/>
        <v>0.8771929824561403</v>
      </c>
      <c r="H434" s="151">
        <f t="shared" si="123"/>
        <v>-0.31775700934579437</v>
      </c>
      <c r="I434" s="151">
        <f t="shared" si="123"/>
        <v>0.64383561643835618</v>
      </c>
      <c r="J434" s="151">
        <f t="shared" si="123"/>
        <v>1.2666666666666666</v>
      </c>
      <c r="K434" s="151">
        <f t="shared" si="123"/>
        <v>-5.8823529411764705E-2</v>
      </c>
      <c r="L434" s="151">
        <f t="shared" si="123"/>
        <v>-0.109375</v>
      </c>
      <c r="M434" s="151">
        <f t="shared" si="123"/>
        <v>-8.771929824561403E-2</v>
      </c>
      <c r="N434" s="151">
        <f t="shared" si="123"/>
        <v>0.87980769230769229</v>
      </c>
      <c r="O434" s="151">
        <f t="shared" si="123"/>
        <v>2.3017902813299233E-2</v>
      </c>
      <c r="P434" s="151">
        <f t="shared" si="123"/>
        <v>0.53500000000000003</v>
      </c>
      <c r="Q434" s="151">
        <f t="shared" si="123"/>
        <v>-2.7687296416938109E-2</v>
      </c>
      <c r="R434" s="151">
        <f t="shared" si="123"/>
        <v>-0.40871021775544386</v>
      </c>
      <c r="S434" s="151">
        <f t="shared" si="123"/>
        <v>3.9660056657223795E-2</v>
      </c>
      <c r="T434" s="151">
        <f t="shared" si="123"/>
        <v>1.4523160762942779</v>
      </c>
      <c r="U434" s="151">
        <f t="shared" si="123"/>
        <v>0.15333333333333332</v>
      </c>
      <c r="V434" s="151">
        <f t="shared" si="123"/>
        <v>-0.61657032755298646</v>
      </c>
      <c r="W434" s="151">
        <f t="shared" si="123"/>
        <v>0.13819095477386933</v>
      </c>
      <c r="X434" s="151">
        <f t="shared" si="123"/>
        <v>0.11920529801324503</v>
      </c>
      <c r="Y434" s="151">
        <f t="shared" si="124"/>
        <v>8.4812623274161739E-2</v>
      </c>
    </row>
    <row r="435" spans="1:25">
      <c r="A435" s="181"/>
      <c r="B435" s="17" t="s">
        <v>200</v>
      </c>
      <c r="C435" s="151">
        <f t="shared" si="120"/>
        <v>0.24663526244952894</v>
      </c>
      <c r="D435" s="151">
        <f t="shared" si="123"/>
        <v>-3.4682860998650471E-2</v>
      </c>
      <c r="E435" s="151">
        <f t="shared" si="123"/>
        <v>0.39577799524674961</v>
      </c>
      <c r="F435" s="151">
        <f t="shared" si="123"/>
        <v>4.2868589743589744E-2</v>
      </c>
      <c r="G435" s="151">
        <f t="shared" si="123"/>
        <v>0.12812139838647715</v>
      </c>
      <c r="H435" s="151">
        <f t="shared" si="123"/>
        <v>0.14140984164822068</v>
      </c>
      <c r="I435" s="151">
        <f t="shared" si="123"/>
        <v>9.8828969941075553E-2</v>
      </c>
      <c r="J435" s="151">
        <f t="shared" si="123"/>
        <v>0.37238664132500676</v>
      </c>
      <c r="K435" s="151">
        <f t="shared" si="123"/>
        <v>-9.4173508754575128E-2</v>
      </c>
      <c r="L435" s="151">
        <f t="shared" si="123"/>
        <v>-5.3674784318008081E-2</v>
      </c>
      <c r="M435" s="151">
        <f t="shared" si="123"/>
        <v>-0.16352201257861634</v>
      </c>
      <c r="N435" s="151">
        <f t="shared" si="123"/>
        <v>0.49161895564599573</v>
      </c>
      <c r="O435" s="151">
        <f t="shared" si="123"/>
        <v>0.24371069182389937</v>
      </c>
      <c r="P435" s="151">
        <f t="shared" si="123"/>
        <v>9.7345132743362831E-2</v>
      </c>
      <c r="Q435" s="151">
        <f t="shared" si="123"/>
        <v>-9.3521279479533745E-2</v>
      </c>
      <c r="R435" s="151">
        <f t="shared" si="123"/>
        <v>-9.0161483253588512E-2</v>
      </c>
      <c r="S435" s="151">
        <f t="shared" si="123"/>
        <v>-1.3516844700082169E-2</v>
      </c>
      <c r="T435" s="151">
        <f t="shared" si="123"/>
        <v>8.4128107950522682E-2</v>
      </c>
      <c r="U435" s="151">
        <f t="shared" si="123"/>
        <v>9.0084898774538055E-2</v>
      </c>
      <c r="V435" s="151">
        <f t="shared" si="123"/>
        <v>0.22363969551733859</v>
      </c>
      <c r="W435" s="151">
        <f t="shared" si="123"/>
        <v>0.12199758078451702</v>
      </c>
      <c r="X435" s="151">
        <f t="shared" si="123"/>
        <v>0.13024282560706402</v>
      </c>
      <c r="Y435" s="151">
        <f t="shared" si="124"/>
        <v>7.0880268895348833E-2</v>
      </c>
    </row>
    <row r="436" spans="1:25">
      <c r="A436" s="181"/>
      <c r="B436" s="17" t="s">
        <v>201</v>
      </c>
      <c r="C436" s="151">
        <f t="shared" si="120"/>
        <v>-0.1</v>
      </c>
      <c r="D436" s="151">
        <f t="shared" si="123"/>
        <v>0.67777777777777781</v>
      </c>
      <c r="E436" s="151">
        <f t="shared" si="123"/>
        <v>-0.35099337748344372</v>
      </c>
      <c r="F436" s="151">
        <f t="shared" si="123"/>
        <v>-0.47448979591836737</v>
      </c>
      <c r="G436" s="151">
        <f t="shared" si="123"/>
        <v>0.77669902912621358</v>
      </c>
      <c r="H436" s="151">
        <f t="shared" si="123"/>
        <v>0.46994535519125685</v>
      </c>
      <c r="I436" s="151">
        <f t="shared" si="123"/>
        <v>-0.33085501858736061</v>
      </c>
      <c r="J436" s="151">
        <f t="shared" si="123"/>
        <v>0.43333333333333335</v>
      </c>
      <c r="K436" s="151">
        <f t="shared" si="123"/>
        <v>0.25193798449612403</v>
      </c>
      <c r="L436" s="151">
        <f t="shared" si="123"/>
        <v>-0.23529411764705882</v>
      </c>
      <c r="M436" s="151">
        <f t="shared" si="123"/>
        <v>-0.14979757085020243</v>
      </c>
      <c r="N436" s="151">
        <f t="shared" si="123"/>
        <v>0.70476190476190481</v>
      </c>
      <c r="O436" s="151">
        <f t="shared" si="123"/>
        <v>0.26536312849162014</v>
      </c>
      <c r="P436" s="151">
        <f t="shared" si="123"/>
        <v>0.60044150110375272</v>
      </c>
      <c r="Q436" s="151">
        <f t="shared" si="123"/>
        <v>-2.2068965517241378E-2</v>
      </c>
      <c r="R436" s="151">
        <f t="shared" si="123"/>
        <v>-0.27785613540197462</v>
      </c>
      <c r="S436" s="151">
        <f t="shared" si="123"/>
        <v>4.6875E-2</v>
      </c>
      <c r="T436" s="151">
        <f t="shared" si="123"/>
        <v>0.10634328358208955</v>
      </c>
      <c r="U436" s="151">
        <f t="shared" si="123"/>
        <v>0.23946037099494097</v>
      </c>
      <c r="V436" s="151">
        <f t="shared" si="123"/>
        <v>9.1156462585034015E-2</v>
      </c>
      <c r="W436" s="151">
        <f t="shared" si="123"/>
        <v>0.15211970074812967</v>
      </c>
      <c r="X436" s="151">
        <f t="shared" si="123"/>
        <v>0.59090909090909094</v>
      </c>
      <c r="Y436" s="151">
        <f t="shared" si="124"/>
        <v>-0.35986394557823131</v>
      </c>
    </row>
    <row r="437" spans="1:25" ht="15.75" thickBot="1">
      <c r="A437" s="181"/>
      <c r="B437" s="122" t="s">
        <v>202</v>
      </c>
      <c r="C437" s="155">
        <f t="shared" si="120"/>
        <v>0.20396184886280264</v>
      </c>
      <c r="D437" s="155">
        <f t="shared" si="123"/>
        <v>0.8117001828153565</v>
      </c>
      <c r="E437" s="155">
        <f t="shared" si="123"/>
        <v>-0.38748738647830472</v>
      </c>
      <c r="F437" s="155">
        <f t="shared" si="123"/>
        <v>-4.3931905546403076E-3</v>
      </c>
      <c r="G437" s="155">
        <f t="shared" si="123"/>
        <v>0.10535024820739107</v>
      </c>
      <c r="H437" s="155">
        <f t="shared" si="123"/>
        <v>0.13223552894211577</v>
      </c>
      <c r="I437" s="155">
        <f t="shared" si="123"/>
        <v>0.2128691053327457</v>
      </c>
      <c r="J437" s="155">
        <f t="shared" si="123"/>
        <v>0.1933139534883721</v>
      </c>
      <c r="K437" s="155">
        <f t="shared" si="123"/>
        <v>8.6175395858708898E-2</v>
      </c>
      <c r="L437" s="155">
        <f t="shared" si="123"/>
        <v>-0.21726941407345107</v>
      </c>
      <c r="M437" s="155">
        <f t="shared" si="123"/>
        <v>-3.1876790830945557E-2</v>
      </c>
      <c r="N437" s="155">
        <f t="shared" si="123"/>
        <v>0.29411764705882354</v>
      </c>
      <c r="O437" s="155">
        <f t="shared" si="123"/>
        <v>0.30131503716409375</v>
      </c>
      <c r="P437" s="155">
        <f t="shared" si="123"/>
        <v>0.2047451669595782</v>
      </c>
      <c r="Q437" s="155">
        <f t="shared" si="123"/>
        <v>-0.14350838803792851</v>
      </c>
      <c r="R437" s="155">
        <f t="shared" si="123"/>
        <v>-0.12965722801788376</v>
      </c>
      <c r="S437" s="155">
        <f t="shared" si="123"/>
        <v>-9.2954990215264183E-3</v>
      </c>
      <c r="T437" s="155">
        <f t="shared" si="123"/>
        <v>-5.2345679012345679E-2</v>
      </c>
      <c r="U437" s="155">
        <f t="shared" si="123"/>
        <v>0.13470557582073997</v>
      </c>
      <c r="V437" s="155">
        <f t="shared" si="123"/>
        <v>0.17428243398392651</v>
      </c>
      <c r="W437" s="155">
        <f t="shared" si="123"/>
        <v>9.1904575674618696E-2</v>
      </c>
      <c r="X437" s="155">
        <f t="shared" si="123"/>
        <v>0.18481375358166188</v>
      </c>
      <c r="Y437" s="155">
        <f t="shared" si="124"/>
        <v>-3.944981862152358E-2</v>
      </c>
    </row>
    <row r="438" spans="1:25" ht="21.75" thickBot="1">
      <c r="A438" s="181"/>
      <c r="B438" s="120" t="s">
        <v>203</v>
      </c>
      <c r="C438" s="150">
        <f t="shared" si="120"/>
        <v>0.23738641854824191</v>
      </c>
      <c r="D438" s="150">
        <f t="shared" si="123"/>
        <v>0.14567173322102683</v>
      </c>
      <c r="E438" s="150">
        <f t="shared" si="123"/>
        <v>0.12938196352067585</v>
      </c>
      <c r="F438" s="150">
        <f t="shared" si="123"/>
        <v>3.0353243340809695E-2</v>
      </c>
      <c r="G438" s="150">
        <f t="shared" si="123"/>
        <v>-1.3480293614235006E-2</v>
      </c>
      <c r="H438" s="150">
        <f t="shared" si="123"/>
        <v>4.7275543057423486E-2</v>
      </c>
      <c r="I438" s="150">
        <f t="shared" si="123"/>
        <v>4.6887074088692957E-2</v>
      </c>
      <c r="J438" s="150">
        <f t="shared" si="123"/>
        <v>0.25686490045827959</v>
      </c>
      <c r="K438" s="150">
        <f t="shared" si="123"/>
        <v>-5.7633807101451724E-2</v>
      </c>
      <c r="L438" s="150">
        <f t="shared" si="123"/>
        <v>-0.184036262066059</v>
      </c>
      <c r="M438" s="150">
        <f t="shared" si="123"/>
        <v>0.11390972279458227</v>
      </c>
      <c r="N438" s="150">
        <f t="shared" si="123"/>
        <v>0.23549026765190453</v>
      </c>
      <c r="O438" s="150">
        <f t="shared" si="123"/>
        <v>0.32775706083859685</v>
      </c>
      <c r="P438" s="150">
        <f t="shared" si="123"/>
        <v>0.15311314116635294</v>
      </c>
      <c r="Q438" s="150">
        <f t="shared" si="123"/>
        <v>-0.11073154322162737</v>
      </c>
      <c r="R438" s="150">
        <f t="shared" si="123"/>
        <v>-7.2838651785557193E-2</v>
      </c>
      <c r="S438" s="150">
        <f t="shared" si="123"/>
        <v>-2.6352494662765874E-2</v>
      </c>
      <c r="T438" s="150">
        <f t="shared" si="123"/>
        <v>4.4675370237426223E-2</v>
      </c>
      <c r="U438" s="150">
        <f t="shared" si="123"/>
        <v>0.10728367268249606</v>
      </c>
      <c r="V438" s="150">
        <f t="shared" si="123"/>
        <v>0.1055187055248836</v>
      </c>
      <c r="W438" s="150">
        <f t="shared" si="123"/>
        <v>0.13169051471652871</v>
      </c>
      <c r="X438" s="150">
        <f t="shared" si="123"/>
        <v>9.9161421812011236E-2</v>
      </c>
      <c r="Y438" s="150">
        <f t="shared" si="124"/>
        <v>1.8088847320980039E-2</v>
      </c>
    </row>
    <row r="439" spans="1:25">
      <c r="A439" s="181"/>
      <c r="B439" s="121" t="s">
        <v>204</v>
      </c>
      <c r="C439" s="154"/>
      <c r="D439" s="154"/>
      <c r="E439" s="154">
        <f t="shared" si="123"/>
        <v>3</v>
      </c>
      <c r="F439" s="154">
        <f t="shared" si="123"/>
        <v>-0.25</v>
      </c>
      <c r="G439" s="154">
        <f t="shared" si="123"/>
        <v>1.3333333333333333</v>
      </c>
      <c r="H439" s="154">
        <f t="shared" si="123"/>
        <v>-0.5714285714285714</v>
      </c>
      <c r="I439" s="154">
        <f t="shared" si="123"/>
        <v>-1</v>
      </c>
      <c r="J439" s="154" t="e">
        <f t="shared" si="123"/>
        <v>#DIV/0!</v>
      </c>
      <c r="K439" s="154">
        <f t="shared" si="123"/>
        <v>-0.66666666666666663</v>
      </c>
      <c r="L439" s="154">
        <f t="shared" si="123"/>
        <v>1</v>
      </c>
      <c r="M439" s="154">
        <f t="shared" si="123"/>
        <v>-0.5</v>
      </c>
      <c r="N439" s="154">
        <f t="shared" si="123"/>
        <v>1</v>
      </c>
      <c r="O439" s="154">
        <f t="shared" si="123"/>
        <v>3.5</v>
      </c>
      <c r="P439" s="154">
        <f t="shared" si="123"/>
        <v>0.55555555555555558</v>
      </c>
      <c r="Q439" s="154">
        <f t="shared" si="123"/>
        <v>-0.7857142857142857</v>
      </c>
      <c r="R439" s="154">
        <f t="shared" si="123"/>
        <v>0.33333333333333331</v>
      </c>
      <c r="S439" s="154">
        <f t="shared" si="123"/>
        <v>1</v>
      </c>
      <c r="T439" s="154">
        <f t="shared" si="123"/>
        <v>0.25</v>
      </c>
      <c r="U439" s="154">
        <f t="shared" si="123"/>
        <v>-0.1</v>
      </c>
      <c r="V439" s="154">
        <f t="shared" si="123"/>
        <v>-0.77777777777777779</v>
      </c>
      <c r="W439" s="154">
        <f t="shared" si="123"/>
        <v>3.5</v>
      </c>
      <c r="X439" s="154">
        <f t="shared" si="123"/>
        <v>0.1111111111111111</v>
      </c>
      <c r="Y439" s="154">
        <f t="shared" si="124"/>
        <v>0.1</v>
      </c>
    </row>
    <row r="440" spans="1:25">
      <c r="A440" s="181"/>
      <c r="B440" s="17" t="s">
        <v>205</v>
      </c>
      <c r="C440" s="151">
        <f t="shared" si="120"/>
        <v>0.42287612719506407</v>
      </c>
      <c r="D440" s="151">
        <f t="shared" si="123"/>
        <v>-2.8018679119412943E-2</v>
      </c>
      <c r="E440" s="151">
        <f t="shared" si="123"/>
        <v>0.3730267673301304</v>
      </c>
      <c r="F440" s="151">
        <f t="shared" si="123"/>
        <v>8.5978505373656589E-2</v>
      </c>
      <c r="G440" s="151">
        <f t="shared" si="123"/>
        <v>-0.17468354430379746</v>
      </c>
      <c r="H440" s="151">
        <f t="shared" si="123"/>
        <v>-5.8561070831009483E-2</v>
      </c>
      <c r="I440" s="151">
        <f t="shared" si="123"/>
        <v>-4.7393364928909949E-2</v>
      </c>
      <c r="J440" s="151">
        <f t="shared" si="123"/>
        <v>0.37002487562189057</v>
      </c>
      <c r="K440" s="151">
        <f t="shared" si="123"/>
        <v>-8.7153881071266454E-2</v>
      </c>
      <c r="L440" s="151">
        <f t="shared" si="123"/>
        <v>-0.25062158130283441</v>
      </c>
      <c r="M440" s="151">
        <f t="shared" si="123"/>
        <v>-0.21267418712674188</v>
      </c>
      <c r="N440" s="151">
        <f t="shared" si="123"/>
        <v>0.36325326590813317</v>
      </c>
      <c r="O440" s="151">
        <f t="shared" si="123"/>
        <v>0.31437403400309116</v>
      </c>
      <c r="P440" s="151">
        <f t="shared" si="123"/>
        <v>0.36947318908748822</v>
      </c>
      <c r="Q440" s="151">
        <f t="shared" si="123"/>
        <v>-0.1409926154902971</v>
      </c>
      <c r="R440" s="151">
        <f t="shared" si="123"/>
        <v>-6.7373050779688123E-2</v>
      </c>
      <c r="S440" s="151">
        <f t="shared" si="123"/>
        <v>1.9292604501607716E-3</v>
      </c>
      <c r="T440" s="151">
        <f t="shared" si="123"/>
        <v>4.2789901583226359E-4</v>
      </c>
      <c r="U440" s="151">
        <f t="shared" si="123"/>
        <v>7.8913601368691189E-2</v>
      </c>
      <c r="V440" s="151">
        <f t="shared" si="123"/>
        <v>4.9554013875123884E-2</v>
      </c>
      <c r="W440" s="151">
        <f t="shared" si="123"/>
        <v>0.15033050047214352</v>
      </c>
      <c r="X440" s="151">
        <f t="shared" si="123"/>
        <v>9.3580692825480219E-2</v>
      </c>
      <c r="Y440" s="151">
        <f t="shared" si="124"/>
        <v>-8.1068908572286442E-3</v>
      </c>
    </row>
    <row r="441" spans="1:25">
      <c r="A441" s="181"/>
      <c r="B441" s="17" t="s">
        <v>206</v>
      </c>
      <c r="C441" s="151">
        <f t="shared" si="120"/>
        <v>0.41544674406865217</v>
      </c>
      <c r="D441" s="151">
        <f t="shared" si="123"/>
        <v>0.14069186875891584</v>
      </c>
      <c r="E441" s="151">
        <f t="shared" si="123"/>
        <v>0.22541816476473348</v>
      </c>
      <c r="F441" s="151">
        <f t="shared" si="123"/>
        <v>-4.7582599821405794E-2</v>
      </c>
      <c r="G441" s="151">
        <f t="shared" ref="D441:X453" si="125">(H198-G198)/G198</f>
        <v>-8.4650415215644259E-2</v>
      </c>
      <c r="H441" s="151">
        <f t="shared" si="125"/>
        <v>3.745976002341235E-2</v>
      </c>
      <c r="I441" s="151">
        <f t="shared" si="125"/>
        <v>6.4880112834978841E-3</v>
      </c>
      <c r="J441" s="151">
        <f t="shared" si="125"/>
        <v>0.2679372197309417</v>
      </c>
      <c r="K441" s="151">
        <f t="shared" si="125"/>
        <v>-7.8028293545534921E-2</v>
      </c>
      <c r="L441" s="151">
        <f t="shared" si="125"/>
        <v>-0.1333013665787581</v>
      </c>
      <c r="M441" s="151">
        <f t="shared" si="125"/>
        <v>0.18229598893499308</v>
      </c>
      <c r="N441" s="151">
        <f t="shared" si="125"/>
        <v>0.27795975666822648</v>
      </c>
      <c r="O441" s="151">
        <f t="shared" si="125"/>
        <v>0.25054924935920908</v>
      </c>
      <c r="P441" s="151">
        <f t="shared" si="125"/>
        <v>0.12575946124002635</v>
      </c>
      <c r="Q441" s="151">
        <f t="shared" si="125"/>
        <v>-0.12237466675336497</v>
      </c>
      <c r="R441" s="151">
        <f t="shared" si="125"/>
        <v>-4.6232496110246719E-2</v>
      </c>
      <c r="S441" s="151">
        <f t="shared" si="125"/>
        <v>1.1652295502213937E-3</v>
      </c>
      <c r="T441" s="151">
        <f t="shared" si="125"/>
        <v>-2.0406579764121663E-2</v>
      </c>
      <c r="U441" s="151">
        <f t="shared" si="125"/>
        <v>5.6871287128712873E-2</v>
      </c>
      <c r="V441" s="151">
        <f t="shared" si="125"/>
        <v>0.10192610357490819</v>
      </c>
      <c r="W441" s="151">
        <f t="shared" si="125"/>
        <v>0.12745698156838742</v>
      </c>
      <c r="X441" s="151">
        <f t="shared" si="125"/>
        <v>0.10671412197623213</v>
      </c>
      <c r="Y441" s="151">
        <f t="shared" si="124"/>
        <v>1.4826120135179331E-2</v>
      </c>
    </row>
    <row r="442" spans="1:25">
      <c r="A442" s="181"/>
      <c r="B442" s="17" t="s">
        <v>54</v>
      </c>
      <c r="C442" s="151">
        <f t="shared" si="120"/>
        <v>0.23613669413475522</v>
      </c>
      <c r="D442" s="151">
        <f t="shared" si="125"/>
        <v>0.1475207340744662</v>
      </c>
      <c r="E442" s="151">
        <f t="shared" si="125"/>
        <v>0.14437780853281393</v>
      </c>
      <c r="F442" s="151">
        <f t="shared" si="125"/>
        <v>-3.3011332248383776E-2</v>
      </c>
      <c r="G442" s="151">
        <f t="shared" si="125"/>
        <v>2.3870549362319735E-2</v>
      </c>
      <c r="H442" s="151">
        <f t="shared" si="125"/>
        <v>6.8765834238146945E-2</v>
      </c>
      <c r="I442" s="151">
        <f t="shared" si="125"/>
        <v>7.8126763743086122E-2</v>
      </c>
      <c r="J442" s="151">
        <f t="shared" si="125"/>
        <v>0.23476292059835882</v>
      </c>
      <c r="K442" s="151">
        <f t="shared" si="125"/>
        <v>-0.14697870626517007</v>
      </c>
      <c r="L442" s="151">
        <f t="shared" si="125"/>
        <v>-0.17042743538767396</v>
      </c>
      <c r="M442" s="151">
        <f t="shared" si="125"/>
        <v>8.3802648133724761E-2</v>
      </c>
      <c r="N442" s="151">
        <f t="shared" si="125"/>
        <v>0.2585994831327133</v>
      </c>
      <c r="O442" s="151">
        <f t="shared" si="125"/>
        <v>0.32213328062720298</v>
      </c>
      <c r="P442" s="151">
        <f t="shared" si="125"/>
        <v>0.15884326622815759</v>
      </c>
      <c r="Q442" s="151">
        <f t="shared" si="125"/>
        <v>-7.5501311508306218E-2</v>
      </c>
      <c r="R442" s="151">
        <f t="shared" si="125"/>
        <v>-6.8721462957077192E-2</v>
      </c>
      <c r="S442" s="151">
        <f t="shared" si="125"/>
        <v>-2.0360597332978174E-2</v>
      </c>
      <c r="T442" s="151">
        <f t="shared" si="125"/>
        <v>2.5678064033716266E-2</v>
      </c>
      <c r="U442" s="151">
        <f t="shared" si="125"/>
        <v>0.11159804490100241</v>
      </c>
      <c r="V442" s="151">
        <f t="shared" si="125"/>
        <v>8.5593340338796106E-2</v>
      </c>
      <c r="W442" s="151">
        <f t="shared" si="125"/>
        <v>0.13220655472107423</v>
      </c>
      <c r="X442" s="151">
        <f t="shared" si="125"/>
        <v>9.9421551745046202E-2</v>
      </c>
      <c r="Y442" s="151">
        <f t="shared" si="124"/>
        <v>-1.0699257118590786E-3</v>
      </c>
    </row>
    <row r="443" spans="1:25">
      <c r="A443" s="181"/>
      <c r="B443" s="17" t="s">
        <v>207</v>
      </c>
      <c r="C443" s="151">
        <f t="shared" si="120"/>
        <v>0.13117396277425392</v>
      </c>
      <c r="D443" s="151">
        <f t="shared" si="125"/>
        <v>0.24778232293055108</v>
      </c>
      <c r="E443" s="151">
        <f t="shared" si="125"/>
        <v>0.10560630617356712</v>
      </c>
      <c r="F443" s="151">
        <f t="shared" si="125"/>
        <v>0.17927702815259036</v>
      </c>
      <c r="G443" s="151">
        <f t="shared" si="125"/>
        <v>9.407842694089728E-3</v>
      </c>
      <c r="H443" s="151">
        <f t="shared" si="125"/>
        <v>1.5617565562988048E-2</v>
      </c>
      <c r="I443" s="151">
        <f t="shared" si="125"/>
        <v>4.5608620167001956E-2</v>
      </c>
      <c r="J443" s="151">
        <f t="shared" si="125"/>
        <v>0.27484054609667385</v>
      </c>
      <c r="K443" s="151">
        <f t="shared" si="125"/>
        <v>7.3971469919371508E-2</v>
      </c>
      <c r="L443" s="151">
        <f t="shared" si="125"/>
        <v>-0.2432047432047432</v>
      </c>
      <c r="M443" s="151">
        <f t="shared" si="125"/>
        <v>7.0432924657882687E-2</v>
      </c>
      <c r="N443" s="151">
        <f t="shared" si="125"/>
        <v>0.27963785851769124</v>
      </c>
      <c r="O443" s="151">
        <f t="shared" si="125"/>
        <v>0.29704183766318176</v>
      </c>
      <c r="P443" s="151">
        <f t="shared" si="125"/>
        <v>0.10031926925995389</v>
      </c>
      <c r="Q443" s="151">
        <f t="shared" si="125"/>
        <v>-0.10998776901657689</v>
      </c>
      <c r="R443" s="151">
        <f t="shared" si="125"/>
        <v>-9.1241356120524558E-2</v>
      </c>
      <c r="S443" s="151">
        <f t="shared" si="125"/>
        <v>-1.6682754182754184E-2</v>
      </c>
      <c r="T443" s="151">
        <f t="shared" si="125"/>
        <v>0.11231451335831029</v>
      </c>
      <c r="U443" s="151">
        <f t="shared" si="125"/>
        <v>0.10053244690239455</v>
      </c>
      <c r="V443" s="151">
        <f t="shared" si="125"/>
        <v>0.17032195982518744</v>
      </c>
      <c r="W443" s="151">
        <f t="shared" si="125"/>
        <v>0.10442289903730857</v>
      </c>
      <c r="X443" s="151">
        <f t="shared" si="125"/>
        <v>7.7095676810290448E-2</v>
      </c>
      <c r="Y443" s="151">
        <f t="shared" si="124"/>
        <v>2.1235132047577449E-2</v>
      </c>
    </row>
    <row r="444" spans="1:25">
      <c r="A444" s="181"/>
      <c r="B444" s="17" t="s">
        <v>208</v>
      </c>
      <c r="C444" s="151">
        <f t="shared" si="120"/>
        <v>0.61802154750244853</v>
      </c>
      <c r="D444" s="151">
        <f t="shared" si="125"/>
        <v>0.35411622276029053</v>
      </c>
      <c r="E444" s="151">
        <f t="shared" si="125"/>
        <v>0.33482342422887795</v>
      </c>
      <c r="F444" s="151">
        <f t="shared" si="125"/>
        <v>-7.635632953784327E-2</v>
      </c>
      <c r="G444" s="151">
        <f t="shared" si="125"/>
        <v>0.21718636693255983</v>
      </c>
      <c r="H444" s="151">
        <f t="shared" si="125"/>
        <v>-0.47393506106642835</v>
      </c>
      <c r="I444" s="151">
        <f t="shared" si="125"/>
        <v>0.13250283125707815</v>
      </c>
      <c r="J444" s="151">
        <f t="shared" si="125"/>
        <v>0.20849999999999999</v>
      </c>
      <c r="K444" s="151">
        <f t="shared" si="125"/>
        <v>-7.4472486553578812E-2</v>
      </c>
      <c r="L444" s="151">
        <f t="shared" si="125"/>
        <v>-9.0746535538667863E-2</v>
      </c>
      <c r="M444" s="151">
        <f t="shared" si="125"/>
        <v>0.29547689282202555</v>
      </c>
      <c r="N444" s="151">
        <f t="shared" si="125"/>
        <v>-0.13358633776091081</v>
      </c>
      <c r="O444" s="151">
        <f t="shared" si="125"/>
        <v>0.41130091984231276</v>
      </c>
      <c r="P444" s="151">
        <f t="shared" si="125"/>
        <v>0.25698324022346369</v>
      </c>
      <c r="Q444" s="151">
        <f t="shared" si="125"/>
        <v>0.22296296296296297</v>
      </c>
      <c r="R444" s="151">
        <f t="shared" si="125"/>
        <v>5.6329497274379164E-2</v>
      </c>
      <c r="S444" s="151">
        <f t="shared" si="125"/>
        <v>-0.15061162079510704</v>
      </c>
      <c r="T444" s="151">
        <f t="shared" si="125"/>
        <v>-3.7353735373537353E-2</v>
      </c>
      <c r="U444" s="151">
        <f t="shared" si="125"/>
        <v>0.12178588125292193</v>
      </c>
      <c r="V444" s="151">
        <f t="shared" si="125"/>
        <v>0.11002292144196707</v>
      </c>
      <c r="W444" s="151">
        <f t="shared" si="125"/>
        <v>0.24892059320443027</v>
      </c>
      <c r="X444" s="151">
        <f t="shared" si="125"/>
        <v>0.17751390350217947</v>
      </c>
      <c r="Y444" s="151">
        <f t="shared" si="124"/>
        <v>0.14820015317845289</v>
      </c>
    </row>
    <row r="445" spans="1:25">
      <c r="A445" s="181"/>
      <c r="B445" s="17" t="s">
        <v>209</v>
      </c>
      <c r="C445" s="151">
        <f t="shared" si="120"/>
        <v>0.38792067307692307</v>
      </c>
      <c r="D445" s="151">
        <f t="shared" si="125"/>
        <v>5.895937071516201E-2</v>
      </c>
      <c r="E445" s="151">
        <f t="shared" si="125"/>
        <v>7.6257325882513285E-2</v>
      </c>
      <c r="F445" s="151">
        <f t="shared" si="125"/>
        <v>-6.8827961755208E-2</v>
      </c>
      <c r="G445" s="151">
        <f t="shared" si="125"/>
        <v>-8.1803345573235417E-2</v>
      </c>
      <c r="H445" s="151">
        <f t="shared" si="125"/>
        <v>-8.6721469303117832E-2</v>
      </c>
      <c r="I445" s="151">
        <f t="shared" si="125"/>
        <v>6.3817710022705157E-2</v>
      </c>
      <c r="J445" s="151">
        <f t="shared" si="125"/>
        <v>0.18659958838326091</v>
      </c>
      <c r="K445" s="151">
        <f t="shared" si="125"/>
        <v>-9.3980856940964863E-2</v>
      </c>
      <c r="L445" s="151">
        <f t="shared" si="125"/>
        <v>-5.7714123652864435E-2</v>
      </c>
      <c r="M445" s="151">
        <f t="shared" si="125"/>
        <v>0.62249811888638074</v>
      </c>
      <c r="N445" s="151">
        <f t="shared" si="125"/>
        <v>7.0583870518944491E-2</v>
      </c>
      <c r="O445" s="151">
        <f t="shared" si="125"/>
        <v>0.41299545159194284</v>
      </c>
      <c r="P445" s="151">
        <f t="shared" si="125"/>
        <v>0.12281185811950091</v>
      </c>
      <c r="Q445" s="151">
        <f t="shared" si="125"/>
        <v>-0.2134334470989761</v>
      </c>
      <c r="R445" s="151">
        <f t="shared" si="125"/>
        <v>-0.11347542349347403</v>
      </c>
      <c r="S445" s="151">
        <f t="shared" si="125"/>
        <v>-2.2240494929323781E-2</v>
      </c>
      <c r="T445" s="151">
        <f t="shared" si="125"/>
        <v>0.12061991910616315</v>
      </c>
      <c r="U445" s="151">
        <f t="shared" si="125"/>
        <v>4.1453739770574989E-2</v>
      </c>
      <c r="V445" s="151">
        <f t="shared" si="125"/>
        <v>1.4789143190474556E-2</v>
      </c>
      <c r="W445" s="151">
        <f t="shared" si="125"/>
        <v>0.13755325623858794</v>
      </c>
      <c r="X445" s="151">
        <f t="shared" si="125"/>
        <v>0.10020212829201593</v>
      </c>
      <c r="Y445" s="151">
        <f t="shared" si="124"/>
        <v>1.8209818171993623E-2</v>
      </c>
    </row>
    <row r="446" spans="1:25">
      <c r="A446" s="181"/>
      <c r="B446" s="17" t="s">
        <v>55</v>
      </c>
      <c r="C446" s="151">
        <f t="shared" si="120"/>
        <v>2</v>
      </c>
      <c r="D446" s="151">
        <f t="shared" si="125"/>
        <v>-0.66666666666666663</v>
      </c>
      <c r="E446" s="151">
        <f t="shared" si="125"/>
        <v>7</v>
      </c>
      <c r="F446" s="151">
        <f t="shared" si="125"/>
        <v>5.625</v>
      </c>
      <c r="G446" s="151">
        <f t="shared" si="125"/>
        <v>-0.8867924528301887</v>
      </c>
      <c r="H446" s="151">
        <f t="shared" si="125"/>
        <v>1.3333333333333333</v>
      </c>
      <c r="I446" s="151">
        <f t="shared" si="125"/>
        <v>-0.5</v>
      </c>
      <c r="J446" s="151">
        <f t="shared" si="125"/>
        <v>0.42857142857142855</v>
      </c>
      <c r="K446" s="151">
        <f t="shared" si="125"/>
        <v>-0.3</v>
      </c>
      <c r="L446" s="151">
        <f t="shared" si="125"/>
        <v>-0.2857142857142857</v>
      </c>
      <c r="M446" s="151">
        <f t="shared" si="125"/>
        <v>-0.2</v>
      </c>
      <c r="N446" s="151">
        <f t="shared" si="125"/>
        <v>2.25</v>
      </c>
      <c r="O446" s="151">
        <f t="shared" si="125"/>
        <v>0.30769230769230771</v>
      </c>
      <c r="P446" s="151">
        <f t="shared" si="125"/>
        <v>-0.23529411764705882</v>
      </c>
      <c r="Q446" s="151">
        <f t="shared" si="125"/>
        <v>0.53846153846153844</v>
      </c>
      <c r="R446" s="151">
        <f t="shared" si="125"/>
        <v>0</v>
      </c>
      <c r="S446" s="151">
        <f t="shared" si="125"/>
        <v>-0.4</v>
      </c>
      <c r="T446" s="151">
        <f t="shared" si="125"/>
        <v>-0.33333333333333331</v>
      </c>
      <c r="U446" s="151">
        <f t="shared" si="125"/>
        <v>0</v>
      </c>
      <c r="V446" s="151">
        <f t="shared" si="125"/>
        <v>-0.375</v>
      </c>
      <c r="W446" s="151">
        <f t="shared" si="125"/>
        <v>2.8</v>
      </c>
      <c r="X446" s="151">
        <f t="shared" si="125"/>
        <v>0.42105263157894735</v>
      </c>
      <c r="Y446" s="151">
        <f t="shared" si="124"/>
        <v>-0.29629629629629628</v>
      </c>
    </row>
    <row r="447" spans="1:25">
      <c r="A447" s="181"/>
      <c r="B447" s="17" t="s">
        <v>56</v>
      </c>
      <c r="C447" s="151">
        <f t="shared" si="120"/>
        <v>0.33333333333333331</v>
      </c>
      <c r="D447" s="151">
        <f t="shared" si="125"/>
        <v>0.49074074074074076</v>
      </c>
      <c r="E447" s="151">
        <f t="shared" si="125"/>
        <v>4.9689440993788817E-2</v>
      </c>
      <c r="F447" s="151">
        <f t="shared" si="125"/>
        <v>0.15384615384615385</v>
      </c>
      <c r="G447" s="151">
        <f t="shared" si="125"/>
        <v>-0.11794871794871795</v>
      </c>
      <c r="H447" s="151">
        <f t="shared" si="125"/>
        <v>6.3953488372093026E-2</v>
      </c>
      <c r="I447" s="151">
        <f t="shared" si="125"/>
        <v>0.15846994535519127</v>
      </c>
      <c r="J447" s="151">
        <f t="shared" si="125"/>
        <v>-5.6603773584905662E-2</v>
      </c>
      <c r="K447" s="151">
        <f t="shared" si="125"/>
        <v>0.105</v>
      </c>
      <c r="L447" s="151">
        <f t="shared" si="125"/>
        <v>-0.29411764705882354</v>
      </c>
      <c r="M447" s="151">
        <f t="shared" si="125"/>
        <v>1.9230769230769232E-2</v>
      </c>
      <c r="N447" s="151">
        <f t="shared" si="125"/>
        <v>0.42767295597484278</v>
      </c>
      <c r="O447" s="151">
        <f t="shared" si="125"/>
        <v>0.66519823788546251</v>
      </c>
      <c r="P447" s="151">
        <f t="shared" si="125"/>
        <v>7.407407407407407E-2</v>
      </c>
      <c r="Q447" s="151">
        <f t="shared" si="125"/>
        <v>-0.16995073891625614</v>
      </c>
      <c r="R447" s="151">
        <f t="shared" si="125"/>
        <v>-0.31157270029673589</v>
      </c>
      <c r="S447" s="151">
        <f t="shared" si="125"/>
        <v>0</v>
      </c>
      <c r="T447" s="151">
        <f t="shared" si="125"/>
        <v>-0.20258620689655171</v>
      </c>
      <c r="U447" s="151">
        <f t="shared" si="125"/>
        <v>0.17297297297297298</v>
      </c>
      <c r="V447" s="151">
        <f t="shared" si="125"/>
        <v>0.27188940092165897</v>
      </c>
      <c r="W447" s="151">
        <f t="shared" si="125"/>
        <v>9.420289855072464E-2</v>
      </c>
      <c r="X447" s="151">
        <f t="shared" si="125"/>
        <v>0.43046357615894038</v>
      </c>
      <c r="Y447" s="151">
        <f t="shared" si="124"/>
        <v>1.1574074074074073E-2</v>
      </c>
    </row>
    <row r="448" spans="1:25">
      <c r="A448" s="181"/>
      <c r="B448" s="17" t="s">
        <v>210</v>
      </c>
      <c r="C448" s="151">
        <f t="shared" si="120"/>
        <v>0.76923076923076927</v>
      </c>
      <c r="D448" s="151">
        <f t="shared" si="125"/>
        <v>0</v>
      </c>
      <c r="E448" s="151">
        <f t="shared" si="125"/>
        <v>1.0695652173913044</v>
      </c>
      <c r="F448" s="151">
        <f t="shared" si="125"/>
        <v>9.2436974789915971E-2</v>
      </c>
      <c r="G448" s="151">
        <f t="shared" si="125"/>
        <v>-9.6153846153846159E-2</v>
      </c>
      <c r="H448" s="151">
        <f t="shared" si="125"/>
        <v>-0.21702127659574469</v>
      </c>
      <c r="I448" s="151">
        <f t="shared" si="125"/>
        <v>9.7826086956521743E-2</v>
      </c>
      <c r="J448" s="151">
        <f t="shared" si="125"/>
        <v>-3.9603960396039604E-2</v>
      </c>
      <c r="K448" s="151">
        <f t="shared" si="125"/>
        <v>2.0618556701030927E-2</v>
      </c>
      <c r="L448" s="151">
        <f t="shared" si="125"/>
        <v>-0.23737373737373738</v>
      </c>
      <c r="M448" s="151">
        <f t="shared" si="125"/>
        <v>-0.17218543046357615</v>
      </c>
      <c r="N448" s="151">
        <f t="shared" si="125"/>
        <v>0.128</v>
      </c>
      <c r="O448" s="151">
        <f t="shared" si="125"/>
        <v>0.78723404255319152</v>
      </c>
      <c r="P448" s="151">
        <f t="shared" si="125"/>
        <v>0.19047619047619047</v>
      </c>
      <c r="Q448" s="151">
        <f t="shared" si="125"/>
        <v>-0.14000000000000001</v>
      </c>
      <c r="R448" s="151">
        <f t="shared" si="125"/>
        <v>-0.16279069767441862</v>
      </c>
      <c r="S448" s="151">
        <f t="shared" si="125"/>
        <v>7.407407407407407E-2</v>
      </c>
      <c r="T448" s="151">
        <f t="shared" si="125"/>
        <v>4.3103448275862072E-2</v>
      </c>
      <c r="U448" s="151">
        <f t="shared" si="125"/>
        <v>0.30165289256198347</v>
      </c>
      <c r="V448" s="151">
        <f t="shared" si="125"/>
        <v>6.0317460317460318E-2</v>
      </c>
      <c r="W448" s="151">
        <f t="shared" si="125"/>
        <v>0.19760479041916168</v>
      </c>
      <c r="X448" s="151">
        <f t="shared" si="125"/>
        <v>0.13250000000000001</v>
      </c>
      <c r="Y448" s="151">
        <f t="shared" si="124"/>
        <v>-0.13245033112582782</v>
      </c>
    </row>
    <row r="449" spans="1:25">
      <c r="A449" s="181"/>
      <c r="B449" s="17" t="s">
        <v>57</v>
      </c>
      <c r="C449" s="151">
        <f t="shared" si="120"/>
        <v>0</v>
      </c>
      <c r="D449" s="151">
        <f t="shared" si="125"/>
        <v>1.6</v>
      </c>
      <c r="E449" s="151">
        <f t="shared" si="125"/>
        <v>0.76923076923076927</v>
      </c>
      <c r="F449" s="151">
        <f t="shared" si="125"/>
        <v>0.13043478260869565</v>
      </c>
      <c r="G449" s="151">
        <f t="shared" si="125"/>
        <v>-0.23076923076923078</v>
      </c>
      <c r="H449" s="151">
        <f t="shared" si="125"/>
        <v>0.05</v>
      </c>
      <c r="I449" s="151">
        <f t="shared" si="125"/>
        <v>0.33333333333333331</v>
      </c>
      <c r="J449" s="151">
        <f t="shared" si="125"/>
        <v>3.5714285714285712E-2</v>
      </c>
      <c r="K449" s="151">
        <f t="shared" si="125"/>
        <v>-0.62068965517241381</v>
      </c>
      <c r="L449" s="151">
        <f t="shared" si="125"/>
        <v>-0.27272727272727271</v>
      </c>
      <c r="M449" s="151">
        <f t="shared" si="125"/>
        <v>0.875</v>
      </c>
      <c r="N449" s="151">
        <f t="shared" si="125"/>
        <v>1.0666666666666667</v>
      </c>
      <c r="O449" s="151">
        <f t="shared" si="125"/>
        <v>0.77419354838709675</v>
      </c>
      <c r="P449" s="151">
        <f t="shared" si="125"/>
        <v>9.0909090909090912E-2</v>
      </c>
      <c r="Q449" s="151">
        <f t="shared" si="125"/>
        <v>0.41666666666666669</v>
      </c>
      <c r="R449" s="151">
        <f t="shared" si="125"/>
        <v>-0.69411764705882351</v>
      </c>
      <c r="S449" s="151">
        <f t="shared" si="125"/>
        <v>3.8461538461538464E-2</v>
      </c>
      <c r="T449" s="151">
        <f t="shared" si="125"/>
        <v>0.1111111111111111</v>
      </c>
      <c r="U449" s="151">
        <f t="shared" si="125"/>
        <v>-3.3333333333333333E-2</v>
      </c>
      <c r="V449" s="151">
        <f t="shared" si="125"/>
        <v>-0.48275862068965519</v>
      </c>
      <c r="W449" s="151">
        <f t="shared" si="125"/>
        <v>1.2666666666666666</v>
      </c>
      <c r="X449" s="151">
        <f t="shared" si="125"/>
        <v>0.17647058823529413</v>
      </c>
      <c r="Y449" s="151">
        <f t="shared" si="124"/>
        <v>0.35</v>
      </c>
    </row>
    <row r="450" spans="1:25">
      <c r="A450" s="181"/>
      <c r="B450" s="17" t="s">
        <v>211</v>
      </c>
      <c r="C450" s="151">
        <f t="shared" si="120"/>
        <v>-8.1287044877222686E-2</v>
      </c>
      <c r="D450" s="151">
        <f t="shared" si="125"/>
        <v>0.30483870967741933</v>
      </c>
      <c r="E450" s="151">
        <f t="shared" si="125"/>
        <v>0.2023662369768674</v>
      </c>
      <c r="F450" s="151">
        <f t="shared" si="125"/>
        <v>5.9626964311940082E-2</v>
      </c>
      <c r="G450" s="151">
        <f t="shared" si="125"/>
        <v>-0.10062370062370063</v>
      </c>
      <c r="H450" s="151">
        <f t="shared" si="125"/>
        <v>1.6181229773462782E-2</v>
      </c>
      <c r="I450" s="151">
        <f t="shared" si="125"/>
        <v>3.7154989384288746E-2</v>
      </c>
      <c r="J450" s="151">
        <f t="shared" si="125"/>
        <v>0.32636350343617487</v>
      </c>
      <c r="K450" s="151">
        <f t="shared" si="125"/>
        <v>-5.5561680079373829E-2</v>
      </c>
      <c r="L450" s="151">
        <f t="shared" si="125"/>
        <v>-0.25446480681685535</v>
      </c>
      <c r="M450" s="151">
        <f t="shared" si="125"/>
        <v>-3.6793486770001563E-2</v>
      </c>
      <c r="N450" s="151">
        <f t="shared" si="125"/>
        <v>0.19587126137841351</v>
      </c>
      <c r="O450" s="151">
        <f t="shared" si="125"/>
        <v>0.39567758597254316</v>
      </c>
      <c r="P450" s="151">
        <f t="shared" si="125"/>
        <v>0.15153876119984416</v>
      </c>
      <c r="Q450" s="151">
        <f t="shared" si="125"/>
        <v>-0.13049729364005414</v>
      </c>
      <c r="R450" s="151">
        <f t="shared" si="125"/>
        <v>-9.5613267191907408E-2</v>
      </c>
      <c r="S450" s="151">
        <f t="shared" si="125"/>
        <v>-6.6788556678855665E-2</v>
      </c>
      <c r="T450" s="151">
        <f t="shared" si="125"/>
        <v>5.0708770312319924E-3</v>
      </c>
      <c r="U450" s="151">
        <f t="shared" si="125"/>
        <v>0.11718839582616672</v>
      </c>
      <c r="V450" s="151">
        <f t="shared" si="125"/>
        <v>0.12583393205378221</v>
      </c>
      <c r="W450" s="151">
        <f t="shared" si="125"/>
        <v>0.2008387273224542</v>
      </c>
      <c r="X450" s="151">
        <f t="shared" si="125"/>
        <v>0.12048284239295476</v>
      </c>
      <c r="Y450" s="151">
        <f t="shared" si="124"/>
        <v>0.35110779863134356</v>
      </c>
    </row>
    <row r="451" spans="1:25">
      <c r="A451" s="181"/>
      <c r="B451" s="17" t="s">
        <v>58</v>
      </c>
      <c r="C451" s="151">
        <f t="shared" si="120"/>
        <v>1.1767955801104972</v>
      </c>
      <c r="D451" s="151">
        <f t="shared" si="125"/>
        <v>-0.1116751269035533</v>
      </c>
      <c r="E451" s="151">
        <f t="shared" si="125"/>
        <v>0.26571428571428574</v>
      </c>
      <c r="F451" s="151">
        <f t="shared" si="125"/>
        <v>-0.23702031602708803</v>
      </c>
      <c r="G451" s="151">
        <f t="shared" si="125"/>
        <v>5.9171597633136092E-2</v>
      </c>
      <c r="H451" s="151">
        <f t="shared" si="125"/>
        <v>0.22625698324022347</v>
      </c>
      <c r="I451" s="151">
        <f t="shared" si="125"/>
        <v>6.6059225512528477E-2</v>
      </c>
      <c r="J451" s="151">
        <f t="shared" si="125"/>
        <v>0.24145299145299146</v>
      </c>
      <c r="K451" s="151">
        <f t="shared" si="125"/>
        <v>2.9259896729776247E-2</v>
      </c>
      <c r="L451" s="151">
        <f t="shared" si="125"/>
        <v>5.1839464882943144E-2</v>
      </c>
      <c r="M451" s="151">
        <f t="shared" si="125"/>
        <v>0.70270270270270274</v>
      </c>
      <c r="N451" s="151">
        <f t="shared" si="125"/>
        <v>0.22222222222222221</v>
      </c>
      <c r="O451" s="151">
        <f t="shared" si="125"/>
        <v>0.30404889228418641</v>
      </c>
      <c r="P451" s="151">
        <f t="shared" si="125"/>
        <v>0.22495606326889278</v>
      </c>
      <c r="Q451" s="151">
        <f t="shared" si="125"/>
        <v>-0.18651362984218078</v>
      </c>
      <c r="R451" s="151">
        <f t="shared" si="125"/>
        <v>-0.13286302175191064</v>
      </c>
      <c r="S451" s="151">
        <f t="shared" si="125"/>
        <v>0.22101694915254239</v>
      </c>
      <c r="T451" s="151">
        <f t="shared" si="125"/>
        <v>-0.18045530260966131</v>
      </c>
      <c r="U451" s="151">
        <f t="shared" si="125"/>
        <v>0.19308943089430894</v>
      </c>
      <c r="V451" s="151">
        <f t="shared" si="125"/>
        <v>2.8392958546280524E-2</v>
      </c>
      <c r="W451" s="151">
        <f t="shared" si="125"/>
        <v>0.32854776366648258</v>
      </c>
      <c r="X451" s="151">
        <f t="shared" si="125"/>
        <v>0.14463840399002495</v>
      </c>
      <c r="Y451" s="151">
        <f t="shared" si="124"/>
        <v>-5.5192447349310093E-2</v>
      </c>
    </row>
    <row r="452" spans="1:25">
      <c r="A452" s="181"/>
      <c r="B452" s="17" t="s">
        <v>59</v>
      </c>
      <c r="C452" s="151">
        <f t="shared" si="120"/>
        <v>2.3333333333333335</v>
      </c>
      <c r="D452" s="151">
        <f t="shared" si="125"/>
        <v>-0.2</v>
      </c>
      <c r="E452" s="151">
        <f t="shared" si="125"/>
        <v>-0.375</v>
      </c>
      <c r="F452" s="151">
        <f t="shared" si="125"/>
        <v>-0.6</v>
      </c>
      <c r="G452" s="151">
        <f t="shared" si="125"/>
        <v>2.5</v>
      </c>
      <c r="H452" s="151">
        <f t="shared" si="125"/>
        <v>-0.2857142857142857</v>
      </c>
      <c r="I452" s="151">
        <f t="shared" si="125"/>
        <v>0</v>
      </c>
      <c r="J452" s="151">
        <f t="shared" si="125"/>
        <v>0.2</v>
      </c>
      <c r="K452" s="151">
        <f t="shared" si="125"/>
        <v>0</v>
      </c>
      <c r="L452" s="151">
        <f t="shared" si="125"/>
        <v>0.33333333333333331</v>
      </c>
      <c r="M452" s="151">
        <f t="shared" si="125"/>
        <v>-0.625</v>
      </c>
      <c r="N452" s="151">
        <f t="shared" si="125"/>
        <v>5.666666666666667</v>
      </c>
      <c r="O452" s="151">
        <f t="shared" si="125"/>
        <v>-0.35</v>
      </c>
      <c r="P452" s="151">
        <f t="shared" si="125"/>
        <v>0.30769230769230771</v>
      </c>
      <c r="Q452" s="151">
        <f t="shared" si="125"/>
        <v>-0.41176470588235292</v>
      </c>
      <c r="R452" s="151">
        <f t="shared" si="125"/>
        <v>-0.7</v>
      </c>
      <c r="S452" s="151">
        <f t="shared" si="125"/>
        <v>2</v>
      </c>
      <c r="T452" s="151">
        <f t="shared" si="125"/>
        <v>-0.22222222222222221</v>
      </c>
      <c r="U452" s="151">
        <f t="shared" si="125"/>
        <v>0.42857142857142855</v>
      </c>
      <c r="V452" s="151">
        <f t="shared" si="125"/>
        <v>0.1</v>
      </c>
      <c r="W452" s="151">
        <f t="shared" si="125"/>
        <v>0.36363636363636365</v>
      </c>
      <c r="X452" s="151">
        <f t="shared" si="125"/>
        <v>0.13333333333333333</v>
      </c>
      <c r="Y452" s="151">
        <f t="shared" si="124"/>
        <v>2.2941176470588234</v>
      </c>
    </row>
    <row r="453" spans="1:25">
      <c r="A453" s="181"/>
      <c r="B453" s="17" t="s">
        <v>212</v>
      </c>
      <c r="C453" s="151">
        <f t="shared" si="120"/>
        <v>0.3302002451982019</v>
      </c>
      <c r="D453" s="151">
        <f t="shared" si="125"/>
        <v>0.26052227342549922</v>
      </c>
      <c r="E453" s="151">
        <f t="shared" si="125"/>
        <v>0.16353887399463807</v>
      </c>
      <c r="F453" s="151">
        <f t="shared" si="125"/>
        <v>7.3732718894009217E-2</v>
      </c>
      <c r="G453" s="151">
        <f t="shared" si="125"/>
        <v>-4.740538431525556E-2</v>
      </c>
      <c r="H453" s="151">
        <f t="shared" si="125"/>
        <v>9.3794798279746058E-2</v>
      </c>
      <c r="I453" s="151">
        <f t="shared" si="125"/>
        <v>5.7105410971728138E-2</v>
      </c>
      <c r="J453" s="151">
        <f t="shared" ref="D453:Y457" si="126">(K210-J210)/J210</f>
        <v>0.39355295784626282</v>
      </c>
      <c r="K453" s="151">
        <f t="shared" si="126"/>
        <v>7.2953736654804271E-2</v>
      </c>
      <c r="L453" s="151">
        <f t="shared" si="126"/>
        <v>-0.25088841506751952</v>
      </c>
      <c r="M453" s="151">
        <f t="shared" si="126"/>
        <v>0.45208728652751423</v>
      </c>
      <c r="N453" s="151">
        <f t="shared" si="126"/>
        <v>8.7553087226396598E-2</v>
      </c>
      <c r="O453" s="151">
        <f t="shared" si="126"/>
        <v>0.33603684790227295</v>
      </c>
      <c r="P453" s="151">
        <f t="shared" si="126"/>
        <v>0.15543730795173499</v>
      </c>
      <c r="Q453" s="151">
        <f t="shared" si="126"/>
        <v>-0.26697801128624243</v>
      </c>
      <c r="R453" s="151">
        <f t="shared" si="126"/>
        <v>1.5131404300504379E-2</v>
      </c>
      <c r="S453" s="151">
        <f t="shared" si="126"/>
        <v>-0.11471408647140864</v>
      </c>
      <c r="T453" s="151">
        <f t="shared" si="126"/>
        <v>6.8629381646317447E-2</v>
      </c>
      <c r="U453" s="151">
        <f t="shared" si="126"/>
        <v>9.9788077029392797E-2</v>
      </c>
      <c r="V453" s="151">
        <f t="shared" si="126"/>
        <v>0.14318029490616621</v>
      </c>
      <c r="W453" s="151">
        <f t="shared" si="126"/>
        <v>0.20359105899596922</v>
      </c>
      <c r="X453" s="151">
        <f t="shared" si="126"/>
        <v>0.14759788102051999</v>
      </c>
      <c r="Y453" s="151">
        <f t="shared" si="126"/>
        <v>8.1498381705311193E-2</v>
      </c>
    </row>
    <row r="454" spans="1:25">
      <c r="A454" s="181"/>
      <c r="B454" s="17" t="s">
        <v>213</v>
      </c>
      <c r="C454" s="151">
        <f t="shared" si="120"/>
        <v>0.37419173460781557</v>
      </c>
      <c r="D454" s="151">
        <f t="shared" si="126"/>
        <v>8.0400981996726684E-2</v>
      </c>
      <c r="E454" s="151">
        <f t="shared" si="126"/>
        <v>0.22779776557470177</v>
      </c>
      <c r="F454" s="151">
        <f t="shared" si="126"/>
        <v>9.4231955582973467E-2</v>
      </c>
      <c r="G454" s="151">
        <f t="shared" si="126"/>
        <v>-0.24171952078928824</v>
      </c>
      <c r="H454" s="151">
        <f t="shared" si="126"/>
        <v>0.24405204460966543</v>
      </c>
      <c r="I454" s="151">
        <f t="shared" si="126"/>
        <v>3.9444195428059166E-2</v>
      </c>
      <c r="J454" s="151">
        <f t="shared" si="126"/>
        <v>0.42748311053615062</v>
      </c>
      <c r="K454" s="151">
        <f t="shared" si="126"/>
        <v>-0.1703755915819152</v>
      </c>
      <c r="L454" s="151">
        <f t="shared" si="126"/>
        <v>-0.19395557713314723</v>
      </c>
      <c r="M454" s="151">
        <f t="shared" si="126"/>
        <v>-1.2799277217286553E-2</v>
      </c>
      <c r="N454" s="151">
        <f t="shared" si="126"/>
        <v>0.29164124466137886</v>
      </c>
      <c r="O454" s="151">
        <f t="shared" si="126"/>
        <v>0.38568729333963153</v>
      </c>
      <c r="P454" s="151">
        <f t="shared" si="126"/>
        <v>0.15391170956195671</v>
      </c>
      <c r="Q454" s="151">
        <f t="shared" si="126"/>
        <v>-4.4682422451994094E-2</v>
      </c>
      <c r="R454" s="151">
        <f t="shared" si="126"/>
        <v>-0.11851565519907228</v>
      </c>
      <c r="S454" s="151">
        <f t="shared" si="126"/>
        <v>-4.2974916681283983E-2</v>
      </c>
      <c r="T454" s="151">
        <f t="shared" si="126"/>
        <v>5.0403225806451612E-3</v>
      </c>
      <c r="U454" s="151">
        <f t="shared" si="126"/>
        <v>0.12446430199689978</v>
      </c>
      <c r="V454" s="151">
        <f t="shared" si="126"/>
        <v>0.16720726565034058</v>
      </c>
      <c r="W454" s="151">
        <f t="shared" si="126"/>
        <v>0.19918021397804642</v>
      </c>
      <c r="X454" s="151">
        <f t="shared" si="126"/>
        <v>9.9067261456462552E-2</v>
      </c>
      <c r="Y454" s="151">
        <f t="shared" si="126"/>
        <v>-3.1363660323651892E-2</v>
      </c>
    </row>
    <row r="455" spans="1:25">
      <c r="A455" s="181"/>
      <c r="B455" s="17" t="s">
        <v>214</v>
      </c>
      <c r="C455" s="151">
        <f t="shared" si="120"/>
        <v>0.14408385644912947</v>
      </c>
      <c r="D455" s="151">
        <f t="shared" si="126"/>
        <v>0.13872353641492832</v>
      </c>
      <c r="E455" s="151">
        <f t="shared" si="126"/>
        <v>1.5682531024137462E-2</v>
      </c>
      <c r="F455" s="151">
        <f t="shared" si="126"/>
        <v>8.6689939133548152E-2</v>
      </c>
      <c r="G455" s="151">
        <f t="shared" si="126"/>
        <v>2.1457106379473661E-2</v>
      </c>
      <c r="H455" s="151">
        <f t="shared" si="126"/>
        <v>0.15224578663011049</v>
      </c>
      <c r="I455" s="151">
        <f t="shared" si="126"/>
        <v>-1.9385541325495137E-2</v>
      </c>
      <c r="J455" s="151">
        <f t="shared" si="126"/>
        <v>0.23222951755638024</v>
      </c>
      <c r="K455" s="151">
        <f t="shared" si="126"/>
        <v>2.9132398934321787E-2</v>
      </c>
      <c r="L455" s="151">
        <f t="shared" si="126"/>
        <v>-0.15887219314536552</v>
      </c>
      <c r="M455" s="151">
        <f t="shared" si="126"/>
        <v>-8.8652482269503553E-3</v>
      </c>
      <c r="N455" s="151">
        <f t="shared" si="126"/>
        <v>0.28548283660174839</v>
      </c>
      <c r="O455" s="151">
        <f t="shared" si="126"/>
        <v>0.31356176972561378</v>
      </c>
      <c r="P455" s="151">
        <f t="shared" si="126"/>
        <v>0.20412976992424092</v>
      </c>
      <c r="Q455" s="151">
        <f t="shared" si="126"/>
        <v>-0.11646939690233901</v>
      </c>
      <c r="R455" s="151">
        <f t="shared" si="126"/>
        <v>-5.6535708246434814E-2</v>
      </c>
      <c r="S455" s="151">
        <f t="shared" si="126"/>
        <v>-3.4054247819333257E-2</v>
      </c>
      <c r="T455" s="151">
        <f t="shared" si="126"/>
        <v>1.3916378030677882E-2</v>
      </c>
      <c r="U455" s="151">
        <f t="shared" si="126"/>
        <v>0.15106041196445638</v>
      </c>
      <c r="V455" s="151">
        <f t="shared" si="126"/>
        <v>9.5145562464669306E-2</v>
      </c>
      <c r="W455" s="151">
        <f t="shared" si="126"/>
        <v>0.10268735684098461</v>
      </c>
      <c r="X455" s="151">
        <f t="shared" si="126"/>
        <v>0.10165301345816267</v>
      </c>
      <c r="Y455" s="151">
        <f t="shared" si="126"/>
        <v>-1.5031403949063193E-2</v>
      </c>
    </row>
    <row r="456" spans="1:25">
      <c r="A456" s="181"/>
      <c r="B456" s="17" t="s">
        <v>60</v>
      </c>
      <c r="C456" s="151">
        <f t="shared" si="120"/>
        <v>54.739130434782609</v>
      </c>
      <c r="D456" s="151">
        <f t="shared" si="126"/>
        <v>-0.97893915756630268</v>
      </c>
      <c r="E456" s="151">
        <f t="shared" si="126"/>
        <v>1.4074074074074074</v>
      </c>
      <c r="F456" s="151">
        <f t="shared" si="126"/>
        <v>0.15384615384615385</v>
      </c>
      <c r="G456" s="151">
        <f t="shared" si="126"/>
        <v>5.3333333333333337E-2</v>
      </c>
      <c r="H456" s="151">
        <f t="shared" si="126"/>
        <v>0.22784810126582278</v>
      </c>
      <c r="I456" s="151">
        <f t="shared" si="126"/>
        <v>-9.2783505154639179E-2</v>
      </c>
      <c r="J456" s="151">
        <f t="shared" si="126"/>
        <v>-0.10227272727272728</v>
      </c>
      <c r="K456" s="151">
        <f t="shared" si="126"/>
        <v>-0.45569620253164556</v>
      </c>
      <c r="L456" s="151">
        <f t="shared" si="126"/>
        <v>-0.20930232558139536</v>
      </c>
      <c r="M456" s="151">
        <f t="shared" si="126"/>
        <v>0.5</v>
      </c>
      <c r="N456" s="151">
        <f t="shared" si="126"/>
        <v>0.27450980392156865</v>
      </c>
      <c r="O456" s="151">
        <f t="shared" si="126"/>
        <v>4.6153846153846156E-2</v>
      </c>
      <c r="P456" s="151">
        <f t="shared" si="126"/>
        <v>0.16176470588235295</v>
      </c>
      <c r="Q456" s="151">
        <f t="shared" si="126"/>
        <v>0.379746835443038</v>
      </c>
      <c r="R456" s="151">
        <f t="shared" si="126"/>
        <v>0.42201834862385323</v>
      </c>
      <c r="S456" s="151">
        <f t="shared" si="126"/>
        <v>-0.4</v>
      </c>
      <c r="T456" s="151">
        <f t="shared" si="126"/>
        <v>0.16129032258064516</v>
      </c>
      <c r="U456" s="151">
        <f t="shared" si="126"/>
        <v>0.16666666666666666</v>
      </c>
      <c r="V456" s="151">
        <f t="shared" si="126"/>
        <v>0.15873015873015872</v>
      </c>
      <c r="W456" s="151">
        <f t="shared" si="126"/>
        <v>-0.26712328767123289</v>
      </c>
      <c r="X456" s="151">
        <f t="shared" si="126"/>
        <v>-0.15887850467289719</v>
      </c>
      <c r="Y456" s="151">
        <f t="shared" si="126"/>
        <v>-1.1111111111111112E-2</v>
      </c>
    </row>
    <row r="457" spans="1:25" ht="15.75" thickBot="1">
      <c r="A457" s="181"/>
      <c r="B457" s="122" t="s">
        <v>215</v>
      </c>
      <c r="C457" s="155"/>
      <c r="D457" s="155">
        <f t="shared" si="126"/>
        <v>-1</v>
      </c>
      <c r="E457" s="155"/>
      <c r="F457" s="155"/>
      <c r="G457" s="155"/>
      <c r="H457" s="155"/>
      <c r="I457" s="155">
        <f t="shared" si="126"/>
        <v>2.75</v>
      </c>
      <c r="J457" s="155">
        <f t="shared" si="126"/>
        <v>0.66666666666666663</v>
      </c>
      <c r="K457" s="155">
        <f t="shared" si="126"/>
        <v>0.56000000000000005</v>
      </c>
      <c r="L457" s="155">
        <f t="shared" si="126"/>
        <v>1.8717948717948718</v>
      </c>
      <c r="M457" s="155">
        <f t="shared" si="126"/>
        <v>0.9464285714285714</v>
      </c>
      <c r="N457" s="155">
        <f t="shared" si="126"/>
        <v>0.43119266055045874</v>
      </c>
      <c r="O457" s="155">
        <f t="shared" si="126"/>
        <v>1.1730769230769231</v>
      </c>
      <c r="P457" s="155">
        <f t="shared" si="126"/>
        <v>0.78761061946902655</v>
      </c>
      <c r="Q457" s="155">
        <f t="shared" si="126"/>
        <v>-9.9834983498349836E-2</v>
      </c>
      <c r="R457" s="155">
        <f t="shared" si="126"/>
        <v>-3.2997250229147568E-2</v>
      </c>
      <c r="S457" s="155">
        <f t="shared" si="126"/>
        <v>0.3194312796208531</v>
      </c>
      <c r="T457" s="155">
        <f t="shared" si="126"/>
        <v>0.11350574712643678</v>
      </c>
      <c r="U457" s="155">
        <f t="shared" si="126"/>
        <v>7.7419354838709681E-2</v>
      </c>
      <c r="V457" s="155">
        <f t="shared" si="126"/>
        <v>0.16107784431137726</v>
      </c>
      <c r="W457" s="155">
        <f t="shared" si="126"/>
        <v>0.24290871583290355</v>
      </c>
      <c r="X457" s="155">
        <f t="shared" si="126"/>
        <v>9.6680497925311207E-2</v>
      </c>
      <c r="Y457" s="155">
        <f t="shared" si="126"/>
        <v>-1.5891032917139614E-2</v>
      </c>
    </row>
    <row r="458" spans="1:25" ht="15.75" thickBot="1">
      <c r="A458" s="181"/>
      <c r="B458" s="127" t="s">
        <v>216</v>
      </c>
      <c r="C458" s="149">
        <f>(D215-C215)/C215</f>
        <v>0.21007656211410225</v>
      </c>
      <c r="D458" s="26">
        <v>24952</v>
      </c>
      <c r="E458" s="26">
        <v>28733</v>
      </c>
      <c r="F458" s="26">
        <v>31951</v>
      </c>
      <c r="G458" s="26">
        <v>28968</v>
      </c>
      <c r="H458" s="26">
        <v>31185</v>
      </c>
      <c r="I458" s="26">
        <v>32847</v>
      </c>
      <c r="J458" s="26">
        <v>47343</v>
      </c>
      <c r="K458" s="26">
        <v>39826</v>
      </c>
      <c r="L458" s="26">
        <v>32851</v>
      </c>
      <c r="M458" s="26">
        <v>31012</v>
      </c>
      <c r="N458" s="26">
        <v>42294</v>
      </c>
      <c r="O458" s="26">
        <v>64059</v>
      </c>
      <c r="P458" s="26">
        <v>60433</v>
      </c>
      <c r="Q458" s="26">
        <v>56386</v>
      </c>
      <c r="R458" s="26">
        <v>51892</v>
      </c>
      <c r="S458" s="26">
        <v>45168</v>
      </c>
      <c r="T458" s="26">
        <v>50883</v>
      </c>
      <c r="U458" s="26">
        <v>59670</v>
      </c>
      <c r="V458" s="26">
        <v>74916</v>
      </c>
      <c r="W458" s="26">
        <v>81831</v>
      </c>
      <c r="X458" s="26">
        <v>87607</v>
      </c>
      <c r="Y458" s="26">
        <v>87608</v>
      </c>
    </row>
    <row r="459" spans="1:25" ht="15.75" thickBot="1">
      <c r="A459" s="181"/>
      <c r="B459" s="120" t="s">
        <v>217</v>
      </c>
      <c r="C459" s="150">
        <f>(D216-C216)/C216</f>
        <v>0.2272106779918095</v>
      </c>
      <c r="D459" s="150">
        <f t="shared" ref="D459:Y459" si="127">(E216-D216)/D216</f>
        <v>2.2906109669179747E-2</v>
      </c>
      <c r="E459" s="150">
        <f t="shared" si="127"/>
        <v>0.15042893390793025</v>
      </c>
      <c r="F459" s="150">
        <f t="shared" si="127"/>
        <v>0.11801568407786024</v>
      </c>
      <c r="G459" s="150">
        <f t="shared" si="127"/>
        <v>-9.3815562862063565E-2</v>
      </c>
      <c r="H459" s="150">
        <f t="shared" si="127"/>
        <v>7.6367531704620059E-2</v>
      </c>
      <c r="I459" s="150">
        <f t="shared" si="127"/>
        <v>5.3581174355517028E-2</v>
      </c>
      <c r="J459" s="150">
        <f t="shared" si="127"/>
        <v>0.4411908099213846</v>
      </c>
      <c r="K459" s="150">
        <f t="shared" si="127"/>
        <v>-0.15857242531238769</v>
      </c>
      <c r="L459" s="150">
        <f t="shared" si="127"/>
        <v>-0.17528959469306732</v>
      </c>
      <c r="M459" s="150">
        <f t="shared" si="127"/>
        <v>-5.8072575485207639E-2</v>
      </c>
      <c r="N459" s="150">
        <f t="shared" si="127"/>
        <v>0.36480672812550541</v>
      </c>
      <c r="O459" s="150">
        <f t="shared" si="127"/>
        <v>0.51444552413907518</v>
      </c>
      <c r="P459" s="150">
        <f t="shared" si="127"/>
        <v>-5.6291960750559478E-2</v>
      </c>
      <c r="Q459" s="150">
        <f t="shared" si="127"/>
        <v>-6.7228284302344871E-2</v>
      </c>
      <c r="R459" s="150">
        <f t="shared" si="127"/>
        <v>-8.0251742284170105E-2</v>
      </c>
      <c r="S459" s="150">
        <f t="shared" si="127"/>
        <v>-0.13441837089728226</v>
      </c>
      <c r="T459" s="150">
        <f t="shared" si="127"/>
        <v>0.10946851272889684</v>
      </c>
      <c r="U459" s="150">
        <f t="shared" si="127"/>
        <v>0.19190048709794291</v>
      </c>
      <c r="V459" s="150">
        <f t="shared" si="127"/>
        <v>0.25354633882734395</v>
      </c>
      <c r="W459" s="150">
        <f t="shared" si="127"/>
        <v>8.3928330863532269E-2</v>
      </c>
      <c r="X459" s="150">
        <f t="shared" si="127"/>
        <v>7.1116082525478505E-2</v>
      </c>
      <c r="Y459" s="150">
        <f t="shared" si="127"/>
        <v>-0.10077510384999187</v>
      </c>
    </row>
    <row r="460" spans="1:25">
      <c r="A460" s="181"/>
      <c r="B460" s="121" t="s">
        <v>218</v>
      </c>
      <c r="C460" s="14">
        <v>23724</v>
      </c>
      <c r="D460" s="14">
        <v>24255</v>
      </c>
      <c r="E460" s="14">
        <v>27580</v>
      </c>
      <c r="F460" s="14">
        <v>30628</v>
      </c>
      <c r="G460" s="14">
        <v>27888</v>
      </c>
      <c r="H460" s="14">
        <v>30122</v>
      </c>
      <c r="I460" s="14">
        <v>31854</v>
      </c>
      <c r="J460" s="14">
        <v>45915</v>
      </c>
      <c r="K460" s="14">
        <v>38577</v>
      </c>
      <c r="L460" s="14">
        <v>31929</v>
      </c>
      <c r="M460" s="14">
        <v>29937</v>
      </c>
      <c r="N460" s="14">
        <v>40884</v>
      </c>
      <c r="O460" s="14">
        <v>62140</v>
      </c>
      <c r="P460" s="14">
        <v>58150</v>
      </c>
      <c r="Q460" s="14">
        <v>54522</v>
      </c>
      <c r="R460" s="14">
        <v>50261</v>
      </c>
      <c r="S460" s="14">
        <v>43560</v>
      </c>
      <c r="T460" s="14">
        <v>48467</v>
      </c>
      <c r="U460" s="14">
        <v>57852</v>
      </c>
      <c r="V460" s="14">
        <v>72743</v>
      </c>
      <c r="W460" s="14">
        <v>78664</v>
      </c>
      <c r="X460" s="14">
        <v>84218</v>
      </c>
      <c r="Y460" s="14">
        <v>84218</v>
      </c>
    </row>
    <row r="461" spans="1:25" ht="15.75" thickBot="1">
      <c r="A461" s="181"/>
      <c r="B461" s="122" t="s">
        <v>219</v>
      </c>
      <c r="C461" s="15">
        <v>549</v>
      </c>
      <c r="D461" s="15">
        <v>574</v>
      </c>
      <c r="E461" s="15">
        <v>984</v>
      </c>
      <c r="F461" s="15">
        <v>1307</v>
      </c>
      <c r="G461" s="15">
        <v>1051</v>
      </c>
      <c r="H461" s="15">
        <v>1027</v>
      </c>
      <c r="I461" s="15">
        <v>964</v>
      </c>
      <c r="J461" s="15">
        <v>1382</v>
      </c>
      <c r="K461" s="15">
        <v>1220</v>
      </c>
      <c r="L461" s="15">
        <v>892</v>
      </c>
      <c r="M461" s="15">
        <v>978</v>
      </c>
      <c r="N461" s="15">
        <v>1309</v>
      </c>
      <c r="O461" s="15">
        <v>1759</v>
      </c>
      <c r="P461" s="15">
        <v>2152</v>
      </c>
      <c r="Q461" s="15">
        <v>1726</v>
      </c>
      <c r="R461" s="15">
        <v>1473</v>
      </c>
      <c r="S461" s="15">
        <v>1220</v>
      </c>
      <c r="T461" s="15">
        <v>1215</v>
      </c>
      <c r="U461" s="15">
        <v>1364</v>
      </c>
      <c r="V461" s="15">
        <v>1487</v>
      </c>
      <c r="W461" s="15">
        <v>1796</v>
      </c>
      <c r="X461" s="15">
        <v>1964</v>
      </c>
      <c r="Y461" s="15">
        <v>1964</v>
      </c>
    </row>
    <row r="462" spans="1:25" ht="15.75" thickBot="1">
      <c r="A462" s="181"/>
      <c r="B462" s="120" t="s">
        <v>220</v>
      </c>
      <c r="C462" s="150">
        <f>(D219-C219)/C219</f>
        <v>-0.52789699570815452</v>
      </c>
      <c r="D462" s="150">
        <f t="shared" ref="D462:Y474" si="128">(E219-D219)/D219</f>
        <v>-0.44090909090909092</v>
      </c>
      <c r="E462" s="150">
        <f t="shared" si="128"/>
        <v>0.37398373983739835</v>
      </c>
      <c r="F462" s="150">
        <f t="shared" si="128"/>
        <v>-0.91124260355029585</v>
      </c>
      <c r="G462" s="150">
        <f t="shared" si="128"/>
        <v>0.8666666666666667</v>
      </c>
      <c r="H462" s="150">
        <f t="shared" si="128"/>
        <v>0.25</v>
      </c>
      <c r="I462" s="150">
        <f t="shared" si="128"/>
        <v>-0.37142857142857144</v>
      </c>
      <c r="J462" s="150">
        <f t="shared" si="128"/>
        <v>1</v>
      </c>
      <c r="K462" s="150">
        <f t="shared" si="128"/>
        <v>-0.36363636363636365</v>
      </c>
      <c r="L462" s="150">
        <f t="shared" si="128"/>
        <v>7.1428571428571425E-2</v>
      </c>
      <c r="M462" s="150">
        <f t="shared" si="128"/>
        <v>2.2333333333333334</v>
      </c>
      <c r="N462" s="150">
        <f t="shared" si="128"/>
        <v>4.1237113402061855E-2</v>
      </c>
      <c r="O462" s="150">
        <f t="shared" si="128"/>
        <v>0.58415841584158412</v>
      </c>
      <c r="P462" s="150">
        <f t="shared" si="128"/>
        <v>-0.1875</v>
      </c>
      <c r="Q462" s="150">
        <f t="shared" si="128"/>
        <v>3.0769230769230771E-2</v>
      </c>
      <c r="R462" s="150">
        <f t="shared" si="128"/>
        <v>5.9701492537313432E-2</v>
      </c>
      <c r="S462" s="150">
        <f t="shared" si="128"/>
        <v>1.6408450704225352</v>
      </c>
      <c r="T462" s="150">
        <f t="shared" si="128"/>
        <v>2.1546666666666665</v>
      </c>
      <c r="U462" s="150">
        <f t="shared" si="128"/>
        <v>-0.65173288250211325</v>
      </c>
      <c r="V462" s="150">
        <f t="shared" si="128"/>
        <v>0.54611650485436891</v>
      </c>
      <c r="W462" s="150">
        <f t="shared" si="128"/>
        <v>1.0879120879120878</v>
      </c>
      <c r="X462" s="150">
        <f t="shared" si="128"/>
        <v>4.9624060150375938E-2</v>
      </c>
      <c r="Y462" s="150">
        <f t="shared" si="128"/>
        <v>-0.53581661891117482</v>
      </c>
    </row>
    <row r="463" spans="1:25">
      <c r="A463" s="181"/>
      <c r="B463" s="121" t="s">
        <v>61</v>
      </c>
      <c r="C463" s="154">
        <f t="shared" ref="C463:R465" si="129">(D220-C220)/C220</f>
        <v>-0.57080610021786493</v>
      </c>
      <c r="D463" s="154">
        <f t="shared" si="129"/>
        <v>-0.37563451776649748</v>
      </c>
      <c r="E463" s="154">
        <f t="shared" si="129"/>
        <v>0.26829268292682928</v>
      </c>
      <c r="F463" s="154">
        <f t="shared" si="129"/>
        <v>-0.91025641025641024</v>
      </c>
      <c r="G463" s="154">
        <f t="shared" si="129"/>
        <v>1</v>
      </c>
      <c r="H463" s="154">
        <f t="shared" si="129"/>
        <v>0.17857142857142858</v>
      </c>
      <c r="I463" s="154">
        <f t="shared" si="129"/>
        <v>-0.36363636363636365</v>
      </c>
      <c r="J463" s="154">
        <f t="shared" si="129"/>
        <v>1</v>
      </c>
      <c r="K463" s="154">
        <f t="shared" si="129"/>
        <v>-0.35714285714285715</v>
      </c>
      <c r="L463" s="154">
        <f t="shared" si="129"/>
        <v>0.1111111111111111</v>
      </c>
      <c r="M463" s="154">
        <f t="shared" si="129"/>
        <v>2.2333333333333334</v>
      </c>
      <c r="N463" s="154">
        <f t="shared" si="129"/>
        <v>1.0309278350515464E-2</v>
      </c>
      <c r="O463" s="154">
        <f t="shared" si="129"/>
        <v>0.61224489795918369</v>
      </c>
      <c r="P463" s="154">
        <f t="shared" si="129"/>
        <v>-0.18354430379746836</v>
      </c>
      <c r="Q463" s="154">
        <f t="shared" si="129"/>
        <v>3.1007751937984496E-2</v>
      </c>
      <c r="R463" s="154">
        <f t="shared" si="129"/>
        <v>5.2631578947368418E-2</v>
      </c>
      <c r="S463" s="154">
        <f t="shared" si="128"/>
        <v>1.6785714285714286</v>
      </c>
      <c r="T463" s="154">
        <f t="shared" si="128"/>
        <v>2.1546666666666665</v>
      </c>
      <c r="U463" s="154">
        <f t="shared" si="128"/>
        <v>-0.65257819103972947</v>
      </c>
      <c r="V463" s="154">
        <f t="shared" si="128"/>
        <v>0.5036496350364964</v>
      </c>
      <c r="W463" s="154">
        <f t="shared" si="128"/>
        <v>1.1326860841423949</v>
      </c>
      <c r="X463" s="154">
        <f t="shared" si="128"/>
        <v>4.09711684370258E-2</v>
      </c>
      <c r="Y463" s="154">
        <f t="shared" si="128"/>
        <v>-0.56049562682215748</v>
      </c>
    </row>
    <row r="464" spans="1:25">
      <c r="A464" s="181"/>
      <c r="B464" s="17" t="s">
        <v>221</v>
      </c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</row>
    <row r="465" spans="1:25">
      <c r="A465" s="181"/>
      <c r="B465" s="17" t="s">
        <v>328</v>
      </c>
      <c r="C465" s="151">
        <f t="shared" si="129"/>
        <v>2.2857142857142856</v>
      </c>
      <c r="D465" s="151">
        <f t="shared" si="128"/>
        <v>-1</v>
      </c>
      <c r="E465" s="151"/>
      <c r="F465" s="151">
        <f t="shared" si="128"/>
        <v>-1</v>
      </c>
      <c r="G465" s="151"/>
      <c r="H465" s="151"/>
      <c r="I465" s="151"/>
      <c r="J465" s="151"/>
      <c r="K465" s="151">
        <f t="shared" si="128"/>
        <v>-0.5</v>
      </c>
      <c r="L465" s="151">
        <f t="shared" si="128"/>
        <v>-1</v>
      </c>
      <c r="M465" s="151"/>
      <c r="N465" s="151"/>
      <c r="O465" s="151"/>
      <c r="P465" s="151">
        <f t="shared" si="128"/>
        <v>0</v>
      </c>
      <c r="Q465" s="151">
        <f t="shared" si="128"/>
        <v>0</v>
      </c>
      <c r="R465" s="151">
        <f t="shared" si="128"/>
        <v>-1</v>
      </c>
      <c r="S465" s="151"/>
      <c r="T465" s="151"/>
      <c r="U465" s="151"/>
      <c r="V465" s="151"/>
      <c r="W465" s="151">
        <f t="shared" si="128"/>
        <v>0</v>
      </c>
      <c r="X465" s="151">
        <f t="shared" si="128"/>
        <v>0</v>
      </c>
      <c r="Y465" s="151">
        <f t="shared" si="128"/>
        <v>4</v>
      </c>
    </row>
    <row r="466" spans="1:25">
      <c r="A466" s="181"/>
      <c r="B466" s="17" t="s">
        <v>222</v>
      </c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</row>
    <row r="467" spans="1:25" ht="15.75" thickBot="1">
      <c r="A467" s="181"/>
      <c r="B467" s="122" t="s">
        <v>62</v>
      </c>
      <c r="C467" s="155"/>
      <c r="D467" s="155"/>
      <c r="E467" s="155"/>
      <c r="F467" s="155"/>
      <c r="G467" s="155">
        <f t="shared" si="128"/>
        <v>-1</v>
      </c>
      <c r="H467" s="155"/>
      <c r="I467" s="155">
        <f t="shared" si="128"/>
        <v>-0.5</v>
      </c>
      <c r="J467" s="155">
        <f t="shared" si="128"/>
        <v>-1</v>
      </c>
      <c r="K467" s="155"/>
      <c r="L467" s="155"/>
      <c r="M467" s="155"/>
      <c r="N467" s="155"/>
      <c r="O467" s="155">
        <f t="shared" si="128"/>
        <v>-0.66666666666666663</v>
      </c>
      <c r="P467" s="155">
        <f t="shared" si="128"/>
        <v>-1</v>
      </c>
      <c r="Q467" s="155"/>
      <c r="R467" s="155"/>
      <c r="S467" s="155">
        <f t="shared" si="128"/>
        <v>-1</v>
      </c>
      <c r="T467" s="155"/>
      <c r="U467" s="155"/>
      <c r="V467" s="155">
        <f t="shared" si="128"/>
        <v>17</v>
      </c>
      <c r="W467" s="155">
        <f t="shared" si="128"/>
        <v>-0.3888888888888889</v>
      </c>
      <c r="X467" s="155">
        <f t="shared" si="128"/>
        <v>1.0909090909090908</v>
      </c>
      <c r="Y467" s="155">
        <f t="shared" si="128"/>
        <v>0.73913043478260865</v>
      </c>
    </row>
    <row r="468" spans="1:25" ht="15.75" thickBot="1">
      <c r="A468" s="181"/>
      <c r="B468" s="120" t="s">
        <v>223</v>
      </c>
      <c r="C468" s="150"/>
      <c r="D468" s="150"/>
      <c r="E468" s="150"/>
      <c r="F468" s="150"/>
      <c r="G468" s="150"/>
      <c r="H468" s="150"/>
      <c r="I468" s="150"/>
      <c r="J468" s="150"/>
      <c r="K468" s="150"/>
      <c r="L468" s="150"/>
      <c r="M468" s="150"/>
      <c r="N468" s="150"/>
      <c r="O468" s="150"/>
      <c r="P468" s="150"/>
      <c r="Q468" s="150"/>
      <c r="R468" s="150"/>
      <c r="S468" s="150"/>
      <c r="T468" s="150"/>
      <c r="U468" s="150"/>
      <c r="V468" s="150"/>
      <c r="W468" s="150"/>
      <c r="X468" s="150"/>
      <c r="Y468" s="150"/>
    </row>
    <row r="469" spans="1:25">
      <c r="A469" s="181"/>
      <c r="B469" s="121" t="s">
        <v>224</v>
      </c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  <c r="T469" s="154"/>
      <c r="U469" s="154"/>
      <c r="V469" s="154"/>
      <c r="W469" s="154"/>
      <c r="X469" s="154"/>
      <c r="Y469" s="154"/>
    </row>
    <row r="470" spans="1:25">
      <c r="A470" s="181"/>
      <c r="B470" s="17" t="s">
        <v>225</v>
      </c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</row>
    <row r="471" spans="1:25" ht="15.75" thickBot="1">
      <c r="A471" s="181"/>
      <c r="B471" s="122" t="s">
        <v>63</v>
      </c>
      <c r="C471" s="155"/>
      <c r="D471" s="155"/>
      <c r="E471" s="155"/>
      <c r="F471" s="155"/>
      <c r="G471" s="155"/>
      <c r="H471" s="155"/>
      <c r="I471" s="155"/>
      <c r="J471" s="155"/>
      <c r="K471" s="155"/>
      <c r="L471" s="155"/>
      <c r="M471" s="155"/>
      <c r="N471" s="155"/>
      <c r="O471" s="155"/>
      <c r="P471" s="155"/>
      <c r="Q471" s="155"/>
      <c r="R471" s="155"/>
      <c r="S471" s="155"/>
      <c r="T471" s="155"/>
      <c r="U471" s="155"/>
      <c r="V471" s="155"/>
      <c r="W471" s="155"/>
      <c r="X471" s="155"/>
      <c r="Y471" s="155"/>
    </row>
    <row r="472" spans="1:25" ht="15.75" thickBot="1">
      <c r="A472" s="181"/>
      <c r="B472" s="120" t="s">
        <v>226</v>
      </c>
      <c r="C472" s="150"/>
      <c r="D472" s="150">
        <f t="shared" si="128"/>
        <v>-1</v>
      </c>
      <c r="E472" s="150"/>
      <c r="F472" s="150"/>
      <c r="G472" s="150">
        <f t="shared" si="128"/>
        <v>0</v>
      </c>
      <c r="H472" s="150">
        <f t="shared" si="128"/>
        <v>0</v>
      </c>
      <c r="I472" s="150">
        <f t="shared" si="128"/>
        <v>6</v>
      </c>
      <c r="J472" s="150">
        <f t="shared" si="128"/>
        <v>-0.7142857142857143</v>
      </c>
      <c r="K472" s="150">
        <f t="shared" si="128"/>
        <v>-0.5</v>
      </c>
      <c r="L472" s="150">
        <f t="shared" si="128"/>
        <v>-1</v>
      </c>
      <c r="M472" s="150"/>
      <c r="N472" s="150"/>
      <c r="O472" s="150"/>
      <c r="P472" s="150"/>
      <c r="Q472" s="150">
        <f t="shared" si="128"/>
        <v>3</v>
      </c>
      <c r="R472" s="150">
        <f t="shared" si="128"/>
        <v>3</v>
      </c>
      <c r="S472" s="150">
        <f t="shared" si="128"/>
        <v>-0.1875</v>
      </c>
      <c r="T472" s="150">
        <f t="shared" si="128"/>
        <v>0.38461538461538464</v>
      </c>
      <c r="U472" s="150">
        <f t="shared" si="128"/>
        <v>1.3333333333333333</v>
      </c>
      <c r="V472" s="150">
        <f t="shared" si="128"/>
        <v>0.16666666666666666</v>
      </c>
      <c r="W472" s="150">
        <f t="shared" si="128"/>
        <v>-0.16326530612244897</v>
      </c>
      <c r="X472" s="150">
        <f t="shared" si="128"/>
        <v>-0.29268292682926828</v>
      </c>
      <c r="Y472" s="150">
        <f t="shared" si="128"/>
        <v>-0.48275862068965519</v>
      </c>
    </row>
    <row r="473" spans="1:25">
      <c r="A473" s="181"/>
      <c r="B473" s="121" t="s">
        <v>64</v>
      </c>
      <c r="C473" s="154"/>
      <c r="D473" s="154"/>
      <c r="E473" s="154"/>
      <c r="F473" s="154"/>
      <c r="G473" s="154">
        <f t="shared" si="128"/>
        <v>-1</v>
      </c>
      <c r="H473" s="154"/>
      <c r="I473" s="154">
        <f t="shared" si="128"/>
        <v>6</v>
      </c>
      <c r="J473" s="154">
        <f t="shared" si="128"/>
        <v>-1</v>
      </c>
      <c r="K473" s="154"/>
      <c r="L473" s="154"/>
      <c r="M473" s="154"/>
      <c r="N473" s="154"/>
      <c r="O473" s="154"/>
      <c r="P473" s="154"/>
      <c r="Q473" s="154"/>
      <c r="R473" s="154">
        <f t="shared" si="128"/>
        <v>3</v>
      </c>
      <c r="S473" s="154">
        <f t="shared" si="128"/>
        <v>-1</v>
      </c>
      <c r="T473" s="154"/>
      <c r="U473" s="154">
        <f t="shared" si="128"/>
        <v>5</v>
      </c>
      <c r="V473" s="154">
        <f t="shared" si="128"/>
        <v>1</v>
      </c>
      <c r="W473" s="154">
        <f t="shared" si="128"/>
        <v>-0.25</v>
      </c>
      <c r="X473" s="154">
        <f t="shared" si="128"/>
        <v>-0.55555555555555558</v>
      </c>
      <c r="Y473" s="154">
        <f t="shared" si="128"/>
        <v>-1</v>
      </c>
    </row>
    <row r="474" spans="1:25">
      <c r="A474" s="181"/>
      <c r="B474" s="17" t="s">
        <v>65</v>
      </c>
      <c r="C474" s="151"/>
      <c r="D474" s="151"/>
      <c r="E474" s="151"/>
      <c r="F474" s="151"/>
      <c r="G474" s="151"/>
      <c r="H474" s="151">
        <f t="shared" si="128"/>
        <v>-1</v>
      </c>
      <c r="I474" s="151"/>
      <c r="J474" s="151"/>
      <c r="K474" s="151">
        <f t="shared" si="128"/>
        <v>0</v>
      </c>
      <c r="L474" s="151">
        <f t="shared" si="128"/>
        <v>-1</v>
      </c>
      <c r="M474" s="151"/>
      <c r="N474" s="151"/>
      <c r="O474" s="151"/>
      <c r="P474" s="151"/>
      <c r="Q474" s="151">
        <f t="shared" si="128"/>
        <v>0</v>
      </c>
      <c r="R474" s="151">
        <f t="shared" si="128"/>
        <v>-1</v>
      </c>
      <c r="S474" s="151"/>
      <c r="T474" s="151"/>
      <c r="U474" s="151"/>
      <c r="V474" s="151"/>
      <c r="W474" s="151"/>
      <c r="X474" s="151"/>
      <c r="Y474" s="151"/>
    </row>
    <row r="475" spans="1:25">
      <c r="A475" s="181"/>
      <c r="B475" s="17" t="s">
        <v>66</v>
      </c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</row>
    <row r="476" spans="1:25" ht="23.25" thickBot="1">
      <c r="A476" s="181"/>
      <c r="B476" s="122" t="s">
        <v>227</v>
      </c>
      <c r="C476" s="155"/>
      <c r="D476" s="155">
        <f t="shared" ref="D476:Y476" si="130">(E233-D233)/D233</f>
        <v>-1</v>
      </c>
      <c r="E476" s="155"/>
      <c r="F476" s="155"/>
      <c r="G476" s="155"/>
      <c r="H476" s="155"/>
      <c r="I476" s="155"/>
      <c r="J476" s="155"/>
      <c r="K476" s="155">
        <f t="shared" si="130"/>
        <v>-1</v>
      </c>
      <c r="L476" s="155"/>
      <c r="M476" s="155"/>
      <c r="N476" s="155"/>
      <c r="O476" s="155"/>
      <c r="P476" s="155"/>
      <c r="Q476" s="155"/>
      <c r="R476" s="155">
        <f t="shared" si="130"/>
        <v>5</v>
      </c>
      <c r="S476" s="155">
        <f t="shared" si="130"/>
        <v>8.3333333333333329E-2</v>
      </c>
      <c r="T476" s="155">
        <f t="shared" si="130"/>
        <v>0.30769230769230771</v>
      </c>
      <c r="U476" s="155">
        <f t="shared" si="130"/>
        <v>1.1176470588235294</v>
      </c>
      <c r="V476" s="155">
        <f t="shared" si="130"/>
        <v>2.7777777777777776E-2</v>
      </c>
      <c r="W476" s="155">
        <f t="shared" si="130"/>
        <v>-0.13513513513513514</v>
      </c>
      <c r="X476" s="155">
        <f t="shared" si="130"/>
        <v>-0.21875</v>
      </c>
      <c r="Y476" s="155">
        <f t="shared" si="130"/>
        <v>-0.48</v>
      </c>
    </row>
    <row r="477" spans="1:25" ht="21.75" thickBot="1">
      <c r="A477" s="181"/>
      <c r="B477" s="127" t="s">
        <v>228</v>
      </c>
      <c r="C477" s="149">
        <f>(D234-C234)/C234</f>
        <v>0.25301204819277107</v>
      </c>
      <c r="D477" s="26">
        <v>756</v>
      </c>
      <c r="E477" s="26">
        <v>500</v>
      </c>
      <c r="F477" s="26">
        <v>3509</v>
      </c>
      <c r="G477" s="26">
        <v>2073</v>
      </c>
      <c r="H477" s="26">
        <v>888</v>
      </c>
      <c r="I477" s="26">
        <v>1241</v>
      </c>
      <c r="J477" s="26">
        <v>1272</v>
      </c>
      <c r="K477" s="26">
        <v>1309</v>
      </c>
      <c r="L477" s="26">
        <v>1127</v>
      </c>
      <c r="M477" s="26">
        <v>1142</v>
      </c>
      <c r="N477" s="26">
        <v>1502</v>
      </c>
      <c r="O477" s="26">
        <v>1818</v>
      </c>
      <c r="P477" s="26">
        <v>1737</v>
      </c>
      <c r="Q477" s="26">
        <v>1909</v>
      </c>
      <c r="R477" s="26">
        <v>1333</v>
      </c>
      <c r="S477" s="26">
        <v>1059</v>
      </c>
      <c r="T477" s="26">
        <v>1443</v>
      </c>
      <c r="U477" s="26">
        <v>622</v>
      </c>
      <c r="V477" s="26">
        <v>578</v>
      </c>
      <c r="W477" s="26">
        <v>701</v>
      </c>
      <c r="X477" s="26">
        <v>718</v>
      </c>
      <c r="Y477" s="26">
        <v>719</v>
      </c>
    </row>
    <row r="478" spans="1:25" ht="21.75" thickBot="1">
      <c r="A478" s="181"/>
      <c r="B478" s="120" t="s">
        <v>229</v>
      </c>
      <c r="C478" s="150">
        <f>(D235-C235)/C235</f>
        <v>0.25301204819277107</v>
      </c>
      <c r="D478" s="150">
        <f t="shared" ref="D478:H480" si="131">(E235-D235)/D235</f>
        <v>1.4230769230769231</v>
      </c>
      <c r="E478" s="150">
        <f t="shared" si="131"/>
        <v>-0.33862433862433861</v>
      </c>
      <c r="F478" s="150">
        <f t="shared" si="131"/>
        <v>6.0179999999999998</v>
      </c>
      <c r="G478" s="150">
        <f t="shared" si="131"/>
        <v>-0.40923339982901114</v>
      </c>
      <c r="H478" s="150">
        <f t="shared" si="131"/>
        <v>-1</v>
      </c>
      <c r="I478" s="150"/>
      <c r="J478" s="150"/>
      <c r="K478" s="150"/>
      <c r="L478" s="150"/>
      <c r="M478" s="150"/>
      <c r="N478" s="150"/>
      <c r="O478" s="150"/>
      <c r="P478" s="150"/>
      <c r="Q478" s="150"/>
      <c r="R478" s="150"/>
      <c r="S478" s="150"/>
      <c r="T478" s="150"/>
      <c r="U478" s="150"/>
      <c r="V478" s="150"/>
      <c r="W478" s="150"/>
      <c r="X478" s="150"/>
      <c r="Y478" s="150"/>
    </row>
    <row r="479" spans="1:25">
      <c r="A479" s="181"/>
      <c r="B479" s="121" t="s">
        <v>230</v>
      </c>
      <c r="C479" s="154">
        <f t="shared" ref="C479:R482" si="132">(D236-C236)/C236</f>
        <v>2.5</v>
      </c>
      <c r="D479" s="154">
        <f t="shared" si="132"/>
        <v>-1</v>
      </c>
      <c r="E479" s="154"/>
      <c r="F479" s="154"/>
      <c r="G479" s="154"/>
      <c r="H479" s="154">
        <f t="shared" si="132"/>
        <v>-1</v>
      </c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  <c r="T479" s="154"/>
      <c r="U479" s="154"/>
      <c r="V479" s="154"/>
      <c r="W479" s="154"/>
      <c r="X479" s="154"/>
      <c r="Y479" s="154"/>
    </row>
    <row r="480" spans="1:25" ht="15.75" thickBot="1">
      <c r="A480" s="181"/>
      <c r="B480" s="122" t="s">
        <v>231</v>
      </c>
      <c r="C480" s="155">
        <f t="shared" si="132"/>
        <v>0.23481781376518218</v>
      </c>
      <c r="D480" s="155">
        <f t="shared" si="131"/>
        <v>1.478688524590164</v>
      </c>
      <c r="E480" s="155">
        <f t="shared" si="131"/>
        <v>-0.33862433862433861</v>
      </c>
      <c r="F480" s="155">
        <f t="shared" si="131"/>
        <v>6.0179999999999998</v>
      </c>
      <c r="G480" s="155">
        <f t="shared" si="131"/>
        <v>-0.40951838130521517</v>
      </c>
      <c r="H480" s="155">
        <f t="shared" si="131"/>
        <v>-1</v>
      </c>
      <c r="I480" s="155"/>
      <c r="J480" s="155"/>
      <c r="K480" s="155"/>
      <c r="L480" s="155"/>
      <c r="M480" s="155"/>
      <c r="N480" s="155"/>
      <c r="O480" s="155"/>
      <c r="P480" s="155"/>
      <c r="Q480" s="155"/>
      <c r="R480" s="155"/>
      <c r="S480" s="155"/>
      <c r="T480" s="155"/>
      <c r="U480" s="155"/>
      <c r="V480" s="155"/>
      <c r="W480" s="155"/>
      <c r="X480" s="155"/>
      <c r="Y480" s="155"/>
    </row>
    <row r="481" spans="1:25" ht="21.75" thickBot="1">
      <c r="A481" s="181"/>
      <c r="B481" s="127" t="s">
        <v>232</v>
      </c>
      <c r="C481" s="149"/>
      <c r="D481" s="149"/>
      <c r="E481" s="149"/>
      <c r="F481" s="149"/>
      <c r="G481" s="149"/>
      <c r="H481" s="149"/>
      <c r="I481" s="149">
        <f t="shared" ref="I481:Y482" si="133">(J238-I238)/I238</f>
        <v>0.39752252252252251</v>
      </c>
      <c r="J481" s="149">
        <f t="shared" si="133"/>
        <v>8.702659145850121E-2</v>
      </c>
      <c r="K481" s="149">
        <f t="shared" si="133"/>
        <v>-2.9651593773165306E-2</v>
      </c>
      <c r="L481" s="149">
        <f t="shared" si="133"/>
        <v>-0.13903743315508021</v>
      </c>
      <c r="M481" s="149">
        <f t="shared" si="133"/>
        <v>1.3309671694764862E-2</v>
      </c>
      <c r="N481" s="149">
        <f t="shared" si="133"/>
        <v>0.31523642732049034</v>
      </c>
      <c r="O481" s="149">
        <f t="shared" si="133"/>
        <v>0.2103861517976032</v>
      </c>
      <c r="P481" s="149">
        <f t="shared" si="133"/>
        <v>-4.4554455445544552E-2</v>
      </c>
      <c r="Q481" s="149">
        <f t="shared" si="133"/>
        <v>9.9021301093839956E-2</v>
      </c>
      <c r="R481" s="149">
        <f t="shared" si="133"/>
        <v>-0.30172865374541646</v>
      </c>
      <c r="S481" s="149">
        <f t="shared" si="133"/>
        <v>-0.20555138784696175</v>
      </c>
      <c r="T481" s="149">
        <f t="shared" si="133"/>
        <v>0.36260623229461758</v>
      </c>
      <c r="U481" s="149">
        <f t="shared" si="133"/>
        <v>-0.56895356895356897</v>
      </c>
      <c r="V481" s="149">
        <f t="shared" si="133"/>
        <v>-7.0739549839228297E-2</v>
      </c>
      <c r="W481" s="149">
        <f t="shared" si="133"/>
        <v>0.21280276816608998</v>
      </c>
      <c r="X481" s="149">
        <f t="shared" si="133"/>
        <v>2.4251069900142655E-2</v>
      </c>
      <c r="Y481" s="149">
        <f t="shared" si="133"/>
        <v>-0.60167130919220058</v>
      </c>
    </row>
    <row r="482" spans="1:25">
      <c r="A482" s="181"/>
      <c r="B482" s="121" t="s">
        <v>233</v>
      </c>
      <c r="C482" s="154"/>
      <c r="D482" s="154"/>
      <c r="E482" s="154"/>
      <c r="F482" s="154"/>
      <c r="G482" s="154"/>
      <c r="H482" s="154"/>
      <c r="I482" s="154">
        <f t="shared" si="132"/>
        <v>0.37470725995316162</v>
      </c>
      <c r="J482" s="154">
        <f t="shared" si="132"/>
        <v>6.9846678023850084E-2</v>
      </c>
      <c r="K482" s="154">
        <f t="shared" si="132"/>
        <v>-5.0955414012738856E-2</v>
      </c>
      <c r="L482" s="154">
        <f t="shared" si="132"/>
        <v>-0.21728187919463088</v>
      </c>
      <c r="M482" s="154">
        <f t="shared" si="132"/>
        <v>-8.6816720257234734E-2</v>
      </c>
      <c r="N482" s="154">
        <f t="shared" si="132"/>
        <v>0.16901408450704225</v>
      </c>
      <c r="O482" s="154">
        <f t="shared" si="132"/>
        <v>1.8072289156626505E-2</v>
      </c>
      <c r="P482" s="154">
        <f t="shared" si="132"/>
        <v>-0.21893491124260356</v>
      </c>
      <c r="Q482" s="154">
        <f t="shared" si="132"/>
        <v>-0.12373737373737374</v>
      </c>
      <c r="R482" s="154">
        <f t="shared" si="132"/>
        <v>-7.2046109510086456E-2</v>
      </c>
      <c r="S482" s="154">
        <f t="shared" si="133"/>
        <v>-1.5527950310559005E-3</v>
      </c>
      <c r="T482" s="154">
        <f t="shared" si="133"/>
        <v>0.41835147744945567</v>
      </c>
      <c r="U482" s="154">
        <f t="shared" si="133"/>
        <v>-0.66008771929824561</v>
      </c>
      <c r="V482" s="154">
        <f t="shared" si="133"/>
        <v>0.26774193548387099</v>
      </c>
      <c r="W482" s="154">
        <f t="shared" si="133"/>
        <v>-0.10178117048346055</v>
      </c>
      <c r="X482" s="154">
        <f t="shared" si="133"/>
        <v>0.11331444759206799</v>
      </c>
      <c r="Y482" s="154">
        <f t="shared" si="133"/>
        <v>-0.94402035623409675</v>
      </c>
    </row>
    <row r="483" spans="1:25">
      <c r="A483" s="181"/>
      <c r="B483" s="17" t="s">
        <v>234</v>
      </c>
      <c r="C483" s="151"/>
      <c r="D483" s="151"/>
      <c r="E483" s="151"/>
      <c r="F483" s="151"/>
      <c r="G483" s="151"/>
      <c r="H483" s="151"/>
      <c r="I483" s="151">
        <f t="shared" ref="I483:Y483" si="134">(J240-I240)/I240</f>
        <v>1.4285714285714286</v>
      </c>
      <c r="J483" s="151">
        <f t="shared" si="134"/>
        <v>0.23529411764705882</v>
      </c>
      <c r="K483" s="151">
        <f t="shared" si="134"/>
        <v>0.73809523809523814</v>
      </c>
      <c r="L483" s="151">
        <f t="shared" si="134"/>
        <v>1.0547945205479452</v>
      </c>
      <c r="M483" s="151">
        <f t="shared" si="134"/>
        <v>0.30666666666666664</v>
      </c>
      <c r="N483" s="151">
        <f t="shared" si="134"/>
        <v>0.52551020408163263</v>
      </c>
      <c r="O483" s="151">
        <f t="shared" si="134"/>
        <v>-0.12709030100334448</v>
      </c>
      <c r="P483" s="151">
        <f t="shared" si="134"/>
        <v>0.37164750957854409</v>
      </c>
      <c r="Q483" s="151">
        <f t="shared" si="134"/>
        <v>-0.29329608938547486</v>
      </c>
      <c r="R483" s="151">
        <f t="shared" si="134"/>
        <v>-0.44664031620553357</v>
      </c>
      <c r="S483" s="151">
        <f t="shared" si="134"/>
        <v>-0.35714285714285715</v>
      </c>
      <c r="T483" s="151">
        <f t="shared" si="134"/>
        <v>0.37777777777777777</v>
      </c>
      <c r="U483" s="151">
        <f t="shared" si="134"/>
        <v>-0.34677419354838712</v>
      </c>
      <c r="V483" s="151">
        <f t="shared" si="134"/>
        <v>0.24691358024691357</v>
      </c>
      <c r="W483" s="151">
        <f t="shared" si="134"/>
        <v>2.9702970297029702E-2</v>
      </c>
      <c r="X483" s="151">
        <f t="shared" si="134"/>
        <v>5.7692307692307696E-2</v>
      </c>
      <c r="Y483" s="151">
        <f t="shared" si="134"/>
        <v>1.0454545454545454</v>
      </c>
    </row>
    <row r="484" spans="1:25" ht="15.75" thickBot="1">
      <c r="A484" s="182"/>
      <c r="B484" s="122" t="s">
        <v>235</v>
      </c>
      <c r="C484" s="155"/>
      <c r="D484" s="155"/>
      <c r="E484" s="155"/>
      <c r="F484" s="155"/>
      <c r="G484" s="155"/>
      <c r="H484" s="155"/>
      <c r="I484" s="155">
        <f t="shared" ref="I484:Y484" si="135">(J241-I241)/I241</f>
        <v>0.65</v>
      </c>
      <c r="J484" s="155">
        <f t="shared" si="135"/>
        <v>0.54545454545454541</v>
      </c>
      <c r="K484" s="155">
        <f t="shared" si="135"/>
        <v>-0.13725490196078433</v>
      </c>
      <c r="L484" s="155">
        <f t="shared" si="135"/>
        <v>0</v>
      </c>
      <c r="M484" s="155">
        <f t="shared" si="135"/>
        <v>1.1363636363636365</v>
      </c>
      <c r="N484" s="155">
        <f t="shared" si="135"/>
        <v>1.2021276595744681</v>
      </c>
      <c r="O484" s="155">
        <f t="shared" si="135"/>
        <v>1.6231884057971016</v>
      </c>
      <c r="P484" s="155">
        <f t="shared" si="135"/>
        <v>8.1031307550644568E-2</v>
      </c>
      <c r="Q484" s="155">
        <f t="shared" si="135"/>
        <v>0.63884156729131181</v>
      </c>
      <c r="R484" s="155">
        <f t="shared" si="135"/>
        <v>-0.42931392931392931</v>
      </c>
      <c r="S484" s="155">
        <f t="shared" si="135"/>
        <v>-0.40619307832422585</v>
      </c>
      <c r="T484" s="155">
        <f t="shared" si="135"/>
        <v>0.24846625766871167</v>
      </c>
      <c r="U484" s="155">
        <f t="shared" si="135"/>
        <v>-0.43243243243243246</v>
      </c>
      <c r="V484" s="155">
        <f t="shared" si="135"/>
        <v>-0.63636363636363635</v>
      </c>
      <c r="W484" s="155">
        <f t="shared" si="135"/>
        <v>1.9047619047619047</v>
      </c>
      <c r="X484" s="155">
        <f t="shared" si="135"/>
        <v>-0.11885245901639344</v>
      </c>
      <c r="Y484" s="155">
        <f t="shared" si="135"/>
        <v>-0.81860465116279069</v>
      </c>
    </row>
  </sheetData>
  <mergeCells count="4">
    <mergeCell ref="A5:A241"/>
    <mergeCell ref="A248:A484"/>
    <mergeCell ref="A247:Y247"/>
    <mergeCell ref="A4:AA4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50"/>
  </sheetPr>
  <dimension ref="A1:LO242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/>
    </sheetView>
  </sheetViews>
  <sheetFormatPr defaultRowHeight="12.75"/>
  <cols>
    <col min="1" max="1" width="5.7109375" style="12" customWidth="1"/>
    <col min="2" max="2" width="33.42578125" style="113" bestFit="1" customWidth="1"/>
    <col min="3" max="14" width="9.140625" style="18" customWidth="1"/>
    <col min="15" max="15" width="9.140625" style="28" customWidth="1"/>
    <col min="16" max="19" width="9.140625" style="18" customWidth="1"/>
    <col min="20" max="20" width="9.140625" style="28" customWidth="1"/>
    <col min="21" max="27" width="9.140625" style="18" customWidth="1"/>
    <col min="28" max="28" width="9.140625" style="28" customWidth="1"/>
    <col min="29" max="40" width="9.140625" style="18" customWidth="1"/>
    <col min="41" max="41" width="8.140625" style="28" customWidth="1"/>
    <col min="42" max="53" width="9.140625" style="18" customWidth="1"/>
    <col min="54" max="54" width="9.140625" style="28" customWidth="1"/>
    <col min="55" max="66" width="9.140625" style="18" customWidth="1"/>
    <col min="67" max="67" width="9.140625" style="28" customWidth="1"/>
    <col min="68" max="79" width="9.140625" style="18" customWidth="1"/>
    <col min="80" max="80" width="9.140625" style="28" customWidth="1"/>
    <col min="81" max="83" width="9.140625" style="18" customWidth="1"/>
    <col min="84" max="84" width="7.42578125" style="18" customWidth="1"/>
    <col min="85" max="92" width="9.140625" style="18" customWidth="1"/>
    <col min="93" max="93" width="9.140625" style="28" customWidth="1"/>
    <col min="94" max="105" width="9.140625" style="18" customWidth="1"/>
    <col min="106" max="106" width="9.140625" style="28" customWidth="1"/>
    <col min="107" max="118" width="9.140625" style="18" customWidth="1"/>
    <col min="119" max="119" width="9.140625" style="28" customWidth="1"/>
    <col min="120" max="131" width="9.140625" style="18" customWidth="1"/>
    <col min="132" max="132" width="9.140625" style="28" customWidth="1"/>
    <col min="133" max="144" width="9.140625" style="18" customWidth="1"/>
    <col min="145" max="145" width="9.140625" style="28" customWidth="1"/>
    <col min="146" max="157" width="9.140625" style="18" customWidth="1"/>
    <col min="158" max="158" width="9.140625" style="28" customWidth="1"/>
    <col min="159" max="170" width="9.140625" style="18" customWidth="1"/>
    <col min="171" max="171" width="9.140625" style="28" customWidth="1"/>
    <col min="172" max="175" width="9.140625" style="18" customWidth="1"/>
    <col min="176" max="177" width="11.140625" style="18" customWidth="1"/>
    <col min="178" max="183" width="9.140625" style="18" customWidth="1"/>
    <col min="184" max="184" width="9.140625" style="28" customWidth="1"/>
    <col min="185" max="188" width="9.140625" style="18" customWidth="1"/>
    <col min="189" max="190" width="11.140625" style="18" customWidth="1"/>
    <col min="191" max="196" width="9.140625" style="18" customWidth="1"/>
    <col min="197" max="197" width="9.140625" style="28" customWidth="1"/>
    <col min="198" max="201" width="9.140625" style="18" customWidth="1"/>
    <col min="202" max="203" width="11.140625" style="18" customWidth="1"/>
    <col min="204" max="209" width="9.140625" style="18" customWidth="1"/>
    <col min="210" max="210" width="9.140625" style="28" customWidth="1"/>
    <col min="211" max="214" width="9.140625" style="18" customWidth="1"/>
    <col min="215" max="216" width="11.140625" style="18" customWidth="1"/>
    <col min="217" max="222" width="9.140625" style="18" customWidth="1"/>
    <col min="223" max="223" width="9.140625" style="28" customWidth="1"/>
    <col min="224" max="235" width="9.140625" style="18" customWidth="1"/>
    <col min="236" max="236" width="9.140625" style="28" customWidth="1"/>
    <col min="237" max="240" width="9.140625" style="18" customWidth="1"/>
    <col min="241" max="242" width="11.140625" style="18" customWidth="1"/>
    <col min="243" max="248" width="9.140625" style="18" customWidth="1"/>
    <col min="249" max="249" width="9.140625" style="28" customWidth="1"/>
    <col min="250" max="253" width="9.140625" style="18" customWidth="1"/>
    <col min="254" max="255" width="11.140625" style="18" customWidth="1"/>
    <col min="256" max="261" width="9.140625" style="18" customWidth="1"/>
    <col min="262" max="262" width="9.140625" style="28" customWidth="1"/>
    <col min="263" max="266" width="9.140625" style="18" customWidth="1"/>
    <col min="267" max="268" width="11.140625" style="18" customWidth="1"/>
    <col min="269" max="274" width="9.140625" style="18" customWidth="1"/>
    <col min="275" max="275" width="9.140625" style="28" customWidth="1"/>
    <col min="276" max="279" width="9.140625" style="18" customWidth="1"/>
    <col min="280" max="281" width="11.140625" style="18" customWidth="1"/>
    <col min="282" max="287" width="9.140625" style="18" customWidth="1"/>
    <col min="288" max="288" width="9.140625" style="28" customWidth="1"/>
    <col min="289" max="292" width="9.140625" style="18" customWidth="1"/>
    <col min="293" max="293" width="10.28515625" style="18" customWidth="1"/>
    <col min="294" max="294" width="11.140625" style="18" customWidth="1"/>
    <col min="295" max="300" width="9.140625" style="18" customWidth="1"/>
    <col min="301" max="301" width="9.140625" style="28" customWidth="1"/>
    <col min="302" max="305" width="9.140625" style="18" customWidth="1"/>
    <col min="306" max="306" width="10.28515625" style="18" customWidth="1"/>
    <col min="307" max="307" width="11.140625" style="18" customWidth="1"/>
    <col min="308" max="311" width="9.140625" style="18" customWidth="1"/>
    <col min="312" max="312" width="6.42578125" style="18" customWidth="1"/>
    <col min="313" max="313" width="9.140625" style="18" customWidth="1"/>
    <col min="314" max="314" width="9.140625" style="28" customWidth="1"/>
    <col min="315" max="316" width="9.140625" style="12" customWidth="1"/>
    <col min="317" max="317" width="9" style="12" customWidth="1"/>
    <col min="318" max="16384" width="9.140625" style="12"/>
  </cols>
  <sheetData>
    <row r="1" spans="1:327" ht="18.75">
      <c r="A1" s="1" t="s">
        <v>278</v>
      </c>
      <c r="FT1" s="79"/>
      <c r="FU1" s="79"/>
      <c r="FV1" s="80"/>
      <c r="FW1" s="81"/>
      <c r="GG1" s="79"/>
      <c r="GH1" s="79"/>
      <c r="GI1" s="80"/>
      <c r="GJ1" s="81"/>
      <c r="GT1" s="79"/>
      <c r="GU1" s="79"/>
      <c r="GV1" s="80"/>
      <c r="GW1" s="81"/>
      <c r="HG1" s="79"/>
      <c r="HH1" s="79"/>
      <c r="HI1" s="80"/>
      <c r="HJ1" s="81"/>
      <c r="IG1" s="79"/>
      <c r="IH1" s="79"/>
      <c r="II1" s="80"/>
      <c r="IJ1" s="81"/>
      <c r="IT1" s="79"/>
      <c r="IU1" s="79"/>
      <c r="IV1" s="80"/>
      <c r="IW1" s="81"/>
      <c r="JG1" s="79"/>
      <c r="JH1" s="79"/>
      <c r="JI1" s="80"/>
      <c r="JJ1" s="81"/>
      <c r="JT1" s="79"/>
      <c r="JU1" s="79"/>
      <c r="JV1" s="80"/>
      <c r="JW1" s="81"/>
      <c r="KG1" s="79"/>
      <c r="KH1" s="79"/>
      <c r="KI1" s="80"/>
      <c r="KJ1" s="81"/>
      <c r="KT1" s="79"/>
      <c r="KU1" s="79"/>
      <c r="KV1" s="80"/>
      <c r="KW1" s="81"/>
    </row>
    <row r="2" spans="1:327" ht="12.75" customHeight="1">
      <c r="A2" s="2" t="s">
        <v>259</v>
      </c>
      <c r="L2" s="2" t="s">
        <v>260</v>
      </c>
    </row>
    <row r="3" spans="1:327" ht="6.95" customHeight="1" thickBot="1"/>
    <row r="4" spans="1:327" ht="13.5" customHeight="1" thickBot="1">
      <c r="A4" s="3"/>
      <c r="B4" s="23"/>
      <c r="C4" s="179">
        <v>1996</v>
      </c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>
        <v>1997</v>
      </c>
      <c r="Q4" s="179"/>
      <c r="R4" s="179"/>
      <c r="S4" s="179"/>
      <c r="T4" s="179"/>
      <c r="U4" s="179"/>
      <c r="V4" s="179"/>
      <c r="W4" s="179"/>
      <c r="X4" s="179"/>
      <c r="Y4" s="179"/>
      <c r="Z4" s="179"/>
      <c r="AA4" s="179"/>
      <c r="AB4" s="179"/>
      <c r="AC4" s="179">
        <v>1998</v>
      </c>
      <c r="AD4" s="179"/>
      <c r="AE4" s="179"/>
      <c r="AF4" s="179"/>
      <c r="AG4" s="179"/>
      <c r="AH4" s="179"/>
      <c r="AI4" s="179"/>
      <c r="AJ4" s="179"/>
      <c r="AK4" s="179"/>
      <c r="AL4" s="179"/>
      <c r="AM4" s="179"/>
      <c r="AN4" s="179"/>
      <c r="AO4" s="179"/>
      <c r="AP4" s="179">
        <v>1999</v>
      </c>
      <c r="AQ4" s="179"/>
      <c r="AR4" s="179"/>
      <c r="AS4" s="179"/>
      <c r="AT4" s="179"/>
      <c r="AU4" s="179"/>
      <c r="AV4" s="179"/>
      <c r="AW4" s="179"/>
      <c r="AX4" s="179"/>
      <c r="AY4" s="179"/>
      <c r="AZ4" s="179"/>
      <c r="BA4" s="179"/>
      <c r="BB4" s="179"/>
      <c r="BC4" s="179">
        <v>2000</v>
      </c>
      <c r="BD4" s="179"/>
      <c r="BE4" s="179"/>
      <c r="BF4" s="179"/>
      <c r="BG4" s="179"/>
      <c r="BH4" s="179"/>
      <c r="BI4" s="179"/>
      <c r="BJ4" s="179"/>
      <c r="BK4" s="179"/>
      <c r="BL4" s="179"/>
      <c r="BM4" s="179"/>
      <c r="BN4" s="179"/>
      <c r="BO4" s="179"/>
      <c r="BP4" s="179">
        <v>2001</v>
      </c>
      <c r="BQ4" s="179"/>
      <c r="BR4" s="179"/>
      <c r="BS4" s="179"/>
      <c r="BT4" s="179"/>
      <c r="BU4" s="179"/>
      <c r="BV4" s="179"/>
      <c r="BW4" s="179"/>
      <c r="BX4" s="179"/>
      <c r="BY4" s="179"/>
      <c r="BZ4" s="179"/>
      <c r="CA4" s="179"/>
      <c r="CB4" s="179"/>
      <c r="CC4" s="179">
        <v>2002</v>
      </c>
      <c r="CD4" s="179"/>
      <c r="CE4" s="179"/>
      <c r="CF4" s="179"/>
      <c r="CG4" s="179"/>
      <c r="CH4" s="179"/>
      <c r="CI4" s="179"/>
      <c r="CJ4" s="179"/>
      <c r="CK4" s="179"/>
      <c r="CL4" s="179"/>
      <c r="CM4" s="179"/>
      <c r="CN4" s="179"/>
      <c r="CO4" s="179"/>
      <c r="CP4" s="179">
        <v>2003</v>
      </c>
      <c r="CQ4" s="179"/>
      <c r="CR4" s="179"/>
      <c r="CS4" s="179"/>
      <c r="CT4" s="179"/>
      <c r="CU4" s="179"/>
      <c r="CV4" s="179"/>
      <c r="CW4" s="179"/>
      <c r="CX4" s="179"/>
      <c r="CY4" s="179"/>
      <c r="CZ4" s="179"/>
      <c r="DA4" s="179"/>
      <c r="DB4" s="179"/>
      <c r="DC4" s="179">
        <v>2004</v>
      </c>
      <c r="DD4" s="179"/>
      <c r="DE4" s="179"/>
      <c r="DF4" s="179"/>
      <c r="DG4" s="179"/>
      <c r="DH4" s="179"/>
      <c r="DI4" s="179"/>
      <c r="DJ4" s="179"/>
      <c r="DK4" s="179"/>
      <c r="DL4" s="179"/>
      <c r="DM4" s="179"/>
      <c r="DN4" s="179"/>
      <c r="DO4" s="179"/>
      <c r="DP4" s="179">
        <v>2005</v>
      </c>
      <c r="DQ4" s="179"/>
      <c r="DR4" s="179"/>
      <c r="DS4" s="179"/>
      <c r="DT4" s="179"/>
      <c r="DU4" s="179"/>
      <c r="DV4" s="179"/>
      <c r="DW4" s="179"/>
      <c r="DX4" s="179"/>
      <c r="DY4" s="179"/>
      <c r="DZ4" s="179"/>
      <c r="EA4" s="179"/>
      <c r="EB4" s="179"/>
      <c r="EC4" s="179">
        <v>2006</v>
      </c>
      <c r="ED4" s="179"/>
      <c r="EE4" s="179"/>
      <c r="EF4" s="179"/>
      <c r="EG4" s="179"/>
      <c r="EH4" s="179"/>
      <c r="EI4" s="179"/>
      <c r="EJ4" s="179"/>
      <c r="EK4" s="179"/>
      <c r="EL4" s="179"/>
      <c r="EM4" s="179"/>
      <c r="EN4" s="179"/>
      <c r="EO4" s="179"/>
      <c r="EP4" s="179">
        <v>2007</v>
      </c>
      <c r="EQ4" s="179"/>
      <c r="ER4" s="179"/>
      <c r="ES4" s="179"/>
      <c r="ET4" s="179"/>
      <c r="EU4" s="179"/>
      <c r="EV4" s="179"/>
      <c r="EW4" s="179"/>
      <c r="EX4" s="179"/>
      <c r="EY4" s="179"/>
      <c r="EZ4" s="179"/>
      <c r="FA4" s="179"/>
      <c r="FB4" s="179"/>
      <c r="FC4" s="179">
        <v>2008</v>
      </c>
      <c r="FD4" s="179"/>
      <c r="FE4" s="179"/>
      <c r="FF4" s="179"/>
      <c r="FG4" s="179"/>
      <c r="FH4" s="179"/>
      <c r="FI4" s="179"/>
      <c r="FJ4" s="179"/>
      <c r="FK4" s="179"/>
      <c r="FL4" s="179"/>
      <c r="FM4" s="179"/>
      <c r="FN4" s="179"/>
      <c r="FO4" s="179"/>
      <c r="FP4" s="179">
        <v>2009</v>
      </c>
      <c r="FQ4" s="179"/>
      <c r="FR4" s="179"/>
      <c r="FS4" s="179"/>
      <c r="FT4" s="179"/>
      <c r="FU4" s="179"/>
      <c r="FV4" s="179"/>
      <c r="FW4" s="179"/>
      <c r="FX4" s="179"/>
      <c r="FY4" s="179"/>
      <c r="FZ4" s="179"/>
      <c r="GA4" s="179"/>
      <c r="GB4" s="179"/>
      <c r="GC4" s="179">
        <v>2010</v>
      </c>
      <c r="GD4" s="179"/>
      <c r="GE4" s="179"/>
      <c r="GF4" s="179"/>
      <c r="GG4" s="179"/>
      <c r="GH4" s="179"/>
      <c r="GI4" s="179"/>
      <c r="GJ4" s="179"/>
      <c r="GK4" s="179"/>
      <c r="GL4" s="179"/>
      <c r="GM4" s="179"/>
      <c r="GN4" s="179"/>
      <c r="GO4" s="179"/>
      <c r="GP4" s="179">
        <v>2011</v>
      </c>
      <c r="GQ4" s="179"/>
      <c r="GR4" s="179"/>
      <c r="GS4" s="179"/>
      <c r="GT4" s="179"/>
      <c r="GU4" s="179"/>
      <c r="GV4" s="179"/>
      <c r="GW4" s="179"/>
      <c r="GX4" s="179"/>
      <c r="GY4" s="179"/>
      <c r="GZ4" s="179"/>
      <c r="HA4" s="179"/>
      <c r="HB4" s="179"/>
      <c r="HC4" s="179">
        <v>2012</v>
      </c>
      <c r="HD4" s="179"/>
      <c r="HE4" s="179"/>
      <c r="HF4" s="179"/>
      <c r="HG4" s="179"/>
      <c r="HH4" s="179"/>
      <c r="HI4" s="179"/>
      <c r="HJ4" s="179"/>
      <c r="HK4" s="179"/>
      <c r="HL4" s="179"/>
      <c r="HM4" s="179"/>
      <c r="HN4" s="179"/>
      <c r="HO4" s="179"/>
      <c r="HP4" s="179">
        <v>2013</v>
      </c>
      <c r="HQ4" s="179"/>
      <c r="HR4" s="179"/>
      <c r="HS4" s="179"/>
      <c r="HT4" s="179"/>
      <c r="HU4" s="179"/>
      <c r="HV4" s="179"/>
      <c r="HW4" s="179"/>
      <c r="HX4" s="179"/>
      <c r="HY4" s="179"/>
      <c r="HZ4" s="179"/>
      <c r="IA4" s="179"/>
      <c r="IB4" s="179"/>
      <c r="IC4" s="179">
        <v>2014</v>
      </c>
      <c r="ID4" s="179"/>
      <c r="IE4" s="179"/>
      <c r="IF4" s="179"/>
      <c r="IG4" s="179"/>
      <c r="IH4" s="179"/>
      <c r="II4" s="179"/>
      <c r="IJ4" s="179"/>
      <c r="IK4" s="179"/>
      <c r="IL4" s="179"/>
      <c r="IM4" s="179"/>
      <c r="IN4" s="179"/>
      <c r="IO4" s="179"/>
      <c r="IP4" s="179">
        <v>2015</v>
      </c>
      <c r="IQ4" s="179"/>
      <c r="IR4" s="179"/>
      <c r="IS4" s="179"/>
      <c r="IT4" s="179"/>
      <c r="IU4" s="179"/>
      <c r="IV4" s="179"/>
      <c r="IW4" s="179"/>
      <c r="IX4" s="179"/>
      <c r="IY4" s="179"/>
      <c r="IZ4" s="179"/>
      <c r="JA4" s="179"/>
      <c r="JB4" s="179"/>
      <c r="JC4" s="179">
        <v>2016</v>
      </c>
      <c r="JD4" s="179"/>
      <c r="JE4" s="179"/>
      <c r="JF4" s="179"/>
      <c r="JG4" s="179"/>
      <c r="JH4" s="179"/>
      <c r="JI4" s="179"/>
      <c r="JJ4" s="179"/>
      <c r="JK4" s="179"/>
      <c r="JL4" s="179"/>
      <c r="JM4" s="179"/>
      <c r="JN4" s="179"/>
      <c r="JO4" s="179"/>
      <c r="JP4" s="179">
        <v>2017</v>
      </c>
      <c r="JQ4" s="179"/>
      <c r="JR4" s="179"/>
      <c r="JS4" s="179"/>
      <c r="JT4" s="179"/>
      <c r="JU4" s="179"/>
      <c r="JV4" s="179"/>
      <c r="JW4" s="179"/>
      <c r="JX4" s="179"/>
      <c r="JY4" s="179"/>
      <c r="JZ4" s="179"/>
      <c r="KA4" s="179"/>
      <c r="KB4" s="179"/>
      <c r="KC4" s="179">
        <v>2018</v>
      </c>
      <c r="KD4" s="179"/>
      <c r="KE4" s="179"/>
      <c r="KF4" s="179"/>
      <c r="KG4" s="179"/>
      <c r="KH4" s="179"/>
      <c r="KI4" s="179"/>
      <c r="KJ4" s="179"/>
      <c r="KK4" s="179"/>
      <c r="KL4" s="179"/>
      <c r="KM4" s="179"/>
      <c r="KN4" s="179"/>
      <c r="KO4" s="179"/>
      <c r="KP4" s="179">
        <v>2019</v>
      </c>
      <c r="KQ4" s="179"/>
      <c r="KR4" s="179"/>
      <c r="KS4" s="179"/>
      <c r="KT4" s="179"/>
      <c r="KU4" s="179"/>
      <c r="KV4" s="179"/>
      <c r="KW4" s="179"/>
      <c r="KX4" s="179"/>
      <c r="KY4" s="179"/>
      <c r="KZ4" s="179"/>
      <c r="LA4" s="179"/>
      <c r="LB4" s="179"/>
      <c r="LC4" s="179">
        <v>2020</v>
      </c>
      <c r="LD4" s="179"/>
      <c r="LE4" s="179"/>
      <c r="LF4" s="179"/>
      <c r="LG4" s="179"/>
      <c r="LH4" s="179"/>
      <c r="LI4" s="179"/>
      <c r="LJ4" s="179"/>
      <c r="LK4" s="179"/>
      <c r="LL4" s="179"/>
      <c r="LM4" s="179"/>
      <c r="LN4" s="179"/>
      <c r="LO4" s="179"/>
    </row>
    <row r="5" spans="1:327" s="132" customFormat="1" ht="61.5" customHeight="1" thickBot="1">
      <c r="A5" s="180" t="s">
        <v>261</v>
      </c>
      <c r="B5" s="114" t="s">
        <v>70</v>
      </c>
      <c r="C5" s="130" t="s">
        <v>236</v>
      </c>
      <c r="D5" s="130" t="s">
        <v>237</v>
      </c>
      <c r="E5" s="130" t="s">
        <v>238</v>
      </c>
      <c r="F5" s="130" t="s">
        <v>239</v>
      </c>
      <c r="G5" s="130" t="s">
        <v>240</v>
      </c>
      <c r="H5" s="130" t="s">
        <v>241</v>
      </c>
      <c r="I5" s="130" t="s">
        <v>242</v>
      </c>
      <c r="J5" s="130" t="s">
        <v>243</v>
      </c>
      <c r="K5" s="130" t="s">
        <v>244</v>
      </c>
      <c r="L5" s="130" t="s">
        <v>245</v>
      </c>
      <c r="M5" s="130" t="s">
        <v>246</v>
      </c>
      <c r="N5" s="130" t="s">
        <v>247</v>
      </c>
      <c r="O5" s="131" t="s">
        <v>68</v>
      </c>
      <c r="P5" s="130" t="s">
        <v>236</v>
      </c>
      <c r="Q5" s="130" t="s">
        <v>237</v>
      </c>
      <c r="R5" s="130" t="s">
        <v>238</v>
      </c>
      <c r="S5" s="130" t="s">
        <v>239</v>
      </c>
      <c r="T5" s="131" t="s">
        <v>240</v>
      </c>
      <c r="U5" s="130" t="s">
        <v>241</v>
      </c>
      <c r="V5" s="130" t="s">
        <v>242</v>
      </c>
      <c r="W5" s="130" t="s">
        <v>243</v>
      </c>
      <c r="X5" s="130" t="s">
        <v>244</v>
      </c>
      <c r="Y5" s="130" t="s">
        <v>245</v>
      </c>
      <c r="Z5" s="130" t="s">
        <v>246</v>
      </c>
      <c r="AA5" s="130" t="s">
        <v>247</v>
      </c>
      <c r="AB5" s="131" t="s">
        <v>295</v>
      </c>
      <c r="AC5" s="130" t="s">
        <v>236</v>
      </c>
      <c r="AD5" s="130" t="s">
        <v>237</v>
      </c>
      <c r="AE5" s="130" t="s">
        <v>238</v>
      </c>
      <c r="AF5" s="130" t="s">
        <v>239</v>
      </c>
      <c r="AG5" s="130" t="s">
        <v>240</v>
      </c>
      <c r="AH5" s="130" t="s">
        <v>241</v>
      </c>
      <c r="AI5" s="130" t="s">
        <v>242</v>
      </c>
      <c r="AJ5" s="130" t="s">
        <v>243</v>
      </c>
      <c r="AK5" s="130" t="s">
        <v>244</v>
      </c>
      <c r="AL5" s="130" t="s">
        <v>245</v>
      </c>
      <c r="AM5" s="130" t="s">
        <v>246</v>
      </c>
      <c r="AN5" s="130" t="s">
        <v>247</v>
      </c>
      <c r="AO5" s="131" t="s">
        <v>300</v>
      </c>
      <c r="AP5" s="130" t="s">
        <v>236</v>
      </c>
      <c r="AQ5" s="130" t="s">
        <v>237</v>
      </c>
      <c r="AR5" s="130" t="s">
        <v>238</v>
      </c>
      <c r="AS5" s="130" t="s">
        <v>239</v>
      </c>
      <c r="AT5" s="130" t="s">
        <v>240</v>
      </c>
      <c r="AU5" s="130" t="s">
        <v>241</v>
      </c>
      <c r="AV5" s="130" t="s">
        <v>242</v>
      </c>
      <c r="AW5" s="130" t="s">
        <v>243</v>
      </c>
      <c r="AX5" s="130" t="s">
        <v>244</v>
      </c>
      <c r="AY5" s="130" t="s">
        <v>245</v>
      </c>
      <c r="AZ5" s="130" t="s">
        <v>246</v>
      </c>
      <c r="BA5" s="130" t="s">
        <v>247</v>
      </c>
      <c r="BB5" s="131" t="s">
        <v>301</v>
      </c>
      <c r="BC5" s="130" t="s">
        <v>236</v>
      </c>
      <c r="BD5" s="130" t="s">
        <v>237</v>
      </c>
      <c r="BE5" s="130" t="s">
        <v>238</v>
      </c>
      <c r="BF5" s="130" t="s">
        <v>239</v>
      </c>
      <c r="BG5" s="130" t="s">
        <v>240</v>
      </c>
      <c r="BH5" s="130" t="s">
        <v>241</v>
      </c>
      <c r="BI5" s="130" t="s">
        <v>242</v>
      </c>
      <c r="BJ5" s="130" t="s">
        <v>243</v>
      </c>
      <c r="BK5" s="130" t="s">
        <v>244</v>
      </c>
      <c r="BL5" s="130" t="s">
        <v>245</v>
      </c>
      <c r="BM5" s="130" t="s">
        <v>246</v>
      </c>
      <c r="BN5" s="130" t="s">
        <v>247</v>
      </c>
      <c r="BO5" s="131" t="s">
        <v>302</v>
      </c>
      <c r="BP5" s="130" t="s">
        <v>236</v>
      </c>
      <c r="BQ5" s="130" t="s">
        <v>237</v>
      </c>
      <c r="BR5" s="130" t="s">
        <v>238</v>
      </c>
      <c r="BS5" s="130" t="s">
        <v>239</v>
      </c>
      <c r="BT5" s="130" t="s">
        <v>240</v>
      </c>
      <c r="BU5" s="130" t="s">
        <v>241</v>
      </c>
      <c r="BV5" s="130" t="s">
        <v>242</v>
      </c>
      <c r="BW5" s="130" t="s">
        <v>243</v>
      </c>
      <c r="BX5" s="130" t="s">
        <v>244</v>
      </c>
      <c r="BY5" s="130" t="s">
        <v>245</v>
      </c>
      <c r="BZ5" s="130" t="s">
        <v>246</v>
      </c>
      <c r="CA5" s="130" t="s">
        <v>247</v>
      </c>
      <c r="CB5" s="131" t="s">
        <v>303</v>
      </c>
      <c r="CC5" s="130" t="s">
        <v>236</v>
      </c>
      <c r="CD5" s="130" t="s">
        <v>237</v>
      </c>
      <c r="CE5" s="130" t="s">
        <v>238</v>
      </c>
      <c r="CF5" s="130" t="s">
        <v>239</v>
      </c>
      <c r="CG5" s="130" t="s">
        <v>240</v>
      </c>
      <c r="CH5" s="130" t="s">
        <v>241</v>
      </c>
      <c r="CI5" s="130" t="s">
        <v>242</v>
      </c>
      <c r="CJ5" s="130" t="s">
        <v>243</v>
      </c>
      <c r="CK5" s="130" t="s">
        <v>244</v>
      </c>
      <c r="CL5" s="130" t="s">
        <v>245</v>
      </c>
      <c r="CM5" s="130" t="s">
        <v>246</v>
      </c>
      <c r="CN5" s="130" t="s">
        <v>247</v>
      </c>
      <c r="CO5" s="131" t="s">
        <v>306</v>
      </c>
      <c r="CP5" s="130" t="s">
        <v>236</v>
      </c>
      <c r="CQ5" s="130" t="s">
        <v>237</v>
      </c>
      <c r="CR5" s="130" t="s">
        <v>238</v>
      </c>
      <c r="CS5" s="130" t="s">
        <v>239</v>
      </c>
      <c r="CT5" s="130" t="s">
        <v>240</v>
      </c>
      <c r="CU5" s="130" t="s">
        <v>241</v>
      </c>
      <c r="CV5" s="130" t="s">
        <v>242</v>
      </c>
      <c r="CW5" s="130" t="s">
        <v>243</v>
      </c>
      <c r="CX5" s="130" t="s">
        <v>244</v>
      </c>
      <c r="CY5" s="130" t="s">
        <v>245</v>
      </c>
      <c r="CZ5" s="130" t="s">
        <v>246</v>
      </c>
      <c r="DA5" s="130" t="s">
        <v>247</v>
      </c>
      <c r="DB5" s="131" t="s">
        <v>309</v>
      </c>
      <c r="DC5" s="130" t="s">
        <v>236</v>
      </c>
      <c r="DD5" s="130" t="s">
        <v>237</v>
      </c>
      <c r="DE5" s="130" t="s">
        <v>238</v>
      </c>
      <c r="DF5" s="130" t="s">
        <v>239</v>
      </c>
      <c r="DG5" s="130" t="s">
        <v>240</v>
      </c>
      <c r="DH5" s="130" t="s">
        <v>241</v>
      </c>
      <c r="DI5" s="130" t="s">
        <v>242</v>
      </c>
      <c r="DJ5" s="130" t="s">
        <v>243</v>
      </c>
      <c r="DK5" s="130" t="s">
        <v>244</v>
      </c>
      <c r="DL5" s="130" t="s">
        <v>245</v>
      </c>
      <c r="DM5" s="130" t="s">
        <v>246</v>
      </c>
      <c r="DN5" s="130" t="s">
        <v>247</v>
      </c>
      <c r="DO5" s="131" t="s">
        <v>310</v>
      </c>
      <c r="DP5" s="130" t="s">
        <v>236</v>
      </c>
      <c r="DQ5" s="130" t="s">
        <v>237</v>
      </c>
      <c r="DR5" s="130" t="s">
        <v>238</v>
      </c>
      <c r="DS5" s="130" t="s">
        <v>239</v>
      </c>
      <c r="DT5" s="130" t="s">
        <v>240</v>
      </c>
      <c r="DU5" s="130" t="s">
        <v>241</v>
      </c>
      <c r="DV5" s="130" t="s">
        <v>242</v>
      </c>
      <c r="DW5" s="130" t="s">
        <v>243</v>
      </c>
      <c r="DX5" s="130" t="s">
        <v>244</v>
      </c>
      <c r="DY5" s="130" t="s">
        <v>245</v>
      </c>
      <c r="DZ5" s="130" t="s">
        <v>246</v>
      </c>
      <c r="EA5" s="130" t="s">
        <v>247</v>
      </c>
      <c r="EB5" s="131" t="s">
        <v>312</v>
      </c>
      <c r="EC5" s="130" t="s">
        <v>236</v>
      </c>
      <c r="ED5" s="130" t="s">
        <v>237</v>
      </c>
      <c r="EE5" s="130" t="s">
        <v>238</v>
      </c>
      <c r="EF5" s="130" t="s">
        <v>239</v>
      </c>
      <c r="EG5" s="130" t="s">
        <v>240</v>
      </c>
      <c r="EH5" s="130" t="s">
        <v>241</v>
      </c>
      <c r="EI5" s="130" t="s">
        <v>242</v>
      </c>
      <c r="EJ5" s="130" t="s">
        <v>243</v>
      </c>
      <c r="EK5" s="130" t="s">
        <v>244</v>
      </c>
      <c r="EL5" s="130" t="s">
        <v>245</v>
      </c>
      <c r="EM5" s="130" t="s">
        <v>246</v>
      </c>
      <c r="EN5" s="130" t="s">
        <v>247</v>
      </c>
      <c r="EO5" s="131" t="s">
        <v>314</v>
      </c>
      <c r="EP5" s="130" t="s">
        <v>236</v>
      </c>
      <c r="EQ5" s="130" t="s">
        <v>237</v>
      </c>
      <c r="ER5" s="130" t="s">
        <v>238</v>
      </c>
      <c r="ES5" s="130" t="s">
        <v>239</v>
      </c>
      <c r="ET5" s="130" t="s">
        <v>240</v>
      </c>
      <c r="EU5" s="130" t="s">
        <v>241</v>
      </c>
      <c r="EV5" s="130" t="s">
        <v>242</v>
      </c>
      <c r="EW5" s="130" t="s">
        <v>243</v>
      </c>
      <c r="EX5" s="130" t="s">
        <v>244</v>
      </c>
      <c r="EY5" s="130" t="s">
        <v>245</v>
      </c>
      <c r="EZ5" s="130" t="s">
        <v>246</v>
      </c>
      <c r="FA5" s="130" t="s">
        <v>247</v>
      </c>
      <c r="FB5" s="131" t="s">
        <v>318</v>
      </c>
      <c r="FC5" s="130" t="s">
        <v>236</v>
      </c>
      <c r="FD5" s="130" t="s">
        <v>237</v>
      </c>
      <c r="FE5" s="130" t="s">
        <v>238</v>
      </c>
      <c r="FF5" s="130" t="s">
        <v>239</v>
      </c>
      <c r="FG5" s="130" t="s">
        <v>240</v>
      </c>
      <c r="FH5" s="130" t="s">
        <v>241</v>
      </c>
      <c r="FI5" s="130" t="s">
        <v>242</v>
      </c>
      <c r="FJ5" s="130" t="s">
        <v>243</v>
      </c>
      <c r="FK5" s="130" t="s">
        <v>244</v>
      </c>
      <c r="FL5" s="130" t="s">
        <v>245</v>
      </c>
      <c r="FM5" s="130" t="s">
        <v>246</v>
      </c>
      <c r="FN5" s="130" t="s">
        <v>247</v>
      </c>
      <c r="FO5" s="131" t="s">
        <v>317</v>
      </c>
      <c r="FP5" s="130" t="s">
        <v>236</v>
      </c>
      <c r="FQ5" s="130" t="s">
        <v>237</v>
      </c>
      <c r="FR5" s="130" t="s">
        <v>238</v>
      </c>
      <c r="FS5" s="130" t="s">
        <v>239</v>
      </c>
      <c r="FT5" s="130" t="s">
        <v>240</v>
      </c>
      <c r="FU5" s="130" t="s">
        <v>241</v>
      </c>
      <c r="FV5" s="130" t="s">
        <v>242</v>
      </c>
      <c r="FW5" s="130" t="s">
        <v>243</v>
      </c>
      <c r="FX5" s="130" t="s">
        <v>244</v>
      </c>
      <c r="FY5" s="130" t="s">
        <v>245</v>
      </c>
      <c r="FZ5" s="130" t="s">
        <v>246</v>
      </c>
      <c r="GA5" s="130" t="s">
        <v>247</v>
      </c>
      <c r="GB5" s="131" t="s">
        <v>319</v>
      </c>
      <c r="GC5" s="130" t="s">
        <v>236</v>
      </c>
      <c r="GD5" s="130" t="s">
        <v>237</v>
      </c>
      <c r="GE5" s="130" t="s">
        <v>238</v>
      </c>
      <c r="GF5" s="130" t="s">
        <v>239</v>
      </c>
      <c r="GG5" s="130" t="s">
        <v>240</v>
      </c>
      <c r="GH5" s="130" t="s">
        <v>241</v>
      </c>
      <c r="GI5" s="130" t="s">
        <v>242</v>
      </c>
      <c r="GJ5" s="130" t="s">
        <v>243</v>
      </c>
      <c r="GK5" s="130" t="s">
        <v>244</v>
      </c>
      <c r="GL5" s="130" t="s">
        <v>245</v>
      </c>
      <c r="GM5" s="130" t="s">
        <v>246</v>
      </c>
      <c r="GN5" s="130" t="s">
        <v>247</v>
      </c>
      <c r="GO5" s="131" t="s">
        <v>320</v>
      </c>
      <c r="GP5" s="130" t="s">
        <v>236</v>
      </c>
      <c r="GQ5" s="130" t="s">
        <v>237</v>
      </c>
      <c r="GR5" s="130" t="s">
        <v>238</v>
      </c>
      <c r="GS5" s="130" t="s">
        <v>239</v>
      </c>
      <c r="GT5" s="130" t="s">
        <v>240</v>
      </c>
      <c r="GU5" s="130" t="s">
        <v>241</v>
      </c>
      <c r="GV5" s="130" t="s">
        <v>242</v>
      </c>
      <c r="GW5" s="130" t="s">
        <v>243</v>
      </c>
      <c r="GX5" s="130" t="s">
        <v>244</v>
      </c>
      <c r="GY5" s="130" t="s">
        <v>245</v>
      </c>
      <c r="GZ5" s="130" t="s">
        <v>246</v>
      </c>
      <c r="HA5" s="130" t="s">
        <v>247</v>
      </c>
      <c r="HB5" s="131" t="s">
        <v>321</v>
      </c>
      <c r="HC5" s="130" t="s">
        <v>236</v>
      </c>
      <c r="HD5" s="130" t="s">
        <v>237</v>
      </c>
      <c r="HE5" s="130" t="s">
        <v>238</v>
      </c>
      <c r="HF5" s="130" t="s">
        <v>239</v>
      </c>
      <c r="HG5" s="130" t="s">
        <v>240</v>
      </c>
      <c r="HH5" s="130" t="s">
        <v>241</v>
      </c>
      <c r="HI5" s="130" t="s">
        <v>242</v>
      </c>
      <c r="HJ5" s="130" t="s">
        <v>243</v>
      </c>
      <c r="HK5" s="130" t="s">
        <v>244</v>
      </c>
      <c r="HL5" s="130" t="s">
        <v>245</v>
      </c>
      <c r="HM5" s="130" t="s">
        <v>246</v>
      </c>
      <c r="HN5" s="130" t="s">
        <v>247</v>
      </c>
      <c r="HO5" s="131" t="s">
        <v>322</v>
      </c>
      <c r="HP5" s="130" t="s">
        <v>236</v>
      </c>
      <c r="HQ5" s="130" t="s">
        <v>237</v>
      </c>
      <c r="HR5" s="130" t="s">
        <v>238</v>
      </c>
      <c r="HS5" s="130" t="s">
        <v>239</v>
      </c>
      <c r="HT5" s="130" t="s">
        <v>240</v>
      </c>
      <c r="HU5" s="130" t="s">
        <v>241</v>
      </c>
      <c r="HV5" s="130" t="s">
        <v>242</v>
      </c>
      <c r="HW5" s="130" t="s">
        <v>243</v>
      </c>
      <c r="HX5" s="130" t="s">
        <v>244</v>
      </c>
      <c r="HY5" s="130" t="s">
        <v>245</v>
      </c>
      <c r="HZ5" s="130" t="s">
        <v>246</v>
      </c>
      <c r="IA5" s="130" t="s">
        <v>247</v>
      </c>
      <c r="IB5" s="131" t="s">
        <v>0</v>
      </c>
      <c r="IC5" s="130" t="s">
        <v>236</v>
      </c>
      <c r="ID5" s="130" t="s">
        <v>237</v>
      </c>
      <c r="IE5" s="130" t="s">
        <v>238</v>
      </c>
      <c r="IF5" s="130" t="s">
        <v>239</v>
      </c>
      <c r="IG5" s="130" t="s">
        <v>240</v>
      </c>
      <c r="IH5" s="130" t="s">
        <v>241</v>
      </c>
      <c r="II5" s="130" t="s">
        <v>242</v>
      </c>
      <c r="IJ5" s="130" t="s">
        <v>243</v>
      </c>
      <c r="IK5" s="130" t="s">
        <v>244</v>
      </c>
      <c r="IL5" s="130" t="s">
        <v>245</v>
      </c>
      <c r="IM5" s="130" t="s">
        <v>246</v>
      </c>
      <c r="IN5" s="130" t="s">
        <v>247</v>
      </c>
      <c r="IO5" s="131" t="s">
        <v>323</v>
      </c>
      <c r="IP5" s="130" t="s">
        <v>236</v>
      </c>
      <c r="IQ5" s="130" t="s">
        <v>237</v>
      </c>
      <c r="IR5" s="130" t="s">
        <v>238</v>
      </c>
      <c r="IS5" s="130" t="s">
        <v>239</v>
      </c>
      <c r="IT5" s="130" t="s">
        <v>240</v>
      </c>
      <c r="IU5" s="130" t="s">
        <v>241</v>
      </c>
      <c r="IV5" s="130" t="s">
        <v>242</v>
      </c>
      <c r="IW5" s="130" t="s">
        <v>243</v>
      </c>
      <c r="IX5" s="130" t="s">
        <v>244</v>
      </c>
      <c r="IY5" s="130" t="s">
        <v>245</v>
      </c>
      <c r="IZ5" s="130" t="s">
        <v>246</v>
      </c>
      <c r="JA5" s="130" t="s">
        <v>247</v>
      </c>
      <c r="JB5" s="131" t="s">
        <v>324</v>
      </c>
      <c r="JC5" s="130" t="s">
        <v>236</v>
      </c>
      <c r="JD5" s="130" t="s">
        <v>237</v>
      </c>
      <c r="JE5" s="130" t="s">
        <v>238</v>
      </c>
      <c r="JF5" s="130" t="s">
        <v>239</v>
      </c>
      <c r="JG5" s="130" t="s">
        <v>240</v>
      </c>
      <c r="JH5" s="130" t="s">
        <v>241</v>
      </c>
      <c r="JI5" s="130" t="s">
        <v>242</v>
      </c>
      <c r="JJ5" s="130" t="s">
        <v>243</v>
      </c>
      <c r="JK5" s="130" t="s">
        <v>244</v>
      </c>
      <c r="JL5" s="130" t="s">
        <v>245</v>
      </c>
      <c r="JM5" s="130" t="s">
        <v>246</v>
      </c>
      <c r="JN5" s="130" t="s">
        <v>247</v>
      </c>
      <c r="JO5" s="131" t="s">
        <v>325</v>
      </c>
      <c r="JP5" s="130" t="s">
        <v>236</v>
      </c>
      <c r="JQ5" s="130" t="s">
        <v>237</v>
      </c>
      <c r="JR5" s="130" t="s">
        <v>238</v>
      </c>
      <c r="JS5" s="130" t="s">
        <v>239</v>
      </c>
      <c r="JT5" s="130" t="s">
        <v>240</v>
      </c>
      <c r="JU5" s="130" t="s">
        <v>241</v>
      </c>
      <c r="JV5" s="130" t="s">
        <v>242</v>
      </c>
      <c r="JW5" s="130" t="s">
        <v>243</v>
      </c>
      <c r="JX5" s="130" t="s">
        <v>244</v>
      </c>
      <c r="JY5" s="130" t="s">
        <v>245</v>
      </c>
      <c r="JZ5" s="130" t="s">
        <v>246</v>
      </c>
      <c r="KA5" s="130" t="s">
        <v>247</v>
      </c>
      <c r="KB5" s="131" t="s">
        <v>326</v>
      </c>
      <c r="KC5" s="130" t="s">
        <v>236</v>
      </c>
      <c r="KD5" s="130" t="s">
        <v>237</v>
      </c>
      <c r="KE5" s="130" t="s">
        <v>238</v>
      </c>
      <c r="KF5" s="130" t="s">
        <v>239</v>
      </c>
      <c r="KG5" s="130" t="s">
        <v>240</v>
      </c>
      <c r="KH5" s="130" t="s">
        <v>241</v>
      </c>
      <c r="KI5" s="130" t="s">
        <v>242</v>
      </c>
      <c r="KJ5" s="130" t="s">
        <v>243</v>
      </c>
      <c r="KK5" s="130" t="s">
        <v>244</v>
      </c>
      <c r="KL5" s="130" t="s">
        <v>245</v>
      </c>
      <c r="KM5" s="130" t="s">
        <v>246</v>
      </c>
      <c r="KN5" s="130" t="s">
        <v>247</v>
      </c>
      <c r="KO5" s="131" t="s">
        <v>327</v>
      </c>
      <c r="KP5" s="130" t="s">
        <v>236</v>
      </c>
      <c r="KQ5" s="130" t="s">
        <v>237</v>
      </c>
      <c r="KR5" s="130" t="s">
        <v>238</v>
      </c>
      <c r="KS5" s="130" t="s">
        <v>239</v>
      </c>
      <c r="KT5" s="130" t="s">
        <v>240</v>
      </c>
      <c r="KU5" s="130" t="s">
        <v>241</v>
      </c>
      <c r="KV5" s="130" t="s">
        <v>242</v>
      </c>
      <c r="KW5" s="130" t="s">
        <v>243</v>
      </c>
      <c r="KX5" s="130" t="s">
        <v>244</v>
      </c>
      <c r="KY5" s="130" t="s">
        <v>245</v>
      </c>
      <c r="KZ5" s="130" t="s">
        <v>246</v>
      </c>
      <c r="LA5" s="130" t="s">
        <v>247</v>
      </c>
      <c r="LB5" s="131" t="s">
        <v>332</v>
      </c>
      <c r="LC5" s="130" t="s">
        <v>236</v>
      </c>
      <c r="LD5" s="130" t="s">
        <v>237</v>
      </c>
      <c r="LE5" s="130" t="s">
        <v>238</v>
      </c>
      <c r="LF5" s="130" t="s">
        <v>239</v>
      </c>
      <c r="LG5" s="130" t="s">
        <v>240</v>
      </c>
      <c r="LH5" s="130" t="s">
        <v>241</v>
      </c>
      <c r="LI5" s="130" t="s">
        <v>242</v>
      </c>
      <c r="LJ5" s="130" t="s">
        <v>243</v>
      </c>
      <c r="LK5" s="130" t="s">
        <v>244</v>
      </c>
      <c r="LL5" s="130" t="s">
        <v>245</v>
      </c>
      <c r="LM5" s="130" t="s">
        <v>246</v>
      </c>
      <c r="LN5" s="130" t="s">
        <v>247</v>
      </c>
      <c r="LO5" s="131" t="s">
        <v>361</v>
      </c>
    </row>
    <row r="6" spans="1:327" ht="13.5" thickBot="1">
      <c r="A6" s="181"/>
      <c r="B6" s="115" t="s">
        <v>1</v>
      </c>
      <c r="C6" s="43">
        <f t="shared" ref="C6:I6" si="0">C7+C36+C83+C124+C160+C215+C234</f>
        <v>245317</v>
      </c>
      <c r="D6" s="43">
        <f t="shared" si="0"/>
        <v>206361</v>
      </c>
      <c r="E6" s="43">
        <f t="shared" si="0"/>
        <v>203236</v>
      </c>
      <c r="F6" s="43">
        <f t="shared" si="0"/>
        <v>297157</v>
      </c>
      <c r="G6" s="43">
        <f t="shared" si="0"/>
        <v>225767</v>
      </c>
      <c r="H6" s="43">
        <f t="shared" si="0"/>
        <v>253095</v>
      </c>
      <c r="I6" s="43">
        <f t="shared" si="0"/>
        <v>405929</v>
      </c>
      <c r="J6" s="43">
        <f>J7+J36+J83+J124+J160+J215+J234</f>
        <v>370553</v>
      </c>
      <c r="K6" s="43">
        <f>K7+K36+K83+K124+K160+K215+K234</f>
        <v>366004</v>
      </c>
      <c r="L6" s="43">
        <f>L7+L36+L83+L124+L160+L215+L234</f>
        <v>314696</v>
      </c>
      <c r="M6" s="43">
        <f>M7+M36+M83+M124+M160+M215+M234</f>
        <v>259998</v>
      </c>
      <c r="N6" s="43">
        <f>N7+N36+N83+N124+N160+N215+N234</f>
        <v>234864</v>
      </c>
      <c r="O6" s="44">
        <f>SUM(C6:N6)</f>
        <v>3382977</v>
      </c>
      <c r="P6" s="43">
        <f>P7+P36+P83+P124+P160+P215+P234+P238</f>
        <v>216929</v>
      </c>
      <c r="Q6" s="43">
        <f t="shared" ref="Q6:AA6" si="1">Q7+Q36+Q83+Q124+Q160+Q215+Q234+Q238</f>
        <v>236064</v>
      </c>
      <c r="R6" s="43">
        <f t="shared" si="1"/>
        <v>221488</v>
      </c>
      <c r="S6" s="43">
        <f t="shared" si="1"/>
        <v>323639</v>
      </c>
      <c r="T6" s="44">
        <f t="shared" si="1"/>
        <v>265517</v>
      </c>
      <c r="U6" s="43">
        <f t="shared" si="1"/>
        <v>266480</v>
      </c>
      <c r="V6" s="43">
        <f t="shared" si="1"/>
        <v>399747</v>
      </c>
      <c r="W6" s="43">
        <f t="shared" si="1"/>
        <v>409567</v>
      </c>
      <c r="X6" s="43">
        <f t="shared" si="1"/>
        <v>388483</v>
      </c>
      <c r="Y6" s="43">
        <f t="shared" si="1"/>
        <v>306591</v>
      </c>
      <c r="Z6" s="43">
        <f t="shared" si="1"/>
        <v>153249</v>
      </c>
      <c r="AA6" s="43">
        <f t="shared" si="1"/>
        <v>178995</v>
      </c>
      <c r="AB6" s="44">
        <f>SUM(P6:AA6)</f>
        <v>3366749</v>
      </c>
      <c r="AC6" s="43">
        <f t="shared" ref="AC6:AI6" si="2">AC7+AC36+AC83+AC124+AC160+AC215+AC234</f>
        <v>112068</v>
      </c>
      <c r="AD6" s="43">
        <f t="shared" si="2"/>
        <v>103531</v>
      </c>
      <c r="AE6" s="43">
        <f t="shared" si="2"/>
        <v>116983</v>
      </c>
      <c r="AF6" s="43">
        <f t="shared" si="2"/>
        <v>176437</v>
      </c>
      <c r="AG6" s="43">
        <f t="shared" si="2"/>
        <v>135904</v>
      </c>
      <c r="AH6" s="43">
        <f t="shared" si="2"/>
        <v>187300</v>
      </c>
      <c r="AI6" s="43">
        <f t="shared" si="2"/>
        <v>261746</v>
      </c>
      <c r="AJ6" s="43">
        <f>AJ7+AJ36+AJ83+AJ124+AJ160+AJ215+AJ234</f>
        <v>294927</v>
      </c>
      <c r="AK6" s="43">
        <f>AK7+AK36+AK83+AK124+AK160+AK215+AK234</f>
        <v>319681</v>
      </c>
      <c r="AL6" s="43">
        <f>AL7+AL36+AL83+AL124+AL160+AL215+AL234</f>
        <v>191638</v>
      </c>
      <c r="AM6" s="43">
        <f>AM7+AM36+AM83+AM124+AM160+AM215+AM234</f>
        <v>176408</v>
      </c>
      <c r="AN6" s="43">
        <f>AN7+AN36+AN83+AN124+AN160+AN215+AN234</f>
        <v>362580</v>
      </c>
      <c r="AO6" s="44">
        <f>SUM(AC6:AN6)</f>
        <v>2439203</v>
      </c>
      <c r="AP6" s="43">
        <f t="shared" ref="AP6:AV6" si="3">AP7+AP36+AP83+AP124+AP160+AP215+AP234</f>
        <v>332307</v>
      </c>
      <c r="AQ6" s="43">
        <f t="shared" si="3"/>
        <v>297332</v>
      </c>
      <c r="AR6" s="43">
        <f t="shared" si="3"/>
        <v>534298</v>
      </c>
      <c r="AS6" s="43">
        <f t="shared" si="3"/>
        <v>435037</v>
      </c>
      <c r="AT6" s="43">
        <f t="shared" si="3"/>
        <v>426085</v>
      </c>
      <c r="AU6" s="43">
        <f t="shared" si="3"/>
        <v>675275</v>
      </c>
      <c r="AV6" s="43">
        <f t="shared" si="3"/>
        <v>666022</v>
      </c>
      <c r="AW6" s="43">
        <f>AW7+AW36+AW83+AW124+AW160+AW215+AW234</f>
        <v>714762</v>
      </c>
      <c r="AX6" s="43">
        <f>AX7+AX36+AX83+AX124+AX160+AX215+AX234</f>
        <v>725591</v>
      </c>
      <c r="AY6" s="43">
        <f>AY7+AY36+AY83+AY124+AY160+AY215+AY234</f>
        <v>472538</v>
      </c>
      <c r="AZ6" s="43">
        <f>AZ7+AZ36+AZ83+AZ124+AZ160+AZ215+AZ234</f>
        <v>452476</v>
      </c>
      <c r="BA6" s="43">
        <f>BA7+BA36+BA83+BA124+BA160+BA215+BA234</f>
        <v>444331</v>
      </c>
      <c r="BB6" s="44">
        <f>SUM(AP6:BA6)</f>
        <v>6176054</v>
      </c>
      <c r="BC6" s="43">
        <f t="shared" ref="BC6:BI6" si="4">BC7+BC36+BC83+BC124+BC160+BC215+BC234</f>
        <v>360144</v>
      </c>
      <c r="BD6" s="43">
        <f t="shared" si="4"/>
        <v>347479</v>
      </c>
      <c r="BE6" s="43">
        <f t="shared" si="4"/>
        <v>405927</v>
      </c>
      <c r="BF6" s="43">
        <f t="shared" si="4"/>
        <v>434350</v>
      </c>
      <c r="BG6" s="43">
        <f t="shared" si="4"/>
        <v>411902</v>
      </c>
      <c r="BH6" s="43">
        <f t="shared" si="4"/>
        <v>473536</v>
      </c>
      <c r="BI6" s="43">
        <f t="shared" si="4"/>
        <v>526233</v>
      </c>
      <c r="BJ6" s="43">
        <f>BJ7+BJ36+BJ83+BJ124+BJ160+BJ215+BJ234</f>
        <v>702026</v>
      </c>
      <c r="BK6" s="43">
        <f>BK7+BK36+BK83+BK124+BK160+BK215+BK234</f>
        <v>556724</v>
      </c>
      <c r="BL6" s="43">
        <f>BL7+BL36+BL83+BL124+BL160+BL215+BL234</f>
        <v>417779</v>
      </c>
      <c r="BM6" s="43">
        <f>BM7+BM36+BM83+BM124+BM160+BM215+BM234</f>
        <v>470044</v>
      </c>
      <c r="BN6" s="43">
        <f>BN7+BN36+BN83+BN124+BN160+BN215+BN234</f>
        <v>363803</v>
      </c>
      <c r="BO6" s="44">
        <f>SUM(BC6:BN6)</f>
        <v>5469947</v>
      </c>
      <c r="BP6" s="43">
        <f t="shared" ref="BP6:BV6" si="5">BP7+BP36+BP83+BP124+BP160+BP215+BP234</f>
        <v>336639</v>
      </c>
      <c r="BQ6" s="43">
        <f t="shared" si="5"/>
        <v>376410</v>
      </c>
      <c r="BR6" s="43">
        <f t="shared" si="5"/>
        <v>437215</v>
      </c>
      <c r="BS6" s="43">
        <f t="shared" si="5"/>
        <v>413947</v>
      </c>
      <c r="BT6" s="43">
        <f t="shared" si="5"/>
        <v>475794</v>
      </c>
      <c r="BU6" s="43">
        <f t="shared" si="5"/>
        <v>428344</v>
      </c>
      <c r="BV6" s="43">
        <f t="shared" si="5"/>
        <v>604430</v>
      </c>
      <c r="BW6" s="43">
        <f>BW7+BW36+BW83+BW124+BW160+BW215+BW234</f>
        <v>738578</v>
      </c>
      <c r="BX6" s="43">
        <f>BX7+BX36+BX83+BX124+BX160+BX215+BX234</f>
        <v>520414</v>
      </c>
      <c r="BY6" s="43">
        <f>BY7+BY36+BY83+BY124+BY160+BY215+BY234</f>
        <v>456992</v>
      </c>
      <c r="BZ6" s="43">
        <f>BZ7+BZ36+BZ83+BZ124+BZ160+BZ215+BZ234</f>
        <v>380249</v>
      </c>
      <c r="CA6" s="43">
        <f>CA7+CA36+CA83+CA124+CA160+CA215+CA234</f>
        <v>434654</v>
      </c>
      <c r="CB6" s="44">
        <f>SUM(BP6:CA6)</f>
        <v>5603666</v>
      </c>
      <c r="CC6" s="43">
        <f t="shared" ref="CC6:CI6" si="6">CC7+CC36+CC83+CC124+CC160+CC215+CC234</f>
        <v>361171</v>
      </c>
      <c r="CD6" s="43">
        <f t="shared" si="6"/>
        <v>451542</v>
      </c>
      <c r="CE6" s="43">
        <f t="shared" si="6"/>
        <v>418379</v>
      </c>
      <c r="CF6" s="43">
        <f t="shared" si="6"/>
        <v>465020</v>
      </c>
      <c r="CG6" s="43">
        <f t="shared" si="6"/>
        <v>454309</v>
      </c>
      <c r="CH6" s="43">
        <f t="shared" si="6"/>
        <v>454204</v>
      </c>
      <c r="CI6" s="43">
        <f t="shared" si="6"/>
        <v>683761</v>
      </c>
      <c r="CJ6" s="43">
        <f>CJ7+CJ36+CJ83+CJ124+CJ160+CJ215+CJ234</f>
        <v>765648</v>
      </c>
      <c r="CK6" s="43">
        <f>CK7+CK36+CK83+CK124+CK160+CK215+CK234</f>
        <v>681236</v>
      </c>
      <c r="CL6" s="43">
        <f>CL7+CL36+CL83+CL124+CL160+CL215+CL234</f>
        <v>597904</v>
      </c>
      <c r="CM6" s="43">
        <f>CM7+CM36+CM83+CM124+CM160+CM215+CM234</f>
        <v>398068</v>
      </c>
      <c r="CN6" s="43">
        <f>CN7+CN36+CN83+CN124+CN160+CN215+CN234</f>
        <v>444145</v>
      </c>
      <c r="CO6" s="44">
        <f>SUM(CC6:CN6)</f>
        <v>6175387</v>
      </c>
      <c r="CP6" s="43">
        <f t="shared" ref="CP6:CV6" si="7">CP7+CP36+CP83+CP124+CP160+CP215+CP234</f>
        <v>435966</v>
      </c>
      <c r="CQ6" s="43">
        <f t="shared" si="7"/>
        <v>400341</v>
      </c>
      <c r="CR6" s="43">
        <f t="shared" si="7"/>
        <v>378282</v>
      </c>
      <c r="CS6" s="43">
        <f t="shared" si="7"/>
        <v>431178</v>
      </c>
      <c r="CT6" s="43">
        <f t="shared" si="7"/>
        <v>489592</v>
      </c>
      <c r="CU6" s="43">
        <f t="shared" si="7"/>
        <v>539170</v>
      </c>
      <c r="CV6" s="43">
        <f t="shared" si="7"/>
        <v>716720</v>
      </c>
      <c r="CW6" s="43">
        <f>CW7+CW36+CW83+CW124+CW160+CW215+CW234</f>
        <v>891039</v>
      </c>
      <c r="CX6" s="43">
        <f>CX7+CX36+CX83+CX124+CX160+CX215+CX234</f>
        <v>772592</v>
      </c>
      <c r="CY6" s="43">
        <f>CY7+CY36+CY83+CY124+CY160+CY215+CY234</f>
        <v>613500</v>
      </c>
      <c r="CZ6" s="43">
        <f>CZ7+CZ36+CZ83+CZ124+CZ160+CZ215+CZ234</f>
        <v>516808</v>
      </c>
      <c r="DA6" s="43">
        <f>DA7+DA36+DA83+DA124+DA160+DA215+DA234</f>
        <v>463770</v>
      </c>
      <c r="DB6" s="44">
        <f>SUM(CP6:DA6)</f>
        <v>6648958</v>
      </c>
      <c r="DC6" s="43">
        <f t="shared" ref="DC6:DI6" si="8">DC7+DC36+DC83+DC124+DC160+DC215+DC234</f>
        <v>525534</v>
      </c>
      <c r="DD6" s="43">
        <f t="shared" si="8"/>
        <v>424789</v>
      </c>
      <c r="DE6" s="43">
        <f t="shared" si="8"/>
        <v>485591</v>
      </c>
      <c r="DF6" s="43">
        <f t="shared" si="8"/>
        <v>651912</v>
      </c>
      <c r="DG6" s="43">
        <f t="shared" si="8"/>
        <v>615394</v>
      </c>
      <c r="DH6" s="43">
        <f t="shared" si="8"/>
        <v>581636</v>
      </c>
      <c r="DI6" s="43">
        <f t="shared" si="8"/>
        <v>803846</v>
      </c>
      <c r="DJ6" s="43">
        <f>DJ7+DJ36+DJ83+DJ124+DJ160+DJ215+DJ234</f>
        <v>964461</v>
      </c>
      <c r="DK6" s="43">
        <f>DK7+DK36+DK83+DK124+DK160+DK215+DK234</f>
        <v>828281</v>
      </c>
      <c r="DL6" s="43">
        <f>DL7+DL36+DL83+DL124+DL160+DL215+DL234</f>
        <v>601757</v>
      </c>
      <c r="DM6" s="43">
        <f>DM7+DM36+DM83+DM124+DM160+DM215+DM234</f>
        <v>576163</v>
      </c>
      <c r="DN6" s="43">
        <f>DN7+DN36+DN83+DN124+DN160+DN215+DN234</f>
        <v>517562</v>
      </c>
      <c r="DO6" s="44">
        <f>SUM(DC6:DN6)</f>
        <v>7576926</v>
      </c>
      <c r="DP6" s="43">
        <f t="shared" ref="DP6:DV6" si="9">DP7+DP36+DP83+DP124+DP160+DP215+DP234</f>
        <v>576163</v>
      </c>
      <c r="DQ6" s="43">
        <f t="shared" si="9"/>
        <v>394301</v>
      </c>
      <c r="DR6" s="43">
        <f t="shared" si="9"/>
        <v>404024</v>
      </c>
      <c r="DS6" s="43">
        <f t="shared" si="9"/>
        <v>441487</v>
      </c>
      <c r="DT6" s="43">
        <f t="shared" si="9"/>
        <v>455458</v>
      </c>
      <c r="DU6" s="43">
        <f t="shared" si="9"/>
        <v>497190</v>
      </c>
      <c r="DV6" s="43">
        <f t="shared" si="9"/>
        <v>641760</v>
      </c>
      <c r="DW6" s="43">
        <f>DW7+DW36+DW83+DW124+DW160+DW215+DW234</f>
        <v>799065</v>
      </c>
      <c r="DX6" s="43">
        <f>DX7+DX36+DX83+DX124+DX160+DX215+DX234</f>
        <v>630522</v>
      </c>
      <c r="DY6" s="43">
        <f>DY7+DY36+DY83+DY124+DY160+DY215+DY234</f>
        <v>428962</v>
      </c>
      <c r="DZ6" s="43">
        <f>DZ7+DZ36+DZ83+DZ124+DZ160+DZ215+DZ234</f>
        <v>399837</v>
      </c>
      <c r="EA6" s="43">
        <f>EA7+EA36+EA83+EA124+EA160+EA215+EA234</f>
        <v>404014</v>
      </c>
      <c r="EB6" s="44">
        <f>SUM(DP6:EA6)</f>
        <v>6072783</v>
      </c>
      <c r="EC6" s="43">
        <f t="shared" ref="EC6:EI6" si="10">EC7+EC36+EC83+EC124+EC160+EC215+EC234</f>
        <v>445674</v>
      </c>
      <c r="ED6" s="43">
        <f t="shared" si="10"/>
        <v>322692</v>
      </c>
      <c r="EE6" s="43">
        <f t="shared" si="10"/>
        <v>426114</v>
      </c>
      <c r="EF6" s="43">
        <f t="shared" si="10"/>
        <v>526724</v>
      </c>
      <c r="EG6" s="43">
        <f t="shared" si="10"/>
        <v>453551</v>
      </c>
      <c r="EH6" s="43">
        <f t="shared" si="10"/>
        <v>487587</v>
      </c>
      <c r="EI6" s="43">
        <f t="shared" si="10"/>
        <v>897328</v>
      </c>
      <c r="EJ6" s="43">
        <f>EJ7+EJ36+EJ83+EJ124+EJ160+EJ215+EJ234</f>
        <v>277222</v>
      </c>
      <c r="EK6" s="43">
        <f>EK7+EK36+EK83+EK124+EK160+EK215+EK234</f>
        <v>479609</v>
      </c>
      <c r="EL6" s="43">
        <f>EL7+EL36+EL83+EL124+EL160+EL215+EL234</f>
        <v>497704</v>
      </c>
      <c r="EM6" s="43">
        <f>EM7+EM36+EM83+EM124+EM160+EM215+EM234</f>
        <v>426313</v>
      </c>
      <c r="EN6" s="43">
        <f>EN7+EN36+EN83+EN124+EN160+EN215+EN234</f>
        <v>464193</v>
      </c>
      <c r="EO6" s="44">
        <f>SUM(EC6:EN6)</f>
        <v>5704711</v>
      </c>
      <c r="EP6" s="43">
        <f t="shared" ref="EP6:EV6" si="11">EP7+EP36+EP83+EP124+EP160+EP215+EP234</f>
        <v>374662</v>
      </c>
      <c r="EQ6" s="43">
        <f t="shared" si="11"/>
        <v>320622</v>
      </c>
      <c r="ER6" s="43">
        <f t="shared" si="11"/>
        <v>460948</v>
      </c>
      <c r="ES6" s="43">
        <f t="shared" si="11"/>
        <v>542936</v>
      </c>
      <c r="ET6" s="43">
        <f t="shared" si="11"/>
        <v>426731</v>
      </c>
      <c r="EU6" s="43">
        <f t="shared" si="11"/>
        <v>368341</v>
      </c>
      <c r="EV6" s="43">
        <f t="shared" si="11"/>
        <v>409496</v>
      </c>
      <c r="EW6" s="43">
        <f>EW7+EW36+EW83+EW124+EW160+EW215+EW234</f>
        <v>578753</v>
      </c>
      <c r="EX6" s="43">
        <f>EX7+EX36+EX83+EX124+EX160+EX215+EX234</f>
        <v>482041</v>
      </c>
      <c r="EY6" s="43">
        <f>EY7+EY36+EY83+EY124+EY160+EY215+EY234</f>
        <v>492552</v>
      </c>
      <c r="EZ6" s="43">
        <f>EZ7+EZ36+EZ83+EZ124+EZ160+EZ215+EZ234</f>
        <v>401617</v>
      </c>
      <c r="FA6" s="43">
        <f>FA7+FA36+FA83+FA124+FA160+FA215+FA234</f>
        <v>494715</v>
      </c>
      <c r="FB6" s="44">
        <f>SUM(EP6:FA6)</f>
        <v>5353414</v>
      </c>
      <c r="FC6" s="43">
        <f t="shared" ref="FC6:FI6" si="12">FC7+FC36+FC83+FC124+FC160+FC215+FC234</f>
        <v>412217</v>
      </c>
      <c r="FD6" s="43">
        <f t="shared" si="12"/>
        <v>345809</v>
      </c>
      <c r="FE6" s="43">
        <f t="shared" si="12"/>
        <v>468824</v>
      </c>
      <c r="FF6" s="43">
        <f t="shared" si="12"/>
        <v>469729</v>
      </c>
      <c r="FG6" s="43">
        <f t="shared" si="12"/>
        <v>377778</v>
      </c>
      <c r="FH6" s="43">
        <f t="shared" si="12"/>
        <v>437527</v>
      </c>
      <c r="FI6" s="43">
        <f t="shared" si="12"/>
        <v>604110</v>
      </c>
      <c r="FJ6" s="43">
        <f>FJ7+FJ36+FJ83+FJ124+FJ160+FJ215+FJ234</f>
        <v>879346</v>
      </c>
      <c r="FK6" s="43">
        <f>FK7+FK36+FK83+FK124+FK160+FK215+FK234</f>
        <v>574635</v>
      </c>
      <c r="FL6" s="43">
        <f>FL7+FL36+FL83+FL124+FL160+FL215+FL234</f>
        <v>553735</v>
      </c>
      <c r="FM6" s="43">
        <f>FM7+FM36+FM83+FM124+FM160+FM215+FM234</f>
        <v>499534</v>
      </c>
      <c r="FN6" s="43">
        <f>FN7+FN36+FN83+FN124+FN160+FN215+FN234</f>
        <v>582469</v>
      </c>
      <c r="FO6" s="44">
        <f>SUM(FC6:FN6)</f>
        <v>6205713</v>
      </c>
      <c r="FP6" s="43">
        <f t="shared" ref="FP6:GA6" si="13">FP7+FP36+FP83+FP124+FP160+FP215+FP234</f>
        <v>478375</v>
      </c>
      <c r="FQ6" s="43">
        <f t="shared" si="13"/>
        <v>449321</v>
      </c>
      <c r="FR6" s="43">
        <f t="shared" si="13"/>
        <v>520243</v>
      </c>
      <c r="FS6" s="43">
        <f t="shared" si="13"/>
        <v>627483</v>
      </c>
      <c r="FT6" s="43">
        <f t="shared" si="13"/>
        <v>588362</v>
      </c>
      <c r="FU6" s="43">
        <f t="shared" si="13"/>
        <v>602799</v>
      </c>
      <c r="FV6" s="43">
        <f t="shared" si="13"/>
        <v>848796</v>
      </c>
      <c r="FW6" s="43">
        <f t="shared" si="13"/>
        <v>1026049</v>
      </c>
      <c r="FX6" s="43">
        <f t="shared" si="13"/>
        <v>793067</v>
      </c>
      <c r="FY6" s="43">
        <f t="shared" si="13"/>
        <v>675122</v>
      </c>
      <c r="FZ6" s="43">
        <f t="shared" si="13"/>
        <v>700137</v>
      </c>
      <c r="GA6" s="43">
        <f t="shared" si="13"/>
        <v>590642</v>
      </c>
      <c r="GB6" s="44">
        <f>SUM(FP6:GA6)</f>
        <v>7900396</v>
      </c>
      <c r="GC6" s="43">
        <f t="shared" ref="GC6:GN6" si="14">GC7+GC36+GC83+GC124+GC160+GC215+GC234</f>
        <v>618574</v>
      </c>
      <c r="GD6" s="43">
        <f t="shared" si="14"/>
        <v>566083</v>
      </c>
      <c r="GE6" s="43">
        <f t="shared" si="14"/>
        <v>673872</v>
      </c>
      <c r="GF6" s="43">
        <f t="shared" si="14"/>
        <v>775455</v>
      </c>
      <c r="GG6" s="43">
        <f t="shared" si="14"/>
        <v>722252</v>
      </c>
      <c r="GH6" s="43">
        <f t="shared" si="14"/>
        <v>738159</v>
      </c>
      <c r="GI6" s="43">
        <f t="shared" si="14"/>
        <v>1039470</v>
      </c>
      <c r="GJ6" s="43">
        <f t="shared" si="14"/>
        <v>996993</v>
      </c>
      <c r="GK6" s="43">
        <f t="shared" si="14"/>
        <v>982948</v>
      </c>
      <c r="GL6" s="43">
        <f t="shared" si="14"/>
        <v>784013</v>
      </c>
      <c r="GM6" s="43">
        <f t="shared" si="14"/>
        <v>879708</v>
      </c>
      <c r="GN6" s="43">
        <f t="shared" si="14"/>
        <v>701376</v>
      </c>
      <c r="GO6" s="44">
        <f>SUM(GC6:GN6)</f>
        <v>9478903</v>
      </c>
      <c r="GP6" s="43">
        <f t="shared" ref="GP6:HA6" si="15">GP7+GP36+GP83+GP124+GP160+GP215+GP234</f>
        <v>672234</v>
      </c>
      <c r="GQ6" s="43">
        <f t="shared" si="15"/>
        <v>560565</v>
      </c>
      <c r="GR6" s="43">
        <f t="shared" si="15"/>
        <v>630455</v>
      </c>
      <c r="GS6" s="43">
        <f t="shared" si="15"/>
        <v>607778</v>
      </c>
      <c r="GT6" s="43">
        <f t="shared" si="15"/>
        <v>531117</v>
      </c>
      <c r="GU6" s="43">
        <f t="shared" si="15"/>
        <v>572081</v>
      </c>
      <c r="GV6" s="43">
        <f t="shared" si="15"/>
        <v>865849</v>
      </c>
      <c r="GW6" s="43">
        <f t="shared" si="15"/>
        <v>813131</v>
      </c>
      <c r="GX6" s="43">
        <f t="shared" si="15"/>
        <v>759652</v>
      </c>
      <c r="GY6" s="43">
        <f t="shared" si="15"/>
        <v>684290</v>
      </c>
      <c r="GZ6" s="43">
        <f t="shared" si="15"/>
        <v>716192</v>
      </c>
      <c r="HA6" s="43">
        <f t="shared" si="15"/>
        <v>577999</v>
      </c>
      <c r="HB6" s="44">
        <f>SUM(GP6:HA6)</f>
        <v>7991343</v>
      </c>
      <c r="HC6" s="43">
        <f t="shared" ref="HC6:HN6" si="16">HC7+HC36+HC83+HC124+HC160+HC215+HC234</f>
        <v>594152</v>
      </c>
      <c r="HD6" s="43">
        <f t="shared" si="16"/>
        <v>458990</v>
      </c>
      <c r="HE6" s="43">
        <f t="shared" si="16"/>
        <v>547302</v>
      </c>
      <c r="HF6" s="43">
        <f t="shared" si="16"/>
        <v>667449</v>
      </c>
      <c r="HG6" s="43">
        <f t="shared" si="16"/>
        <v>606923</v>
      </c>
      <c r="HH6" s="43">
        <f t="shared" si="16"/>
        <v>570115</v>
      </c>
      <c r="HI6" s="43">
        <f t="shared" si="16"/>
        <v>736454</v>
      </c>
      <c r="HJ6" s="43">
        <f t="shared" si="16"/>
        <v>740188</v>
      </c>
      <c r="HK6" s="43">
        <f t="shared" si="16"/>
        <v>667410</v>
      </c>
      <c r="HL6" s="43">
        <f t="shared" si="16"/>
        <v>681845</v>
      </c>
      <c r="HM6" s="43">
        <f t="shared" si="16"/>
        <v>546453</v>
      </c>
      <c r="HN6" s="43">
        <f t="shared" si="16"/>
        <v>625872</v>
      </c>
      <c r="HO6" s="44">
        <f>SUM(HC6:HN6)</f>
        <v>7443153</v>
      </c>
      <c r="HP6" s="43">
        <f t="shared" ref="HP6:HV6" si="17">HP7+HP36+HP83+HP124+HP160+HP215+HP234</f>
        <v>621818</v>
      </c>
      <c r="HQ6" s="43">
        <f t="shared" si="17"/>
        <v>608957</v>
      </c>
      <c r="HR6" s="43">
        <f t="shared" si="17"/>
        <v>700918</v>
      </c>
      <c r="HS6" s="43">
        <f t="shared" si="17"/>
        <v>702357</v>
      </c>
      <c r="HT6" s="43">
        <f t="shared" si="17"/>
        <v>707620</v>
      </c>
      <c r="HU6" s="43">
        <f t="shared" si="17"/>
        <v>774763</v>
      </c>
      <c r="HV6" s="43">
        <f t="shared" si="17"/>
        <v>797928</v>
      </c>
      <c r="HW6" s="43">
        <f>HW7+HW36+HW83+HW124+HW160+HW215+HW234</f>
        <v>822148</v>
      </c>
      <c r="HX6" s="43">
        <f>HX7+HX36+HX83+HX124+HX160+HX215+HX234</f>
        <v>657933</v>
      </c>
      <c r="HY6" s="43">
        <f>HY7+HY36+HY83+HY124+HY160+HY215+HY234</f>
        <v>676340</v>
      </c>
      <c r="HZ6" s="43">
        <f>HZ7+HZ36+HZ83+HZ124+HZ160+HZ215+HZ234</f>
        <v>572484</v>
      </c>
      <c r="IA6" s="43">
        <f>IA7+IA36+IA83+IA124+IA160+IA215+IA234</f>
        <v>601644</v>
      </c>
      <c r="IB6" s="44">
        <f>SUM(HP6:IA6)</f>
        <v>8244910</v>
      </c>
      <c r="IC6" s="43">
        <f t="shared" ref="IC6:IN6" si="18">IC7+IC36+IC83+IC124+IC160+IC215+IC234</f>
        <v>591296</v>
      </c>
      <c r="ID6" s="43">
        <f t="shared" si="18"/>
        <v>518354</v>
      </c>
      <c r="IE6" s="43">
        <f t="shared" si="18"/>
        <v>597782</v>
      </c>
      <c r="IF6" s="43">
        <f t="shared" si="18"/>
        <v>660082</v>
      </c>
      <c r="IG6" s="43">
        <f t="shared" si="18"/>
        <v>654778</v>
      </c>
      <c r="IH6" s="43">
        <f t="shared" si="18"/>
        <v>738593</v>
      </c>
      <c r="II6" s="43">
        <f t="shared" si="18"/>
        <v>703663</v>
      </c>
      <c r="IJ6" s="43">
        <f t="shared" si="18"/>
        <v>916185</v>
      </c>
      <c r="IK6" s="43">
        <f t="shared" si="18"/>
        <v>701723</v>
      </c>
      <c r="IL6" s="43">
        <f t="shared" si="18"/>
        <v>532689</v>
      </c>
      <c r="IM6" s="43">
        <f t="shared" si="18"/>
        <v>435495</v>
      </c>
      <c r="IN6" s="43">
        <f t="shared" si="18"/>
        <v>525621</v>
      </c>
      <c r="IO6" s="44">
        <f>SUM(IC6:IN6)</f>
        <v>7576261</v>
      </c>
      <c r="IP6" s="43">
        <f t="shared" ref="IP6:JA6" si="19">IP7+IP36+IP83+IP124+IP160+IP215+IP234</f>
        <v>428747</v>
      </c>
      <c r="IQ6" s="43">
        <f t="shared" si="19"/>
        <v>335317</v>
      </c>
      <c r="IR6" s="43">
        <f t="shared" si="19"/>
        <v>403054</v>
      </c>
      <c r="IS6" s="43">
        <f t="shared" si="19"/>
        <v>488956</v>
      </c>
      <c r="IT6" s="43">
        <f t="shared" si="19"/>
        <v>466105</v>
      </c>
      <c r="IU6" s="43">
        <f t="shared" si="19"/>
        <v>496033</v>
      </c>
      <c r="IV6" s="43">
        <f t="shared" si="19"/>
        <v>587321</v>
      </c>
      <c r="IW6" s="43">
        <f t="shared" si="19"/>
        <v>802313</v>
      </c>
      <c r="IX6" s="43">
        <f t="shared" si="19"/>
        <v>690151</v>
      </c>
      <c r="IY6" s="43">
        <f t="shared" si="19"/>
        <v>551569</v>
      </c>
      <c r="IZ6" s="43">
        <f t="shared" si="19"/>
        <v>481686</v>
      </c>
      <c r="JA6" s="43">
        <f t="shared" si="19"/>
        <v>535830</v>
      </c>
      <c r="JB6" s="44">
        <f>SUM(IP6:JA6)</f>
        <v>6267082</v>
      </c>
      <c r="JC6" s="43">
        <f t="shared" ref="JC6:JN6" si="20">JC7+JC36+JC83+JC124+JC160+JC215+JC234</f>
        <v>488008</v>
      </c>
      <c r="JD6" s="43">
        <f t="shared" si="20"/>
        <v>412010</v>
      </c>
      <c r="JE6" s="43">
        <f t="shared" si="20"/>
        <v>488404</v>
      </c>
      <c r="JF6" s="43">
        <f t="shared" si="20"/>
        <v>527826</v>
      </c>
      <c r="JG6" s="43">
        <f t="shared" si="20"/>
        <v>555980</v>
      </c>
      <c r="JH6" s="43">
        <f t="shared" si="20"/>
        <v>486644</v>
      </c>
      <c r="JI6" s="43">
        <f t="shared" si="20"/>
        <v>187380</v>
      </c>
      <c r="JJ6" s="43">
        <f t="shared" si="20"/>
        <v>251671</v>
      </c>
      <c r="JK6" s="43">
        <f t="shared" si="20"/>
        <v>756985</v>
      </c>
      <c r="JL6" s="43">
        <f t="shared" si="20"/>
        <v>565249</v>
      </c>
      <c r="JM6" s="43">
        <f t="shared" si="20"/>
        <v>545908</v>
      </c>
      <c r="JN6" s="43">
        <f t="shared" si="20"/>
        <v>511942</v>
      </c>
      <c r="JO6" s="44">
        <f>SUM(JC6:JN6)</f>
        <v>5778007</v>
      </c>
      <c r="JP6" s="43">
        <f t="shared" ref="JP6:KA6" si="21">JP7+JP36+JP83+JP124+JP160+JP215+JP234</f>
        <v>500312</v>
      </c>
      <c r="JQ6" s="43">
        <f t="shared" si="21"/>
        <v>447092</v>
      </c>
      <c r="JR6" s="43">
        <f t="shared" si="21"/>
        <v>475733</v>
      </c>
      <c r="JS6" s="43">
        <f t="shared" si="21"/>
        <v>613067</v>
      </c>
      <c r="JT6" s="43">
        <f t="shared" si="21"/>
        <v>551305</v>
      </c>
      <c r="JU6" s="43">
        <f t="shared" si="21"/>
        <v>503144</v>
      </c>
      <c r="JV6" s="43">
        <f t="shared" si="21"/>
        <v>768931</v>
      </c>
      <c r="JW6" s="43">
        <f t="shared" si="21"/>
        <v>917700</v>
      </c>
      <c r="JX6" s="43">
        <f t="shared" si="21"/>
        <v>808993</v>
      </c>
      <c r="JY6" s="43">
        <f t="shared" si="21"/>
        <v>622301</v>
      </c>
      <c r="JZ6" s="43">
        <f t="shared" si="21"/>
        <v>580595</v>
      </c>
      <c r="KA6" s="43">
        <f t="shared" si="21"/>
        <v>578309</v>
      </c>
      <c r="KB6" s="44">
        <f>SUM(JP6:KA6)</f>
        <v>7367482</v>
      </c>
      <c r="KC6" s="43">
        <f t="shared" ref="KC6:KN6" si="22">KC7+KC36+KC83+KC124+KC160+KC215+KC234</f>
        <v>562572</v>
      </c>
      <c r="KD6" s="43">
        <f t="shared" si="22"/>
        <v>466782</v>
      </c>
      <c r="KE6" s="43">
        <f t="shared" si="22"/>
        <v>581156</v>
      </c>
      <c r="KF6" s="43">
        <f t="shared" si="22"/>
        <v>632943</v>
      </c>
      <c r="KG6" s="43">
        <f t="shared" si="22"/>
        <v>568491</v>
      </c>
      <c r="KH6" s="43">
        <f t="shared" si="22"/>
        <v>669677</v>
      </c>
      <c r="KI6" s="43">
        <f t="shared" si="22"/>
        <v>883781</v>
      </c>
      <c r="KJ6" s="43">
        <f t="shared" si="22"/>
        <v>1095069</v>
      </c>
      <c r="KK6" s="43">
        <f t="shared" si="22"/>
        <v>890620</v>
      </c>
      <c r="KL6" s="43">
        <f t="shared" si="22"/>
        <v>737496</v>
      </c>
      <c r="KM6" s="43">
        <f t="shared" si="22"/>
        <v>652929</v>
      </c>
      <c r="KN6" s="43">
        <f t="shared" si="22"/>
        <v>643680</v>
      </c>
      <c r="KO6" s="44">
        <f>SUM(KC6:KN6)</f>
        <v>8385196</v>
      </c>
      <c r="KP6" s="43">
        <f t="shared" ref="KP6:LA6" si="23">KP7+KP36+KP83+KP124+KP160+KP215+KP234</f>
        <v>588501</v>
      </c>
      <c r="KQ6" s="43">
        <f t="shared" si="23"/>
        <v>516244</v>
      </c>
      <c r="KR6" s="43">
        <f t="shared" si="23"/>
        <v>629797</v>
      </c>
      <c r="KS6" s="43">
        <f t="shared" si="23"/>
        <v>810268</v>
      </c>
      <c r="KT6" s="43">
        <f t="shared" si="23"/>
        <v>553660</v>
      </c>
      <c r="KU6" s="43">
        <f t="shared" si="23"/>
        <v>762783</v>
      </c>
      <c r="KV6" s="43">
        <f t="shared" si="23"/>
        <v>933384</v>
      </c>
      <c r="KW6" s="43">
        <f t="shared" si="23"/>
        <v>1154994</v>
      </c>
      <c r="KX6" s="43">
        <f t="shared" si="23"/>
        <v>885329</v>
      </c>
      <c r="KY6" s="43">
        <f t="shared" si="23"/>
        <v>664513</v>
      </c>
      <c r="KZ6" s="43">
        <f t="shared" si="23"/>
        <v>476818</v>
      </c>
      <c r="LA6" s="43">
        <f t="shared" si="23"/>
        <v>548709</v>
      </c>
      <c r="LB6" s="44">
        <f>SUM(KP6:LA6)</f>
        <v>8525000</v>
      </c>
      <c r="LC6" s="43">
        <f t="shared" ref="LC6:LN6" si="24">LC7+LC36+LC83+LC124+LC160+LC215+LC234</f>
        <v>531625</v>
      </c>
      <c r="LD6" s="43">
        <f t="shared" si="24"/>
        <v>485398</v>
      </c>
      <c r="LE6" s="43">
        <f t="shared" si="24"/>
        <v>240153</v>
      </c>
      <c r="LF6" s="43">
        <f t="shared" si="24"/>
        <v>4501</v>
      </c>
      <c r="LG6" s="43">
        <f t="shared" si="24"/>
        <v>7426</v>
      </c>
      <c r="LH6" s="43">
        <f t="shared" si="24"/>
        <v>0</v>
      </c>
      <c r="LI6" s="43">
        <f t="shared" si="24"/>
        <v>0</v>
      </c>
      <c r="LJ6" s="43">
        <f t="shared" si="24"/>
        <v>0</v>
      </c>
      <c r="LK6" s="43">
        <f t="shared" si="24"/>
        <v>0</v>
      </c>
      <c r="LL6" s="43">
        <f t="shared" si="24"/>
        <v>0</v>
      </c>
      <c r="LM6" s="43">
        <f t="shared" si="24"/>
        <v>0</v>
      </c>
      <c r="LN6" s="43">
        <f t="shared" si="24"/>
        <v>0</v>
      </c>
      <c r="LO6" s="44">
        <f>SUM(LC6:LN6)</f>
        <v>1269103</v>
      </c>
    </row>
    <row r="7" spans="1:327" ht="13.5" thickBot="1">
      <c r="A7" s="181"/>
      <c r="B7" s="116" t="s">
        <v>71</v>
      </c>
      <c r="C7" s="25">
        <f>C8+C31</f>
        <v>226347</v>
      </c>
      <c r="D7" s="25">
        <f t="shared" ref="D7:IB7" si="25">D8+D31</f>
        <v>193604</v>
      </c>
      <c r="E7" s="25">
        <f t="shared" si="25"/>
        <v>186572</v>
      </c>
      <c r="F7" s="25">
        <f t="shared" si="25"/>
        <v>276827</v>
      </c>
      <c r="G7" s="25">
        <f t="shared" si="25"/>
        <v>208790</v>
      </c>
      <c r="H7" s="25">
        <f t="shared" si="25"/>
        <v>237341</v>
      </c>
      <c r="I7" s="25">
        <f t="shared" si="25"/>
        <v>376583</v>
      </c>
      <c r="J7" s="25">
        <f t="shared" si="25"/>
        <v>338474</v>
      </c>
      <c r="K7" s="25">
        <f t="shared" si="25"/>
        <v>338352</v>
      </c>
      <c r="L7" s="25">
        <f t="shared" si="25"/>
        <v>288605</v>
      </c>
      <c r="M7" s="25">
        <f t="shared" si="25"/>
        <v>243321</v>
      </c>
      <c r="N7" s="25">
        <f t="shared" si="25"/>
        <v>218321</v>
      </c>
      <c r="O7" s="25">
        <f t="shared" si="25"/>
        <v>3133137</v>
      </c>
      <c r="P7" s="25">
        <f t="shared" si="25"/>
        <v>196527</v>
      </c>
      <c r="Q7" s="25">
        <f t="shared" si="25"/>
        <v>220786</v>
      </c>
      <c r="R7" s="25">
        <f t="shared" si="25"/>
        <v>203980</v>
      </c>
      <c r="S7" s="25">
        <f t="shared" si="25"/>
        <v>297779</v>
      </c>
      <c r="T7" s="68">
        <f t="shared" si="25"/>
        <v>243628</v>
      </c>
      <c r="U7" s="25">
        <f t="shared" si="25"/>
        <v>245484</v>
      </c>
      <c r="V7" s="25">
        <f t="shared" si="25"/>
        <v>358059</v>
      </c>
      <c r="W7" s="25">
        <f t="shared" si="25"/>
        <v>362895</v>
      </c>
      <c r="X7" s="25">
        <f t="shared" si="25"/>
        <v>354022</v>
      </c>
      <c r="Y7" s="25">
        <f t="shared" si="25"/>
        <v>277094</v>
      </c>
      <c r="Z7" s="25">
        <f t="shared" si="25"/>
        <v>133347</v>
      </c>
      <c r="AA7" s="25">
        <f t="shared" si="25"/>
        <v>155121</v>
      </c>
      <c r="AB7" s="25">
        <f>AB8+AB31</f>
        <v>3048722</v>
      </c>
      <c r="AC7" s="25">
        <f t="shared" si="25"/>
        <v>95356</v>
      </c>
      <c r="AD7" s="25">
        <f t="shared" si="25"/>
        <v>84657</v>
      </c>
      <c r="AE7" s="25">
        <f t="shared" si="25"/>
        <v>98136</v>
      </c>
      <c r="AF7" s="25">
        <f t="shared" si="25"/>
        <v>145421</v>
      </c>
      <c r="AG7" s="25">
        <f t="shared" si="25"/>
        <v>113671</v>
      </c>
      <c r="AH7" s="25">
        <f t="shared" si="25"/>
        <v>164360</v>
      </c>
      <c r="AI7" s="25">
        <f t="shared" si="25"/>
        <v>219993</v>
      </c>
      <c r="AJ7" s="25">
        <f t="shared" si="25"/>
        <v>245348</v>
      </c>
      <c r="AK7" s="25">
        <f t="shared" si="25"/>
        <v>272148</v>
      </c>
      <c r="AL7" s="25">
        <f t="shared" si="25"/>
        <v>161613</v>
      </c>
      <c r="AM7" s="25">
        <f t="shared" si="25"/>
        <v>152394</v>
      </c>
      <c r="AN7" s="25">
        <f t="shared" si="25"/>
        <v>337445</v>
      </c>
      <c r="AO7" s="25">
        <f t="shared" si="25"/>
        <v>2090542</v>
      </c>
      <c r="AP7" s="25">
        <f t="shared" si="25"/>
        <v>311041</v>
      </c>
      <c r="AQ7" s="25">
        <f t="shared" si="25"/>
        <v>277087</v>
      </c>
      <c r="AR7" s="25">
        <f t="shared" si="25"/>
        <v>509838</v>
      </c>
      <c r="AS7" s="25">
        <f t="shared" si="25"/>
        <v>396186</v>
      </c>
      <c r="AT7" s="25">
        <f t="shared" si="25"/>
        <v>397499</v>
      </c>
      <c r="AU7" s="25">
        <f t="shared" si="25"/>
        <v>640084</v>
      </c>
      <c r="AV7" s="25">
        <f t="shared" si="25"/>
        <v>623584</v>
      </c>
      <c r="AW7" s="25">
        <f t="shared" si="25"/>
        <v>659790</v>
      </c>
      <c r="AX7" s="25">
        <f t="shared" si="25"/>
        <v>671504</v>
      </c>
      <c r="AY7" s="25">
        <f t="shared" si="25"/>
        <v>438092</v>
      </c>
      <c r="AZ7" s="25">
        <f t="shared" si="25"/>
        <v>424463</v>
      </c>
      <c r="BA7" s="25">
        <f t="shared" si="25"/>
        <v>416509</v>
      </c>
      <c r="BB7" s="25">
        <f t="shared" si="25"/>
        <v>5765677</v>
      </c>
      <c r="BC7" s="25">
        <f t="shared" ref="BC7:BO7" si="26">BC8+BC31</f>
        <v>332851</v>
      </c>
      <c r="BD7" s="25">
        <f t="shared" si="26"/>
        <v>321065</v>
      </c>
      <c r="BE7" s="25">
        <f t="shared" si="26"/>
        <v>379319</v>
      </c>
      <c r="BF7" s="25">
        <f t="shared" si="26"/>
        <v>395472</v>
      </c>
      <c r="BG7" s="25">
        <f t="shared" si="26"/>
        <v>378466</v>
      </c>
      <c r="BH7" s="25">
        <f t="shared" si="26"/>
        <v>437854</v>
      </c>
      <c r="BI7" s="25">
        <f t="shared" si="26"/>
        <v>484762</v>
      </c>
      <c r="BJ7" s="25">
        <f t="shared" si="26"/>
        <v>627629</v>
      </c>
      <c r="BK7" s="25">
        <f t="shared" si="26"/>
        <v>507827</v>
      </c>
      <c r="BL7" s="25">
        <f t="shared" si="26"/>
        <v>384070</v>
      </c>
      <c r="BM7" s="25">
        <f t="shared" si="26"/>
        <v>435869</v>
      </c>
      <c r="BN7" s="25">
        <f t="shared" si="26"/>
        <v>342428</v>
      </c>
      <c r="BO7" s="68">
        <f t="shared" si="26"/>
        <v>5027612</v>
      </c>
      <c r="BP7" s="25">
        <f t="shared" ref="BP7:CB7" si="27">BP8+BP31</f>
        <v>302342</v>
      </c>
      <c r="BQ7" s="25">
        <f t="shared" si="27"/>
        <v>348717</v>
      </c>
      <c r="BR7" s="25">
        <f t="shared" si="27"/>
        <v>400031</v>
      </c>
      <c r="BS7" s="25">
        <f t="shared" si="27"/>
        <v>370459</v>
      </c>
      <c r="BT7" s="25">
        <f t="shared" si="27"/>
        <v>440326</v>
      </c>
      <c r="BU7" s="25">
        <f t="shared" si="27"/>
        <v>390978</v>
      </c>
      <c r="BV7" s="25">
        <f t="shared" si="27"/>
        <v>546086</v>
      </c>
      <c r="BW7" s="25">
        <f t="shared" si="27"/>
        <v>656638</v>
      </c>
      <c r="BX7" s="25">
        <f t="shared" si="27"/>
        <v>463565</v>
      </c>
      <c r="BY7" s="25">
        <f t="shared" si="27"/>
        <v>424031</v>
      </c>
      <c r="BZ7" s="25">
        <f t="shared" si="27"/>
        <v>355797</v>
      </c>
      <c r="CA7" s="25">
        <f t="shared" si="27"/>
        <v>408482</v>
      </c>
      <c r="CB7" s="68">
        <f t="shared" si="27"/>
        <v>5107452</v>
      </c>
      <c r="CC7" s="25">
        <f t="shared" ref="CC7:CO7" si="28">CC8+CC31</f>
        <v>328742</v>
      </c>
      <c r="CD7" s="25">
        <f t="shared" si="28"/>
        <v>424228</v>
      </c>
      <c r="CE7" s="25">
        <f t="shared" si="28"/>
        <v>377952</v>
      </c>
      <c r="CF7" s="25">
        <f t="shared" si="28"/>
        <v>427928</v>
      </c>
      <c r="CG7" s="25">
        <f t="shared" si="28"/>
        <v>420393</v>
      </c>
      <c r="CH7" s="25">
        <f t="shared" si="28"/>
        <v>416755</v>
      </c>
      <c r="CI7" s="25">
        <f t="shared" si="28"/>
        <v>625375</v>
      </c>
      <c r="CJ7" s="25">
        <f t="shared" si="28"/>
        <v>678357</v>
      </c>
      <c r="CK7" s="25">
        <f t="shared" si="28"/>
        <v>617942</v>
      </c>
      <c r="CL7" s="25">
        <f t="shared" si="28"/>
        <v>549450</v>
      </c>
      <c r="CM7" s="25">
        <f t="shared" si="28"/>
        <v>366530</v>
      </c>
      <c r="CN7" s="25">
        <f t="shared" si="28"/>
        <v>407967</v>
      </c>
      <c r="CO7" s="68">
        <f t="shared" si="28"/>
        <v>5641619</v>
      </c>
      <c r="CP7" s="25">
        <f t="shared" ref="CP7:DB7" si="29">CP8+CP31</f>
        <v>395068</v>
      </c>
      <c r="CQ7" s="25">
        <f t="shared" si="29"/>
        <v>369508</v>
      </c>
      <c r="CR7" s="25">
        <f t="shared" si="29"/>
        <v>346416</v>
      </c>
      <c r="CS7" s="25">
        <f t="shared" si="29"/>
        <v>404434</v>
      </c>
      <c r="CT7" s="25">
        <f t="shared" si="29"/>
        <v>459196</v>
      </c>
      <c r="CU7" s="25">
        <f t="shared" si="29"/>
        <v>498887</v>
      </c>
      <c r="CV7" s="25">
        <f t="shared" si="29"/>
        <v>649746</v>
      </c>
      <c r="CW7" s="25">
        <f t="shared" si="29"/>
        <v>787491</v>
      </c>
      <c r="CX7" s="25">
        <f t="shared" si="29"/>
        <v>695501</v>
      </c>
      <c r="CY7" s="25">
        <f t="shared" si="29"/>
        <v>559037</v>
      </c>
      <c r="CZ7" s="25">
        <f t="shared" si="29"/>
        <v>482552</v>
      </c>
      <c r="DA7" s="25">
        <f t="shared" si="29"/>
        <v>425414</v>
      </c>
      <c r="DB7" s="68">
        <f t="shared" si="29"/>
        <v>6073250</v>
      </c>
      <c r="DC7" s="25">
        <f t="shared" ref="DC7:DO7" si="30">DC8+DC31</f>
        <v>481341</v>
      </c>
      <c r="DD7" s="25">
        <f t="shared" si="30"/>
        <v>386950</v>
      </c>
      <c r="DE7" s="25">
        <f t="shared" si="30"/>
        <v>440688</v>
      </c>
      <c r="DF7" s="25">
        <f t="shared" si="30"/>
        <v>600208</v>
      </c>
      <c r="DG7" s="25">
        <f t="shared" si="30"/>
        <v>565332</v>
      </c>
      <c r="DH7" s="25">
        <f t="shared" si="30"/>
        <v>528509</v>
      </c>
      <c r="DI7" s="25">
        <f t="shared" si="30"/>
        <v>717467</v>
      </c>
      <c r="DJ7" s="25">
        <f t="shared" si="30"/>
        <v>841331</v>
      </c>
      <c r="DK7" s="25">
        <f t="shared" si="30"/>
        <v>739891</v>
      </c>
      <c r="DL7" s="25">
        <f t="shared" si="30"/>
        <v>543621</v>
      </c>
      <c r="DM7" s="25">
        <f t="shared" si="30"/>
        <v>531426</v>
      </c>
      <c r="DN7" s="25">
        <f t="shared" si="30"/>
        <v>470900</v>
      </c>
      <c r="DO7" s="68">
        <f t="shared" si="30"/>
        <v>6847664</v>
      </c>
      <c r="DP7" s="25">
        <f t="shared" ref="DP7:EB7" si="31">DP8+DP31</f>
        <v>531426</v>
      </c>
      <c r="DQ7" s="25">
        <f t="shared" si="31"/>
        <v>356821</v>
      </c>
      <c r="DR7" s="25">
        <f t="shared" si="31"/>
        <v>358600</v>
      </c>
      <c r="DS7" s="25">
        <f t="shared" si="31"/>
        <v>401610</v>
      </c>
      <c r="DT7" s="25">
        <f t="shared" si="31"/>
        <v>417785</v>
      </c>
      <c r="DU7" s="25">
        <f t="shared" si="31"/>
        <v>450154</v>
      </c>
      <c r="DV7" s="25">
        <f t="shared" si="31"/>
        <v>565508</v>
      </c>
      <c r="DW7" s="25">
        <f t="shared" si="31"/>
        <v>682837</v>
      </c>
      <c r="DX7" s="25">
        <f t="shared" si="31"/>
        <v>538825</v>
      </c>
      <c r="DY7" s="25">
        <f t="shared" si="31"/>
        <v>378266</v>
      </c>
      <c r="DZ7" s="25">
        <f t="shared" si="31"/>
        <v>347158</v>
      </c>
      <c r="EA7" s="25">
        <f t="shared" si="31"/>
        <v>362071</v>
      </c>
      <c r="EB7" s="68">
        <f t="shared" si="31"/>
        <v>5391061</v>
      </c>
      <c r="EC7" s="25">
        <f t="shared" ref="EC7:EO7" si="32">EC8+EC31</f>
        <v>392284</v>
      </c>
      <c r="ED7" s="25">
        <f t="shared" si="32"/>
        <v>285905</v>
      </c>
      <c r="EE7" s="25">
        <f t="shared" si="32"/>
        <v>371630</v>
      </c>
      <c r="EF7" s="25">
        <f t="shared" si="32"/>
        <v>466269</v>
      </c>
      <c r="EG7" s="25">
        <f t="shared" si="32"/>
        <v>395733</v>
      </c>
      <c r="EH7" s="25">
        <f t="shared" si="32"/>
        <v>422057</v>
      </c>
      <c r="EI7" s="25">
        <f t="shared" si="32"/>
        <v>746115</v>
      </c>
      <c r="EJ7" s="25">
        <f t="shared" si="32"/>
        <v>247478</v>
      </c>
      <c r="EK7" s="25">
        <f t="shared" si="32"/>
        <v>452899</v>
      </c>
      <c r="EL7" s="25">
        <f t="shared" si="32"/>
        <v>465690</v>
      </c>
      <c r="EM7" s="25">
        <f t="shared" si="32"/>
        <v>383958</v>
      </c>
      <c r="EN7" s="25">
        <f t="shared" si="32"/>
        <v>433848</v>
      </c>
      <c r="EO7" s="68">
        <f t="shared" si="32"/>
        <v>5063866</v>
      </c>
      <c r="EP7" s="25">
        <f t="shared" ref="EP7:FB7" si="33">EP8+EP31</f>
        <v>332885</v>
      </c>
      <c r="EQ7" s="25">
        <f t="shared" si="33"/>
        <v>295058</v>
      </c>
      <c r="ER7" s="25">
        <f t="shared" si="33"/>
        <v>416127</v>
      </c>
      <c r="ES7" s="25">
        <f t="shared" si="33"/>
        <v>492607</v>
      </c>
      <c r="ET7" s="25">
        <f t="shared" si="33"/>
        <v>388090</v>
      </c>
      <c r="EU7" s="25">
        <f t="shared" si="33"/>
        <v>331393</v>
      </c>
      <c r="EV7" s="25">
        <f t="shared" si="33"/>
        <v>354256</v>
      </c>
      <c r="EW7" s="25">
        <f t="shared" si="33"/>
        <v>488002</v>
      </c>
      <c r="EX7" s="25">
        <f t="shared" si="33"/>
        <v>416931</v>
      </c>
      <c r="EY7" s="25">
        <f t="shared" si="33"/>
        <v>442697</v>
      </c>
      <c r="EZ7" s="25">
        <f t="shared" si="33"/>
        <v>354406</v>
      </c>
      <c r="FA7" s="25">
        <f t="shared" si="33"/>
        <v>454127</v>
      </c>
      <c r="FB7" s="68">
        <f t="shared" si="33"/>
        <v>4766579</v>
      </c>
      <c r="FC7" s="25">
        <f t="shared" ref="FC7:HN7" si="34">FC8+FC31</f>
        <v>355896</v>
      </c>
      <c r="FD7" s="25">
        <f t="shared" si="34"/>
        <v>310608</v>
      </c>
      <c r="FE7" s="25">
        <f t="shared" si="34"/>
        <v>414705</v>
      </c>
      <c r="FF7" s="25">
        <f t="shared" si="34"/>
        <v>418206</v>
      </c>
      <c r="FG7" s="25">
        <f t="shared" si="34"/>
        <v>342921</v>
      </c>
      <c r="FH7" s="25">
        <f t="shared" si="34"/>
        <v>390346</v>
      </c>
      <c r="FI7" s="25">
        <f t="shared" si="34"/>
        <v>523032</v>
      </c>
      <c r="FJ7" s="25">
        <f t="shared" si="34"/>
        <v>738256</v>
      </c>
      <c r="FK7" s="25">
        <f t="shared" si="34"/>
        <v>495609</v>
      </c>
      <c r="FL7" s="25">
        <f t="shared" si="34"/>
        <v>481338</v>
      </c>
      <c r="FM7" s="25">
        <f t="shared" si="34"/>
        <v>442456</v>
      </c>
      <c r="FN7" s="25">
        <f t="shared" si="34"/>
        <v>525395</v>
      </c>
      <c r="FO7" s="68">
        <f t="shared" si="34"/>
        <v>5438768</v>
      </c>
      <c r="FP7" s="25">
        <f t="shared" si="34"/>
        <v>414173</v>
      </c>
      <c r="FQ7" s="25">
        <f t="shared" si="34"/>
        <v>402002</v>
      </c>
      <c r="FR7" s="25">
        <f t="shared" si="34"/>
        <v>452501</v>
      </c>
      <c r="FS7" s="25">
        <f t="shared" si="34"/>
        <v>553176</v>
      </c>
      <c r="FT7" s="25">
        <f t="shared" si="34"/>
        <v>521651</v>
      </c>
      <c r="FU7" s="25">
        <f t="shared" si="34"/>
        <v>529795</v>
      </c>
      <c r="FV7" s="25">
        <f t="shared" si="34"/>
        <v>724935</v>
      </c>
      <c r="FW7" s="25">
        <f t="shared" si="34"/>
        <v>843836</v>
      </c>
      <c r="FX7" s="25">
        <f t="shared" si="34"/>
        <v>694524</v>
      </c>
      <c r="FY7" s="25">
        <f t="shared" si="34"/>
        <v>584833</v>
      </c>
      <c r="FZ7" s="25">
        <f t="shared" si="34"/>
        <v>627158</v>
      </c>
      <c r="GA7" s="25">
        <f t="shared" si="34"/>
        <v>523003</v>
      </c>
      <c r="GB7" s="25">
        <f t="shared" si="34"/>
        <v>6871587</v>
      </c>
      <c r="GC7" s="25">
        <f t="shared" si="34"/>
        <v>540752</v>
      </c>
      <c r="GD7" s="25">
        <f t="shared" si="34"/>
        <v>502622</v>
      </c>
      <c r="GE7" s="25">
        <f t="shared" si="34"/>
        <v>581769</v>
      </c>
      <c r="GF7" s="25">
        <f t="shared" si="34"/>
        <v>678709</v>
      </c>
      <c r="GG7" s="25">
        <f t="shared" si="34"/>
        <v>629257</v>
      </c>
      <c r="GH7" s="25">
        <f t="shared" si="34"/>
        <v>639802</v>
      </c>
      <c r="GI7" s="25">
        <f t="shared" si="34"/>
        <v>894209</v>
      </c>
      <c r="GJ7" s="25">
        <f t="shared" si="34"/>
        <v>815052</v>
      </c>
      <c r="GK7" s="25">
        <f t="shared" si="34"/>
        <v>853897</v>
      </c>
      <c r="GL7" s="25">
        <f t="shared" si="34"/>
        <v>676559</v>
      </c>
      <c r="GM7" s="25">
        <f t="shared" si="34"/>
        <v>783197</v>
      </c>
      <c r="GN7" s="25">
        <f t="shared" si="34"/>
        <v>623900</v>
      </c>
      <c r="GO7" s="25">
        <f t="shared" si="34"/>
        <v>8219725</v>
      </c>
      <c r="GP7" s="25">
        <f t="shared" si="34"/>
        <v>588376</v>
      </c>
      <c r="GQ7" s="25">
        <f t="shared" si="34"/>
        <v>496582</v>
      </c>
      <c r="GR7" s="25">
        <f t="shared" si="34"/>
        <v>542759</v>
      </c>
      <c r="GS7" s="25">
        <f t="shared" si="34"/>
        <v>521448</v>
      </c>
      <c r="GT7" s="25">
        <f t="shared" si="34"/>
        <v>456018</v>
      </c>
      <c r="GU7" s="25">
        <f t="shared" si="34"/>
        <v>495002</v>
      </c>
      <c r="GV7" s="25">
        <f t="shared" si="34"/>
        <v>746932</v>
      </c>
      <c r="GW7" s="25">
        <f t="shared" si="34"/>
        <v>685201</v>
      </c>
      <c r="GX7" s="25">
        <f t="shared" si="34"/>
        <v>649729</v>
      </c>
      <c r="GY7" s="25">
        <f t="shared" si="34"/>
        <v>601943</v>
      </c>
      <c r="GZ7" s="25">
        <f t="shared" si="34"/>
        <v>641637</v>
      </c>
      <c r="HA7" s="25">
        <f t="shared" si="34"/>
        <v>516293</v>
      </c>
      <c r="HB7" s="25">
        <f t="shared" si="34"/>
        <v>6941920</v>
      </c>
      <c r="HC7" s="25">
        <f t="shared" si="34"/>
        <v>519324</v>
      </c>
      <c r="HD7" s="25">
        <f t="shared" si="34"/>
        <v>406652</v>
      </c>
      <c r="HE7" s="25">
        <f t="shared" si="34"/>
        <v>484224</v>
      </c>
      <c r="HF7" s="25">
        <f t="shared" si="34"/>
        <v>589989</v>
      </c>
      <c r="HG7" s="25">
        <f t="shared" si="34"/>
        <v>538726</v>
      </c>
      <c r="HH7" s="25">
        <f t="shared" si="34"/>
        <v>497188</v>
      </c>
      <c r="HI7" s="25">
        <f t="shared" si="34"/>
        <v>629855</v>
      </c>
      <c r="HJ7" s="25">
        <f t="shared" si="34"/>
        <v>620609</v>
      </c>
      <c r="HK7" s="25">
        <f t="shared" si="34"/>
        <v>575315</v>
      </c>
      <c r="HL7" s="25">
        <f t="shared" si="34"/>
        <v>616929</v>
      </c>
      <c r="HM7" s="25">
        <f t="shared" si="34"/>
        <v>489096</v>
      </c>
      <c r="HN7" s="25">
        <f t="shared" si="34"/>
        <v>567829</v>
      </c>
      <c r="HO7" s="25">
        <f t="shared" ref="HO7" si="35">HO8+HO31</f>
        <v>6535736</v>
      </c>
      <c r="HP7" s="25">
        <f t="shared" si="25"/>
        <v>570924</v>
      </c>
      <c r="HQ7" s="25">
        <f t="shared" si="25"/>
        <v>555381</v>
      </c>
      <c r="HR7" s="25">
        <f t="shared" si="25"/>
        <v>629591</v>
      </c>
      <c r="HS7" s="25">
        <f t="shared" si="25"/>
        <v>633487</v>
      </c>
      <c r="HT7" s="25">
        <f t="shared" si="25"/>
        <v>631042</v>
      </c>
      <c r="HU7" s="25">
        <f t="shared" si="25"/>
        <v>675013</v>
      </c>
      <c r="HV7" s="25">
        <f t="shared" si="25"/>
        <v>694742</v>
      </c>
      <c r="HW7" s="25">
        <f t="shared" si="25"/>
        <v>727852</v>
      </c>
      <c r="HX7" s="25">
        <f t="shared" si="25"/>
        <v>598786</v>
      </c>
      <c r="HY7" s="25">
        <f t="shared" si="25"/>
        <v>612112</v>
      </c>
      <c r="HZ7" s="25">
        <f t="shared" si="25"/>
        <v>518775</v>
      </c>
      <c r="IA7" s="25">
        <f t="shared" si="25"/>
        <v>524923</v>
      </c>
      <c r="IB7" s="68">
        <f t="shared" si="25"/>
        <v>7372628</v>
      </c>
      <c r="IC7" s="25">
        <f t="shared" ref="IC7:KN7" si="36">IC8+IC31</f>
        <v>523732</v>
      </c>
      <c r="ID7" s="25">
        <f t="shared" si="36"/>
        <v>472934</v>
      </c>
      <c r="IE7" s="25">
        <f t="shared" si="36"/>
        <v>542414</v>
      </c>
      <c r="IF7" s="25">
        <f t="shared" si="36"/>
        <v>593467</v>
      </c>
      <c r="IG7" s="25">
        <f t="shared" si="36"/>
        <v>590360</v>
      </c>
      <c r="IH7" s="25">
        <f t="shared" si="36"/>
        <v>662177</v>
      </c>
      <c r="II7" s="25">
        <f t="shared" si="36"/>
        <v>623012</v>
      </c>
      <c r="IJ7" s="25">
        <f t="shared" si="36"/>
        <v>775799</v>
      </c>
      <c r="IK7" s="25">
        <f t="shared" si="36"/>
        <v>599144</v>
      </c>
      <c r="IL7" s="25">
        <f t="shared" si="36"/>
        <v>457414</v>
      </c>
      <c r="IM7" s="25">
        <f t="shared" si="36"/>
        <v>374523</v>
      </c>
      <c r="IN7" s="25">
        <f t="shared" si="36"/>
        <v>459837</v>
      </c>
      <c r="IO7" s="25">
        <f t="shared" si="36"/>
        <v>6674813</v>
      </c>
      <c r="IP7" s="25">
        <f t="shared" si="36"/>
        <v>354034</v>
      </c>
      <c r="IQ7" s="25">
        <f t="shared" si="36"/>
        <v>284085</v>
      </c>
      <c r="IR7" s="25">
        <f t="shared" si="36"/>
        <v>340890</v>
      </c>
      <c r="IS7" s="25">
        <f t="shared" si="36"/>
        <v>409633</v>
      </c>
      <c r="IT7" s="25">
        <f t="shared" si="36"/>
        <v>390376</v>
      </c>
      <c r="IU7" s="25">
        <f t="shared" si="36"/>
        <v>413428</v>
      </c>
      <c r="IV7" s="25">
        <f t="shared" si="36"/>
        <v>487951</v>
      </c>
      <c r="IW7" s="25">
        <f t="shared" si="36"/>
        <v>636680</v>
      </c>
      <c r="IX7" s="25">
        <f t="shared" si="36"/>
        <v>575567</v>
      </c>
      <c r="IY7" s="25">
        <f t="shared" si="36"/>
        <v>467013</v>
      </c>
      <c r="IZ7" s="25">
        <f t="shared" si="36"/>
        <v>413825</v>
      </c>
      <c r="JA7" s="25">
        <f t="shared" si="36"/>
        <v>461838</v>
      </c>
      <c r="JB7" s="25">
        <f t="shared" si="36"/>
        <v>5235320</v>
      </c>
      <c r="JC7" s="25">
        <f t="shared" si="36"/>
        <v>405548</v>
      </c>
      <c r="JD7" s="25">
        <f t="shared" si="36"/>
        <v>348181</v>
      </c>
      <c r="JE7" s="25">
        <f t="shared" si="36"/>
        <v>418254</v>
      </c>
      <c r="JF7" s="25">
        <f t="shared" si="36"/>
        <v>443317</v>
      </c>
      <c r="JG7" s="25">
        <f t="shared" si="36"/>
        <v>466495</v>
      </c>
      <c r="JH7" s="25">
        <f t="shared" si="36"/>
        <v>404925</v>
      </c>
      <c r="JI7" s="25">
        <f t="shared" si="36"/>
        <v>62397</v>
      </c>
      <c r="JJ7" s="25">
        <f t="shared" si="36"/>
        <v>72289</v>
      </c>
      <c r="JK7" s="25">
        <f t="shared" si="36"/>
        <v>629346</v>
      </c>
      <c r="JL7" s="25">
        <f t="shared" si="36"/>
        <v>469632</v>
      </c>
      <c r="JM7" s="25">
        <f t="shared" si="36"/>
        <v>467548</v>
      </c>
      <c r="JN7" s="25">
        <f t="shared" si="36"/>
        <v>430400</v>
      </c>
      <c r="JO7" s="25">
        <f t="shared" si="36"/>
        <v>4618332</v>
      </c>
      <c r="JP7" s="25">
        <f t="shared" si="36"/>
        <v>409897</v>
      </c>
      <c r="JQ7" s="25">
        <f t="shared" si="36"/>
        <v>381217</v>
      </c>
      <c r="JR7" s="25">
        <f t="shared" si="36"/>
        <v>401857</v>
      </c>
      <c r="JS7" s="25">
        <f t="shared" si="36"/>
        <v>508687</v>
      </c>
      <c r="JT7" s="25">
        <f t="shared" si="36"/>
        <v>455547</v>
      </c>
      <c r="JU7" s="25">
        <f t="shared" si="36"/>
        <v>417401</v>
      </c>
      <c r="JV7" s="25">
        <f t="shared" si="36"/>
        <v>619212</v>
      </c>
      <c r="JW7" s="25">
        <f t="shared" si="36"/>
        <v>725744</v>
      </c>
      <c r="JX7" s="25">
        <f t="shared" si="36"/>
        <v>664269</v>
      </c>
      <c r="JY7" s="25">
        <f t="shared" si="36"/>
        <v>511752</v>
      </c>
      <c r="JZ7" s="25">
        <f t="shared" si="36"/>
        <v>488937</v>
      </c>
      <c r="KA7" s="25">
        <f t="shared" si="36"/>
        <v>492519</v>
      </c>
      <c r="KB7" s="25">
        <f t="shared" si="36"/>
        <v>6077039</v>
      </c>
      <c r="KC7" s="25">
        <f t="shared" si="36"/>
        <v>464248</v>
      </c>
      <c r="KD7" s="25">
        <f t="shared" si="36"/>
        <v>396004</v>
      </c>
      <c r="KE7" s="25">
        <f t="shared" si="36"/>
        <v>492463</v>
      </c>
      <c r="KF7" s="25">
        <f t="shared" si="36"/>
        <v>524144</v>
      </c>
      <c r="KG7" s="25">
        <f t="shared" si="36"/>
        <v>465209</v>
      </c>
      <c r="KH7" s="25">
        <f t="shared" si="36"/>
        <v>564843</v>
      </c>
      <c r="KI7" s="25">
        <f t="shared" si="36"/>
        <v>724804</v>
      </c>
      <c r="KJ7" s="25">
        <f t="shared" si="36"/>
        <v>885298</v>
      </c>
      <c r="KK7" s="25">
        <f t="shared" si="36"/>
        <v>741825</v>
      </c>
      <c r="KL7" s="25">
        <f t="shared" si="36"/>
        <v>616354</v>
      </c>
      <c r="KM7" s="25">
        <f t="shared" si="36"/>
        <v>553577</v>
      </c>
      <c r="KN7" s="25">
        <f t="shared" si="36"/>
        <v>549900</v>
      </c>
      <c r="KO7" s="25">
        <f t="shared" ref="KO7:LA7" si="37">KO8+KO31</f>
        <v>6978669</v>
      </c>
      <c r="KP7" s="25">
        <f t="shared" si="37"/>
        <v>483757</v>
      </c>
      <c r="KQ7" s="25">
        <f t="shared" si="37"/>
        <v>440823</v>
      </c>
      <c r="KR7" s="25">
        <f t="shared" si="37"/>
        <v>537739</v>
      </c>
      <c r="KS7" s="25">
        <f t="shared" si="37"/>
        <v>691091</v>
      </c>
      <c r="KT7" s="25">
        <f t="shared" si="37"/>
        <v>456736</v>
      </c>
      <c r="KU7" s="25">
        <f t="shared" si="37"/>
        <v>636613</v>
      </c>
      <c r="KV7" s="25">
        <f t="shared" si="37"/>
        <v>763882</v>
      </c>
      <c r="KW7" s="25">
        <f t="shared" si="37"/>
        <v>931764</v>
      </c>
      <c r="KX7" s="25">
        <f t="shared" si="37"/>
        <v>735418</v>
      </c>
      <c r="KY7" s="25">
        <f t="shared" si="37"/>
        <v>544978</v>
      </c>
      <c r="KZ7" s="25">
        <f t="shared" si="37"/>
        <v>404719</v>
      </c>
      <c r="LA7" s="25">
        <f t="shared" si="37"/>
        <v>470245</v>
      </c>
      <c r="LB7" s="25">
        <f t="shared" ref="LB7:LO7" si="38">LB8+LB31</f>
        <v>7097765</v>
      </c>
      <c r="LC7" s="25">
        <f t="shared" si="38"/>
        <v>445931</v>
      </c>
      <c r="LD7" s="25">
        <f t="shared" si="38"/>
        <v>420376</v>
      </c>
      <c r="LE7" s="25">
        <f t="shared" si="38"/>
        <v>202971</v>
      </c>
      <c r="LF7" s="25">
        <f t="shared" si="38"/>
        <v>3562</v>
      </c>
      <c r="LG7" s="25">
        <f t="shared" si="38"/>
        <v>4989</v>
      </c>
      <c r="LH7" s="25">
        <f t="shared" si="38"/>
        <v>0</v>
      </c>
      <c r="LI7" s="25">
        <f t="shared" si="38"/>
        <v>0</v>
      </c>
      <c r="LJ7" s="25">
        <f t="shared" si="38"/>
        <v>0</v>
      </c>
      <c r="LK7" s="25">
        <f t="shared" si="38"/>
        <v>0</v>
      </c>
      <c r="LL7" s="25">
        <f t="shared" si="38"/>
        <v>0</v>
      </c>
      <c r="LM7" s="25">
        <f t="shared" si="38"/>
        <v>0</v>
      </c>
      <c r="LN7" s="25">
        <f t="shared" si="38"/>
        <v>0</v>
      </c>
      <c r="LO7" s="25">
        <f t="shared" si="38"/>
        <v>1077829</v>
      </c>
    </row>
    <row r="8" spans="1:327" ht="13.5" thickBot="1">
      <c r="A8" s="181"/>
      <c r="B8" s="114" t="s">
        <v>72</v>
      </c>
      <c r="C8" s="5">
        <f t="shared" ref="C8:I8" si="39">SUM(C9:C30)</f>
        <v>225094</v>
      </c>
      <c r="D8" s="5">
        <f t="shared" si="39"/>
        <v>192463</v>
      </c>
      <c r="E8" s="5">
        <f t="shared" si="39"/>
        <v>185511</v>
      </c>
      <c r="F8" s="5">
        <f t="shared" si="39"/>
        <v>274622</v>
      </c>
      <c r="G8" s="5">
        <f t="shared" si="39"/>
        <v>207470</v>
      </c>
      <c r="H8" s="5">
        <f t="shared" si="39"/>
        <v>235996</v>
      </c>
      <c r="I8" s="5">
        <f t="shared" si="39"/>
        <v>373685</v>
      </c>
      <c r="J8" s="5">
        <f>SUM(J9:J30)</f>
        <v>334483</v>
      </c>
      <c r="K8" s="5">
        <f>SUM(K9:K30)</f>
        <v>333262</v>
      </c>
      <c r="L8" s="5">
        <f>SUM(L9:L30)</f>
        <v>286272</v>
      </c>
      <c r="M8" s="5">
        <f>SUM(M9:M30)</f>
        <v>241693</v>
      </c>
      <c r="N8" s="5">
        <f>SUM(N9:N30)</f>
        <v>216489</v>
      </c>
      <c r="O8" s="29">
        <f t="shared" ref="O8:O70" si="40">SUM(C8:N8)</f>
        <v>3107040</v>
      </c>
      <c r="P8" s="5">
        <f t="shared" ref="P8:V8" si="41">SUM(P9:P30)</f>
        <v>195030</v>
      </c>
      <c r="Q8" s="5">
        <f t="shared" si="41"/>
        <v>219105</v>
      </c>
      <c r="R8" s="5">
        <f t="shared" si="41"/>
        <v>202773</v>
      </c>
      <c r="S8" s="5">
        <f t="shared" si="41"/>
        <v>295538</v>
      </c>
      <c r="T8" s="29">
        <f t="shared" si="41"/>
        <v>242042</v>
      </c>
      <c r="U8" s="5">
        <f t="shared" si="41"/>
        <v>243907</v>
      </c>
      <c r="V8" s="5">
        <f t="shared" si="41"/>
        <v>354331</v>
      </c>
      <c r="W8" s="5">
        <f>SUM(W9:W30)</f>
        <v>356300</v>
      </c>
      <c r="X8" s="5">
        <f>SUM(X9:X30)</f>
        <v>347863</v>
      </c>
      <c r="Y8" s="5">
        <f>SUM(Y9:Y30)</f>
        <v>274880</v>
      </c>
      <c r="Z8" s="5">
        <f>SUM(Z9:Z30)</f>
        <v>131639</v>
      </c>
      <c r="AA8" s="5">
        <f>SUM(AA9:AA30)</f>
        <v>152888</v>
      </c>
      <c r="AB8" s="29">
        <f t="shared" ref="AB8:AB70" si="42">SUM(P8:AA8)</f>
        <v>3016296</v>
      </c>
      <c r="AC8" s="5">
        <f t="shared" ref="AC8:AI8" si="43">SUM(AC9:AC30)</f>
        <v>93973</v>
      </c>
      <c r="AD8" s="5">
        <f t="shared" si="43"/>
        <v>82736</v>
      </c>
      <c r="AE8" s="5">
        <f t="shared" si="43"/>
        <v>96465</v>
      </c>
      <c r="AF8" s="5">
        <f t="shared" si="43"/>
        <v>143219</v>
      </c>
      <c r="AG8" s="5">
        <f t="shared" si="43"/>
        <v>112001</v>
      </c>
      <c r="AH8" s="5">
        <f t="shared" si="43"/>
        <v>162314</v>
      </c>
      <c r="AI8" s="5">
        <f t="shared" si="43"/>
        <v>216079</v>
      </c>
      <c r="AJ8" s="5">
        <f>SUM(AJ9:AJ30)</f>
        <v>238592</v>
      </c>
      <c r="AK8" s="5">
        <f>SUM(AK9:AK30)</f>
        <v>265853</v>
      </c>
      <c r="AL8" s="5">
        <f>SUM(AL9:AL30)</f>
        <v>159210</v>
      </c>
      <c r="AM8" s="5">
        <f>SUM(AM9:AM30)</f>
        <v>150432</v>
      </c>
      <c r="AN8" s="5">
        <f>SUM(AN9:AN30)</f>
        <v>334973</v>
      </c>
      <c r="AO8" s="29">
        <f t="shared" ref="AO8:AO70" si="44">SUM(AC8:AN8)</f>
        <v>2055847</v>
      </c>
      <c r="AP8" s="5">
        <f t="shared" ref="AP8:AV8" si="45">SUM(AP9:AP30)</f>
        <v>308744</v>
      </c>
      <c r="AQ8" s="5">
        <f t="shared" si="45"/>
        <v>274356</v>
      </c>
      <c r="AR8" s="5">
        <f t="shared" si="45"/>
        <v>505839</v>
      </c>
      <c r="AS8" s="5">
        <f t="shared" si="45"/>
        <v>392378</v>
      </c>
      <c r="AT8" s="5">
        <f t="shared" si="45"/>
        <v>394648</v>
      </c>
      <c r="AU8" s="5">
        <f t="shared" si="45"/>
        <v>635762</v>
      </c>
      <c r="AV8" s="5">
        <f t="shared" si="45"/>
        <v>615463</v>
      </c>
      <c r="AW8" s="5">
        <f>SUM(AW9:AW30)</f>
        <v>647938</v>
      </c>
      <c r="AX8" s="5">
        <f>SUM(AX9:AX30)</f>
        <v>661858</v>
      </c>
      <c r="AY8" s="5">
        <f>SUM(AY9:AY30)</f>
        <v>433956</v>
      </c>
      <c r="AZ8" s="5">
        <f>SUM(AZ9:AZ30)</f>
        <v>420193</v>
      </c>
      <c r="BA8" s="5">
        <f>SUM(BA9:BA30)</f>
        <v>412173</v>
      </c>
      <c r="BB8" s="29">
        <f t="shared" ref="BB8:BB70" si="46">SUM(AP8:BA8)</f>
        <v>5703308</v>
      </c>
      <c r="BC8" s="5">
        <f t="shared" ref="BC8:BI8" si="47">SUM(BC9:BC30)</f>
        <v>329322</v>
      </c>
      <c r="BD8" s="5">
        <f t="shared" si="47"/>
        <v>317366</v>
      </c>
      <c r="BE8" s="5">
        <f t="shared" si="47"/>
        <v>375096</v>
      </c>
      <c r="BF8" s="5">
        <f t="shared" si="47"/>
        <v>391583</v>
      </c>
      <c r="BG8" s="5">
        <f t="shared" si="47"/>
        <v>374765</v>
      </c>
      <c r="BH8" s="5">
        <f t="shared" si="47"/>
        <v>433345</v>
      </c>
      <c r="BI8" s="5">
        <f t="shared" si="47"/>
        <v>477608</v>
      </c>
      <c r="BJ8" s="5">
        <f>SUM(BJ9:BJ30)</f>
        <v>614003</v>
      </c>
      <c r="BK8" s="5">
        <f>SUM(BK9:BK30)</f>
        <v>500220</v>
      </c>
      <c r="BL8" s="5">
        <f>SUM(BL9:BL30)</f>
        <v>380453</v>
      </c>
      <c r="BM8" s="5">
        <f>SUM(BM9:BM30)</f>
        <v>431245</v>
      </c>
      <c r="BN8" s="5">
        <f>SUM(BN9:BN30)</f>
        <v>338866</v>
      </c>
      <c r="BO8" s="29">
        <f t="shared" ref="BO8:BO71" si="48">SUM(BC8:BN8)</f>
        <v>4963872</v>
      </c>
      <c r="BP8" s="5">
        <f t="shared" ref="BP8:BV8" si="49">SUM(BP9:BP30)</f>
        <v>298658</v>
      </c>
      <c r="BQ8" s="5">
        <f t="shared" si="49"/>
        <v>344034</v>
      </c>
      <c r="BR8" s="5">
        <f t="shared" si="49"/>
        <v>395066</v>
      </c>
      <c r="BS8" s="5">
        <f t="shared" si="49"/>
        <v>366052</v>
      </c>
      <c r="BT8" s="5">
        <f t="shared" si="49"/>
        <v>436804</v>
      </c>
      <c r="BU8" s="5">
        <f t="shared" si="49"/>
        <v>386817</v>
      </c>
      <c r="BV8" s="5">
        <f t="shared" si="49"/>
        <v>537528</v>
      </c>
      <c r="BW8" s="5">
        <f>SUM(BW9:BW30)</f>
        <v>643069</v>
      </c>
      <c r="BX8" s="5">
        <f>SUM(BX9:BX30)</f>
        <v>455768</v>
      </c>
      <c r="BY8" s="5">
        <f>SUM(BY9:BY30)</f>
        <v>419630</v>
      </c>
      <c r="BZ8" s="5">
        <f>SUM(BZ9:BZ30)</f>
        <v>352581</v>
      </c>
      <c r="CA8" s="5">
        <f>SUM(CA9:CA30)</f>
        <v>403767</v>
      </c>
      <c r="CB8" s="29">
        <f t="shared" ref="CB8:CB71" si="50">SUM(BP8:CA8)</f>
        <v>5039774</v>
      </c>
      <c r="CC8" s="5">
        <f t="shared" ref="CC8:CI8" si="51">SUM(CC9:CC30)</f>
        <v>325299</v>
      </c>
      <c r="CD8" s="5">
        <f t="shared" si="51"/>
        <v>418756</v>
      </c>
      <c r="CE8" s="5">
        <f t="shared" si="51"/>
        <v>373490</v>
      </c>
      <c r="CF8" s="5">
        <f t="shared" si="51"/>
        <v>424495</v>
      </c>
      <c r="CG8" s="5">
        <f t="shared" si="51"/>
        <v>416108</v>
      </c>
      <c r="CH8" s="5">
        <f t="shared" si="51"/>
        <v>411896</v>
      </c>
      <c r="CI8" s="5">
        <f t="shared" si="51"/>
        <v>616253</v>
      </c>
      <c r="CJ8" s="5">
        <f>SUM(CJ9:CJ30)</f>
        <v>663867</v>
      </c>
      <c r="CK8" s="5">
        <f>SUM(CK9:CK30)</f>
        <v>608689</v>
      </c>
      <c r="CL8" s="5">
        <f>SUM(CL9:CL30)</f>
        <v>543483</v>
      </c>
      <c r="CM8" s="5">
        <f>SUM(CM9:CM30)</f>
        <v>362638</v>
      </c>
      <c r="CN8" s="5">
        <f>SUM(CN9:CN30)</f>
        <v>402503</v>
      </c>
      <c r="CO8" s="29">
        <f t="shared" ref="CO8:CO71" si="52">SUM(CC8:CN8)</f>
        <v>5567477</v>
      </c>
      <c r="CP8" s="5">
        <f t="shared" ref="CP8:CV8" si="53">SUM(CP9:CP30)</f>
        <v>390147</v>
      </c>
      <c r="CQ8" s="5">
        <f t="shared" si="53"/>
        <v>364266</v>
      </c>
      <c r="CR8" s="5">
        <f t="shared" si="53"/>
        <v>343005</v>
      </c>
      <c r="CS8" s="5">
        <f t="shared" si="53"/>
        <v>400535</v>
      </c>
      <c r="CT8" s="5">
        <f t="shared" si="53"/>
        <v>455084</v>
      </c>
      <c r="CU8" s="5">
        <f t="shared" si="53"/>
        <v>493678</v>
      </c>
      <c r="CV8" s="5">
        <f t="shared" si="53"/>
        <v>639603</v>
      </c>
      <c r="CW8" s="5">
        <f>SUM(CW9:CW30)</f>
        <v>772519</v>
      </c>
      <c r="CX8" s="5">
        <f>SUM(CX9:CX30)</f>
        <v>685128</v>
      </c>
      <c r="CY8" s="5">
        <f>SUM(CY9:CY30)</f>
        <v>552909</v>
      </c>
      <c r="CZ8" s="5">
        <f>SUM(CZ9:CZ30)</f>
        <v>477795</v>
      </c>
      <c r="DA8" s="5">
        <f>SUM(DA9:DA30)</f>
        <v>420318</v>
      </c>
      <c r="DB8" s="29">
        <f t="shared" ref="DB8:DB71" si="54">SUM(CP8:DA8)</f>
        <v>5994987</v>
      </c>
      <c r="DC8" s="5">
        <f t="shared" ref="DC8:DI8" si="55">SUM(DC9:DC30)</f>
        <v>475990</v>
      </c>
      <c r="DD8" s="5">
        <f t="shared" si="55"/>
        <v>381817</v>
      </c>
      <c r="DE8" s="5">
        <f t="shared" si="55"/>
        <v>436482</v>
      </c>
      <c r="DF8" s="5">
        <f t="shared" si="55"/>
        <v>594830</v>
      </c>
      <c r="DG8" s="5">
        <f t="shared" si="55"/>
        <v>560436</v>
      </c>
      <c r="DH8" s="5">
        <f t="shared" si="55"/>
        <v>522734</v>
      </c>
      <c r="DI8" s="5">
        <f t="shared" si="55"/>
        <v>706367</v>
      </c>
      <c r="DJ8" s="5">
        <f>SUM(DJ9:DJ30)</f>
        <v>824051</v>
      </c>
      <c r="DK8" s="5">
        <f>SUM(DK9:DK30)</f>
        <v>728817</v>
      </c>
      <c r="DL8" s="5">
        <f>SUM(DL9:DL30)</f>
        <v>537773</v>
      </c>
      <c r="DM8" s="5">
        <f>SUM(DM9:DM30)</f>
        <v>525411</v>
      </c>
      <c r="DN8" s="5">
        <f>SUM(DN9:DN30)</f>
        <v>465567</v>
      </c>
      <c r="DO8" s="29">
        <f t="shared" ref="DO8:DO71" si="56">SUM(DC8:DN8)</f>
        <v>6760275</v>
      </c>
      <c r="DP8" s="5">
        <f t="shared" ref="DP8:DV8" si="57">SUM(DP9:DP30)</f>
        <v>525411</v>
      </c>
      <c r="DQ8" s="5">
        <f t="shared" si="57"/>
        <v>352851</v>
      </c>
      <c r="DR8" s="5">
        <f t="shared" si="57"/>
        <v>354582</v>
      </c>
      <c r="DS8" s="5">
        <f t="shared" si="57"/>
        <v>396680</v>
      </c>
      <c r="DT8" s="5">
        <f t="shared" si="57"/>
        <v>412845</v>
      </c>
      <c r="DU8" s="5">
        <f t="shared" si="57"/>
        <v>444184</v>
      </c>
      <c r="DV8" s="5">
        <f t="shared" si="57"/>
        <v>554740</v>
      </c>
      <c r="DW8" s="5">
        <f>SUM(DW9:DW30)</f>
        <v>666456</v>
      </c>
      <c r="DX8" s="5">
        <f>SUM(DX9:DX30)</f>
        <v>528079</v>
      </c>
      <c r="DY8" s="5">
        <f>SUM(DY9:DY30)</f>
        <v>373442</v>
      </c>
      <c r="DZ8" s="5">
        <f>SUM(DZ9:DZ30)</f>
        <v>341015</v>
      </c>
      <c r="EA8" s="5">
        <f>SUM(EA9:EA30)</f>
        <v>355472</v>
      </c>
      <c r="EB8" s="29">
        <f t="shared" ref="EB8:EB71" si="58">SUM(DP8:EA8)</f>
        <v>5305757</v>
      </c>
      <c r="EC8" s="5">
        <f t="shared" ref="EC8:EI8" si="59">SUM(EC9:EC30)</f>
        <v>385833</v>
      </c>
      <c r="ED8" s="5">
        <f t="shared" si="59"/>
        <v>281935</v>
      </c>
      <c r="EE8" s="5">
        <f t="shared" si="59"/>
        <v>367020</v>
      </c>
      <c r="EF8" s="5">
        <f t="shared" si="59"/>
        <v>459596</v>
      </c>
      <c r="EG8" s="5">
        <f t="shared" si="59"/>
        <v>390344</v>
      </c>
      <c r="EH8" s="5">
        <f t="shared" si="59"/>
        <v>415505</v>
      </c>
      <c r="EI8" s="5">
        <f t="shared" si="59"/>
        <v>728213</v>
      </c>
      <c r="EJ8" s="5">
        <f>SUM(EJ9:EJ30)</f>
        <v>242070</v>
      </c>
      <c r="EK8" s="5">
        <f>SUM(EK9:EK30)</f>
        <v>444193</v>
      </c>
      <c r="EL8" s="5">
        <f>SUM(EL9:EL30)</f>
        <v>457898</v>
      </c>
      <c r="EM8" s="5">
        <f>SUM(EM9:EM30)</f>
        <v>376673</v>
      </c>
      <c r="EN8" s="5">
        <f>SUM(EN9:EN30)</f>
        <v>425417</v>
      </c>
      <c r="EO8" s="29">
        <f t="shared" ref="EO8:EO71" si="60">SUM(EC8:EN8)</f>
        <v>4974697</v>
      </c>
      <c r="EP8" s="5">
        <f t="shared" ref="EP8:EV8" si="61">SUM(EP9:EP30)</f>
        <v>326261</v>
      </c>
      <c r="EQ8" s="5">
        <f t="shared" si="61"/>
        <v>290240</v>
      </c>
      <c r="ER8" s="5">
        <f t="shared" si="61"/>
        <v>409280</v>
      </c>
      <c r="ES8" s="5">
        <f t="shared" si="61"/>
        <v>484055</v>
      </c>
      <c r="ET8" s="5">
        <f t="shared" si="61"/>
        <v>381950</v>
      </c>
      <c r="EU8" s="5">
        <f t="shared" si="61"/>
        <v>325246</v>
      </c>
      <c r="EV8" s="5">
        <f t="shared" si="61"/>
        <v>343656</v>
      </c>
      <c r="EW8" s="5">
        <f>SUM(EW9:EW30)</f>
        <v>473215</v>
      </c>
      <c r="EX8" s="5">
        <f>SUM(EX9:EX30)</f>
        <v>408296</v>
      </c>
      <c r="EY8" s="5">
        <f>SUM(EY9:EY30)</f>
        <v>433092</v>
      </c>
      <c r="EZ8" s="5">
        <f>SUM(EZ9:EZ30)</f>
        <v>347483</v>
      </c>
      <c r="FA8" s="5">
        <f>SUM(FA9:FA30)</f>
        <v>444031</v>
      </c>
      <c r="FB8" s="29">
        <f t="shared" ref="FB8:FB71" si="62">SUM(EP8:FA8)</f>
        <v>4666805</v>
      </c>
      <c r="FC8" s="5">
        <f t="shared" ref="FC8:FI8" si="63">SUM(FC9:FC30)</f>
        <v>349072</v>
      </c>
      <c r="FD8" s="5">
        <f t="shared" si="63"/>
        <v>305619</v>
      </c>
      <c r="FE8" s="5">
        <f t="shared" si="63"/>
        <v>407625</v>
      </c>
      <c r="FF8" s="5">
        <f t="shared" si="63"/>
        <v>410097</v>
      </c>
      <c r="FG8" s="5">
        <f t="shared" si="63"/>
        <v>337088</v>
      </c>
      <c r="FH8" s="5">
        <f t="shared" si="63"/>
        <v>382065</v>
      </c>
      <c r="FI8" s="5">
        <f t="shared" si="63"/>
        <v>508596</v>
      </c>
      <c r="FJ8" s="5">
        <f>SUM(FJ9:FJ30)</f>
        <v>716535</v>
      </c>
      <c r="FK8" s="5">
        <f>SUM(FK9:FK30)</f>
        <v>486661</v>
      </c>
      <c r="FL8" s="5">
        <f>SUM(FL9:FL30)</f>
        <v>470505</v>
      </c>
      <c r="FM8" s="5">
        <f>SUM(FM9:FM30)</f>
        <v>433526</v>
      </c>
      <c r="FN8" s="5">
        <f>SUM(FN9:FN30)</f>
        <v>515208</v>
      </c>
      <c r="FO8" s="29">
        <f t="shared" ref="FO8:FO71" si="64">SUM(FC8:FN8)</f>
        <v>5322597</v>
      </c>
      <c r="FP8" s="5">
        <f t="shared" ref="FP8:FV8" si="65">SUM(FP9:FP30)</f>
        <v>407466</v>
      </c>
      <c r="FQ8" s="5">
        <f t="shared" si="65"/>
        <v>396178</v>
      </c>
      <c r="FR8" s="5">
        <f t="shared" si="65"/>
        <v>445850</v>
      </c>
      <c r="FS8" s="5">
        <f t="shared" si="65"/>
        <v>543301</v>
      </c>
      <c r="FT8" s="5">
        <f t="shared" si="65"/>
        <v>513832</v>
      </c>
      <c r="FU8" s="5">
        <f t="shared" si="65"/>
        <v>521406</v>
      </c>
      <c r="FV8" s="5">
        <f t="shared" si="65"/>
        <v>707073</v>
      </c>
      <c r="FW8" s="5">
        <f>SUM(FW9:FW30)</f>
        <v>822443</v>
      </c>
      <c r="FX8" s="5">
        <f>SUM(FX9:FX30)</f>
        <v>682109</v>
      </c>
      <c r="FY8" s="5">
        <f>SUM(FY9:FY30)</f>
        <v>573287</v>
      </c>
      <c r="FZ8" s="5">
        <f>SUM(FZ9:FZ30)</f>
        <v>616199</v>
      </c>
      <c r="GA8" s="5">
        <f>SUM(GA9:GA30)</f>
        <v>512802</v>
      </c>
      <c r="GB8" s="29">
        <f t="shared" ref="GB8:GB71" si="66">SUM(FP8:GA8)</f>
        <v>6741946</v>
      </c>
      <c r="GC8" s="5">
        <f t="shared" ref="GC8:GI8" si="67">SUM(GC9:GC30)</f>
        <v>532160</v>
      </c>
      <c r="GD8" s="5">
        <f t="shared" si="67"/>
        <v>495079</v>
      </c>
      <c r="GE8" s="5">
        <f t="shared" si="67"/>
        <v>572924</v>
      </c>
      <c r="GF8" s="5">
        <f t="shared" si="67"/>
        <v>666661</v>
      </c>
      <c r="GG8" s="5">
        <f t="shared" si="67"/>
        <v>620111</v>
      </c>
      <c r="GH8" s="5">
        <f t="shared" si="67"/>
        <v>628820</v>
      </c>
      <c r="GI8" s="5">
        <f t="shared" si="67"/>
        <v>873785</v>
      </c>
      <c r="GJ8" s="5">
        <f>SUM(GJ9:GJ30)</f>
        <v>796892</v>
      </c>
      <c r="GK8" s="5">
        <f>SUM(GK9:GK30)</f>
        <v>838433</v>
      </c>
      <c r="GL8" s="5">
        <f>SUM(GL9:GL30)</f>
        <v>665560</v>
      </c>
      <c r="GM8" s="5">
        <f>SUM(GM9:GM30)</f>
        <v>768971</v>
      </c>
      <c r="GN8" s="5">
        <f>SUM(GN9:GN30)</f>
        <v>613281</v>
      </c>
      <c r="GO8" s="29">
        <f t="shared" ref="GO8:GO71" si="68">SUM(GC8:GN8)</f>
        <v>8072677</v>
      </c>
      <c r="GP8" s="5">
        <f t="shared" ref="GP8:GV8" si="69">SUM(GP9:GP30)</f>
        <v>579932</v>
      </c>
      <c r="GQ8" s="5">
        <f t="shared" si="69"/>
        <v>488543</v>
      </c>
      <c r="GR8" s="5">
        <f t="shared" si="69"/>
        <v>534752</v>
      </c>
      <c r="GS8" s="5">
        <f t="shared" si="69"/>
        <v>512884</v>
      </c>
      <c r="GT8" s="5">
        <f t="shared" si="69"/>
        <v>449896</v>
      </c>
      <c r="GU8" s="5">
        <f t="shared" si="69"/>
        <v>487428</v>
      </c>
      <c r="GV8" s="5">
        <f t="shared" si="69"/>
        <v>730958</v>
      </c>
      <c r="GW8" s="5">
        <f>SUM(GW9:GW30)</f>
        <v>674443</v>
      </c>
      <c r="GX8" s="5">
        <f>SUM(GX9:GX30)</f>
        <v>636215</v>
      </c>
      <c r="GY8" s="5">
        <f>SUM(GY9:GY30)</f>
        <v>591976</v>
      </c>
      <c r="GZ8" s="5">
        <f>SUM(GZ9:GZ30)</f>
        <v>631425</v>
      </c>
      <c r="HA8" s="5">
        <f>SUM(HA9:HA30)</f>
        <v>508526</v>
      </c>
      <c r="HB8" s="29">
        <f t="shared" ref="HB8:HB71" si="70">SUM(GP8:HA8)</f>
        <v>6826978</v>
      </c>
      <c r="HC8" s="5">
        <f t="shared" ref="HC8:HI8" si="71">SUM(HC9:HC30)</f>
        <v>512140</v>
      </c>
      <c r="HD8" s="5">
        <f t="shared" si="71"/>
        <v>400928</v>
      </c>
      <c r="HE8" s="5">
        <f t="shared" si="71"/>
        <v>477562</v>
      </c>
      <c r="HF8" s="5">
        <f t="shared" si="71"/>
        <v>580817</v>
      </c>
      <c r="HG8" s="5">
        <f t="shared" si="71"/>
        <v>531729</v>
      </c>
      <c r="HH8" s="5">
        <f t="shared" si="71"/>
        <v>489343</v>
      </c>
      <c r="HI8" s="5">
        <f t="shared" si="71"/>
        <v>616855</v>
      </c>
      <c r="HJ8" s="5">
        <f>SUM(HJ9:HJ30)</f>
        <v>608459</v>
      </c>
      <c r="HK8" s="5">
        <f>SUM(HK9:HK30)</f>
        <v>562092</v>
      </c>
      <c r="HL8" s="5">
        <f>SUM(HL9:HL30)</f>
        <v>604303</v>
      </c>
      <c r="HM8" s="5">
        <f>SUM(HM9:HM30)</f>
        <v>479854</v>
      </c>
      <c r="HN8" s="5">
        <f>SUM(HN9:HN30)</f>
        <v>557227</v>
      </c>
      <c r="HO8" s="29">
        <f t="shared" ref="HO8:HO71" si="72">SUM(HC8:HN8)</f>
        <v>6421309</v>
      </c>
      <c r="HP8" s="5">
        <f t="shared" ref="HP8:HV8" si="73">SUM(HP9:HP30)</f>
        <v>554579</v>
      </c>
      <c r="HQ8" s="5">
        <f t="shared" si="73"/>
        <v>540449</v>
      </c>
      <c r="HR8" s="5">
        <f t="shared" si="73"/>
        <v>613264</v>
      </c>
      <c r="HS8" s="5">
        <f t="shared" si="73"/>
        <v>615619</v>
      </c>
      <c r="HT8" s="5">
        <f t="shared" si="73"/>
        <v>615059</v>
      </c>
      <c r="HU8" s="5">
        <f t="shared" si="73"/>
        <v>650164</v>
      </c>
      <c r="HV8" s="5">
        <f t="shared" si="73"/>
        <v>659044</v>
      </c>
      <c r="HW8" s="5">
        <f>SUM(HW9:HW30)</f>
        <v>712604</v>
      </c>
      <c r="HX8" s="5">
        <f>SUM(HX9:HX30)</f>
        <v>589307</v>
      </c>
      <c r="HY8" s="5">
        <f>SUM(HY9:HY30)</f>
        <v>600648</v>
      </c>
      <c r="HZ8" s="5">
        <f>SUM(HZ9:HZ30)</f>
        <v>511208</v>
      </c>
      <c r="IA8" s="5">
        <f>SUM(IA9:IA30)</f>
        <v>516681</v>
      </c>
      <c r="IB8" s="29">
        <f t="shared" ref="IB8:IB70" si="74">SUM(HP8:IA8)</f>
        <v>7178626</v>
      </c>
      <c r="IC8" s="5">
        <f t="shared" ref="IC8:II8" si="75">SUM(IC9:IC30)</f>
        <v>514922</v>
      </c>
      <c r="ID8" s="5">
        <f t="shared" si="75"/>
        <v>465217</v>
      </c>
      <c r="IE8" s="5">
        <f t="shared" si="75"/>
        <v>532956</v>
      </c>
      <c r="IF8" s="5">
        <f t="shared" si="75"/>
        <v>581556</v>
      </c>
      <c r="IG8" s="5">
        <f t="shared" si="75"/>
        <v>583656</v>
      </c>
      <c r="IH8" s="5">
        <f t="shared" si="75"/>
        <v>654933</v>
      </c>
      <c r="II8" s="5">
        <f t="shared" si="75"/>
        <v>616454</v>
      </c>
      <c r="IJ8" s="5">
        <f>SUM(IJ9:IJ30)</f>
        <v>762830</v>
      </c>
      <c r="IK8" s="5">
        <f>SUM(IK9:IK30)</f>
        <v>588401</v>
      </c>
      <c r="IL8" s="5">
        <f>SUM(IL9:IL30)</f>
        <v>449408</v>
      </c>
      <c r="IM8" s="5">
        <f>SUM(IM9:IM30)</f>
        <v>368742</v>
      </c>
      <c r="IN8" s="5">
        <f>SUM(IN9:IN30)</f>
        <v>453211</v>
      </c>
      <c r="IO8" s="29">
        <f t="shared" ref="IO8:IO71" si="76">SUM(IC8:IN8)</f>
        <v>6572286</v>
      </c>
      <c r="IP8" s="5">
        <f t="shared" ref="IP8:IV8" si="77">SUM(IP9:IP30)</f>
        <v>347884</v>
      </c>
      <c r="IQ8" s="5">
        <f t="shared" si="77"/>
        <v>279306</v>
      </c>
      <c r="IR8" s="5">
        <f t="shared" si="77"/>
        <v>334809</v>
      </c>
      <c r="IS8" s="5">
        <f t="shared" si="77"/>
        <v>401945</v>
      </c>
      <c r="IT8" s="5">
        <f t="shared" si="77"/>
        <v>383902</v>
      </c>
      <c r="IU8" s="5">
        <f t="shared" si="77"/>
        <v>406277</v>
      </c>
      <c r="IV8" s="5">
        <f t="shared" si="77"/>
        <v>480069</v>
      </c>
      <c r="IW8" s="5">
        <f>SUM(IW9:IW30)</f>
        <v>622413</v>
      </c>
      <c r="IX8" s="5">
        <f>SUM(IX9:IX30)</f>
        <v>563888</v>
      </c>
      <c r="IY8" s="5">
        <f>SUM(IY9:IY30)</f>
        <v>457975</v>
      </c>
      <c r="IZ8" s="5">
        <f>SUM(IZ9:IZ30)</f>
        <v>406522</v>
      </c>
      <c r="JA8" s="5">
        <f>SUM(JA9:JA30)</f>
        <v>455104</v>
      </c>
      <c r="JB8" s="29">
        <f t="shared" ref="JB8:JB71" si="78">SUM(IP8:JA8)</f>
        <v>5140094</v>
      </c>
      <c r="JC8" s="5">
        <f t="shared" ref="JC8:JI8" si="79">SUM(JC9:JC30)</f>
        <v>399398</v>
      </c>
      <c r="JD8" s="5">
        <f t="shared" si="79"/>
        <v>342728</v>
      </c>
      <c r="JE8" s="5">
        <f t="shared" si="79"/>
        <v>411981</v>
      </c>
      <c r="JF8" s="5">
        <f t="shared" si="79"/>
        <v>435519</v>
      </c>
      <c r="JG8" s="5">
        <f t="shared" si="79"/>
        <v>459367</v>
      </c>
      <c r="JH8" s="5">
        <f t="shared" si="79"/>
        <v>398538</v>
      </c>
      <c r="JI8" s="5">
        <f t="shared" si="79"/>
        <v>53301</v>
      </c>
      <c r="JJ8" s="5">
        <f>SUM(JJ9:JJ30)</f>
        <v>59167</v>
      </c>
      <c r="JK8" s="5">
        <f>SUM(JK9:JK30)</f>
        <v>618181</v>
      </c>
      <c r="JL8" s="5">
        <f>SUM(JL9:JL30)</f>
        <v>462110</v>
      </c>
      <c r="JM8" s="5">
        <f>SUM(JM9:JM30)</f>
        <v>460653</v>
      </c>
      <c r="JN8" s="5">
        <f>SUM(JN9:JN30)</f>
        <v>422517</v>
      </c>
      <c r="JO8" s="29">
        <f t="shared" ref="JO8:JO71" si="80">SUM(JC8:JN8)</f>
        <v>4523460</v>
      </c>
      <c r="JP8" s="5">
        <f t="shared" ref="JP8:JV8" si="81">SUM(JP9:JP30)</f>
        <v>402338</v>
      </c>
      <c r="JQ8" s="5">
        <f t="shared" si="81"/>
        <v>374021</v>
      </c>
      <c r="JR8" s="5">
        <f t="shared" si="81"/>
        <v>394748</v>
      </c>
      <c r="JS8" s="5">
        <f t="shared" si="81"/>
        <v>498825</v>
      </c>
      <c r="JT8" s="5">
        <f t="shared" si="81"/>
        <v>447655</v>
      </c>
      <c r="JU8" s="5">
        <f t="shared" si="81"/>
        <v>410948</v>
      </c>
      <c r="JV8" s="5">
        <f t="shared" si="81"/>
        <v>608626</v>
      </c>
      <c r="JW8" s="5">
        <f>SUM(JW9:JW30)</f>
        <v>710351</v>
      </c>
      <c r="JX8" s="5">
        <f>SUM(JX9:JX30)</f>
        <v>652056</v>
      </c>
      <c r="JY8" s="5">
        <f>SUM(JY9:JY30)</f>
        <v>503886</v>
      </c>
      <c r="JZ8" s="5">
        <f>SUM(JZ9:JZ30)</f>
        <v>481684</v>
      </c>
      <c r="KA8" s="5">
        <f>SUM(KA9:KA30)</f>
        <v>484345</v>
      </c>
      <c r="KB8" s="29">
        <f t="shared" ref="KB8:KB71" si="82">SUM(JP8:KA8)</f>
        <v>5969483</v>
      </c>
      <c r="KC8" s="5">
        <f t="shared" ref="KC8:KI8" si="83">SUM(KC9:KC30)</f>
        <v>456271</v>
      </c>
      <c r="KD8" s="5">
        <f t="shared" si="83"/>
        <v>389826</v>
      </c>
      <c r="KE8" s="5">
        <f t="shared" si="83"/>
        <v>485128</v>
      </c>
      <c r="KF8" s="5">
        <f t="shared" si="83"/>
        <v>515137</v>
      </c>
      <c r="KG8" s="5">
        <f t="shared" si="83"/>
        <v>458471</v>
      </c>
      <c r="KH8" s="5">
        <f t="shared" si="83"/>
        <v>556946</v>
      </c>
      <c r="KI8" s="5">
        <f t="shared" si="83"/>
        <v>713771</v>
      </c>
      <c r="KJ8" s="5">
        <f>SUM(KJ9:KJ30)</f>
        <v>868796</v>
      </c>
      <c r="KK8" s="5">
        <f>SUM(KK9:KK30)</f>
        <v>730387</v>
      </c>
      <c r="KL8" s="5">
        <f>SUM(KL9:KL30)</f>
        <v>607828</v>
      </c>
      <c r="KM8" s="5">
        <f>SUM(KM9:KM30)</f>
        <v>545743</v>
      </c>
      <c r="KN8" s="5">
        <f>SUM(KN9:KN30)</f>
        <v>541117</v>
      </c>
      <c r="KO8" s="29">
        <f t="shared" ref="KO8:KO71" si="84">SUM(KC8:KN8)</f>
        <v>6869421</v>
      </c>
      <c r="KP8" s="5">
        <f t="shared" ref="KP8:KV8" si="85">SUM(KP9:KP30)</f>
        <v>475907</v>
      </c>
      <c r="KQ8" s="5">
        <f t="shared" si="85"/>
        <v>434586</v>
      </c>
      <c r="KR8" s="5">
        <f t="shared" si="85"/>
        <v>530449</v>
      </c>
      <c r="KS8" s="5">
        <f t="shared" si="85"/>
        <v>681171</v>
      </c>
      <c r="KT8" s="5">
        <f t="shared" si="85"/>
        <v>451143</v>
      </c>
      <c r="KU8" s="5">
        <f t="shared" si="85"/>
        <v>626976</v>
      </c>
      <c r="KV8" s="5">
        <f t="shared" si="85"/>
        <v>751355</v>
      </c>
      <c r="KW8" s="5">
        <f>SUM(KW9:KW30)</f>
        <v>916019</v>
      </c>
      <c r="KX8" s="5">
        <f>SUM(KX9:KX30)</f>
        <v>724100</v>
      </c>
      <c r="KY8" s="5">
        <f>SUM(KY9:KY30)</f>
        <v>537122</v>
      </c>
      <c r="KZ8" s="5">
        <f>SUM(KZ9:KZ30)</f>
        <v>398588</v>
      </c>
      <c r="LA8" s="5">
        <f>SUM(LA9:LA30)</f>
        <v>462681</v>
      </c>
      <c r="LB8" s="29">
        <f t="shared" ref="LB8:LB71" si="86">SUM(KP8:LA8)</f>
        <v>6990097</v>
      </c>
      <c r="LC8" s="5">
        <f t="shared" ref="LC8:LI8" si="87">SUM(LC9:LC30)</f>
        <v>439127</v>
      </c>
      <c r="LD8" s="5">
        <f t="shared" si="87"/>
        <v>413967</v>
      </c>
      <c r="LE8" s="5">
        <f t="shared" si="87"/>
        <v>199304</v>
      </c>
      <c r="LF8" s="5">
        <f t="shared" si="87"/>
        <v>3547</v>
      </c>
      <c r="LG8" s="5">
        <f t="shared" si="87"/>
        <v>4939</v>
      </c>
      <c r="LH8" s="5">
        <f t="shared" si="87"/>
        <v>0</v>
      </c>
      <c r="LI8" s="5">
        <f t="shared" si="87"/>
        <v>0</v>
      </c>
      <c r="LJ8" s="5">
        <f>SUM(LJ9:LJ30)</f>
        <v>0</v>
      </c>
      <c r="LK8" s="5">
        <f>SUM(LK9:LK30)</f>
        <v>0</v>
      </c>
      <c r="LL8" s="5">
        <f>SUM(LL9:LL30)</f>
        <v>0</v>
      </c>
      <c r="LM8" s="5">
        <f>SUM(LM9:LM30)</f>
        <v>0</v>
      </c>
      <c r="LN8" s="5">
        <f>SUM(LN9:LN30)</f>
        <v>0</v>
      </c>
      <c r="LO8" s="29">
        <f t="shared" ref="LO8:LO71" si="88">SUM(LC8:LN8)</f>
        <v>1060884</v>
      </c>
    </row>
    <row r="9" spans="1:327">
      <c r="A9" s="181"/>
      <c r="B9" s="117" t="s">
        <v>73</v>
      </c>
      <c r="C9" s="6">
        <v>96200</v>
      </c>
      <c r="D9" s="6">
        <v>81897</v>
      </c>
      <c r="E9" s="6">
        <v>78729</v>
      </c>
      <c r="F9" s="6">
        <v>134948</v>
      </c>
      <c r="G9" s="6">
        <v>102041</v>
      </c>
      <c r="H9" s="6">
        <v>95391</v>
      </c>
      <c r="I9" s="6">
        <v>188176</v>
      </c>
      <c r="J9" s="6">
        <v>156636</v>
      </c>
      <c r="K9" s="6">
        <v>172497</v>
      </c>
      <c r="L9" s="6">
        <v>135011</v>
      </c>
      <c r="M9" s="6">
        <v>114907</v>
      </c>
      <c r="N9" s="6">
        <v>114768</v>
      </c>
      <c r="O9" s="30">
        <f t="shared" si="40"/>
        <v>1471201</v>
      </c>
      <c r="P9" s="6">
        <v>94894</v>
      </c>
      <c r="Q9" s="6">
        <v>83537</v>
      </c>
      <c r="R9" s="6">
        <v>86388</v>
      </c>
      <c r="S9" s="6">
        <v>138153</v>
      </c>
      <c r="T9" s="69">
        <v>99844</v>
      </c>
      <c r="U9" s="6">
        <v>113501</v>
      </c>
      <c r="V9" s="6">
        <v>164697</v>
      </c>
      <c r="W9" s="6">
        <v>174929</v>
      </c>
      <c r="X9" s="8">
        <v>184131</v>
      </c>
      <c r="Y9" s="6">
        <v>116969</v>
      </c>
      <c r="Z9" s="6">
        <v>112362</v>
      </c>
      <c r="AA9" s="6">
        <v>134785</v>
      </c>
      <c r="AB9" s="30">
        <f>SUM(P9:AA9)</f>
        <v>1504190</v>
      </c>
      <c r="AC9" s="6">
        <v>86710</v>
      </c>
      <c r="AD9" s="6">
        <v>69073</v>
      </c>
      <c r="AE9" s="6">
        <v>86787</v>
      </c>
      <c r="AF9" s="6">
        <v>124834</v>
      </c>
      <c r="AG9" s="6">
        <v>101236</v>
      </c>
      <c r="AH9" s="6">
        <v>147722</v>
      </c>
      <c r="AI9" s="6">
        <v>179299</v>
      </c>
      <c r="AJ9" s="6">
        <v>191479</v>
      </c>
      <c r="AK9" s="6">
        <v>235061</v>
      </c>
      <c r="AL9" s="6">
        <v>144514</v>
      </c>
      <c r="AM9" s="6">
        <v>136618</v>
      </c>
      <c r="AN9" s="6">
        <v>147046</v>
      </c>
      <c r="AO9" s="30">
        <f t="shared" si="44"/>
        <v>1650379</v>
      </c>
      <c r="AP9" s="6">
        <v>111391</v>
      </c>
      <c r="AQ9" s="6">
        <v>110286</v>
      </c>
      <c r="AR9" s="6">
        <v>219560</v>
      </c>
      <c r="AS9" s="6">
        <v>188517</v>
      </c>
      <c r="AT9" s="6">
        <v>169281</v>
      </c>
      <c r="AU9" s="6">
        <v>339784</v>
      </c>
      <c r="AV9" s="6">
        <v>249074</v>
      </c>
      <c r="AW9" s="6">
        <v>271077</v>
      </c>
      <c r="AX9" s="6">
        <v>318062</v>
      </c>
      <c r="AY9" s="6">
        <v>181171</v>
      </c>
      <c r="AZ9" s="6">
        <v>187680</v>
      </c>
      <c r="BA9" s="6">
        <v>169650</v>
      </c>
      <c r="BB9" s="30">
        <f t="shared" si="46"/>
        <v>2515533</v>
      </c>
      <c r="BC9" s="6">
        <v>128479</v>
      </c>
      <c r="BD9" s="6">
        <v>130187</v>
      </c>
      <c r="BE9" s="6">
        <v>147614</v>
      </c>
      <c r="BF9" s="6">
        <v>181374</v>
      </c>
      <c r="BG9" s="6">
        <v>165940</v>
      </c>
      <c r="BH9" s="6">
        <v>166370</v>
      </c>
      <c r="BI9" s="6">
        <v>184748</v>
      </c>
      <c r="BJ9" s="6">
        <v>277134</v>
      </c>
      <c r="BK9" s="6">
        <v>238940</v>
      </c>
      <c r="BL9" s="6">
        <v>155863</v>
      </c>
      <c r="BM9" s="6">
        <v>194818</v>
      </c>
      <c r="BN9" s="6">
        <v>123444</v>
      </c>
      <c r="BO9" s="30">
        <f t="shared" si="48"/>
        <v>2094911</v>
      </c>
      <c r="BP9" s="6">
        <v>124954</v>
      </c>
      <c r="BQ9" s="6">
        <v>149617</v>
      </c>
      <c r="BR9" s="6">
        <v>154435</v>
      </c>
      <c r="BS9" s="6">
        <v>190531</v>
      </c>
      <c r="BT9" s="6">
        <v>227731</v>
      </c>
      <c r="BU9" s="7">
        <v>164827</v>
      </c>
      <c r="BV9" s="6">
        <v>217840</v>
      </c>
      <c r="BW9" s="6">
        <v>290944</v>
      </c>
      <c r="BX9" s="6">
        <v>208808</v>
      </c>
      <c r="BY9" s="6">
        <v>179026</v>
      </c>
      <c r="BZ9" s="6">
        <v>147105</v>
      </c>
      <c r="CA9" s="6">
        <v>154573</v>
      </c>
      <c r="CB9" s="30">
        <f t="shared" si="50"/>
        <v>2210391</v>
      </c>
      <c r="CC9" s="6">
        <v>111624</v>
      </c>
      <c r="CD9" s="6">
        <v>160570</v>
      </c>
      <c r="CE9" s="6">
        <v>166250</v>
      </c>
      <c r="CF9" s="6">
        <v>213512</v>
      </c>
      <c r="CG9" s="6">
        <v>193813</v>
      </c>
      <c r="CH9" s="6">
        <v>168921</v>
      </c>
      <c r="CI9" s="6">
        <v>268112</v>
      </c>
      <c r="CJ9" s="6">
        <v>295014</v>
      </c>
      <c r="CK9" s="6">
        <v>306265</v>
      </c>
      <c r="CL9" s="6">
        <v>256116</v>
      </c>
      <c r="CM9" s="6">
        <v>152826</v>
      </c>
      <c r="CN9" s="6">
        <v>169762</v>
      </c>
      <c r="CO9" s="30">
        <f t="shared" si="52"/>
        <v>2462785</v>
      </c>
      <c r="CP9" s="6">
        <v>173091</v>
      </c>
      <c r="CQ9" s="6">
        <v>141711</v>
      </c>
      <c r="CR9" s="6">
        <v>151298</v>
      </c>
      <c r="CS9" s="6">
        <v>205657</v>
      </c>
      <c r="CT9" s="6">
        <v>203114</v>
      </c>
      <c r="CU9" s="6">
        <v>218952</v>
      </c>
      <c r="CV9" s="6">
        <v>278765</v>
      </c>
      <c r="CW9" s="6">
        <v>337530</v>
      </c>
      <c r="CX9" s="6">
        <v>330173</v>
      </c>
      <c r="CY9" s="6">
        <v>244036</v>
      </c>
      <c r="CZ9" s="6">
        <v>171065</v>
      </c>
      <c r="DA9" s="6">
        <v>173900</v>
      </c>
      <c r="DB9" s="30">
        <f t="shared" si="54"/>
        <v>2629292</v>
      </c>
      <c r="DC9" s="6">
        <v>173145</v>
      </c>
      <c r="DD9" s="6">
        <v>151038</v>
      </c>
      <c r="DE9" s="6">
        <v>170768</v>
      </c>
      <c r="DF9" s="6">
        <v>269096</v>
      </c>
      <c r="DG9" s="6">
        <v>226899</v>
      </c>
      <c r="DH9" s="6">
        <v>205756</v>
      </c>
      <c r="DI9" s="6">
        <v>272187</v>
      </c>
      <c r="DJ9" s="6">
        <v>326409</v>
      </c>
      <c r="DK9" s="6">
        <v>350471</v>
      </c>
      <c r="DL9" s="6">
        <v>237680</v>
      </c>
      <c r="DM9" s="6">
        <v>214550</v>
      </c>
      <c r="DN9" s="6">
        <v>198600</v>
      </c>
      <c r="DO9" s="30">
        <f t="shared" si="56"/>
        <v>2796599</v>
      </c>
      <c r="DP9" s="6">
        <v>214550</v>
      </c>
      <c r="DQ9" s="6">
        <v>136099</v>
      </c>
      <c r="DR9" s="6">
        <v>168165</v>
      </c>
      <c r="DS9" s="6">
        <v>193281</v>
      </c>
      <c r="DT9" s="6">
        <v>196925</v>
      </c>
      <c r="DU9" s="6">
        <v>202256</v>
      </c>
      <c r="DV9" s="6">
        <v>232406</v>
      </c>
      <c r="DW9" s="6">
        <v>296404</v>
      </c>
      <c r="DX9" s="6">
        <v>268845</v>
      </c>
      <c r="DY9" s="6">
        <v>153858</v>
      </c>
      <c r="DZ9" s="6">
        <v>178303</v>
      </c>
      <c r="EA9" s="6">
        <v>173338</v>
      </c>
      <c r="EB9" s="30">
        <f t="shared" si="58"/>
        <v>2414430</v>
      </c>
      <c r="EC9" s="6">
        <v>180157</v>
      </c>
      <c r="ED9" s="6">
        <v>133406</v>
      </c>
      <c r="EE9" s="6">
        <v>194840</v>
      </c>
      <c r="EF9" s="6">
        <v>261392</v>
      </c>
      <c r="EG9" s="6">
        <v>189374</v>
      </c>
      <c r="EH9" s="6">
        <v>189735</v>
      </c>
      <c r="EI9" s="6">
        <v>323171</v>
      </c>
      <c r="EJ9" s="6">
        <v>175116</v>
      </c>
      <c r="EK9" s="6">
        <v>270279</v>
      </c>
      <c r="EL9" s="6">
        <v>206503</v>
      </c>
      <c r="EM9" s="6">
        <v>190871</v>
      </c>
      <c r="EN9" s="6">
        <v>188913</v>
      </c>
      <c r="EO9" s="30">
        <f t="shared" si="60"/>
        <v>2503757</v>
      </c>
      <c r="EP9" s="6">
        <v>189667</v>
      </c>
      <c r="EQ9" s="6">
        <v>150320</v>
      </c>
      <c r="ER9" s="6">
        <v>225390</v>
      </c>
      <c r="ES9" s="6">
        <v>278547</v>
      </c>
      <c r="ET9" s="6">
        <v>178090</v>
      </c>
      <c r="EU9" s="6">
        <v>147726</v>
      </c>
      <c r="EV9" s="6">
        <v>201699</v>
      </c>
      <c r="EW9" s="6">
        <v>272437</v>
      </c>
      <c r="EX9" s="6">
        <v>234329</v>
      </c>
      <c r="EY9" s="6">
        <v>225128</v>
      </c>
      <c r="EZ9" s="6">
        <v>181904</v>
      </c>
      <c r="FA9" s="6">
        <v>224314</v>
      </c>
      <c r="FB9" s="30">
        <f t="shared" si="62"/>
        <v>2509551</v>
      </c>
      <c r="FC9" s="6">
        <v>189919</v>
      </c>
      <c r="FD9" s="6">
        <v>166664</v>
      </c>
      <c r="FE9" s="6">
        <v>237949</v>
      </c>
      <c r="FF9" s="6">
        <v>235440</v>
      </c>
      <c r="FG9" s="6">
        <v>163357</v>
      </c>
      <c r="FH9" s="6">
        <v>197689</v>
      </c>
      <c r="FI9" s="6">
        <v>242621</v>
      </c>
      <c r="FJ9" s="6">
        <v>352130</v>
      </c>
      <c r="FK9" s="6">
        <v>230051</v>
      </c>
      <c r="FL9" s="6">
        <v>233838</v>
      </c>
      <c r="FM9" s="6">
        <v>209462</v>
      </c>
      <c r="FN9" s="6">
        <v>222415</v>
      </c>
      <c r="FO9" s="30">
        <f t="shared" si="64"/>
        <v>2681535</v>
      </c>
      <c r="FP9" s="6">
        <v>194944</v>
      </c>
      <c r="FQ9" s="6">
        <v>180258</v>
      </c>
      <c r="FR9" s="6">
        <v>207907</v>
      </c>
      <c r="FS9" s="6">
        <v>282610</v>
      </c>
      <c r="FT9" s="6">
        <v>227786</v>
      </c>
      <c r="FU9" s="6">
        <v>233517</v>
      </c>
      <c r="FV9" s="6">
        <v>304954</v>
      </c>
      <c r="FW9" s="6">
        <v>367066</v>
      </c>
      <c r="FX9" s="6">
        <v>305890</v>
      </c>
      <c r="FY9" s="6">
        <v>263620</v>
      </c>
      <c r="FZ9" s="6">
        <v>235203</v>
      </c>
      <c r="GA9" s="6">
        <v>223692</v>
      </c>
      <c r="GB9" s="30">
        <f t="shared" si="66"/>
        <v>3027447</v>
      </c>
      <c r="GC9" s="6">
        <v>232651</v>
      </c>
      <c r="GD9" s="6">
        <v>208389</v>
      </c>
      <c r="GE9" s="6">
        <v>248048</v>
      </c>
      <c r="GF9" s="6">
        <v>315293</v>
      </c>
      <c r="GG9" s="6">
        <v>258036</v>
      </c>
      <c r="GH9" s="6">
        <v>256007</v>
      </c>
      <c r="GI9" s="94">
        <v>356963</v>
      </c>
      <c r="GJ9" s="6">
        <v>348961</v>
      </c>
      <c r="GK9" s="6">
        <v>388712</v>
      </c>
      <c r="GL9" s="6">
        <v>300062</v>
      </c>
      <c r="GM9" s="6">
        <v>312029</v>
      </c>
      <c r="GN9" s="6">
        <v>256435</v>
      </c>
      <c r="GO9" s="30">
        <f t="shared" si="68"/>
        <v>3481586</v>
      </c>
      <c r="GP9" s="6">
        <v>248915</v>
      </c>
      <c r="GQ9" s="6">
        <v>211031</v>
      </c>
      <c r="GR9" s="6">
        <v>217939</v>
      </c>
      <c r="GS9" s="6">
        <v>211339</v>
      </c>
      <c r="GT9" s="6">
        <v>167215</v>
      </c>
      <c r="GU9" s="6">
        <v>178368</v>
      </c>
      <c r="GV9" s="6">
        <v>254124</v>
      </c>
      <c r="GW9" s="6">
        <v>232144</v>
      </c>
      <c r="GX9" s="6">
        <v>261773</v>
      </c>
      <c r="GY9" s="6">
        <v>206846</v>
      </c>
      <c r="GZ9" s="6">
        <v>196899</v>
      </c>
      <c r="HA9" s="6">
        <v>178772</v>
      </c>
      <c r="HB9" s="30">
        <f t="shared" si="70"/>
        <v>2565365</v>
      </c>
      <c r="HC9" s="6">
        <v>182054</v>
      </c>
      <c r="HD9" s="6">
        <v>143612</v>
      </c>
      <c r="HE9" s="6">
        <v>171315</v>
      </c>
      <c r="HF9" s="6">
        <v>231087</v>
      </c>
      <c r="HG9" s="6">
        <v>172356</v>
      </c>
      <c r="HH9" s="6">
        <v>174526</v>
      </c>
      <c r="HI9" s="6">
        <v>214437</v>
      </c>
      <c r="HJ9" s="6">
        <v>231065</v>
      </c>
      <c r="HK9" s="6">
        <v>225414</v>
      </c>
      <c r="HL9" s="6">
        <v>194054</v>
      </c>
      <c r="HM9" s="6">
        <v>171433</v>
      </c>
      <c r="HN9" s="6">
        <v>182254</v>
      </c>
      <c r="HO9" s="30">
        <f t="shared" si="72"/>
        <v>2293607</v>
      </c>
      <c r="HP9" s="6">
        <v>163222</v>
      </c>
      <c r="HQ9" s="6">
        <v>149930</v>
      </c>
      <c r="HR9" s="6">
        <v>179682</v>
      </c>
      <c r="HS9" s="6">
        <v>186375</v>
      </c>
      <c r="HT9" s="6">
        <v>193414</v>
      </c>
      <c r="HU9" s="6">
        <v>204849</v>
      </c>
      <c r="HV9" s="6">
        <v>229905</v>
      </c>
      <c r="HW9" s="6">
        <v>252992</v>
      </c>
      <c r="HX9" s="6">
        <v>194452</v>
      </c>
      <c r="HY9" s="6">
        <v>199026</v>
      </c>
      <c r="HZ9" s="6">
        <v>157589</v>
      </c>
      <c r="IA9" s="6">
        <v>205268</v>
      </c>
      <c r="IB9" s="30">
        <f t="shared" si="74"/>
        <v>2316704</v>
      </c>
      <c r="IC9" s="6">
        <v>192246</v>
      </c>
      <c r="ID9" s="6">
        <v>158577</v>
      </c>
      <c r="IE9" s="6">
        <v>182656</v>
      </c>
      <c r="IF9" s="6">
        <v>235363</v>
      </c>
      <c r="IG9" s="6">
        <v>209133</v>
      </c>
      <c r="IH9" s="6">
        <v>218226</v>
      </c>
      <c r="II9" s="6">
        <v>210738</v>
      </c>
      <c r="IJ9" s="6">
        <v>305536</v>
      </c>
      <c r="IK9" s="6">
        <v>250937</v>
      </c>
      <c r="IL9" s="6">
        <v>208517</v>
      </c>
      <c r="IM9" s="6">
        <v>187541</v>
      </c>
      <c r="IN9" s="6">
        <v>234934</v>
      </c>
      <c r="IO9" s="30">
        <f t="shared" si="76"/>
        <v>2594404</v>
      </c>
      <c r="IP9" s="6">
        <v>191762</v>
      </c>
      <c r="IQ9" s="6">
        <v>148388</v>
      </c>
      <c r="IR9" s="6">
        <v>179105</v>
      </c>
      <c r="IS9" s="6">
        <v>235185</v>
      </c>
      <c r="IT9" s="6">
        <v>197222</v>
      </c>
      <c r="IU9" s="6">
        <v>195097</v>
      </c>
      <c r="IV9" s="94">
        <v>247558</v>
      </c>
      <c r="IW9" s="6">
        <v>325069</v>
      </c>
      <c r="IX9" s="6">
        <v>282141</v>
      </c>
      <c r="IY9" s="6">
        <v>215288</v>
      </c>
      <c r="IZ9" s="6">
        <v>212853</v>
      </c>
      <c r="JA9" s="6">
        <v>232441</v>
      </c>
      <c r="JB9" s="30">
        <f t="shared" si="78"/>
        <v>2662109</v>
      </c>
      <c r="JC9" s="6">
        <v>202115</v>
      </c>
      <c r="JD9" s="6">
        <v>175438</v>
      </c>
      <c r="JE9" s="6">
        <v>220492</v>
      </c>
      <c r="JF9" s="6">
        <v>236145</v>
      </c>
      <c r="JG9" s="6">
        <v>227987</v>
      </c>
      <c r="JH9" s="6">
        <v>184761</v>
      </c>
      <c r="JI9" s="106"/>
      <c r="JJ9" s="106"/>
      <c r="JK9" s="6">
        <v>304172</v>
      </c>
      <c r="JL9" s="6">
        <v>228841</v>
      </c>
      <c r="JM9" s="6">
        <v>239271</v>
      </c>
      <c r="JN9" s="94">
        <v>216034</v>
      </c>
      <c r="JO9" s="30">
        <f t="shared" si="80"/>
        <v>2235256</v>
      </c>
      <c r="JP9" s="6">
        <v>202486</v>
      </c>
      <c r="JQ9" s="6">
        <v>179312</v>
      </c>
      <c r="JR9" s="6">
        <v>190464</v>
      </c>
      <c r="JS9" s="6">
        <v>271331</v>
      </c>
      <c r="JT9" s="6">
        <v>214130</v>
      </c>
      <c r="JU9" s="6">
        <v>203113</v>
      </c>
      <c r="JV9" s="6">
        <v>301557</v>
      </c>
      <c r="JW9" s="6">
        <v>364585</v>
      </c>
      <c r="JX9" s="6">
        <v>329775</v>
      </c>
      <c r="JY9" s="6">
        <v>254610</v>
      </c>
      <c r="JZ9" s="6">
        <v>256556</v>
      </c>
      <c r="KA9" s="6">
        <v>249413</v>
      </c>
      <c r="KB9" s="30">
        <f t="shared" si="82"/>
        <v>3017332</v>
      </c>
      <c r="KC9" s="6">
        <v>230807</v>
      </c>
      <c r="KD9" s="6">
        <v>191098</v>
      </c>
      <c r="KE9" s="6">
        <v>247978</v>
      </c>
      <c r="KF9" s="6">
        <v>271075</v>
      </c>
      <c r="KG9" s="6">
        <v>227703</v>
      </c>
      <c r="KH9" s="6">
        <v>268007</v>
      </c>
      <c r="KI9" s="6">
        <v>351239</v>
      </c>
      <c r="KJ9" s="6">
        <v>446168</v>
      </c>
      <c r="KK9" s="6">
        <v>383462</v>
      </c>
      <c r="KL9" s="6">
        <v>330180</v>
      </c>
      <c r="KM9" s="6">
        <v>283983</v>
      </c>
      <c r="KN9" s="6">
        <v>283728</v>
      </c>
      <c r="KO9" s="30">
        <f t="shared" si="84"/>
        <v>3515428</v>
      </c>
      <c r="KP9" s="6">
        <v>245141</v>
      </c>
      <c r="KQ9" s="6">
        <v>228758</v>
      </c>
      <c r="KR9" s="14">
        <v>279426</v>
      </c>
      <c r="KS9" s="6">
        <v>390831</v>
      </c>
      <c r="KT9" s="6">
        <v>234911</v>
      </c>
      <c r="KU9" s="6">
        <v>315589</v>
      </c>
      <c r="KV9" s="6">
        <v>376700</v>
      </c>
      <c r="KW9" s="6">
        <v>493910</v>
      </c>
      <c r="KX9" s="6">
        <v>397663</v>
      </c>
      <c r="KY9" s="6">
        <v>299688</v>
      </c>
      <c r="KZ9" s="6">
        <v>228481</v>
      </c>
      <c r="LA9" s="6">
        <v>259356</v>
      </c>
      <c r="LB9" s="30">
        <f t="shared" si="86"/>
        <v>3750454</v>
      </c>
      <c r="LC9" s="6">
        <v>247749</v>
      </c>
      <c r="LD9" s="6">
        <v>237926</v>
      </c>
      <c r="LE9" s="6">
        <v>102960</v>
      </c>
      <c r="LF9" s="6">
        <v>1329</v>
      </c>
      <c r="LG9" s="6">
        <v>2603</v>
      </c>
      <c r="LH9" s="6"/>
      <c r="LI9" s="6"/>
      <c r="LJ9" s="6"/>
      <c r="LK9" s="6"/>
      <c r="LL9" s="6"/>
      <c r="LM9" s="6"/>
      <c r="LN9" s="6"/>
      <c r="LO9" s="30">
        <f t="shared" si="88"/>
        <v>592567</v>
      </c>
    </row>
    <row r="10" spans="1:327">
      <c r="A10" s="181"/>
      <c r="B10" s="9" t="s">
        <v>74</v>
      </c>
      <c r="C10" s="7">
        <v>117283</v>
      </c>
      <c r="D10" s="7">
        <v>101149</v>
      </c>
      <c r="E10" s="7">
        <v>98937</v>
      </c>
      <c r="F10" s="7">
        <v>130327</v>
      </c>
      <c r="G10" s="7">
        <v>97911</v>
      </c>
      <c r="H10" s="7">
        <v>131666</v>
      </c>
      <c r="I10" s="8">
        <v>163956</v>
      </c>
      <c r="J10" s="7">
        <v>150630</v>
      </c>
      <c r="K10" s="7">
        <v>143195</v>
      </c>
      <c r="L10" s="7">
        <v>139015</v>
      </c>
      <c r="M10" s="7">
        <v>117224</v>
      </c>
      <c r="N10" s="7">
        <v>90491</v>
      </c>
      <c r="O10" s="31">
        <f t="shared" si="40"/>
        <v>1481784</v>
      </c>
      <c r="P10" s="7">
        <v>89621</v>
      </c>
      <c r="Q10" s="7">
        <v>120703</v>
      </c>
      <c r="R10" s="7">
        <v>107415</v>
      </c>
      <c r="S10" s="7">
        <v>141483</v>
      </c>
      <c r="T10" s="70">
        <v>131521</v>
      </c>
      <c r="U10" s="7">
        <v>118683</v>
      </c>
      <c r="V10" s="8">
        <v>152980</v>
      </c>
      <c r="W10" s="7">
        <v>138830</v>
      </c>
      <c r="X10" s="8">
        <v>140185</v>
      </c>
      <c r="Y10" s="7">
        <v>138705</v>
      </c>
      <c r="Z10" s="7">
        <v>0</v>
      </c>
      <c r="AA10" s="7">
        <v>0</v>
      </c>
      <c r="AB10" s="31">
        <f>SUM(P10:AA10)</f>
        <v>1280126</v>
      </c>
      <c r="AC10" s="65"/>
      <c r="AD10" s="65"/>
      <c r="AE10" s="65"/>
      <c r="AF10" s="65"/>
      <c r="AG10" s="65"/>
      <c r="AH10" s="65"/>
      <c r="AI10" s="66"/>
      <c r="AJ10" s="65"/>
      <c r="AK10" s="65"/>
      <c r="AL10" s="65"/>
      <c r="AM10" s="65"/>
      <c r="AN10" s="7">
        <v>175156</v>
      </c>
      <c r="AO10" s="31">
        <v>1909923</v>
      </c>
      <c r="AP10" s="7">
        <v>185057</v>
      </c>
      <c r="AQ10" s="7">
        <v>153117</v>
      </c>
      <c r="AR10" s="7">
        <v>270425</v>
      </c>
      <c r="AS10" s="7">
        <v>185633</v>
      </c>
      <c r="AT10" s="7">
        <v>212173</v>
      </c>
      <c r="AU10" s="7">
        <v>272420</v>
      </c>
      <c r="AV10" s="8">
        <v>324766</v>
      </c>
      <c r="AW10" s="7">
        <v>322330</v>
      </c>
      <c r="AX10" s="7">
        <v>309974</v>
      </c>
      <c r="AY10" s="7">
        <v>237374</v>
      </c>
      <c r="AZ10" s="7">
        <v>218280</v>
      </c>
      <c r="BA10" s="7">
        <v>229431</v>
      </c>
      <c r="BB10" s="31">
        <f t="shared" si="46"/>
        <v>2920980</v>
      </c>
      <c r="BC10" s="7">
        <v>185979</v>
      </c>
      <c r="BD10" s="7">
        <v>173511</v>
      </c>
      <c r="BE10" s="7">
        <v>210906</v>
      </c>
      <c r="BF10" s="7">
        <v>196601</v>
      </c>
      <c r="BG10" s="7">
        <v>192947</v>
      </c>
      <c r="BH10" s="7">
        <v>241904</v>
      </c>
      <c r="BI10" s="8">
        <v>243299</v>
      </c>
      <c r="BJ10" s="7">
        <v>256265</v>
      </c>
      <c r="BK10" s="7">
        <v>236102</v>
      </c>
      <c r="BL10" s="7">
        <v>209274</v>
      </c>
      <c r="BM10" s="7">
        <v>216741</v>
      </c>
      <c r="BN10" s="7">
        <v>206037</v>
      </c>
      <c r="BO10" s="31">
        <f t="shared" si="48"/>
        <v>2569566</v>
      </c>
      <c r="BP10" s="7">
        <v>152587</v>
      </c>
      <c r="BQ10" s="7">
        <v>179547</v>
      </c>
      <c r="BR10" s="7">
        <v>213018</v>
      </c>
      <c r="BS10" s="7">
        <v>158392</v>
      </c>
      <c r="BT10" s="7">
        <v>192394</v>
      </c>
      <c r="BU10" s="7">
        <v>198872</v>
      </c>
      <c r="BV10" s="8">
        <v>255268</v>
      </c>
      <c r="BW10" s="7">
        <v>267370</v>
      </c>
      <c r="BX10" s="7">
        <v>216181</v>
      </c>
      <c r="BY10" s="7">
        <v>221994</v>
      </c>
      <c r="BZ10" s="7">
        <v>190026</v>
      </c>
      <c r="CA10" s="7">
        <v>229823</v>
      </c>
      <c r="CB10" s="31">
        <f t="shared" si="50"/>
        <v>2475472</v>
      </c>
      <c r="CC10" s="7">
        <v>193930</v>
      </c>
      <c r="CD10" s="7">
        <v>231041</v>
      </c>
      <c r="CE10" s="7">
        <v>184251</v>
      </c>
      <c r="CF10" s="7">
        <v>194315</v>
      </c>
      <c r="CG10" s="7">
        <v>201696</v>
      </c>
      <c r="CH10" s="7">
        <v>217622</v>
      </c>
      <c r="CI10" s="8">
        <v>278259</v>
      </c>
      <c r="CJ10" s="7">
        <v>262156</v>
      </c>
      <c r="CK10" s="7">
        <v>251482</v>
      </c>
      <c r="CL10" s="7">
        <v>261811</v>
      </c>
      <c r="CM10" s="7">
        <v>195170</v>
      </c>
      <c r="CN10" s="7">
        <v>209186</v>
      </c>
      <c r="CO10" s="31">
        <f t="shared" si="52"/>
        <v>2680919</v>
      </c>
      <c r="CP10" s="7">
        <v>193829</v>
      </c>
      <c r="CQ10" s="7">
        <v>192370</v>
      </c>
      <c r="CR10" s="7">
        <v>179377</v>
      </c>
      <c r="CS10" s="7">
        <v>183065</v>
      </c>
      <c r="CT10" s="7">
        <v>230744</v>
      </c>
      <c r="CU10" s="7">
        <v>250146</v>
      </c>
      <c r="CV10" s="8">
        <v>296725</v>
      </c>
      <c r="CW10" s="7">
        <v>307902</v>
      </c>
      <c r="CX10" s="7">
        <v>293886</v>
      </c>
      <c r="CY10" s="7">
        <v>281756</v>
      </c>
      <c r="CZ10" s="7">
        <v>289900</v>
      </c>
      <c r="DA10" s="7">
        <v>222078</v>
      </c>
      <c r="DB10" s="31">
        <f t="shared" si="54"/>
        <v>2921778</v>
      </c>
      <c r="DC10" s="7">
        <v>275378</v>
      </c>
      <c r="DD10" s="7">
        <v>194052</v>
      </c>
      <c r="DE10" s="7">
        <v>243480</v>
      </c>
      <c r="DF10" s="7">
        <v>298415</v>
      </c>
      <c r="DG10" s="7">
        <v>304671</v>
      </c>
      <c r="DH10" s="7">
        <v>281931</v>
      </c>
      <c r="DI10" s="8">
        <v>346138</v>
      </c>
      <c r="DJ10" s="7">
        <v>350106</v>
      </c>
      <c r="DK10" s="7">
        <v>313321</v>
      </c>
      <c r="DL10" s="7">
        <v>275940</v>
      </c>
      <c r="DM10" s="7">
        <v>285019</v>
      </c>
      <c r="DN10" s="7">
        <v>243926</v>
      </c>
      <c r="DO10" s="31">
        <f t="shared" si="56"/>
        <v>3412377</v>
      </c>
      <c r="DP10" s="7">
        <v>285019</v>
      </c>
      <c r="DQ10" s="7">
        <v>188332</v>
      </c>
      <c r="DR10" s="7">
        <v>172925</v>
      </c>
      <c r="DS10" s="7">
        <v>187730</v>
      </c>
      <c r="DT10" s="7">
        <v>197145</v>
      </c>
      <c r="DU10" s="7">
        <v>209548</v>
      </c>
      <c r="DV10" s="8">
        <v>255249</v>
      </c>
      <c r="DW10" s="7">
        <v>259046</v>
      </c>
      <c r="DX10" s="7">
        <v>194433</v>
      </c>
      <c r="DY10" s="7">
        <v>200313</v>
      </c>
      <c r="DZ10" s="7">
        <v>128927</v>
      </c>
      <c r="EA10" s="7">
        <v>154458</v>
      </c>
      <c r="EB10" s="31">
        <f t="shared" si="58"/>
        <v>2433125</v>
      </c>
      <c r="EC10" s="7">
        <v>158450</v>
      </c>
      <c r="ED10" s="7">
        <v>111083</v>
      </c>
      <c r="EE10" s="7">
        <v>141909</v>
      </c>
      <c r="EF10" s="7">
        <v>158636</v>
      </c>
      <c r="EG10" s="7">
        <v>159515</v>
      </c>
      <c r="EH10" s="7">
        <v>176408</v>
      </c>
      <c r="EI10" s="8">
        <v>321198</v>
      </c>
      <c r="EJ10" s="7">
        <v>56506</v>
      </c>
      <c r="EK10" s="7">
        <v>150056</v>
      </c>
      <c r="EL10" s="7">
        <v>212915</v>
      </c>
      <c r="EM10" s="7">
        <v>151215</v>
      </c>
      <c r="EN10" s="7">
        <v>216649</v>
      </c>
      <c r="EO10" s="31">
        <f t="shared" si="60"/>
        <v>2014540</v>
      </c>
      <c r="EP10" s="92">
        <v>111140</v>
      </c>
      <c r="EQ10" s="92">
        <v>122112</v>
      </c>
      <c r="ER10" s="92">
        <v>156086</v>
      </c>
      <c r="ES10" s="92">
        <v>169126</v>
      </c>
      <c r="ET10" s="92">
        <v>174087</v>
      </c>
      <c r="EU10" s="92">
        <v>158297</v>
      </c>
      <c r="EV10" s="93">
        <v>101359</v>
      </c>
      <c r="EW10" s="92">
        <v>124324</v>
      </c>
      <c r="EX10" s="92">
        <v>133177</v>
      </c>
      <c r="EY10" s="92">
        <v>173744</v>
      </c>
      <c r="EZ10" s="92">
        <v>142052</v>
      </c>
      <c r="FA10" s="92">
        <v>189291</v>
      </c>
      <c r="FB10" s="31">
        <f t="shared" si="62"/>
        <v>1754795</v>
      </c>
      <c r="FC10" s="7">
        <v>130494</v>
      </c>
      <c r="FD10" s="7">
        <v>119439</v>
      </c>
      <c r="FE10" s="7">
        <v>148632</v>
      </c>
      <c r="FF10" s="7">
        <v>149765</v>
      </c>
      <c r="FG10" s="7">
        <v>149738</v>
      </c>
      <c r="FH10" s="7">
        <v>148362</v>
      </c>
      <c r="FI10" s="8">
        <v>195550</v>
      </c>
      <c r="FJ10" s="7">
        <v>229959</v>
      </c>
      <c r="FK10" s="7">
        <v>225076</v>
      </c>
      <c r="FL10" s="7">
        <v>172418</v>
      </c>
      <c r="FM10" s="7">
        <v>187788</v>
      </c>
      <c r="FN10" s="7">
        <v>236715</v>
      </c>
      <c r="FO10" s="31">
        <f t="shared" si="64"/>
        <v>2093936</v>
      </c>
      <c r="FP10" s="7">
        <v>171890</v>
      </c>
      <c r="FQ10" s="7">
        <v>170236</v>
      </c>
      <c r="FR10" s="7">
        <v>193153</v>
      </c>
      <c r="FS10" s="7">
        <v>210928</v>
      </c>
      <c r="FT10" s="7">
        <v>230393</v>
      </c>
      <c r="FU10" s="7">
        <v>240664</v>
      </c>
      <c r="FV10" s="8">
        <v>282631</v>
      </c>
      <c r="FW10" s="7">
        <v>310955</v>
      </c>
      <c r="FX10" s="7">
        <v>313144</v>
      </c>
      <c r="FY10" s="7">
        <v>246864</v>
      </c>
      <c r="FZ10" s="7">
        <v>328854</v>
      </c>
      <c r="GA10" s="7">
        <v>230764</v>
      </c>
      <c r="GB10" s="31">
        <f t="shared" si="66"/>
        <v>2930476</v>
      </c>
      <c r="GC10" s="7">
        <v>241399</v>
      </c>
      <c r="GD10" s="7">
        <v>220488</v>
      </c>
      <c r="GE10" s="7">
        <v>269689</v>
      </c>
      <c r="GF10" s="7">
        <v>282761</v>
      </c>
      <c r="GG10" s="7">
        <v>296891</v>
      </c>
      <c r="GH10" s="7">
        <v>305089</v>
      </c>
      <c r="GI10" s="95">
        <v>367738</v>
      </c>
      <c r="GJ10" s="7">
        <v>347009</v>
      </c>
      <c r="GK10" s="7">
        <v>360766</v>
      </c>
      <c r="GL10" s="7">
        <v>306257</v>
      </c>
      <c r="GM10" s="7">
        <v>384365</v>
      </c>
      <c r="GN10" s="7">
        <v>310508</v>
      </c>
      <c r="GO10" s="31">
        <f t="shared" si="68"/>
        <v>3692960</v>
      </c>
      <c r="GP10" s="7">
        <v>281499</v>
      </c>
      <c r="GQ10" s="7">
        <v>239107</v>
      </c>
      <c r="GR10" s="7">
        <v>279612</v>
      </c>
      <c r="GS10" s="7">
        <v>260699</v>
      </c>
      <c r="GT10" s="7">
        <v>245878</v>
      </c>
      <c r="GU10" s="7">
        <v>266880</v>
      </c>
      <c r="GV10" s="8">
        <v>390731</v>
      </c>
      <c r="GW10" s="7">
        <v>404521</v>
      </c>
      <c r="GX10" s="7">
        <v>301752</v>
      </c>
      <c r="GY10" s="7">
        <v>339469</v>
      </c>
      <c r="GZ10" s="7">
        <v>374641</v>
      </c>
      <c r="HA10" s="7">
        <v>290597</v>
      </c>
      <c r="HB10" s="31">
        <f t="shared" si="70"/>
        <v>3675386</v>
      </c>
      <c r="HC10" s="7">
        <v>276413</v>
      </c>
      <c r="HD10" s="7">
        <v>214331</v>
      </c>
      <c r="HE10" s="7">
        <v>260073</v>
      </c>
      <c r="HF10" s="7">
        <v>302087</v>
      </c>
      <c r="HG10" s="7">
        <v>318006</v>
      </c>
      <c r="HH10" s="7">
        <v>278751</v>
      </c>
      <c r="HI10" s="8">
        <v>354456</v>
      </c>
      <c r="HJ10" s="7">
        <v>343948</v>
      </c>
      <c r="HK10" s="7">
        <v>304623</v>
      </c>
      <c r="HL10" s="7">
        <v>379888</v>
      </c>
      <c r="HM10" s="7">
        <v>281583</v>
      </c>
      <c r="HN10" s="7">
        <v>344038</v>
      </c>
      <c r="HO10" s="31">
        <f t="shared" si="72"/>
        <v>3658197</v>
      </c>
      <c r="HP10" s="7">
        <v>361191</v>
      </c>
      <c r="HQ10" s="7">
        <v>356684</v>
      </c>
      <c r="HR10" s="7">
        <v>398717</v>
      </c>
      <c r="HS10" s="7">
        <v>396216</v>
      </c>
      <c r="HT10" s="7">
        <v>387176</v>
      </c>
      <c r="HU10" s="7">
        <v>408809</v>
      </c>
      <c r="HV10" s="8">
        <v>402403</v>
      </c>
      <c r="HW10" s="7">
        <v>416615</v>
      </c>
      <c r="HX10" s="7">
        <v>367701</v>
      </c>
      <c r="HY10" s="7">
        <v>362856</v>
      </c>
      <c r="HZ10" s="7">
        <v>324740</v>
      </c>
      <c r="IA10" s="7">
        <v>276734</v>
      </c>
      <c r="IB10" s="31">
        <f t="shared" si="74"/>
        <v>4459842</v>
      </c>
      <c r="IC10" s="7">
        <v>291111</v>
      </c>
      <c r="ID10" s="7">
        <v>279490</v>
      </c>
      <c r="IE10" s="7">
        <v>322584</v>
      </c>
      <c r="IF10" s="7">
        <v>316955</v>
      </c>
      <c r="IG10" s="7">
        <v>336677</v>
      </c>
      <c r="IH10" s="7">
        <v>388658</v>
      </c>
      <c r="II10" s="7">
        <v>378683</v>
      </c>
      <c r="IJ10" s="7">
        <v>399853</v>
      </c>
      <c r="IK10" s="7">
        <v>294671</v>
      </c>
      <c r="IL10" s="7">
        <v>191340</v>
      </c>
      <c r="IM10" s="7">
        <v>148596</v>
      </c>
      <c r="IN10" s="7">
        <v>177999</v>
      </c>
      <c r="IO10" s="31">
        <f t="shared" si="76"/>
        <v>3526617</v>
      </c>
      <c r="IP10" s="7">
        <v>110976</v>
      </c>
      <c r="IQ10" s="7">
        <v>99286</v>
      </c>
      <c r="IR10" s="7">
        <v>121876</v>
      </c>
      <c r="IS10" s="7">
        <v>131257</v>
      </c>
      <c r="IT10" s="7">
        <v>148465</v>
      </c>
      <c r="IU10" s="7">
        <v>171119</v>
      </c>
      <c r="IV10" s="95">
        <v>190919</v>
      </c>
      <c r="IW10" s="7">
        <v>234975</v>
      </c>
      <c r="IX10" s="7">
        <v>234192</v>
      </c>
      <c r="IY10" s="7">
        <v>205220</v>
      </c>
      <c r="IZ10" s="7">
        <v>164063</v>
      </c>
      <c r="JA10" s="7">
        <v>183905</v>
      </c>
      <c r="JB10" s="31">
        <f t="shared" si="78"/>
        <v>1996253</v>
      </c>
      <c r="JC10" s="7">
        <v>156453</v>
      </c>
      <c r="JD10" s="7">
        <v>131906</v>
      </c>
      <c r="JE10" s="7">
        <v>159913</v>
      </c>
      <c r="JF10" s="7">
        <v>164224</v>
      </c>
      <c r="JG10" s="7">
        <v>183150</v>
      </c>
      <c r="JH10" s="7">
        <v>181928</v>
      </c>
      <c r="JI10" s="107"/>
      <c r="JJ10" s="108"/>
      <c r="JK10" s="7">
        <v>251439</v>
      </c>
      <c r="JL10" s="7">
        <v>192255</v>
      </c>
      <c r="JM10" s="7">
        <v>174032</v>
      </c>
      <c r="JN10" s="7">
        <v>170640</v>
      </c>
      <c r="JO10" s="31">
        <f t="shared" si="80"/>
        <v>1765940</v>
      </c>
      <c r="JP10" s="7">
        <v>157671</v>
      </c>
      <c r="JQ10" s="7">
        <v>146908</v>
      </c>
      <c r="JR10" s="7">
        <v>163081</v>
      </c>
      <c r="JS10" s="7">
        <v>172972</v>
      </c>
      <c r="JT10" s="7">
        <v>183355</v>
      </c>
      <c r="JU10" s="7">
        <v>180267</v>
      </c>
      <c r="JV10" s="8">
        <v>246579</v>
      </c>
      <c r="JW10" s="7">
        <v>280964</v>
      </c>
      <c r="JX10" s="7">
        <v>260682</v>
      </c>
      <c r="JY10" s="7">
        <v>208577</v>
      </c>
      <c r="JZ10" s="7">
        <v>183661</v>
      </c>
      <c r="KA10" s="7">
        <v>202879</v>
      </c>
      <c r="KB10" s="31">
        <f t="shared" si="82"/>
        <v>2387596</v>
      </c>
      <c r="KC10" s="7">
        <v>184845</v>
      </c>
      <c r="KD10" s="7">
        <v>157480</v>
      </c>
      <c r="KE10" s="7">
        <v>196144</v>
      </c>
      <c r="KF10" s="7">
        <v>195708</v>
      </c>
      <c r="KG10" s="7">
        <v>196694</v>
      </c>
      <c r="KH10" s="7">
        <v>249956</v>
      </c>
      <c r="KI10" s="8">
        <v>304294</v>
      </c>
      <c r="KJ10" s="7">
        <v>353106</v>
      </c>
      <c r="KK10" s="7">
        <v>294870</v>
      </c>
      <c r="KL10" s="7">
        <v>233370</v>
      </c>
      <c r="KM10" s="7">
        <v>213992</v>
      </c>
      <c r="KN10" s="7">
        <v>215973</v>
      </c>
      <c r="KO10" s="31">
        <f t="shared" si="84"/>
        <v>2796432</v>
      </c>
      <c r="KP10" s="7">
        <v>179081</v>
      </c>
      <c r="KQ10" s="7">
        <v>161945</v>
      </c>
      <c r="KR10" s="10">
        <v>199746</v>
      </c>
      <c r="KS10" s="7">
        <v>225067</v>
      </c>
      <c r="KT10" s="7">
        <v>184097</v>
      </c>
      <c r="KU10" s="7">
        <v>252413</v>
      </c>
      <c r="KV10" s="8">
        <v>305732</v>
      </c>
      <c r="KW10" s="7">
        <v>339080</v>
      </c>
      <c r="KX10" s="7">
        <v>270402</v>
      </c>
      <c r="KY10" s="7">
        <v>190972</v>
      </c>
      <c r="KZ10" s="7">
        <v>153716</v>
      </c>
      <c r="LA10" s="7">
        <v>182362</v>
      </c>
      <c r="LB10" s="31">
        <f t="shared" si="86"/>
        <v>2644613</v>
      </c>
      <c r="LC10" s="7">
        <v>163808</v>
      </c>
      <c r="LD10" s="7">
        <v>151922</v>
      </c>
      <c r="LE10" s="7">
        <v>84113</v>
      </c>
      <c r="LF10" s="7">
        <v>1967</v>
      </c>
      <c r="LG10" s="7">
        <v>1958</v>
      </c>
      <c r="LH10" s="7"/>
      <c r="LI10" s="8"/>
      <c r="LJ10" s="7"/>
      <c r="LK10" s="7"/>
      <c r="LL10" s="7"/>
      <c r="LM10" s="7"/>
      <c r="LN10" s="7"/>
      <c r="LO10" s="31">
        <f t="shared" si="88"/>
        <v>403768</v>
      </c>
    </row>
    <row r="11" spans="1:327">
      <c r="A11" s="181"/>
      <c r="B11" s="9" t="s">
        <v>75</v>
      </c>
      <c r="C11" s="7">
        <v>3232</v>
      </c>
      <c r="D11" s="7">
        <v>2218</v>
      </c>
      <c r="E11" s="7">
        <v>1751</v>
      </c>
      <c r="F11" s="7">
        <v>2496</v>
      </c>
      <c r="G11" s="7">
        <v>1804</v>
      </c>
      <c r="H11" s="7">
        <v>1641</v>
      </c>
      <c r="I11" s="8">
        <v>2836</v>
      </c>
      <c r="J11" s="7">
        <v>2481</v>
      </c>
      <c r="K11" s="7">
        <v>2410</v>
      </c>
      <c r="L11" s="7">
        <v>2593</v>
      </c>
      <c r="M11" s="7">
        <v>2077</v>
      </c>
      <c r="N11" s="7">
        <v>2419</v>
      </c>
      <c r="O11" s="31">
        <f t="shared" si="40"/>
        <v>27958</v>
      </c>
      <c r="P11" s="7">
        <v>3180</v>
      </c>
      <c r="Q11" s="7">
        <v>2731</v>
      </c>
      <c r="R11" s="7">
        <v>1592</v>
      </c>
      <c r="S11" s="7">
        <v>2831</v>
      </c>
      <c r="T11" s="70">
        <v>1974</v>
      </c>
      <c r="U11" s="7">
        <v>2160</v>
      </c>
      <c r="V11" s="8">
        <v>3960</v>
      </c>
      <c r="W11" s="7">
        <v>3706</v>
      </c>
      <c r="X11" s="8">
        <v>3691</v>
      </c>
      <c r="Y11" s="7">
        <v>9004</v>
      </c>
      <c r="Z11" s="7">
        <v>11253</v>
      </c>
      <c r="AA11" s="7">
        <v>6954</v>
      </c>
      <c r="AB11" s="31">
        <f t="shared" ref="AB11:AB30" si="89">SUM(P11:AA11)</f>
        <v>53036</v>
      </c>
      <c r="AC11" s="7">
        <v>2587</v>
      </c>
      <c r="AD11" s="7">
        <v>2354</v>
      </c>
      <c r="AE11" s="7">
        <v>1791</v>
      </c>
      <c r="AF11" s="7">
        <v>2881</v>
      </c>
      <c r="AG11" s="7">
        <v>1709</v>
      </c>
      <c r="AH11" s="7">
        <v>2310</v>
      </c>
      <c r="AI11" s="8">
        <v>3693</v>
      </c>
      <c r="AJ11" s="7">
        <v>3303</v>
      </c>
      <c r="AK11" s="7">
        <v>4042</v>
      </c>
      <c r="AL11" s="7">
        <v>3020</v>
      </c>
      <c r="AM11" s="7">
        <v>2676</v>
      </c>
      <c r="AN11" s="7">
        <v>3317</v>
      </c>
      <c r="AO11" s="31">
        <f t="shared" si="44"/>
        <v>33683</v>
      </c>
      <c r="AP11" s="7">
        <v>2818</v>
      </c>
      <c r="AQ11" s="7">
        <v>2150</v>
      </c>
      <c r="AR11" s="7">
        <v>2830</v>
      </c>
      <c r="AS11" s="7">
        <v>3299</v>
      </c>
      <c r="AT11" s="7">
        <v>2697</v>
      </c>
      <c r="AU11" s="7">
        <v>3893</v>
      </c>
      <c r="AV11" s="8">
        <v>3950</v>
      </c>
      <c r="AW11" s="7">
        <v>3608</v>
      </c>
      <c r="AX11" s="7">
        <v>4810</v>
      </c>
      <c r="AY11" s="7">
        <v>3199</v>
      </c>
      <c r="AZ11" s="7">
        <v>2843</v>
      </c>
      <c r="BA11" s="7">
        <v>3684</v>
      </c>
      <c r="BB11" s="31">
        <f t="shared" si="46"/>
        <v>39781</v>
      </c>
      <c r="BC11" s="7">
        <v>3530</v>
      </c>
      <c r="BD11" s="7">
        <v>2546</v>
      </c>
      <c r="BE11" s="7">
        <v>2827</v>
      </c>
      <c r="BF11" s="7">
        <v>2586</v>
      </c>
      <c r="BG11" s="7">
        <v>4162</v>
      </c>
      <c r="BH11" s="7">
        <v>3082</v>
      </c>
      <c r="BI11" s="8">
        <v>4197</v>
      </c>
      <c r="BJ11" s="7">
        <v>4854</v>
      </c>
      <c r="BK11" s="7">
        <v>3557</v>
      </c>
      <c r="BL11" s="7">
        <v>2496</v>
      </c>
      <c r="BM11" s="7">
        <v>4211</v>
      </c>
      <c r="BN11" s="7">
        <v>2704</v>
      </c>
      <c r="BO11" s="31">
        <f t="shared" si="48"/>
        <v>40752</v>
      </c>
      <c r="BP11" s="7">
        <v>3381</v>
      </c>
      <c r="BQ11" s="7">
        <v>2932</v>
      </c>
      <c r="BR11" s="7">
        <v>4153</v>
      </c>
      <c r="BS11" s="7">
        <v>3544</v>
      </c>
      <c r="BT11" s="7">
        <v>2606</v>
      </c>
      <c r="BU11" s="7">
        <v>3074</v>
      </c>
      <c r="BV11" s="8">
        <v>4412</v>
      </c>
      <c r="BW11" s="7">
        <v>4493</v>
      </c>
      <c r="BX11" s="7">
        <v>3514</v>
      </c>
      <c r="BY11" s="7">
        <v>2689</v>
      </c>
      <c r="BZ11" s="7">
        <v>3042</v>
      </c>
      <c r="CA11" s="7">
        <v>3022</v>
      </c>
      <c r="CB11" s="31">
        <f t="shared" si="50"/>
        <v>40862</v>
      </c>
      <c r="CC11" s="7">
        <v>3077</v>
      </c>
      <c r="CD11" s="7">
        <v>3806</v>
      </c>
      <c r="CE11" s="7">
        <v>3130</v>
      </c>
      <c r="CF11" s="7">
        <v>2768</v>
      </c>
      <c r="CG11" s="7">
        <v>3242</v>
      </c>
      <c r="CH11" s="7">
        <v>3110</v>
      </c>
      <c r="CI11" s="8">
        <v>4264</v>
      </c>
      <c r="CJ11" s="7">
        <v>4833</v>
      </c>
      <c r="CK11" s="7">
        <v>4300</v>
      </c>
      <c r="CL11" s="7">
        <v>3881</v>
      </c>
      <c r="CM11" s="7">
        <v>3187</v>
      </c>
      <c r="CN11" s="7">
        <v>3245</v>
      </c>
      <c r="CO11" s="31">
        <f t="shared" si="52"/>
        <v>42843</v>
      </c>
      <c r="CP11" s="7">
        <v>3893</v>
      </c>
      <c r="CQ11" s="7">
        <v>3507</v>
      </c>
      <c r="CR11" s="7">
        <v>2213</v>
      </c>
      <c r="CS11" s="7">
        <v>2010</v>
      </c>
      <c r="CT11" s="7">
        <v>2359</v>
      </c>
      <c r="CU11" s="7">
        <v>3306</v>
      </c>
      <c r="CV11" s="8">
        <v>4595</v>
      </c>
      <c r="CW11" s="7">
        <v>5308</v>
      </c>
      <c r="CX11" s="7">
        <v>4795</v>
      </c>
      <c r="CY11" s="7">
        <v>4064</v>
      </c>
      <c r="CZ11" s="7">
        <v>3294</v>
      </c>
      <c r="DA11" s="7">
        <v>3336</v>
      </c>
      <c r="DB11" s="31">
        <f t="shared" si="54"/>
        <v>42680</v>
      </c>
      <c r="DC11" s="7">
        <v>4874</v>
      </c>
      <c r="DD11" s="7">
        <v>3154</v>
      </c>
      <c r="DE11" s="7">
        <v>2855</v>
      </c>
      <c r="DF11" s="7">
        <v>3906</v>
      </c>
      <c r="DG11" s="7">
        <v>3567</v>
      </c>
      <c r="DH11" s="7">
        <v>3826</v>
      </c>
      <c r="DI11" s="8">
        <v>5402</v>
      </c>
      <c r="DJ11" s="7">
        <v>5953</v>
      </c>
      <c r="DK11" s="7">
        <v>5498</v>
      </c>
      <c r="DL11" s="7">
        <v>4026</v>
      </c>
      <c r="DM11" s="7">
        <v>3820</v>
      </c>
      <c r="DN11" s="7">
        <v>3646</v>
      </c>
      <c r="DO11" s="31">
        <f t="shared" si="56"/>
        <v>50527</v>
      </c>
      <c r="DP11" s="7">
        <v>3820</v>
      </c>
      <c r="DQ11" s="7">
        <v>2627</v>
      </c>
      <c r="DR11" s="7">
        <v>2144</v>
      </c>
      <c r="DS11" s="7">
        <v>2161</v>
      </c>
      <c r="DT11" s="7">
        <v>2178</v>
      </c>
      <c r="DU11" s="7">
        <v>3063</v>
      </c>
      <c r="DV11" s="8">
        <v>3627</v>
      </c>
      <c r="DW11" s="7">
        <v>4237</v>
      </c>
      <c r="DX11" s="7">
        <v>4503</v>
      </c>
      <c r="DY11" s="7">
        <v>3345</v>
      </c>
      <c r="DZ11" s="7">
        <v>2690</v>
      </c>
      <c r="EA11" s="7">
        <v>3062</v>
      </c>
      <c r="EB11" s="31">
        <f t="shared" si="58"/>
        <v>37457</v>
      </c>
      <c r="EC11" s="7">
        <v>3809</v>
      </c>
      <c r="ED11" s="7">
        <v>2529</v>
      </c>
      <c r="EE11" s="7">
        <v>3014</v>
      </c>
      <c r="EF11" s="7">
        <v>3714</v>
      </c>
      <c r="EG11" s="7">
        <v>3482</v>
      </c>
      <c r="EH11" s="7">
        <v>4503</v>
      </c>
      <c r="EI11" s="8">
        <v>12814</v>
      </c>
      <c r="EJ11" s="7">
        <v>2529</v>
      </c>
      <c r="EK11" s="7">
        <v>1596</v>
      </c>
      <c r="EL11" s="7">
        <v>2701</v>
      </c>
      <c r="EM11" s="7">
        <v>2315</v>
      </c>
      <c r="EN11" s="7">
        <v>2573</v>
      </c>
      <c r="EO11" s="31">
        <f t="shared" si="60"/>
        <v>45579</v>
      </c>
      <c r="EP11" s="7">
        <v>2068</v>
      </c>
      <c r="EQ11" s="7">
        <v>1651</v>
      </c>
      <c r="ER11" s="7">
        <v>2219</v>
      </c>
      <c r="ES11" s="7">
        <v>2703</v>
      </c>
      <c r="ET11" s="7">
        <v>2403</v>
      </c>
      <c r="EU11" s="7">
        <v>1937</v>
      </c>
      <c r="EV11" s="8">
        <v>2731</v>
      </c>
      <c r="EW11" s="7">
        <v>3299</v>
      </c>
      <c r="EX11" s="7">
        <v>3250</v>
      </c>
      <c r="EY11" s="7">
        <v>3238</v>
      </c>
      <c r="EZ11" s="7">
        <v>2511</v>
      </c>
      <c r="FA11" s="7">
        <v>3600</v>
      </c>
      <c r="FB11" s="31">
        <f t="shared" si="62"/>
        <v>31610</v>
      </c>
      <c r="FC11" s="7">
        <v>3198</v>
      </c>
      <c r="FD11" s="7">
        <v>2244</v>
      </c>
      <c r="FE11" s="7">
        <v>2324</v>
      </c>
      <c r="FF11" s="7">
        <v>2578</v>
      </c>
      <c r="FG11" s="7">
        <v>2201</v>
      </c>
      <c r="FH11" s="7">
        <v>3156</v>
      </c>
      <c r="FI11" s="8">
        <v>4297</v>
      </c>
      <c r="FJ11" s="7">
        <v>5308</v>
      </c>
      <c r="FK11" s="7">
        <v>3697</v>
      </c>
      <c r="FL11" s="7">
        <v>3976</v>
      </c>
      <c r="FM11" s="7">
        <v>4162</v>
      </c>
      <c r="FN11" s="7">
        <v>4758</v>
      </c>
      <c r="FO11" s="31">
        <f t="shared" si="64"/>
        <v>41899</v>
      </c>
      <c r="FP11" s="7">
        <v>4554</v>
      </c>
      <c r="FQ11" s="7">
        <v>3647</v>
      </c>
      <c r="FR11" s="7">
        <v>3650</v>
      </c>
      <c r="FS11" s="7">
        <v>3994</v>
      </c>
      <c r="FT11" s="7">
        <v>3806</v>
      </c>
      <c r="FU11" s="7">
        <v>3678</v>
      </c>
      <c r="FV11" s="8">
        <v>5607</v>
      </c>
      <c r="FW11" s="7">
        <v>6326</v>
      </c>
      <c r="FX11" s="7">
        <v>5250</v>
      </c>
      <c r="FY11" s="7">
        <v>5400</v>
      </c>
      <c r="FZ11" s="7">
        <v>6118</v>
      </c>
      <c r="GA11" s="7">
        <v>5330</v>
      </c>
      <c r="GB11" s="31">
        <f t="shared" si="66"/>
        <v>57360</v>
      </c>
      <c r="GC11" s="7">
        <v>6496</v>
      </c>
      <c r="GD11" s="7">
        <v>4687</v>
      </c>
      <c r="GE11" s="7">
        <v>5048</v>
      </c>
      <c r="GF11" s="7">
        <v>5269</v>
      </c>
      <c r="GG11" s="7">
        <v>4791</v>
      </c>
      <c r="GH11" s="7">
        <v>5191</v>
      </c>
      <c r="GI11" s="95">
        <v>7132</v>
      </c>
      <c r="GJ11" s="7">
        <v>5856</v>
      </c>
      <c r="GK11" s="7">
        <v>6138</v>
      </c>
      <c r="GL11" s="7">
        <v>6157</v>
      </c>
      <c r="GM11" s="7">
        <v>7043</v>
      </c>
      <c r="GN11" s="7">
        <v>5184</v>
      </c>
      <c r="GO11" s="31">
        <f t="shared" si="68"/>
        <v>68992</v>
      </c>
      <c r="GP11" s="7">
        <v>6480</v>
      </c>
      <c r="GQ11" s="7">
        <v>3172</v>
      </c>
      <c r="GR11" s="7">
        <v>3623</v>
      </c>
      <c r="GS11" s="7">
        <v>4420</v>
      </c>
      <c r="GT11" s="7">
        <v>3987</v>
      </c>
      <c r="GU11" s="7">
        <v>4914</v>
      </c>
      <c r="GV11" s="8">
        <v>7945</v>
      </c>
      <c r="GW11" s="7">
        <v>4954</v>
      </c>
      <c r="GX11" s="7">
        <v>6358</v>
      </c>
      <c r="GY11" s="7">
        <v>5645</v>
      </c>
      <c r="GZ11" s="7">
        <v>6887</v>
      </c>
      <c r="HA11" s="7">
        <v>6486</v>
      </c>
      <c r="HB11" s="31">
        <f t="shared" si="70"/>
        <v>64871</v>
      </c>
      <c r="HC11" s="7">
        <v>7129</v>
      </c>
      <c r="HD11" s="7">
        <v>5041</v>
      </c>
      <c r="HE11" s="7">
        <v>5051</v>
      </c>
      <c r="HF11" s="7">
        <v>5794</v>
      </c>
      <c r="HG11" s="7">
        <v>5235</v>
      </c>
      <c r="HH11" s="7">
        <v>5096</v>
      </c>
      <c r="HI11" s="8">
        <v>7197</v>
      </c>
      <c r="HJ11" s="7">
        <v>5560</v>
      </c>
      <c r="HK11" s="7">
        <v>5140</v>
      </c>
      <c r="HL11" s="7">
        <v>5489</v>
      </c>
      <c r="HM11" s="7">
        <v>4204</v>
      </c>
      <c r="HN11" s="7">
        <v>5420</v>
      </c>
      <c r="HO11" s="31">
        <f t="shared" si="72"/>
        <v>66356</v>
      </c>
      <c r="HP11" s="7">
        <v>4427</v>
      </c>
      <c r="HQ11" s="7">
        <v>4623</v>
      </c>
      <c r="HR11" s="7">
        <v>5977</v>
      </c>
      <c r="HS11" s="7">
        <v>5668</v>
      </c>
      <c r="HT11" s="7">
        <v>5965</v>
      </c>
      <c r="HU11" s="7">
        <v>5672</v>
      </c>
      <c r="HV11" s="8">
        <v>3182</v>
      </c>
      <c r="HW11" s="7">
        <v>5779</v>
      </c>
      <c r="HX11" s="7">
        <v>4809</v>
      </c>
      <c r="HY11" s="7">
        <v>6023</v>
      </c>
      <c r="HZ11" s="7">
        <v>4954</v>
      </c>
      <c r="IA11" s="7">
        <v>6499</v>
      </c>
      <c r="IB11" s="31">
        <f t="shared" si="74"/>
        <v>63578</v>
      </c>
      <c r="IC11" s="7">
        <v>6776</v>
      </c>
      <c r="ID11" s="7">
        <v>4582</v>
      </c>
      <c r="IE11" s="7">
        <v>4253</v>
      </c>
      <c r="IF11" s="7">
        <v>5251</v>
      </c>
      <c r="IG11" s="7">
        <v>5627</v>
      </c>
      <c r="IH11" s="7">
        <v>7480</v>
      </c>
      <c r="II11" s="7">
        <v>4861</v>
      </c>
      <c r="IJ11" s="7">
        <v>7091</v>
      </c>
      <c r="IK11" s="7">
        <v>5784</v>
      </c>
      <c r="IL11" s="7">
        <v>7557</v>
      </c>
      <c r="IM11" s="7">
        <v>4925</v>
      </c>
      <c r="IN11" s="7">
        <v>6204</v>
      </c>
      <c r="IO11" s="31">
        <f t="shared" si="76"/>
        <v>70391</v>
      </c>
      <c r="IP11" s="7">
        <v>8756</v>
      </c>
      <c r="IQ11" s="7">
        <v>4786</v>
      </c>
      <c r="IR11" s="7">
        <v>4835</v>
      </c>
      <c r="IS11" s="7">
        <v>6379</v>
      </c>
      <c r="IT11" s="7">
        <v>5879</v>
      </c>
      <c r="IU11" s="7">
        <v>6837</v>
      </c>
      <c r="IV11" s="95">
        <v>7602</v>
      </c>
      <c r="IW11" s="7">
        <v>7994</v>
      </c>
      <c r="IX11" s="7">
        <v>7650</v>
      </c>
      <c r="IY11" s="7">
        <v>5245</v>
      </c>
      <c r="IZ11" s="7">
        <v>4962</v>
      </c>
      <c r="JA11" s="7">
        <v>6099</v>
      </c>
      <c r="JB11" s="31">
        <f t="shared" si="78"/>
        <v>77024</v>
      </c>
      <c r="JC11" s="7">
        <v>8834</v>
      </c>
      <c r="JD11" s="7">
        <v>6032</v>
      </c>
      <c r="JE11" s="7">
        <v>5361</v>
      </c>
      <c r="JF11" s="7">
        <v>5271</v>
      </c>
      <c r="JG11" s="7">
        <v>7946</v>
      </c>
      <c r="JH11" s="7">
        <v>5216</v>
      </c>
      <c r="JI11" s="95">
        <v>8169</v>
      </c>
      <c r="JJ11" s="7">
        <v>7633</v>
      </c>
      <c r="JK11" s="7">
        <v>10160</v>
      </c>
      <c r="JL11" s="7">
        <v>6825</v>
      </c>
      <c r="JM11" s="7">
        <v>5699</v>
      </c>
      <c r="JN11" s="7">
        <v>6348</v>
      </c>
      <c r="JO11" s="31">
        <f t="shared" si="80"/>
        <v>83494</v>
      </c>
      <c r="JP11" s="7">
        <v>7892</v>
      </c>
      <c r="JQ11" s="7">
        <v>5639</v>
      </c>
      <c r="JR11" s="7">
        <v>4922</v>
      </c>
      <c r="JS11" s="7">
        <v>6940</v>
      </c>
      <c r="JT11" s="7">
        <v>6446</v>
      </c>
      <c r="JU11" s="7">
        <v>5246</v>
      </c>
      <c r="JV11" s="8">
        <v>8368</v>
      </c>
      <c r="JW11" s="7">
        <v>8647</v>
      </c>
      <c r="JX11" s="7">
        <v>8291</v>
      </c>
      <c r="JY11" s="7">
        <v>6535</v>
      </c>
      <c r="JZ11" s="7">
        <v>5423</v>
      </c>
      <c r="KA11" s="101">
        <v>6262</v>
      </c>
      <c r="KB11" s="31">
        <f t="shared" si="82"/>
        <v>80611</v>
      </c>
      <c r="KC11" s="7">
        <v>8976</v>
      </c>
      <c r="KD11" s="7">
        <v>6272</v>
      </c>
      <c r="KE11" s="7">
        <v>6127</v>
      </c>
      <c r="KF11" s="7">
        <v>7779</v>
      </c>
      <c r="KG11" s="7">
        <v>5653</v>
      </c>
      <c r="KH11" s="7">
        <v>6795</v>
      </c>
      <c r="KI11" s="8">
        <v>8178</v>
      </c>
      <c r="KJ11" s="7">
        <v>9063</v>
      </c>
      <c r="KK11" s="7">
        <v>7809</v>
      </c>
      <c r="KL11" s="7">
        <v>7244</v>
      </c>
      <c r="KM11" s="7">
        <v>7211</v>
      </c>
      <c r="KN11" s="7">
        <v>8203</v>
      </c>
      <c r="KO11" s="31">
        <f t="shared" si="84"/>
        <v>89310</v>
      </c>
      <c r="KP11" s="7">
        <v>10671</v>
      </c>
      <c r="KQ11" s="7">
        <v>7602</v>
      </c>
      <c r="KR11" s="10">
        <v>7431</v>
      </c>
      <c r="KS11" s="7">
        <v>9529</v>
      </c>
      <c r="KT11" s="7">
        <v>6116</v>
      </c>
      <c r="KU11" s="7">
        <v>9836</v>
      </c>
      <c r="KV11" s="8">
        <v>9874</v>
      </c>
      <c r="KW11" s="7">
        <v>10825</v>
      </c>
      <c r="KX11" s="7">
        <v>8792</v>
      </c>
      <c r="KY11" s="7">
        <v>8081</v>
      </c>
      <c r="KZ11" s="7">
        <v>3741</v>
      </c>
      <c r="LA11" s="7">
        <v>4915</v>
      </c>
      <c r="LB11" s="31">
        <f t="shared" si="86"/>
        <v>97413</v>
      </c>
      <c r="LC11" s="7">
        <v>5678</v>
      </c>
      <c r="LD11" s="7">
        <v>4641</v>
      </c>
      <c r="LE11" s="7">
        <v>2891</v>
      </c>
      <c r="LF11" s="7">
        <v>78</v>
      </c>
      <c r="LG11" s="7">
        <v>163</v>
      </c>
      <c r="LH11" s="7"/>
      <c r="LI11" s="8"/>
      <c r="LJ11" s="7"/>
      <c r="LK11" s="7"/>
      <c r="LL11" s="7"/>
      <c r="LM11" s="7"/>
      <c r="LN11" s="7"/>
      <c r="LO11" s="31">
        <f t="shared" si="88"/>
        <v>13451</v>
      </c>
    </row>
    <row r="12" spans="1:327">
      <c r="A12" s="181"/>
      <c r="B12" s="9" t="s">
        <v>76</v>
      </c>
      <c r="C12" s="7">
        <v>274</v>
      </c>
      <c r="D12" s="7">
        <v>190</v>
      </c>
      <c r="E12" s="7">
        <v>181</v>
      </c>
      <c r="F12" s="7">
        <v>189</v>
      </c>
      <c r="G12" s="7">
        <v>161</v>
      </c>
      <c r="H12" s="7">
        <v>189</v>
      </c>
      <c r="I12" s="8">
        <v>294</v>
      </c>
      <c r="J12" s="7">
        <v>297</v>
      </c>
      <c r="K12" s="7">
        <v>319</v>
      </c>
      <c r="L12" s="7">
        <v>259</v>
      </c>
      <c r="M12" s="7">
        <v>207</v>
      </c>
      <c r="N12" s="7">
        <v>214</v>
      </c>
      <c r="O12" s="31">
        <f t="shared" si="40"/>
        <v>2774</v>
      </c>
      <c r="P12" s="7">
        <v>185</v>
      </c>
      <c r="Q12" s="7">
        <v>196</v>
      </c>
      <c r="R12" s="7">
        <v>176</v>
      </c>
      <c r="S12" s="7">
        <v>229</v>
      </c>
      <c r="T12" s="70">
        <v>288</v>
      </c>
      <c r="U12" s="7">
        <v>228</v>
      </c>
      <c r="V12" s="8">
        <v>386</v>
      </c>
      <c r="W12" s="7">
        <v>422</v>
      </c>
      <c r="X12" s="8">
        <v>387</v>
      </c>
      <c r="Y12" s="7">
        <v>311</v>
      </c>
      <c r="Z12" s="7">
        <v>226</v>
      </c>
      <c r="AA12" s="7">
        <v>257</v>
      </c>
      <c r="AB12" s="31">
        <f t="shared" si="89"/>
        <v>3291</v>
      </c>
      <c r="AC12" s="7">
        <v>176</v>
      </c>
      <c r="AD12" s="7">
        <v>284</v>
      </c>
      <c r="AE12" s="7">
        <v>240</v>
      </c>
      <c r="AF12" s="7">
        <v>344</v>
      </c>
      <c r="AG12" s="7">
        <v>237</v>
      </c>
      <c r="AH12" s="7">
        <v>293</v>
      </c>
      <c r="AI12" s="8">
        <v>368</v>
      </c>
      <c r="AJ12" s="7">
        <v>424</v>
      </c>
      <c r="AK12" s="7">
        <v>597</v>
      </c>
      <c r="AL12" s="7">
        <v>350</v>
      </c>
      <c r="AM12" s="7">
        <v>363</v>
      </c>
      <c r="AN12" s="7">
        <v>380</v>
      </c>
      <c r="AO12" s="31">
        <f t="shared" si="44"/>
        <v>4056</v>
      </c>
      <c r="AP12" s="7">
        <v>372</v>
      </c>
      <c r="AQ12" s="7">
        <v>257</v>
      </c>
      <c r="AR12" s="7">
        <v>399</v>
      </c>
      <c r="AS12" s="7">
        <v>1073</v>
      </c>
      <c r="AT12" s="7">
        <v>809</v>
      </c>
      <c r="AU12" s="7">
        <v>548</v>
      </c>
      <c r="AV12" s="8">
        <v>551</v>
      </c>
      <c r="AW12" s="7">
        <v>617</v>
      </c>
      <c r="AX12" s="7">
        <v>729</v>
      </c>
      <c r="AY12" s="7">
        <v>375</v>
      </c>
      <c r="AZ12" s="7">
        <v>348</v>
      </c>
      <c r="BA12" s="7">
        <v>415</v>
      </c>
      <c r="BB12" s="31">
        <f t="shared" si="46"/>
        <v>6493</v>
      </c>
      <c r="BC12" s="7">
        <v>281</v>
      </c>
      <c r="BD12" s="7">
        <v>431</v>
      </c>
      <c r="BE12" s="7">
        <v>338</v>
      </c>
      <c r="BF12" s="7">
        <v>667</v>
      </c>
      <c r="BG12" s="7">
        <v>585</v>
      </c>
      <c r="BH12" s="7">
        <v>475</v>
      </c>
      <c r="BI12" s="8">
        <v>530</v>
      </c>
      <c r="BJ12" s="7">
        <v>993</v>
      </c>
      <c r="BK12" s="7">
        <v>706</v>
      </c>
      <c r="BL12" s="7">
        <v>671</v>
      </c>
      <c r="BM12" s="7">
        <v>1013</v>
      </c>
      <c r="BN12" s="7">
        <v>532</v>
      </c>
      <c r="BO12" s="31">
        <f t="shared" si="48"/>
        <v>7222</v>
      </c>
      <c r="BP12" s="7">
        <v>657</v>
      </c>
      <c r="BQ12" s="7">
        <v>642</v>
      </c>
      <c r="BR12" s="7">
        <v>848</v>
      </c>
      <c r="BS12" s="7">
        <v>662</v>
      </c>
      <c r="BT12" s="7">
        <v>636</v>
      </c>
      <c r="BU12" s="7">
        <v>752</v>
      </c>
      <c r="BV12" s="8">
        <v>1334</v>
      </c>
      <c r="BW12" s="7">
        <v>1617</v>
      </c>
      <c r="BX12" s="7">
        <v>1424</v>
      </c>
      <c r="BY12" s="7">
        <v>1133</v>
      </c>
      <c r="BZ12" s="7">
        <v>842</v>
      </c>
      <c r="CA12" s="7">
        <v>1016</v>
      </c>
      <c r="CB12" s="31">
        <f t="shared" si="50"/>
        <v>11563</v>
      </c>
      <c r="CC12" s="7">
        <v>746</v>
      </c>
      <c r="CD12" s="7">
        <v>753</v>
      </c>
      <c r="CE12" s="7">
        <v>1066</v>
      </c>
      <c r="CF12" s="7">
        <v>1004</v>
      </c>
      <c r="CG12" s="7">
        <v>974</v>
      </c>
      <c r="CH12" s="7">
        <v>984</v>
      </c>
      <c r="CI12" s="8">
        <v>1297</v>
      </c>
      <c r="CJ12" s="7">
        <v>1725</v>
      </c>
      <c r="CK12" s="7">
        <v>1270</v>
      </c>
      <c r="CL12" s="7">
        <v>1270</v>
      </c>
      <c r="CM12" s="7">
        <v>1145</v>
      </c>
      <c r="CN12" s="7">
        <v>1435</v>
      </c>
      <c r="CO12" s="31">
        <f t="shared" si="52"/>
        <v>13669</v>
      </c>
      <c r="CP12" s="7">
        <v>1210</v>
      </c>
      <c r="CQ12" s="7">
        <v>986</v>
      </c>
      <c r="CR12" s="7">
        <v>925</v>
      </c>
      <c r="CS12" s="7">
        <v>252</v>
      </c>
      <c r="CT12" s="7">
        <v>815</v>
      </c>
      <c r="CU12" s="7">
        <v>594</v>
      </c>
      <c r="CV12" s="8">
        <v>353</v>
      </c>
      <c r="CW12" s="7">
        <v>700</v>
      </c>
      <c r="CX12" s="7">
        <v>934</v>
      </c>
      <c r="CY12" s="7">
        <v>848</v>
      </c>
      <c r="CZ12" s="7">
        <v>786</v>
      </c>
      <c r="DA12" s="7">
        <v>1844</v>
      </c>
      <c r="DB12" s="31">
        <f t="shared" si="54"/>
        <v>10247</v>
      </c>
      <c r="DC12" s="7">
        <v>1061</v>
      </c>
      <c r="DD12" s="7">
        <v>942</v>
      </c>
      <c r="DE12" s="7">
        <v>1376</v>
      </c>
      <c r="DF12" s="7">
        <v>1321</v>
      </c>
      <c r="DG12" s="7">
        <v>1612</v>
      </c>
      <c r="DH12" s="7">
        <v>1611</v>
      </c>
      <c r="DI12" s="8">
        <v>1818</v>
      </c>
      <c r="DJ12" s="7">
        <v>2354</v>
      </c>
      <c r="DK12" s="7">
        <v>2681</v>
      </c>
      <c r="DL12" s="7">
        <v>1539</v>
      </c>
      <c r="DM12" s="7">
        <v>1116</v>
      </c>
      <c r="DN12" s="7">
        <v>1158</v>
      </c>
      <c r="DO12" s="31">
        <f t="shared" si="56"/>
        <v>18589</v>
      </c>
      <c r="DP12" s="7">
        <v>1116</v>
      </c>
      <c r="DQ12" s="7">
        <v>1446</v>
      </c>
      <c r="DR12" s="7">
        <v>1028</v>
      </c>
      <c r="DS12" s="7">
        <v>1389</v>
      </c>
      <c r="DT12" s="7">
        <v>1042</v>
      </c>
      <c r="DU12" s="7">
        <v>1254</v>
      </c>
      <c r="DV12" s="8">
        <v>1809</v>
      </c>
      <c r="DW12" s="7">
        <v>2201</v>
      </c>
      <c r="DX12" s="7">
        <v>2244</v>
      </c>
      <c r="DY12" s="7">
        <v>1669</v>
      </c>
      <c r="DZ12" s="7">
        <v>2175</v>
      </c>
      <c r="EA12" s="7">
        <v>3488</v>
      </c>
      <c r="EB12" s="31">
        <f t="shared" si="58"/>
        <v>20861</v>
      </c>
      <c r="EC12" s="7">
        <v>5220</v>
      </c>
      <c r="ED12" s="7">
        <v>5148</v>
      </c>
      <c r="EE12" s="7">
        <v>2708</v>
      </c>
      <c r="EF12" s="7">
        <v>3077</v>
      </c>
      <c r="EG12" s="7">
        <v>3862</v>
      </c>
      <c r="EH12" s="7">
        <v>5095</v>
      </c>
      <c r="EI12" s="8">
        <v>6912</v>
      </c>
      <c r="EJ12" s="7">
        <v>1168</v>
      </c>
      <c r="EK12" s="7">
        <v>4451</v>
      </c>
      <c r="EL12" s="7">
        <v>6867</v>
      </c>
      <c r="EM12" s="7">
        <v>10751</v>
      </c>
      <c r="EN12" s="7">
        <v>4568</v>
      </c>
      <c r="EO12" s="31">
        <f t="shared" si="60"/>
        <v>59827</v>
      </c>
      <c r="EP12" s="7">
        <v>4003</v>
      </c>
      <c r="EQ12" s="7">
        <v>2208</v>
      </c>
      <c r="ER12" s="7">
        <v>4986</v>
      </c>
      <c r="ES12" s="7">
        <v>5897</v>
      </c>
      <c r="ET12" s="7">
        <v>5873</v>
      </c>
      <c r="EU12" s="7">
        <v>5248</v>
      </c>
      <c r="EV12" s="8">
        <v>12730</v>
      </c>
      <c r="EW12" s="7">
        <v>20348</v>
      </c>
      <c r="EX12" s="7">
        <v>11700</v>
      </c>
      <c r="EY12" s="7">
        <v>3096</v>
      </c>
      <c r="EZ12" s="7">
        <v>3326</v>
      </c>
      <c r="FA12" s="7">
        <v>3506</v>
      </c>
      <c r="FB12" s="31">
        <f t="shared" si="62"/>
        <v>82921</v>
      </c>
      <c r="FC12" s="7">
        <v>3468</v>
      </c>
      <c r="FD12" s="7">
        <v>2833</v>
      </c>
      <c r="FE12" s="7">
        <v>3374</v>
      </c>
      <c r="FF12" s="7">
        <v>3484</v>
      </c>
      <c r="FG12" s="7">
        <v>2565</v>
      </c>
      <c r="FH12" s="7">
        <v>4553</v>
      </c>
      <c r="FI12" s="8">
        <v>10134</v>
      </c>
      <c r="FJ12" s="7">
        <v>15104</v>
      </c>
      <c r="FK12" s="7">
        <v>7679</v>
      </c>
      <c r="FL12" s="7">
        <v>8925</v>
      </c>
      <c r="FM12" s="7">
        <v>5353</v>
      </c>
      <c r="FN12" s="7">
        <v>5767</v>
      </c>
      <c r="FO12" s="31">
        <f t="shared" si="64"/>
        <v>73239</v>
      </c>
      <c r="FP12" s="7">
        <v>5976</v>
      </c>
      <c r="FQ12" s="7">
        <v>5439</v>
      </c>
      <c r="FR12" s="7">
        <v>6647</v>
      </c>
      <c r="FS12" s="7">
        <v>6370</v>
      </c>
      <c r="FT12" s="7">
        <v>7369</v>
      </c>
      <c r="FU12" s="7">
        <v>7904</v>
      </c>
      <c r="FV12" s="8">
        <v>14025</v>
      </c>
      <c r="FW12" s="7">
        <v>15719</v>
      </c>
      <c r="FX12" s="7">
        <v>9410</v>
      </c>
      <c r="FY12" s="7">
        <v>9347</v>
      </c>
      <c r="FZ12" s="7">
        <v>6935</v>
      </c>
      <c r="GA12" s="7">
        <v>7157</v>
      </c>
      <c r="GB12" s="31">
        <f t="shared" si="66"/>
        <v>102298</v>
      </c>
      <c r="GC12" s="7">
        <v>6980</v>
      </c>
      <c r="GD12" s="7">
        <v>6986</v>
      </c>
      <c r="GE12" s="7">
        <v>7982</v>
      </c>
      <c r="GF12" s="7">
        <v>7029</v>
      </c>
      <c r="GG12" s="7">
        <v>8272</v>
      </c>
      <c r="GH12" s="7">
        <v>10448</v>
      </c>
      <c r="GI12" s="95">
        <v>20056</v>
      </c>
      <c r="GJ12" s="7">
        <v>15498</v>
      </c>
      <c r="GK12" s="7">
        <v>14972</v>
      </c>
      <c r="GL12" s="7">
        <v>11599</v>
      </c>
      <c r="GM12" s="7">
        <v>10672</v>
      </c>
      <c r="GN12" s="7">
        <v>7983</v>
      </c>
      <c r="GO12" s="31">
        <f t="shared" si="68"/>
        <v>128477</v>
      </c>
      <c r="GP12" s="7">
        <v>8577</v>
      </c>
      <c r="GQ12" s="7">
        <v>6640</v>
      </c>
      <c r="GR12" s="7">
        <v>7675</v>
      </c>
      <c r="GS12" s="7">
        <v>7652</v>
      </c>
      <c r="GT12" s="7">
        <v>8077</v>
      </c>
      <c r="GU12" s="7">
        <v>10001</v>
      </c>
      <c r="GV12" s="8">
        <v>18709</v>
      </c>
      <c r="GW12" s="7">
        <v>11084</v>
      </c>
      <c r="GX12" s="7">
        <v>17880</v>
      </c>
      <c r="GY12" s="7">
        <v>11514</v>
      </c>
      <c r="GZ12" s="7">
        <v>12598</v>
      </c>
      <c r="HA12" s="7">
        <v>8018</v>
      </c>
      <c r="HB12" s="31">
        <f t="shared" si="70"/>
        <v>128425</v>
      </c>
      <c r="HC12" s="7">
        <v>10253</v>
      </c>
      <c r="HD12" s="7">
        <v>9248</v>
      </c>
      <c r="HE12" s="7">
        <v>10249</v>
      </c>
      <c r="HF12" s="7">
        <v>10280</v>
      </c>
      <c r="HG12" s="7">
        <v>10200</v>
      </c>
      <c r="HH12" s="7">
        <v>10452</v>
      </c>
      <c r="HI12" s="8">
        <v>13193</v>
      </c>
      <c r="HJ12" s="7">
        <v>12172</v>
      </c>
      <c r="HK12" s="7">
        <v>12518</v>
      </c>
      <c r="HL12" s="7">
        <v>10755</v>
      </c>
      <c r="HM12" s="7">
        <v>9516</v>
      </c>
      <c r="HN12" s="7">
        <v>9498</v>
      </c>
      <c r="HO12" s="31">
        <f t="shared" si="72"/>
        <v>128334</v>
      </c>
      <c r="HP12" s="7">
        <v>7727</v>
      </c>
      <c r="HQ12" s="7">
        <v>11076</v>
      </c>
      <c r="HR12" s="7">
        <v>11123</v>
      </c>
      <c r="HS12" s="7">
        <v>10404</v>
      </c>
      <c r="HT12" s="7">
        <v>10660</v>
      </c>
      <c r="HU12" s="7">
        <v>13152</v>
      </c>
      <c r="HV12" s="8">
        <v>10851</v>
      </c>
      <c r="HW12" s="7">
        <v>16706</v>
      </c>
      <c r="HX12" s="7">
        <v>11344</v>
      </c>
      <c r="HY12" s="7">
        <v>15300</v>
      </c>
      <c r="HZ12" s="7">
        <v>10411</v>
      </c>
      <c r="IA12" s="7">
        <v>13232</v>
      </c>
      <c r="IB12" s="31">
        <f t="shared" si="74"/>
        <v>141986</v>
      </c>
      <c r="IC12" s="7">
        <v>11578</v>
      </c>
      <c r="ID12" s="7">
        <v>11680</v>
      </c>
      <c r="IE12" s="7">
        <v>11457</v>
      </c>
      <c r="IF12" s="7">
        <v>10194</v>
      </c>
      <c r="IG12" s="7">
        <v>14845</v>
      </c>
      <c r="IH12" s="7">
        <v>15526</v>
      </c>
      <c r="II12" s="7">
        <v>10753</v>
      </c>
      <c r="IJ12" s="7">
        <v>21491</v>
      </c>
      <c r="IK12" s="7">
        <v>18508</v>
      </c>
      <c r="IL12" s="7">
        <v>21038</v>
      </c>
      <c r="IM12" s="7">
        <v>14291</v>
      </c>
      <c r="IN12" s="7">
        <v>18042</v>
      </c>
      <c r="IO12" s="31">
        <f t="shared" si="76"/>
        <v>179403</v>
      </c>
      <c r="IP12" s="7">
        <v>15701</v>
      </c>
      <c r="IQ12" s="7">
        <v>14166</v>
      </c>
      <c r="IR12" s="7">
        <v>12795</v>
      </c>
      <c r="IS12" s="7">
        <v>12848</v>
      </c>
      <c r="IT12" s="7">
        <v>14031</v>
      </c>
      <c r="IU12" s="7">
        <v>14464</v>
      </c>
      <c r="IV12" s="95">
        <v>15803</v>
      </c>
      <c r="IW12" s="7">
        <v>23278</v>
      </c>
      <c r="IX12" s="7">
        <v>20967</v>
      </c>
      <c r="IY12" s="7">
        <v>16388</v>
      </c>
      <c r="IZ12" s="7">
        <v>11156</v>
      </c>
      <c r="JA12" s="7">
        <v>17933</v>
      </c>
      <c r="JB12" s="31">
        <f t="shared" si="78"/>
        <v>189530</v>
      </c>
      <c r="JC12" s="7">
        <v>13951</v>
      </c>
      <c r="JD12" s="7">
        <v>15490</v>
      </c>
      <c r="JE12" s="7">
        <v>14419</v>
      </c>
      <c r="JF12" s="7">
        <v>16991</v>
      </c>
      <c r="JG12" s="7">
        <v>23605</v>
      </c>
      <c r="JH12" s="7">
        <v>14976</v>
      </c>
      <c r="JI12" s="95">
        <v>25451</v>
      </c>
      <c r="JJ12" s="7">
        <v>27519</v>
      </c>
      <c r="JK12" s="7">
        <v>28797</v>
      </c>
      <c r="JL12" s="7">
        <v>18273</v>
      </c>
      <c r="JM12" s="7">
        <v>23784</v>
      </c>
      <c r="JN12" s="7">
        <v>13345</v>
      </c>
      <c r="JO12" s="31">
        <f t="shared" si="80"/>
        <v>236601</v>
      </c>
      <c r="JP12" s="7">
        <v>14063</v>
      </c>
      <c r="JQ12" s="7">
        <v>23021</v>
      </c>
      <c r="JR12" s="7">
        <v>19960</v>
      </c>
      <c r="JS12" s="7">
        <v>25494</v>
      </c>
      <c r="JT12" s="7">
        <v>22608</v>
      </c>
      <c r="JU12" s="7">
        <v>10449</v>
      </c>
      <c r="JV12" s="8">
        <v>21342</v>
      </c>
      <c r="JW12" s="7">
        <v>23083</v>
      </c>
      <c r="JX12" s="7">
        <v>21313</v>
      </c>
      <c r="JY12" s="7">
        <v>14597</v>
      </c>
      <c r="JZ12" s="7">
        <v>21263</v>
      </c>
      <c r="KA12" s="7">
        <v>12906</v>
      </c>
      <c r="KB12" s="31">
        <f t="shared" si="82"/>
        <v>230099</v>
      </c>
      <c r="KC12" s="7">
        <v>13731</v>
      </c>
      <c r="KD12" s="7">
        <v>20703</v>
      </c>
      <c r="KE12" s="7">
        <v>17444</v>
      </c>
      <c r="KF12" s="7">
        <v>21048</v>
      </c>
      <c r="KG12" s="7">
        <v>13437</v>
      </c>
      <c r="KH12" s="7">
        <v>13444</v>
      </c>
      <c r="KI12" s="8">
        <v>21551</v>
      </c>
      <c r="KJ12" s="7">
        <v>24653</v>
      </c>
      <c r="KK12" s="7">
        <v>18578</v>
      </c>
      <c r="KL12" s="7">
        <v>17295</v>
      </c>
      <c r="KM12" s="7">
        <v>20072</v>
      </c>
      <c r="KN12" s="7">
        <v>12829</v>
      </c>
      <c r="KO12" s="31">
        <f t="shared" si="84"/>
        <v>214785</v>
      </c>
      <c r="KP12" s="7">
        <v>12915</v>
      </c>
      <c r="KQ12" s="7">
        <v>17555</v>
      </c>
      <c r="KR12" s="10">
        <v>19805</v>
      </c>
      <c r="KS12" s="7">
        <v>25864</v>
      </c>
      <c r="KT12" s="7">
        <v>11375</v>
      </c>
      <c r="KU12" s="7">
        <v>17133</v>
      </c>
      <c r="KV12" s="8">
        <v>23166</v>
      </c>
      <c r="KW12" s="7">
        <v>25254</v>
      </c>
      <c r="KX12" s="7">
        <v>18289</v>
      </c>
      <c r="KY12" s="7">
        <v>17003</v>
      </c>
      <c r="KZ12" s="7">
        <v>5976</v>
      </c>
      <c r="LA12" s="7">
        <v>7309</v>
      </c>
      <c r="LB12" s="31">
        <f t="shared" si="86"/>
        <v>201644</v>
      </c>
      <c r="LC12" s="7">
        <v>9448</v>
      </c>
      <c r="LD12" s="7">
        <v>8919</v>
      </c>
      <c r="LE12" s="7">
        <v>5376</v>
      </c>
      <c r="LF12" s="7">
        <v>126</v>
      </c>
      <c r="LG12" s="7">
        <v>82</v>
      </c>
      <c r="LH12" s="7"/>
      <c r="LI12" s="8"/>
      <c r="LJ12" s="7"/>
      <c r="LK12" s="7"/>
      <c r="LL12" s="7"/>
      <c r="LM12" s="7"/>
      <c r="LN12" s="7"/>
      <c r="LO12" s="31">
        <f t="shared" si="88"/>
        <v>23951</v>
      </c>
    </row>
    <row r="13" spans="1:327">
      <c r="A13" s="181"/>
      <c r="B13" s="9" t="s">
        <v>77</v>
      </c>
      <c r="C13" s="7">
        <v>3948</v>
      </c>
      <c r="D13" s="7">
        <v>3118</v>
      </c>
      <c r="E13" s="7">
        <v>2709</v>
      </c>
      <c r="F13" s="7">
        <v>3670</v>
      </c>
      <c r="G13" s="7">
        <v>2786</v>
      </c>
      <c r="H13" s="7">
        <v>3055</v>
      </c>
      <c r="I13" s="8">
        <v>6058</v>
      </c>
      <c r="J13" s="7">
        <v>6520</v>
      </c>
      <c r="K13" s="7">
        <v>4701</v>
      </c>
      <c r="L13" s="7">
        <v>4537</v>
      </c>
      <c r="M13" s="7">
        <v>3378</v>
      </c>
      <c r="N13" s="7">
        <v>4175</v>
      </c>
      <c r="O13" s="31">
        <f t="shared" si="40"/>
        <v>48655</v>
      </c>
      <c r="P13" s="7">
        <v>3218</v>
      </c>
      <c r="Q13" s="7">
        <v>4112</v>
      </c>
      <c r="R13" s="7">
        <v>3164</v>
      </c>
      <c r="S13" s="7">
        <v>5242</v>
      </c>
      <c r="T13" s="70">
        <v>3776</v>
      </c>
      <c r="U13" s="7">
        <v>3922</v>
      </c>
      <c r="V13" s="8">
        <v>8163</v>
      </c>
      <c r="W13" s="7">
        <v>7692</v>
      </c>
      <c r="X13" s="8">
        <v>5334</v>
      </c>
      <c r="Y13" s="7">
        <v>3550</v>
      </c>
      <c r="Z13" s="7">
        <v>3046</v>
      </c>
      <c r="AA13" s="7">
        <v>4125</v>
      </c>
      <c r="AB13" s="31">
        <f t="shared" si="89"/>
        <v>55344</v>
      </c>
      <c r="AC13" s="7">
        <v>2363</v>
      </c>
      <c r="AD13" s="7">
        <v>3126</v>
      </c>
      <c r="AE13" s="7">
        <v>2905</v>
      </c>
      <c r="AF13" s="7">
        <v>4504</v>
      </c>
      <c r="AG13" s="7">
        <v>3016</v>
      </c>
      <c r="AH13" s="7">
        <v>4001</v>
      </c>
      <c r="AI13" s="8">
        <v>6561</v>
      </c>
      <c r="AJ13" s="7">
        <v>7055</v>
      </c>
      <c r="AK13" s="7">
        <v>5996</v>
      </c>
      <c r="AL13" s="7">
        <v>3867</v>
      </c>
      <c r="AM13" s="7">
        <v>4024</v>
      </c>
      <c r="AN13" s="7">
        <v>3089</v>
      </c>
      <c r="AO13" s="31">
        <f t="shared" si="44"/>
        <v>50507</v>
      </c>
      <c r="AP13" s="7">
        <v>3052</v>
      </c>
      <c r="AQ13" s="7">
        <v>2767</v>
      </c>
      <c r="AR13" s="7">
        <v>4745</v>
      </c>
      <c r="AS13" s="7">
        <v>3888</v>
      </c>
      <c r="AT13" s="7">
        <v>3517</v>
      </c>
      <c r="AU13" s="7">
        <v>5665</v>
      </c>
      <c r="AV13" s="8">
        <v>7436</v>
      </c>
      <c r="AW13" s="7">
        <v>8927</v>
      </c>
      <c r="AX13" s="7">
        <v>7254</v>
      </c>
      <c r="AY13" s="7">
        <v>4250</v>
      </c>
      <c r="AZ13" s="7">
        <v>3867</v>
      </c>
      <c r="BA13" s="7">
        <v>4008</v>
      </c>
      <c r="BB13" s="31">
        <f t="shared" si="46"/>
        <v>59376</v>
      </c>
      <c r="BC13" s="7">
        <v>3582</v>
      </c>
      <c r="BD13" s="7">
        <v>4042</v>
      </c>
      <c r="BE13" s="7">
        <v>4561</v>
      </c>
      <c r="BF13" s="7">
        <v>3854</v>
      </c>
      <c r="BG13" s="7">
        <v>4496</v>
      </c>
      <c r="BH13" s="7">
        <v>5807</v>
      </c>
      <c r="BI13" s="8">
        <v>8035</v>
      </c>
      <c r="BJ13" s="7">
        <v>12740</v>
      </c>
      <c r="BK13" s="7">
        <v>6163</v>
      </c>
      <c r="BL13" s="7">
        <v>3964</v>
      </c>
      <c r="BM13" s="7">
        <v>5060</v>
      </c>
      <c r="BN13" s="7">
        <v>3085</v>
      </c>
      <c r="BO13" s="31">
        <f t="shared" si="48"/>
        <v>65389</v>
      </c>
      <c r="BP13" s="7">
        <v>5240</v>
      </c>
      <c r="BQ13" s="7">
        <v>3980</v>
      </c>
      <c r="BR13" s="7">
        <v>7199</v>
      </c>
      <c r="BS13" s="7">
        <v>4879</v>
      </c>
      <c r="BT13" s="7">
        <v>4843</v>
      </c>
      <c r="BU13" s="7">
        <v>5809</v>
      </c>
      <c r="BV13" s="8">
        <v>10113</v>
      </c>
      <c r="BW13" s="7">
        <v>11706</v>
      </c>
      <c r="BX13" s="7">
        <v>6399</v>
      </c>
      <c r="BY13" s="7">
        <v>5361</v>
      </c>
      <c r="BZ13" s="7">
        <v>4498</v>
      </c>
      <c r="CA13" s="7">
        <v>5126</v>
      </c>
      <c r="CB13" s="31">
        <f t="shared" si="50"/>
        <v>75153</v>
      </c>
      <c r="CC13" s="7">
        <v>4123</v>
      </c>
      <c r="CD13" s="7">
        <v>6784</v>
      </c>
      <c r="CE13" s="7">
        <v>5139</v>
      </c>
      <c r="CF13" s="7">
        <v>4073</v>
      </c>
      <c r="CG13" s="7">
        <v>5419</v>
      </c>
      <c r="CH13" s="7">
        <v>5662</v>
      </c>
      <c r="CI13" s="8">
        <v>11219</v>
      </c>
      <c r="CJ13" s="7">
        <v>14261</v>
      </c>
      <c r="CK13" s="7">
        <v>8409</v>
      </c>
      <c r="CL13" s="7">
        <v>6202</v>
      </c>
      <c r="CM13" s="7">
        <v>4237</v>
      </c>
      <c r="CN13" s="7">
        <v>6188</v>
      </c>
      <c r="CO13" s="31">
        <f t="shared" si="52"/>
        <v>81716</v>
      </c>
      <c r="CP13" s="7">
        <v>4941</v>
      </c>
      <c r="CQ13" s="7">
        <v>5996</v>
      </c>
      <c r="CR13" s="7">
        <v>2922</v>
      </c>
      <c r="CS13" s="7">
        <v>4135</v>
      </c>
      <c r="CT13" s="7">
        <v>6755</v>
      </c>
      <c r="CU13" s="7">
        <v>6749</v>
      </c>
      <c r="CV13" s="8">
        <v>12801</v>
      </c>
      <c r="CW13" s="7">
        <v>16388</v>
      </c>
      <c r="CX13" s="7">
        <v>9997</v>
      </c>
      <c r="CY13" s="7">
        <v>6780</v>
      </c>
      <c r="CZ13" s="7">
        <v>5387</v>
      </c>
      <c r="DA13" s="7">
        <v>4774</v>
      </c>
      <c r="DB13" s="31">
        <f t="shared" si="54"/>
        <v>87625</v>
      </c>
      <c r="DC13" s="7">
        <v>4985</v>
      </c>
      <c r="DD13" s="7">
        <v>6214</v>
      </c>
      <c r="DE13" s="7">
        <v>4641</v>
      </c>
      <c r="DF13" s="7">
        <v>6406</v>
      </c>
      <c r="DG13" s="7">
        <v>7703</v>
      </c>
      <c r="DH13" s="7">
        <v>8136</v>
      </c>
      <c r="DI13" s="8">
        <v>12798</v>
      </c>
      <c r="DJ13" s="7">
        <v>15574</v>
      </c>
      <c r="DK13" s="7">
        <v>9163</v>
      </c>
      <c r="DL13" s="7">
        <v>5565</v>
      </c>
      <c r="DM13" s="7">
        <v>6410</v>
      </c>
      <c r="DN13" s="7">
        <v>5189</v>
      </c>
      <c r="DO13" s="31">
        <f t="shared" si="56"/>
        <v>92784</v>
      </c>
      <c r="DP13" s="7">
        <v>6410</v>
      </c>
      <c r="DQ13" s="7">
        <v>4213</v>
      </c>
      <c r="DR13" s="7">
        <v>3347</v>
      </c>
      <c r="DS13" s="7">
        <v>3926</v>
      </c>
      <c r="DT13" s="7">
        <v>5161</v>
      </c>
      <c r="DU13" s="7">
        <v>13183</v>
      </c>
      <c r="DV13" s="8">
        <v>24531</v>
      </c>
      <c r="DW13" s="7">
        <v>26524</v>
      </c>
      <c r="DX13" s="7">
        <v>17793</v>
      </c>
      <c r="DY13" s="7">
        <v>7719</v>
      </c>
      <c r="DZ13" s="7">
        <v>12579</v>
      </c>
      <c r="EA13" s="7">
        <v>8766</v>
      </c>
      <c r="EB13" s="31">
        <f t="shared" si="58"/>
        <v>134152</v>
      </c>
      <c r="EC13" s="7">
        <v>13636</v>
      </c>
      <c r="ED13" s="7">
        <v>8199</v>
      </c>
      <c r="EE13" s="7">
        <v>9654</v>
      </c>
      <c r="EF13" s="7">
        <v>14952</v>
      </c>
      <c r="EG13" s="7">
        <v>15969</v>
      </c>
      <c r="EH13" s="7">
        <v>16514</v>
      </c>
      <c r="EI13" s="8">
        <v>18168</v>
      </c>
      <c r="EJ13" s="7">
        <v>3990</v>
      </c>
      <c r="EK13" s="7">
        <v>9529</v>
      </c>
      <c r="EL13" s="7">
        <v>17168</v>
      </c>
      <c r="EM13" s="7">
        <v>9285</v>
      </c>
      <c r="EN13" s="7">
        <v>6263</v>
      </c>
      <c r="EO13" s="31">
        <f t="shared" si="60"/>
        <v>143327</v>
      </c>
      <c r="EP13" s="7">
        <v>9316</v>
      </c>
      <c r="EQ13" s="7">
        <v>5932</v>
      </c>
      <c r="ER13" s="7">
        <v>8970</v>
      </c>
      <c r="ES13" s="7">
        <v>14847</v>
      </c>
      <c r="ET13" s="7">
        <v>9393</v>
      </c>
      <c r="EU13" s="7">
        <v>5785</v>
      </c>
      <c r="EV13" s="8">
        <v>10739</v>
      </c>
      <c r="EW13" s="7">
        <v>16646</v>
      </c>
      <c r="EX13" s="7">
        <v>10628</v>
      </c>
      <c r="EY13" s="7">
        <v>15720</v>
      </c>
      <c r="EZ13" s="7">
        <v>8901</v>
      </c>
      <c r="FA13" s="7">
        <v>10477</v>
      </c>
      <c r="FB13" s="31">
        <f t="shared" si="62"/>
        <v>127354</v>
      </c>
      <c r="FC13" s="7">
        <v>10492</v>
      </c>
      <c r="FD13" s="7">
        <v>5706</v>
      </c>
      <c r="FE13" s="7">
        <v>9088</v>
      </c>
      <c r="FF13" s="7">
        <v>9991</v>
      </c>
      <c r="FG13" s="7">
        <v>11899</v>
      </c>
      <c r="FH13" s="7">
        <v>14234</v>
      </c>
      <c r="FI13" s="8">
        <v>22996</v>
      </c>
      <c r="FJ13" s="7">
        <v>31707</v>
      </c>
      <c r="FK13" s="7">
        <v>8623</v>
      </c>
      <c r="FL13" s="7">
        <v>25089</v>
      </c>
      <c r="FM13" s="7">
        <v>12047</v>
      </c>
      <c r="FN13" s="7">
        <v>18546</v>
      </c>
      <c r="FO13" s="31">
        <f t="shared" si="64"/>
        <v>180418</v>
      </c>
      <c r="FP13" s="7">
        <v>12086</v>
      </c>
      <c r="FQ13" s="7">
        <v>10756</v>
      </c>
      <c r="FR13" s="7">
        <v>13622</v>
      </c>
      <c r="FS13" s="7">
        <v>16987</v>
      </c>
      <c r="FT13" s="7">
        <v>20092</v>
      </c>
      <c r="FU13" s="7">
        <v>17474</v>
      </c>
      <c r="FV13" s="8">
        <v>32061</v>
      </c>
      <c r="FW13" s="7">
        <v>28705</v>
      </c>
      <c r="FX13" s="7">
        <v>21978</v>
      </c>
      <c r="FY13" s="7">
        <v>18390</v>
      </c>
      <c r="FZ13" s="7">
        <v>16327</v>
      </c>
      <c r="GA13" s="7">
        <v>14196</v>
      </c>
      <c r="GB13" s="31">
        <f t="shared" si="66"/>
        <v>222674</v>
      </c>
      <c r="GC13" s="7">
        <v>19655</v>
      </c>
      <c r="GD13" s="7">
        <v>15424</v>
      </c>
      <c r="GE13" s="7">
        <v>19794</v>
      </c>
      <c r="GF13" s="7">
        <v>24045</v>
      </c>
      <c r="GG13" s="7">
        <v>26019</v>
      </c>
      <c r="GH13" s="7">
        <v>25683</v>
      </c>
      <c r="GI13" s="95">
        <v>37462</v>
      </c>
      <c r="GJ13" s="7">
        <v>22456</v>
      </c>
      <c r="GK13" s="7">
        <v>26331</v>
      </c>
      <c r="GL13" s="7">
        <v>19884</v>
      </c>
      <c r="GM13" s="7">
        <v>23738</v>
      </c>
      <c r="GN13" s="7">
        <v>14161</v>
      </c>
      <c r="GO13" s="31">
        <f t="shared" si="68"/>
        <v>274652</v>
      </c>
      <c r="GP13" s="7">
        <v>13546</v>
      </c>
      <c r="GQ13" s="7">
        <v>11719</v>
      </c>
      <c r="GR13" s="7">
        <v>11806</v>
      </c>
      <c r="GS13" s="7">
        <v>9274</v>
      </c>
      <c r="GT13" s="7">
        <v>8334</v>
      </c>
      <c r="GU13" s="7">
        <v>9519</v>
      </c>
      <c r="GV13" s="8">
        <v>15164</v>
      </c>
      <c r="GW13" s="7">
        <v>8601</v>
      </c>
      <c r="GX13" s="7">
        <v>13432</v>
      </c>
      <c r="GY13" s="7">
        <v>9776</v>
      </c>
      <c r="GZ13" s="7">
        <v>11748</v>
      </c>
      <c r="HA13" s="7">
        <v>7900</v>
      </c>
      <c r="HB13" s="31">
        <f t="shared" si="70"/>
        <v>130819</v>
      </c>
      <c r="HC13" s="7">
        <v>8953</v>
      </c>
      <c r="HD13" s="7">
        <v>7266</v>
      </c>
      <c r="HE13" s="7">
        <v>7633</v>
      </c>
      <c r="HF13" s="7">
        <v>8808</v>
      </c>
      <c r="HG13" s="7">
        <v>8104</v>
      </c>
      <c r="HH13" s="7">
        <v>8210</v>
      </c>
      <c r="HI13" s="8">
        <v>9349</v>
      </c>
      <c r="HJ13" s="7">
        <v>7016</v>
      </c>
      <c r="HK13" s="7">
        <v>6597</v>
      </c>
      <c r="HL13" s="7">
        <v>6027</v>
      </c>
      <c r="HM13" s="7">
        <v>5205</v>
      </c>
      <c r="HN13" s="7">
        <v>6317</v>
      </c>
      <c r="HO13" s="31">
        <f t="shared" si="72"/>
        <v>89485</v>
      </c>
      <c r="HP13" s="7">
        <v>6520</v>
      </c>
      <c r="HQ13" s="7">
        <v>6413</v>
      </c>
      <c r="HR13" s="7">
        <v>6389</v>
      </c>
      <c r="HS13" s="7">
        <v>6403</v>
      </c>
      <c r="HT13" s="7">
        <v>6771</v>
      </c>
      <c r="HU13" s="7">
        <v>7532</v>
      </c>
      <c r="HV13" s="8">
        <v>6328</v>
      </c>
      <c r="HW13" s="7">
        <v>8526</v>
      </c>
      <c r="HX13" s="7">
        <v>5030</v>
      </c>
      <c r="HY13" s="7">
        <v>7046</v>
      </c>
      <c r="HZ13" s="7">
        <v>5523</v>
      </c>
      <c r="IA13" s="7">
        <v>5537</v>
      </c>
      <c r="IB13" s="31">
        <f t="shared" si="74"/>
        <v>78018</v>
      </c>
      <c r="IC13" s="7">
        <v>5156</v>
      </c>
      <c r="ID13" s="7">
        <v>4351</v>
      </c>
      <c r="IE13" s="7">
        <v>4794</v>
      </c>
      <c r="IF13" s="7">
        <v>5644</v>
      </c>
      <c r="IG13" s="7">
        <v>6558</v>
      </c>
      <c r="IH13" s="7">
        <v>7839</v>
      </c>
      <c r="II13" s="7">
        <v>5040</v>
      </c>
      <c r="IJ13" s="7">
        <v>9388</v>
      </c>
      <c r="IK13" s="7">
        <v>6287</v>
      </c>
      <c r="IL13" s="7">
        <v>7576</v>
      </c>
      <c r="IM13" s="7">
        <v>5070</v>
      </c>
      <c r="IN13" s="7">
        <v>5624</v>
      </c>
      <c r="IO13" s="31">
        <f t="shared" si="76"/>
        <v>73327</v>
      </c>
      <c r="IP13" s="7">
        <v>5523</v>
      </c>
      <c r="IQ13" s="7">
        <v>4407</v>
      </c>
      <c r="IR13" s="7">
        <v>5510</v>
      </c>
      <c r="IS13" s="7">
        <v>6366</v>
      </c>
      <c r="IT13" s="7">
        <v>7406</v>
      </c>
      <c r="IU13" s="7">
        <v>7124</v>
      </c>
      <c r="IV13" s="95">
        <v>7556</v>
      </c>
      <c r="IW13" s="7">
        <v>9922</v>
      </c>
      <c r="IX13" s="7">
        <v>7100</v>
      </c>
      <c r="IY13" s="7">
        <v>6475</v>
      </c>
      <c r="IZ13" s="7">
        <v>5051</v>
      </c>
      <c r="JA13" s="7">
        <v>5595</v>
      </c>
      <c r="JB13" s="31">
        <f t="shared" si="78"/>
        <v>78035</v>
      </c>
      <c r="JC13" s="7">
        <v>5758</v>
      </c>
      <c r="JD13" s="7">
        <v>5511</v>
      </c>
      <c r="JE13" s="7">
        <v>5731</v>
      </c>
      <c r="JF13" s="7">
        <v>6288</v>
      </c>
      <c r="JG13" s="7">
        <v>8190</v>
      </c>
      <c r="JH13" s="7">
        <v>5784</v>
      </c>
      <c r="JI13" s="95">
        <v>9782</v>
      </c>
      <c r="JJ13" s="7">
        <v>10447</v>
      </c>
      <c r="JK13" s="7">
        <v>9074</v>
      </c>
      <c r="JL13" s="7">
        <v>6882</v>
      </c>
      <c r="JM13" s="7">
        <v>6213</v>
      </c>
      <c r="JN13" s="7">
        <v>6204</v>
      </c>
      <c r="JO13" s="31">
        <f t="shared" si="80"/>
        <v>85864</v>
      </c>
      <c r="JP13" s="7">
        <v>6718</v>
      </c>
      <c r="JQ13" s="7">
        <v>5946</v>
      </c>
      <c r="JR13" s="7">
        <v>5736</v>
      </c>
      <c r="JS13" s="7">
        <v>7449</v>
      </c>
      <c r="JT13" s="7">
        <v>7620</v>
      </c>
      <c r="JU13" s="7">
        <v>5638</v>
      </c>
      <c r="JV13" s="8">
        <v>10692</v>
      </c>
      <c r="JW13" s="7">
        <v>11087</v>
      </c>
      <c r="JX13" s="7">
        <v>9732</v>
      </c>
      <c r="JY13" s="7">
        <v>7399</v>
      </c>
      <c r="JZ13" s="7">
        <v>5824</v>
      </c>
      <c r="KA13" s="7">
        <v>6013</v>
      </c>
      <c r="KB13" s="31">
        <f t="shared" si="82"/>
        <v>89854</v>
      </c>
      <c r="KC13" s="7">
        <v>6496</v>
      </c>
      <c r="KD13" s="7">
        <v>5509</v>
      </c>
      <c r="KE13" s="7">
        <v>6266</v>
      </c>
      <c r="KF13" s="7">
        <v>7582</v>
      </c>
      <c r="KG13" s="7">
        <v>6190</v>
      </c>
      <c r="KH13" s="7">
        <v>7933</v>
      </c>
      <c r="KI13" s="8">
        <v>11085</v>
      </c>
      <c r="KJ13" s="7">
        <v>11727</v>
      </c>
      <c r="KK13" s="7">
        <v>8680</v>
      </c>
      <c r="KL13" s="7">
        <v>7032</v>
      </c>
      <c r="KM13" s="7">
        <v>6835</v>
      </c>
      <c r="KN13" s="7">
        <v>6839</v>
      </c>
      <c r="KO13" s="31">
        <f t="shared" si="84"/>
        <v>92174</v>
      </c>
      <c r="KP13" s="7">
        <v>7156</v>
      </c>
      <c r="KQ13" s="7">
        <v>6037</v>
      </c>
      <c r="KR13" s="10">
        <v>6536</v>
      </c>
      <c r="KS13" s="7">
        <v>8069</v>
      </c>
      <c r="KT13" s="7">
        <v>5891</v>
      </c>
      <c r="KU13" s="7">
        <v>9958</v>
      </c>
      <c r="KV13" s="8">
        <v>10376</v>
      </c>
      <c r="KW13" s="7">
        <v>13302</v>
      </c>
      <c r="KX13" s="7">
        <v>8591</v>
      </c>
      <c r="KY13" s="7">
        <v>7013</v>
      </c>
      <c r="KZ13" s="7">
        <v>2694</v>
      </c>
      <c r="LA13" s="7">
        <v>3433</v>
      </c>
      <c r="LB13" s="31">
        <f t="shared" si="86"/>
        <v>89056</v>
      </c>
      <c r="LC13" s="7">
        <v>3914</v>
      </c>
      <c r="LD13" s="7">
        <v>4046</v>
      </c>
      <c r="LE13" s="7">
        <v>1361</v>
      </c>
      <c r="LF13" s="7">
        <v>4</v>
      </c>
      <c r="LG13" s="7">
        <v>8</v>
      </c>
      <c r="LH13" s="7"/>
      <c r="LI13" s="8"/>
      <c r="LJ13" s="7"/>
      <c r="LK13" s="7"/>
      <c r="LL13" s="7"/>
      <c r="LM13" s="7"/>
      <c r="LN13" s="7"/>
      <c r="LO13" s="31">
        <f t="shared" si="88"/>
        <v>9333</v>
      </c>
    </row>
    <row r="14" spans="1:327">
      <c r="A14" s="181"/>
      <c r="B14" s="9" t="s">
        <v>2</v>
      </c>
      <c r="C14" s="7">
        <v>2</v>
      </c>
      <c r="D14" s="7">
        <v>10</v>
      </c>
      <c r="E14" s="7">
        <v>0</v>
      </c>
      <c r="F14" s="7">
        <v>5</v>
      </c>
      <c r="G14" s="7">
        <v>3</v>
      </c>
      <c r="H14" s="7">
        <v>7</v>
      </c>
      <c r="I14" s="8">
        <v>1</v>
      </c>
      <c r="J14" s="7">
        <v>5</v>
      </c>
      <c r="K14" s="7">
        <v>9</v>
      </c>
      <c r="L14" s="7">
        <v>4</v>
      </c>
      <c r="M14" s="7">
        <v>0</v>
      </c>
      <c r="N14" s="7">
        <v>0</v>
      </c>
      <c r="O14" s="31">
        <f t="shared" si="40"/>
        <v>46</v>
      </c>
      <c r="P14" s="7">
        <v>0</v>
      </c>
      <c r="Q14" s="7">
        <v>0</v>
      </c>
      <c r="R14" s="7">
        <v>20</v>
      </c>
      <c r="S14" s="7">
        <v>0</v>
      </c>
      <c r="T14" s="70">
        <v>6</v>
      </c>
      <c r="U14" s="7">
        <v>0</v>
      </c>
      <c r="V14" s="8">
        <v>25</v>
      </c>
      <c r="W14" s="7">
        <v>10</v>
      </c>
      <c r="X14" s="8">
        <v>0</v>
      </c>
      <c r="Y14" s="7">
        <v>0</v>
      </c>
      <c r="Z14" s="7">
        <v>0</v>
      </c>
      <c r="AA14" s="7">
        <v>0</v>
      </c>
      <c r="AB14" s="31">
        <f t="shared" si="89"/>
        <v>61</v>
      </c>
      <c r="AC14" s="7">
        <v>0</v>
      </c>
      <c r="AD14" s="7">
        <v>0</v>
      </c>
      <c r="AE14" s="7">
        <v>0</v>
      </c>
      <c r="AF14" s="7">
        <v>0</v>
      </c>
      <c r="AG14" s="7">
        <v>0</v>
      </c>
      <c r="AH14" s="7">
        <v>0</v>
      </c>
      <c r="AI14" s="8">
        <v>3</v>
      </c>
      <c r="AJ14" s="7">
        <v>0</v>
      </c>
      <c r="AK14" s="7">
        <v>0</v>
      </c>
      <c r="AL14" s="7">
        <v>0</v>
      </c>
      <c r="AM14" s="7">
        <v>0</v>
      </c>
      <c r="AN14" s="7">
        <v>1</v>
      </c>
      <c r="AO14" s="31">
        <f t="shared" si="44"/>
        <v>4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8">
        <v>0</v>
      </c>
      <c r="AW14" s="7">
        <v>0</v>
      </c>
      <c r="AX14" s="7">
        <v>0</v>
      </c>
      <c r="AY14" s="7">
        <v>0</v>
      </c>
      <c r="AZ14" s="7">
        <v>0</v>
      </c>
      <c r="BA14" s="7">
        <v>1</v>
      </c>
      <c r="BB14" s="31">
        <f t="shared" si="46"/>
        <v>1</v>
      </c>
      <c r="BC14" s="7">
        <v>0</v>
      </c>
      <c r="BD14" s="7">
        <v>0</v>
      </c>
      <c r="BE14" s="7">
        <v>0</v>
      </c>
      <c r="BF14" s="7">
        <v>5</v>
      </c>
      <c r="BG14" s="7">
        <v>0</v>
      </c>
      <c r="BH14" s="7">
        <v>0</v>
      </c>
      <c r="BI14" s="8">
        <v>0</v>
      </c>
      <c r="BJ14" s="7">
        <v>0</v>
      </c>
      <c r="BK14" s="7">
        <v>0</v>
      </c>
      <c r="BL14" s="7">
        <v>0</v>
      </c>
      <c r="BM14" s="7">
        <v>0</v>
      </c>
      <c r="BN14" s="7">
        <v>0</v>
      </c>
      <c r="BO14" s="31">
        <f t="shared" si="48"/>
        <v>5</v>
      </c>
      <c r="BP14" s="7">
        <v>0</v>
      </c>
      <c r="BQ14" s="7">
        <v>0</v>
      </c>
      <c r="BR14" s="7">
        <v>0</v>
      </c>
      <c r="BS14" s="7">
        <v>0</v>
      </c>
      <c r="BT14" s="7">
        <v>0</v>
      </c>
      <c r="BU14" s="7">
        <v>0</v>
      </c>
      <c r="BV14" s="8">
        <v>0</v>
      </c>
      <c r="BW14" s="7">
        <v>0</v>
      </c>
      <c r="BX14" s="7">
        <v>0</v>
      </c>
      <c r="BY14" s="7">
        <v>0</v>
      </c>
      <c r="BZ14" s="7">
        <v>0</v>
      </c>
      <c r="CA14" s="7">
        <v>0</v>
      </c>
      <c r="CB14" s="31">
        <f t="shared" si="50"/>
        <v>0</v>
      </c>
      <c r="CC14" s="7">
        <v>0</v>
      </c>
      <c r="CD14" s="7">
        <v>0</v>
      </c>
      <c r="CE14" s="7">
        <v>0</v>
      </c>
      <c r="CF14" s="7">
        <v>0</v>
      </c>
      <c r="CG14" s="7">
        <v>0</v>
      </c>
      <c r="CH14" s="7">
        <v>0</v>
      </c>
      <c r="CI14" s="8">
        <v>0</v>
      </c>
      <c r="CJ14" s="7">
        <v>0</v>
      </c>
      <c r="CK14" s="7">
        <v>0</v>
      </c>
      <c r="CL14" s="7">
        <v>0</v>
      </c>
      <c r="CM14" s="7">
        <v>0</v>
      </c>
      <c r="CN14" s="7">
        <v>0</v>
      </c>
      <c r="CO14" s="31">
        <f t="shared" si="52"/>
        <v>0</v>
      </c>
      <c r="CP14" s="7">
        <v>0</v>
      </c>
      <c r="CQ14" s="7">
        <v>0</v>
      </c>
      <c r="CR14" s="7">
        <v>0</v>
      </c>
      <c r="CS14" s="7">
        <v>0</v>
      </c>
      <c r="CT14" s="7">
        <v>0</v>
      </c>
      <c r="CU14" s="7">
        <v>0</v>
      </c>
      <c r="CV14" s="8">
        <v>0</v>
      </c>
      <c r="CW14" s="7">
        <v>0</v>
      </c>
      <c r="CX14" s="7">
        <v>0</v>
      </c>
      <c r="CY14" s="7">
        <v>0</v>
      </c>
      <c r="CZ14" s="7">
        <v>0</v>
      </c>
      <c r="DA14" s="7">
        <v>0</v>
      </c>
      <c r="DB14" s="31">
        <f t="shared" si="54"/>
        <v>0</v>
      </c>
      <c r="DC14" s="7">
        <v>0</v>
      </c>
      <c r="DD14" s="7">
        <v>0</v>
      </c>
      <c r="DE14" s="7">
        <v>0</v>
      </c>
      <c r="DF14" s="7">
        <v>0</v>
      </c>
      <c r="DG14" s="7">
        <v>0</v>
      </c>
      <c r="DH14" s="7">
        <v>0</v>
      </c>
      <c r="DI14" s="8">
        <v>0</v>
      </c>
      <c r="DJ14" s="7">
        <v>0</v>
      </c>
      <c r="DK14" s="7">
        <v>0</v>
      </c>
      <c r="DL14" s="7">
        <v>0</v>
      </c>
      <c r="DM14" s="7">
        <v>0</v>
      </c>
      <c r="DN14" s="7">
        <v>0</v>
      </c>
      <c r="DO14" s="31">
        <f t="shared" si="56"/>
        <v>0</v>
      </c>
      <c r="DP14" s="7">
        <v>0</v>
      </c>
      <c r="DQ14" s="7">
        <v>0</v>
      </c>
      <c r="DR14" s="7">
        <v>0</v>
      </c>
      <c r="DS14" s="7">
        <v>0</v>
      </c>
      <c r="DT14" s="7">
        <v>0</v>
      </c>
      <c r="DU14" s="7">
        <v>0</v>
      </c>
      <c r="DV14" s="8">
        <v>0</v>
      </c>
      <c r="DW14" s="7">
        <v>0</v>
      </c>
      <c r="DX14" s="7">
        <v>0</v>
      </c>
      <c r="DY14" s="7">
        <v>0</v>
      </c>
      <c r="DZ14" s="7">
        <v>0</v>
      </c>
      <c r="EA14" s="7">
        <v>0</v>
      </c>
      <c r="EB14" s="31">
        <f t="shared" si="58"/>
        <v>0</v>
      </c>
      <c r="EC14" s="7">
        <v>0</v>
      </c>
      <c r="ED14" s="7">
        <v>0</v>
      </c>
      <c r="EE14" s="7">
        <v>0</v>
      </c>
      <c r="EF14" s="7">
        <v>0</v>
      </c>
      <c r="EG14" s="7">
        <v>0</v>
      </c>
      <c r="EH14" s="7">
        <v>0</v>
      </c>
      <c r="EI14" s="8">
        <v>0</v>
      </c>
      <c r="EJ14" s="7">
        <v>0</v>
      </c>
      <c r="EK14" s="7">
        <v>0</v>
      </c>
      <c r="EL14" s="7">
        <v>0</v>
      </c>
      <c r="EM14" s="7">
        <v>0</v>
      </c>
      <c r="EN14" s="7">
        <v>0</v>
      </c>
      <c r="EO14" s="31">
        <f t="shared" si="60"/>
        <v>0</v>
      </c>
      <c r="EP14" s="7">
        <v>0</v>
      </c>
      <c r="EQ14" s="7">
        <v>0</v>
      </c>
      <c r="ER14" s="7">
        <v>0</v>
      </c>
      <c r="ES14" s="7">
        <v>0</v>
      </c>
      <c r="ET14" s="7">
        <v>0</v>
      </c>
      <c r="EU14" s="7">
        <v>0</v>
      </c>
      <c r="EV14" s="8">
        <v>0</v>
      </c>
      <c r="EW14" s="7">
        <v>0</v>
      </c>
      <c r="EX14" s="7">
        <v>0</v>
      </c>
      <c r="EY14" s="7">
        <v>0</v>
      </c>
      <c r="EZ14" s="7">
        <v>0</v>
      </c>
      <c r="FA14" s="7">
        <v>0</v>
      </c>
      <c r="FB14" s="31">
        <f t="shared" si="62"/>
        <v>0</v>
      </c>
      <c r="FC14" s="7">
        <v>0</v>
      </c>
      <c r="FD14" s="7">
        <v>0</v>
      </c>
      <c r="FE14" s="7">
        <v>0</v>
      </c>
      <c r="FF14" s="7">
        <v>0</v>
      </c>
      <c r="FG14" s="7">
        <v>0</v>
      </c>
      <c r="FH14" s="7">
        <v>0</v>
      </c>
      <c r="FI14" s="8">
        <v>0</v>
      </c>
      <c r="FJ14" s="7">
        <v>0</v>
      </c>
      <c r="FK14" s="7">
        <v>0</v>
      </c>
      <c r="FL14" s="7">
        <v>0</v>
      </c>
      <c r="FM14" s="7">
        <v>0</v>
      </c>
      <c r="FN14" s="7">
        <v>0</v>
      </c>
      <c r="FO14" s="31">
        <f t="shared" si="64"/>
        <v>0</v>
      </c>
      <c r="FP14" s="7">
        <v>0</v>
      </c>
      <c r="FQ14" s="7">
        <v>0</v>
      </c>
      <c r="FR14" s="7">
        <v>0</v>
      </c>
      <c r="FS14" s="7">
        <v>0</v>
      </c>
      <c r="FT14" s="7">
        <v>0</v>
      </c>
      <c r="FU14" s="7">
        <v>0</v>
      </c>
      <c r="FV14" s="8">
        <v>0</v>
      </c>
      <c r="FW14" s="7">
        <v>0</v>
      </c>
      <c r="FX14" s="7">
        <v>0</v>
      </c>
      <c r="FY14" s="7">
        <v>0</v>
      </c>
      <c r="FZ14" s="7">
        <v>0</v>
      </c>
      <c r="GA14" s="7">
        <v>0</v>
      </c>
      <c r="GB14" s="31">
        <f t="shared" si="66"/>
        <v>0</v>
      </c>
      <c r="GC14" s="7">
        <v>0</v>
      </c>
      <c r="GD14" s="7">
        <v>0</v>
      </c>
      <c r="GE14" s="7">
        <v>0</v>
      </c>
      <c r="GF14" s="7">
        <v>0</v>
      </c>
      <c r="GG14" s="7">
        <v>0</v>
      </c>
      <c r="GH14" s="7">
        <v>0</v>
      </c>
      <c r="GI14" s="95">
        <v>0</v>
      </c>
      <c r="GJ14" s="7">
        <v>0</v>
      </c>
      <c r="GK14" s="7">
        <v>0</v>
      </c>
      <c r="GL14" s="7">
        <v>0</v>
      </c>
      <c r="GM14" s="7">
        <v>0</v>
      </c>
      <c r="GN14" s="7">
        <v>0</v>
      </c>
      <c r="GO14" s="31">
        <f t="shared" si="68"/>
        <v>0</v>
      </c>
      <c r="GP14" s="7">
        <v>0</v>
      </c>
      <c r="GQ14" s="7">
        <v>0</v>
      </c>
      <c r="GR14" s="7">
        <v>0</v>
      </c>
      <c r="GS14" s="7">
        <v>0</v>
      </c>
      <c r="GT14" s="7">
        <v>0</v>
      </c>
      <c r="GU14" s="7">
        <v>0</v>
      </c>
      <c r="GV14" s="8">
        <v>0</v>
      </c>
      <c r="GW14" s="7">
        <v>0</v>
      </c>
      <c r="GX14" s="7">
        <v>0</v>
      </c>
      <c r="GY14" s="7">
        <v>0</v>
      </c>
      <c r="GZ14" s="7">
        <v>0</v>
      </c>
      <c r="HA14" s="7">
        <v>0</v>
      </c>
      <c r="HB14" s="31">
        <f t="shared" si="70"/>
        <v>0</v>
      </c>
      <c r="HC14" s="7">
        <v>0</v>
      </c>
      <c r="HD14" s="7">
        <v>0</v>
      </c>
      <c r="HE14" s="7">
        <v>0</v>
      </c>
      <c r="HF14" s="7">
        <v>0</v>
      </c>
      <c r="HG14" s="7">
        <v>0</v>
      </c>
      <c r="HH14" s="7">
        <v>0</v>
      </c>
      <c r="HI14" s="8">
        <v>0</v>
      </c>
      <c r="HJ14" s="7">
        <v>0</v>
      </c>
      <c r="HK14" s="7">
        <v>0</v>
      </c>
      <c r="HL14" s="7">
        <v>0</v>
      </c>
      <c r="HM14" s="7">
        <v>0</v>
      </c>
      <c r="HN14" s="7">
        <v>0</v>
      </c>
      <c r="HO14" s="31">
        <f t="shared" si="72"/>
        <v>0</v>
      </c>
      <c r="HP14" s="7">
        <v>0</v>
      </c>
      <c r="HQ14" s="7">
        <v>0</v>
      </c>
      <c r="HR14" s="7">
        <v>0</v>
      </c>
      <c r="HS14" s="7">
        <v>0</v>
      </c>
      <c r="HT14" s="7">
        <v>0</v>
      </c>
      <c r="HU14" s="7">
        <v>0</v>
      </c>
      <c r="HV14" s="8">
        <v>0</v>
      </c>
      <c r="HW14" s="7">
        <v>0</v>
      </c>
      <c r="HX14" s="7">
        <v>0</v>
      </c>
      <c r="HY14" s="7">
        <v>0</v>
      </c>
      <c r="HZ14" s="7">
        <v>0</v>
      </c>
      <c r="IA14" s="7">
        <v>0</v>
      </c>
      <c r="IB14" s="31">
        <f t="shared" si="74"/>
        <v>0</v>
      </c>
      <c r="IC14" s="7">
        <v>0</v>
      </c>
      <c r="ID14" s="7">
        <v>0</v>
      </c>
      <c r="IE14" s="7">
        <v>0</v>
      </c>
      <c r="IF14" s="7">
        <v>0</v>
      </c>
      <c r="IG14" s="7">
        <v>0</v>
      </c>
      <c r="IH14" s="7">
        <v>0</v>
      </c>
      <c r="II14" s="7">
        <v>0</v>
      </c>
      <c r="IJ14" s="7">
        <v>0</v>
      </c>
      <c r="IK14" s="7">
        <v>0</v>
      </c>
      <c r="IL14" s="7">
        <v>0</v>
      </c>
      <c r="IM14" s="7">
        <v>0</v>
      </c>
      <c r="IN14" s="7">
        <v>0</v>
      </c>
      <c r="IO14" s="31">
        <f t="shared" si="76"/>
        <v>0</v>
      </c>
      <c r="IP14" s="7">
        <v>0</v>
      </c>
      <c r="IQ14" s="7">
        <v>0</v>
      </c>
      <c r="IR14" s="7">
        <v>0</v>
      </c>
      <c r="IS14" s="7">
        <v>0</v>
      </c>
      <c r="IT14" s="7">
        <v>0</v>
      </c>
      <c r="IU14" s="7">
        <v>0</v>
      </c>
      <c r="IV14" s="95">
        <v>0</v>
      </c>
      <c r="IW14" s="7">
        <v>0</v>
      </c>
      <c r="IX14" s="7">
        <v>0</v>
      </c>
      <c r="IY14" s="7">
        <v>0</v>
      </c>
      <c r="IZ14" s="7">
        <v>0</v>
      </c>
      <c r="JA14" s="7">
        <v>0</v>
      </c>
      <c r="JB14" s="31">
        <f t="shared" si="78"/>
        <v>0</v>
      </c>
      <c r="JC14" s="7">
        <v>0</v>
      </c>
      <c r="JD14" s="7">
        <v>0</v>
      </c>
      <c r="JE14" s="7">
        <v>0</v>
      </c>
      <c r="JF14" s="7">
        <v>0</v>
      </c>
      <c r="JG14" s="7">
        <v>0</v>
      </c>
      <c r="JH14" s="7">
        <v>0</v>
      </c>
      <c r="JI14" s="95">
        <v>0</v>
      </c>
      <c r="JJ14" s="7">
        <v>0</v>
      </c>
      <c r="JK14" s="7">
        <v>0</v>
      </c>
      <c r="JL14" s="7">
        <v>0</v>
      </c>
      <c r="JM14" s="7">
        <v>0</v>
      </c>
      <c r="JN14" s="7">
        <v>0</v>
      </c>
      <c r="JO14" s="31">
        <f t="shared" si="80"/>
        <v>0</v>
      </c>
      <c r="JP14" s="7">
        <v>0</v>
      </c>
      <c r="JQ14" s="7">
        <v>0</v>
      </c>
      <c r="JR14" s="7">
        <v>0</v>
      </c>
      <c r="JS14" s="7">
        <v>0</v>
      </c>
      <c r="JT14" s="7">
        <v>0</v>
      </c>
      <c r="JU14" s="7">
        <v>0</v>
      </c>
      <c r="JV14" s="8">
        <v>0</v>
      </c>
      <c r="JW14" s="7">
        <v>0</v>
      </c>
      <c r="JX14" s="7">
        <v>0</v>
      </c>
      <c r="JY14" s="7">
        <v>0</v>
      </c>
      <c r="JZ14" s="7">
        <v>0</v>
      </c>
      <c r="KA14" s="7">
        <v>0</v>
      </c>
      <c r="KB14" s="31">
        <f t="shared" si="82"/>
        <v>0</v>
      </c>
      <c r="KC14" s="7">
        <v>0</v>
      </c>
      <c r="KD14" s="7">
        <v>0</v>
      </c>
      <c r="KE14" s="7">
        <v>0</v>
      </c>
      <c r="KF14" s="7">
        <v>0</v>
      </c>
      <c r="KG14" s="7">
        <v>0</v>
      </c>
      <c r="KH14" s="7">
        <v>0</v>
      </c>
      <c r="KI14" s="8">
        <v>0</v>
      </c>
      <c r="KJ14" s="7">
        <v>0</v>
      </c>
      <c r="KK14" s="7">
        <v>0</v>
      </c>
      <c r="KL14" s="7">
        <v>0</v>
      </c>
      <c r="KM14" s="7">
        <v>0</v>
      </c>
      <c r="KN14" s="7">
        <v>0</v>
      </c>
      <c r="KO14" s="31">
        <f t="shared" si="84"/>
        <v>0</v>
      </c>
      <c r="KP14" s="7">
        <v>0</v>
      </c>
      <c r="KQ14" s="7">
        <v>0</v>
      </c>
      <c r="KR14" s="10">
        <v>0</v>
      </c>
      <c r="KS14" s="7">
        <v>0</v>
      </c>
      <c r="KT14" s="7">
        <v>0</v>
      </c>
      <c r="KU14" s="7">
        <v>0</v>
      </c>
      <c r="KV14" s="8">
        <v>0</v>
      </c>
      <c r="KW14" s="7">
        <v>0</v>
      </c>
      <c r="KX14" s="7">
        <v>0</v>
      </c>
      <c r="KY14" s="7">
        <v>0</v>
      </c>
      <c r="KZ14" s="7">
        <v>0</v>
      </c>
      <c r="LA14" s="7">
        <v>0</v>
      </c>
      <c r="LB14" s="31">
        <f t="shared" si="86"/>
        <v>0</v>
      </c>
      <c r="LC14" s="7">
        <v>0</v>
      </c>
      <c r="LD14" s="7">
        <v>0</v>
      </c>
      <c r="LE14" s="7">
        <v>0</v>
      </c>
      <c r="LF14" s="7">
        <v>0</v>
      </c>
      <c r="LG14" s="7">
        <v>0</v>
      </c>
      <c r="LH14" s="7"/>
      <c r="LI14" s="8"/>
      <c r="LJ14" s="7"/>
      <c r="LK14" s="7"/>
      <c r="LL14" s="7"/>
      <c r="LM14" s="7"/>
      <c r="LN14" s="7"/>
      <c r="LO14" s="31">
        <f t="shared" si="88"/>
        <v>0</v>
      </c>
    </row>
    <row r="15" spans="1:327" ht="16.5" customHeight="1">
      <c r="A15" s="181"/>
      <c r="B15" s="118" t="s">
        <v>78</v>
      </c>
      <c r="C15" s="7">
        <v>1592</v>
      </c>
      <c r="D15" s="7">
        <v>1521</v>
      </c>
      <c r="E15" s="7">
        <v>1315</v>
      </c>
      <c r="F15" s="7">
        <v>1246</v>
      </c>
      <c r="G15" s="7">
        <v>1051</v>
      </c>
      <c r="H15" s="7">
        <v>1358</v>
      </c>
      <c r="I15" s="8">
        <v>4901</v>
      </c>
      <c r="J15" s="7">
        <v>8666</v>
      </c>
      <c r="K15" s="7">
        <v>5654</v>
      </c>
      <c r="L15" s="7">
        <v>2193</v>
      </c>
      <c r="M15" s="7">
        <v>1636</v>
      </c>
      <c r="N15" s="7">
        <v>1642</v>
      </c>
      <c r="O15" s="31">
        <f t="shared" si="40"/>
        <v>32775</v>
      </c>
      <c r="P15" s="7">
        <v>1517</v>
      </c>
      <c r="Q15" s="7">
        <v>3248</v>
      </c>
      <c r="R15" s="7">
        <v>1881</v>
      </c>
      <c r="S15" s="7">
        <v>4034</v>
      </c>
      <c r="T15" s="70">
        <v>2029</v>
      </c>
      <c r="U15" s="7">
        <v>2059</v>
      </c>
      <c r="V15" s="8">
        <v>11100</v>
      </c>
      <c r="W15" s="7">
        <v>14795</v>
      </c>
      <c r="X15" s="7">
        <v>6678</v>
      </c>
      <c r="Y15" s="7">
        <v>2929</v>
      </c>
      <c r="Z15" s="7">
        <v>2149</v>
      </c>
      <c r="AA15" s="7">
        <v>2833</v>
      </c>
      <c r="AB15" s="31">
        <f t="shared" si="89"/>
        <v>55252</v>
      </c>
      <c r="AC15" s="7">
        <v>1015</v>
      </c>
      <c r="AD15" s="7">
        <v>3774</v>
      </c>
      <c r="AE15" s="7">
        <v>2097</v>
      </c>
      <c r="AF15" s="7">
        <v>5561</v>
      </c>
      <c r="AG15" s="7">
        <v>2670</v>
      </c>
      <c r="AH15" s="7">
        <v>3445</v>
      </c>
      <c r="AI15" s="8">
        <v>12478</v>
      </c>
      <c r="AJ15" s="7">
        <v>16986</v>
      </c>
      <c r="AK15" s="7">
        <v>9124</v>
      </c>
      <c r="AL15" s="7">
        <v>3291</v>
      </c>
      <c r="AM15" s="7">
        <v>3050</v>
      </c>
      <c r="AN15" s="7">
        <v>2660</v>
      </c>
      <c r="AO15" s="31">
        <f t="shared" si="44"/>
        <v>66151</v>
      </c>
      <c r="AP15" s="7">
        <v>2885</v>
      </c>
      <c r="AQ15" s="7">
        <v>2254</v>
      </c>
      <c r="AR15" s="7">
        <v>3768</v>
      </c>
      <c r="AS15" s="7">
        <v>4502</v>
      </c>
      <c r="AT15" s="7">
        <v>2560</v>
      </c>
      <c r="AU15" s="7">
        <v>7561</v>
      </c>
      <c r="AV15" s="8">
        <v>18614</v>
      </c>
      <c r="AW15" s="7">
        <v>20207</v>
      </c>
      <c r="AX15" s="7">
        <v>9134</v>
      </c>
      <c r="AY15" s="7">
        <v>3466</v>
      </c>
      <c r="AZ15" s="7">
        <v>3060</v>
      </c>
      <c r="BA15" s="7">
        <v>2078</v>
      </c>
      <c r="BB15" s="31">
        <f t="shared" si="46"/>
        <v>80089</v>
      </c>
      <c r="BC15" s="7">
        <v>3098</v>
      </c>
      <c r="BD15" s="7">
        <v>2408</v>
      </c>
      <c r="BE15" s="7">
        <v>4576</v>
      </c>
      <c r="BF15" s="7">
        <v>2783</v>
      </c>
      <c r="BG15" s="7">
        <v>2720</v>
      </c>
      <c r="BH15" s="7">
        <v>9569</v>
      </c>
      <c r="BI15" s="8">
        <v>24592</v>
      </c>
      <c r="BJ15" s="7">
        <v>31010</v>
      </c>
      <c r="BK15" s="7">
        <v>5845</v>
      </c>
      <c r="BL15" s="7">
        <v>4009</v>
      </c>
      <c r="BM15" s="7">
        <v>4891</v>
      </c>
      <c r="BN15" s="7">
        <v>1367</v>
      </c>
      <c r="BO15" s="31">
        <f t="shared" si="48"/>
        <v>96868</v>
      </c>
      <c r="BP15" s="7">
        <v>5348</v>
      </c>
      <c r="BQ15" s="7">
        <v>2848</v>
      </c>
      <c r="BR15" s="7">
        <v>7040</v>
      </c>
      <c r="BS15" s="7">
        <v>3442</v>
      </c>
      <c r="BT15" s="7">
        <v>3797</v>
      </c>
      <c r="BU15" s="7">
        <v>7549</v>
      </c>
      <c r="BV15" s="8">
        <v>32204</v>
      </c>
      <c r="BW15" s="7">
        <v>35367</v>
      </c>
      <c r="BX15" s="7">
        <v>7287</v>
      </c>
      <c r="BY15" s="7">
        <v>3999</v>
      </c>
      <c r="BZ15" s="7">
        <v>3025</v>
      </c>
      <c r="CA15" s="7">
        <v>5624</v>
      </c>
      <c r="CB15" s="31">
        <f t="shared" si="50"/>
        <v>117530</v>
      </c>
      <c r="CC15" s="7">
        <v>4581</v>
      </c>
      <c r="CD15" s="7">
        <v>7899</v>
      </c>
      <c r="CE15" s="7">
        <v>6332</v>
      </c>
      <c r="CF15" s="7">
        <v>3845</v>
      </c>
      <c r="CG15" s="7">
        <v>4860</v>
      </c>
      <c r="CH15" s="7">
        <v>8630</v>
      </c>
      <c r="CI15" s="8">
        <v>32784</v>
      </c>
      <c r="CJ15" s="7">
        <v>39964</v>
      </c>
      <c r="CK15" s="7">
        <v>19520</v>
      </c>
      <c r="CL15" s="7">
        <v>6572</v>
      </c>
      <c r="CM15" s="7">
        <v>2475</v>
      </c>
      <c r="CN15" s="7">
        <v>6555</v>
      </c>
      <c r="CO15" s="31">
        <f t="shared" si="52"/>
        <v>144017</v>
      </c>
      <c r="CP15" s="7">
        <v>4627</v>
      </c>
      <c r="CQ15" s="7">
        <v>10495</v>
      </c>
      <c r="CR15" s="7">
        <v>2971</v>
      </c>
      <c r="CS15" s="7">
        <v>2524</v>
      </c>
      <c r="CT15" s="7">
        <v>5523</v>
      </c>
      <c r="CU15" s="7">
        <v>6089</v>
      </c>
      <c r="CV15" s="8">
        <v>26217</v>
      </c>
      <c r="CW15" s="7">
        <v>59798</v>
      </c>
      <c r="CX15" s="7">
        <v>26336</v>
      </c>
      <c r="CY15" s="7">
        <v>7539</v>
      </c>
      <c r="CZ15" s="7">
        <v>3526</v>
      </c>
      <c r="DA15" s="7">
        <v>6044</v>
      </c>
      <c r="DB15" s="31">
        <f t="shared" si="54"/>
        <v>161689</v>
      </c>
      <c r="DC15" s="7">
        <v>6421</v>
      </c>
      <c r="DD15" s="7">
        <v>13482</v>
      </c>
      <c r="DE15" s="7">
        <v>5512</v>
      </c>
      <c r="DF15" s="7">
        <v>6663</v>
      </c>
      <c r="DG15" s="7">
        <v>6738</v>
      </c>
      <c r="DH15" s="7">
        <v>10377</v>
      </c>
      <c r="DI15" s="8">
        <v>40588</v>
      </c>
      <c r="DJ15" s="7">
        <v>67010</v>
      </c>
      <c r="DK15" s="7">
        <v>26067</v>
      </c>
      <c r="DL15" s="7">
        <v>5940</v>
      </c>
      <c r="DM15" s="7">
        <v>6858</v>
      </c>
      <c r="DN15" s="7">
        <v>5324</v>
      </c>
      <c r="DO15" s="31">
        <f t="shared" si="56"/>
        <v>200980</v>
      </c>
      <c r="DP15" s="7">
        <v>6858</v>
      </c>
      <c r="DQ15" s="7">
        <v>9956</v>
      </c>
      <c r="DR15" s="7">
        <v>2969</v>
      </c>
      <c r="DS15" s="7">
        <v>3451</v>
      </c>
      <c r="DT15" s="7">
        <v>4452</v>
      </c>
      <c r="DU15" s="7">
        <v>6656</v>
      </c>
      <c r="DV15" s="8">
        <v>19615</v>
      </c>
      <c r="DW15" s="7">
        <v>37940</v>
      </c>
      <c r="DX15" s="7">
        <v>21111</v>
      </c>
      <c r="DY15" s="7">
        <v>2813</v>
      </c>
      <c r="DZ15" s="7">
        <v>7705</v>
      </c>
      <c r="EA15" s="7">
        <v>4693</v>
      </c>
      <c r="EB15" s="31">
        <f t="shared" si="58"/>
        <v>128219</v>
      </c>
      <c r="EC15" s="7">
        <v>10508</v>
      </c>
      <c r="ED15" s="7">
        <v>11254</v>
      </c>
      <c r="EE15" s="7">
        <v>5968</v>
      </c>
      <c r="EF15" s="7">
        <v>7027</v>
      </c>
      <c r="EG15" s="7">
        <v>7247</v>
      </c>
      <c r="EH15" s="7">
        <v>10714</v>
      </c>
      <c r="EI15" s="8">
        <v>22687</v>
      </c>
      <c r="EJ15" s="7">
        <v>987</v>
      </c>
      <c r="EK15" s="7">
        <v>3514</v>
      </c>
      <c r="EL15" s="7">
        <v>5270</v>
      </c>
      <c r="EM15" s="7">
        <v>4978</v>
      </c>
      <c r="EN15" s="7">
        <v>2726</v>
      </c>
      <c r="EO15" s="31">
        <f t="shared" si="60"/>
        <v>92880</v>
      </c>
      <c r="EP15" s="7">
        <v>4219</v>
      </c>
      <c r="EQ15" s="7">
        <v>3288</v>
      </c>
      <c r="ER15" s="7">
        <v>4455</v>
      </c>
      <c r="ES15" s="7">
        <v>4874</v>
      </c>
      <c r="ET15" s="7">
        <v>4397</v>
      </c>
      <c r="EU15" s="7">
        <v>2330</v>
      </c>
      <c r="EV15" s="8">
        <v>5583</v>
      </c>
      <c r="EW15" s="7">
        <v>14158</v>
      </c>
      <c r="EX15" s="7">
        <v>6292</v>
      </c>
      <c r="EY15" s="7">
        <v>5332</v>
      </c>
      <c r="EZ15" s="7">
        <v>3072</v>
      </c>
      <c r="FA15" s="7">
        <v>6092</v>
      </c>
      <c r="FB15" s="31">
        <f t="shared" si="62"/>
        <v>64092</v>
      </c>
      <c r="FC15" s="7">
        <v>3948</v>
      </c>
      <c r="FD15" s="7">
        <v>3167</v>
      </c>
      <c r="FE15" s="7">
        <v>1880</v>
      </c>
      <c r="FF15" s="7">
        <v>3027</v>
      </c>
      <c r="FG15" s="7">
        <v>2281</v>
      </c>
      <c r="FH15" s="7">
        <v>4527</v>
      </c>
      <c r="FI15" s="8">
        <v>10047</v>
      </c>
      <c r="FJ15" s="7">
        <v>35449</v>
      </c>
      <c r="FK15" s="7">
        <v>5952</v>
      </c>
      <c r="FL15" s="7">
        <v>13343</v>
      </c>
      <c r="FM15" s="7">
        <v>4790</v>
      </c>
      <c r="FN15" s="7">
        <v>12063</v>
      </c>
      <c r="FO15" s="31">
        <f t="shared" si="64"/>
        <v>100474</v>
      </c>
      <c r="FP15" s="7">
        <v>5896</v>
      </c>
      <c r="FQ15" s="7">
        <v>10620</v>
      </c>
      <c r="FR15" s="7">
        <v>7993</v>
      </c>
      <c r="FS15" s="7">
        <v>9869</v>
      </c>
      <c r="FT15" s="7">
        <v>10750</v>
      </c>
      <c r="FU15" s="7">
        <v>6046</v>
      </c>
      <c r="FV15" s="8">
        <v>22648</v>
      </c>
      <c r="FW15" s="7">
        <v>46045</v>
      </c>
      <c r="FX15" s="7">
        <v>13491</v>
      </c>
      <c r="FY15" s="7">
        <v>14510</v>
      </c>
      <c r="FZ15" s="7">
        <v>10396</v>
      </c>
      <c r="GA15" s="7">
        <v>14130</v>
      </c>
      <c r="GB15" s="31">
        <f t="shared" si="66"/>
        <v>172394</v>
      </c>
      <c r="GC15" s="7">
        <v>9011</v>
      </c>
      <c r="GD15" s="7">
        <v>16270</v>
      </c>
      <c r="GE15" s="7">
        <v>8624</v>
      </c>
      <c r="GF15" s="7">
        <v>17258</v>
      </c>
      <c r="GG15" s="7">
        <v>9816</v>
      </c>
      <c r="GH15" s="7">
        <v>10678</v>
      </c>
      <c r="GI15" s="95">
        <v>34015</v>
      </c>
      <c r="GJ15" s="7">
        <v>28506</v>
      </c>
      <c r="GK15" s="7">
        <v>25746</v>
      </c>
      <c r="GL15" s="7">
        <v>9070</v>
      </c>
      <c r="GM15" s="7">
        <v>15394</v>
      </c>
      <c r="GN15" s="7">
        <v>7121</v>
      </c>
      <c r="GO15" s="31">
        <f t="shared" si="68"/>
        <v>191509</v>
      </c>
      <c r="GP15" s="7">
        <v>7982</v>
      </c>
      <c r="GQ15" s="7">
        <v>5952</v>
      </c>
      <c r="GR15" s="7">
        <v>4848</v>
      </c>
      <c r="GS15" s="7">
        <v>9817</v>
      </c>
      <c r="GT15" s="7">
        <v>6785</v>
      </c>
      <c r="GU15" s="7">
        <v>7648</v>
      </c>
      <c r="GV15" s="8">
        <v>19652</v>
      </c>
      <c r="GW15" s="7">
        <v>5939</v>
      </c>
      <c r="GX15" s="7">
        <v>17893</v>
      </c>
      <c r="GY15" s="7">
        <v>7159</v>
      </c>
      <c r="GZ15" s="7">
        <v>12850</v>
      </c>
      <c r="HA15" s="7">
        <v>5885</v>
      </c>
      <c r="HB15" s="31">
        <f t="shared" si="70"/>
        <v>112410</v>
      </c>
      <c r="HC15" s="7">
        <v>12807</v>
      </c>
      <c r="HD15" s="7">
        <v>6997</v>
      </c>
      <c r="HE15" s="7">
        <v>11061</v>
      </c>
      <c r="HF15" s="7">
        <v>8719</v>
      </c>
      <c r="HG15" s="7">
        <v>7106</v>
      </c>
      <c r="HH15" s="7">
        <v>5291</v>
      </c>
      <c r="HI15" s="8">
        <v>7873</v>
      </c>
      <c r="HJ15" s="7">
        <v>3307</v>
      </c>
      <c r="HK15" s="7">
        <v>2312</v>
      </c>
      <c r="HL15" s="7">
        <v>2809</v>
      </c>
      <c r="HM15" s="7">
        <v>3005</v>
      </c>
      <c r="HN15" s="7">
        <v>3185</v>
      </c>
      <c r="HO15" s="31">
        <f t="shared" si="72"/>
        <v>74472</v>
      </c>
      <c r="HP15" s="7">
        <v>5146</v>
      </c>
      <c r="HQ15" s="7">
        <v>3547</v>
      </c>
      <c r="HR15" s="7">
        <v>4490</v>
      </c>
      <c r="HS15" s="7">
        <v>3551</v>
      </c>
      <c r="HT15" s="7">
        <v>3679</v>
      </c>
      <c r="HU15" s="7">
        <v>3982</v>
      </c>
      <c r="HV15" s="8">
        <v>2149</v>
      </c>
      <c r="HW15" s="7">
        <v>4055</v>
      </c>
      <c r="HX15" s="7">
        <v>1782</v>
      </c>
      <c r="HY15" s="7">
        <v>3576</v>
      </c>
      <c r="HZ15" s="7">
        <v>2397</v>
      </c>
      <c r="IA15" s="7">
        <v>2604</v>
      </c>
      <c r="IB15" s="31">
        <f t="shared" si="74"/>
        <v>40958</v>
      </c>
      <c r="IC15" s="7">
        <v>2574</v>
      </c>
      <c r="ID15" s="7">
        <v>1621</v>
      </c>
      <c r="IE15" s="7">
        <v>2349</v>
      </c>
      <c r="IF15" s="7">
        <v>2483</v>
      </c>
      <c r="IG15" s="7">
        <v>3274</v>
      </c>
      <c r="IH15" s="7">
        <v>6989</v>
      </c>
      <c r="II15" s="7">
        <v>2350</v>
      </c>
      <c r="IJ15" s="7">
        <v>7840</v>
      </c>
      <c r="IK15" s="7">
        <v>3966</v>
      </c>
      <c r="IL15" s="7">
        <v>5329</v>
      </c>
      <c r="IM15" s="7">
        <v>2775</v>
      </c>
      <c r="IN15" s="7">
        <v>3544</v>
      </c>
      <c r="IO15" s="31">
        <f t="shared" si="76"/>
        <v>45094</v>
      </c>
      <c r="IP15" s="7">
        <v>6124</v>
      </c>
      <c r="IQ15" s="7">
        <v>2783</v>
      </c>
      <c r="IR15" s="7">
        <v>4731</v>
      </c>
      <c r="IS15" s="7">
        <v>2946</v>
      </c>
      <c r="IT15" s="7">
        <v>3199</v>
      </c>
      <c r="IU15" s="7">
        <v>3784</v>
      </c>
      <c r="IV15" s="95">
        <v>3893</v>
      </c>
      <c r="IW15" s="7">
        <v>7487</v>
      </c>
      <c r="IX15" s="7">
        <v>3808</v>
      </c>
      <c r="IY15" s="7">
        <v>3412</v>
      </c>
      <c r="IZ15" s="7">
        <v>2941</v>
      </c>
      <c r="JA15" s="7">
        <v>2959</v>
      </c>
      <c r="JB15" s="31">
        <f t="shared" si="78"/>
        <v>48067</v>
      </c>
      <c r="JC15" s="7">
        <v>4691</v>
      </c>
      <c r="JD15" s="7">
        <v>2614</v>
      </c>
      <c r="JE15" s="7">
        <v>1775</v>
      </c>
      <c r="JF15" s="7">
        <v>1598</v>
      </c>
      <c r="JG15" s="7">
        <v>2341</v>
      </c>
      <c r="JH15" s="7">
        <v>1725</v>
      </c>
      <c r="JI15" s="95">
        <v>3477</v>
      </c>
      <c r="JJ15" s="7">
        <v>4541</v>
      </c>
      <c r="JK15" s="7">
        <v>5714</v>
      </c>
      <c r="JL15" s="7">
        <v>2859</v>
      </c>
      <c r="JM15" s="7">
        <v>5033</v>
      </c>
      <c r="JN15" s="7">
        <v>3470</v>
      </c>
      <c r="JO15" s="31">
        <f t="shared" si="80"/>
        <v>39838</v>
      </c>
      <c r="JP15" s="7">
        <v>4777</v>
      </c>
      <c r="JQ15" s="7">
        <v>5755</v>
      </c>
      <c r="JR15" s="7">
        <v>3945</v>
      </c>
      <c r="JS15" s="7">
        <v>6206</v>
      </c>
      <c r="JT15" s="7">
        <v>4996</v>
      </c>
      <c r="JU15" s="7">
        <v>2105</v>
      </c>
      <c r="JV15" s="8">
        <v>8736</v>
      </c>
      <c r="JW15" s="7">
        <v>9006</v>
      </c>
      <c r="JX15" s="7">
        <v>10414</v>
      </c>
      <c r="JY15" s="7">
        <v>4735</v>
      </c>
      <c r="JZ15" s="7">
        <v>3136</v>
      </c>
      <c r="KA15" s="7">
        <v>1589</v>
      </c>
      <c r="KB15" s="31">
        <f t="shared" si="82"/>
        <v>65400</v>
      </c>
      <c r="KC15" s="7">
        <v>3691</v>
      </c>
      <c r="KD15" s="7">
        <v>2493</v>
      </c>
      <c r="KE15" s="7">
        <v>3675</v>
      </c>
      <c r="KF15" s="7">
        <v>3967</v>
      </c>
      <c r="KG15" s="7">
        <v>3128</v>
      </c>
      <c r="KH15" s="7">
        <v>4390</v>
      </c>
      <c r="KI15" s="8">
        <v>6846</v>
      </c>
      <c r="KJ15" s="7">
        <v>9566</v>
      </c>
      <c r="KK15" s="7">
        <v>6427</v>
      </c>
      <c r="KL15" s="7">
        <v>4574</v>
      </c>
      <c r="KM15" s="7">
        <v>4858</v>
      </c>
      <c r="KN15" s="7">
        <v>4515</v>
      </c>
      <c r="KO15" s="31">
        <f t="shared" si="84"/>
        <v>58130</v>
      </c>
      <c r="KP15" s="7">
        <v>8164</v>
      </c>
      <c r="KQ15" s="7">
        <v>4691</v>
      </c>
      <c r="KR15" s="10">
        <v>7839</v>
      </c>
      <c r="KS15" s="7">
        <v>9298</v>
      </c>
      <c r="KT15" s="7">
        <v>3975</v>
      </c>
      <c r="KU15" s="7">
        <v>10981</v>
      </c>
      <c r="KV15" s="8">
        <v>12409</v>
      </c>
      <c r="KW15" s="7">
        <v>16032</v>
      </c>
      <c r="KX15" s="7">
        <v>9819</v>
      </c>
      <c r="KY15" s="7">
        <v>5820</v>
      </c>
      <c r="KZ15" s="7">
        <v>1270</v>
      </c>
      <c r="LA15" s="7">
        <v>1772</v>
      </c>
      <c r="LB15" s="31">
        <f t="shared" si="86"/>
        <v>92070</v>
      </c>
      <c r="LC15" s="7">
        <v>3507</v>
      </c>
      <c r="LD15" s="7">
        <v>2037</v>
      </c>
      <c r="LE15" s="7">
        <v>793</v>
      </c>
      <c r="LF15" s="7">
        <v>2</v>
      </c>
      <c r="LG15" s="7">
        <v>59</v>
      </c>
      <c r="LH15" s="7"/>
      <c r="LI15" s="8"/>
      <c r="LJ15" s="7"/>
      <c r="LK15" s="7"/>
      <c r="LL15" s="7"/>
      <c r="LM15" s="7"/>
      <c r="LN15" s="7"/>
      <c r="LO15" s="31">
        <f t="shared" si="88"/>
        <v>6398</v>
      </c>
    </row>
    <row r="16" spans="1:327">
      <c r="A16" s="181"/>
      <c r="B16" s="9" t="s">
        <v>79</v>
      </c>
      <c r="C16" s="7">
        <v>111</v>
      </c>
      <c r="D16" s="7">
        <v>56</v>
      </c>
      <c r="E16" s="7">
        <v>91</v>
      </c>
      <c r="F16" s="7">
        <v>135</v>
      </c>
      <c r="G16" s="7">
        <v>65</v>
      </c>
      <c r="H16" s="7">
        <v>72</v>
      </c>
      <c r="I16" s="8">
        <v>151</v>
      </c>
      <c r="J16" s="7">
        <v>220</v>
      </c>
      <c r="K16" s="7">
        <v>172</v>
      </c>
      <c r="L16" s="7">
        <v>123</v>
      </c>
      <c r="M16" s="7">
        <v>141</v>
      </c>
      <c r="N16" s="7">
        <v>156</v>
      </c>
      <c r="O16" s="31">
        <f t="shared" si="40"/>
        <v>1493</v>
      </c>
      <c r="P16" s="7">
        <v>90</v>
      </c>
      <c r="Q16" s="7">
        <v>154</v>
      </c>
      <c r="R16" s="7">
        <v>125</v>
      </c>
      <c r="S16" s="7">
        <v>163</v>
      </c>
      <c r="T16" s="70">
        <v>166</v>
      </c>
      <c r="U16" s="7">
        <v>133</v>
      </c>
      <c r="V16" s="8">
        <v>296</v>
      </c>
      <c r="W16" s="7">
        <v>316</v>
      </c>
      <c r="X16" s="7">
        <v>281</v>
      </c>
      <c r="Y16" s="7">
        <v>168</v>
      </c>
      <c r="Z16" s="7">
        <v>132</v>
      </c>
      <c r="AA16" s="7">
        <v>203</v>
      </c>
      <c r="AB16" s="31">
        <f t="shared" si="89"/>
        <v>2227</v>
      </c>
      <c r="AC16" s="7">
        <v>59</v>
      </c>
      <c r="AD16" s="7">
        <v>113</v>
      </c>
      <c r="AE16" s="7">
        <v>132</v>
      </c>
      <c r="AF16" s="7">
        <v>177</v>
      </c>
      <c r="AG16" s="7">
        <v>140</v>
      </c>
      <c r="AH16" s="7">
        <v>192</v>
      </c>
      <c r="AI16" s="8">
        <v>267</v>
      </c>
      <c r="AJ16" s="7">
        <v>340</v>
      </c>
      <c r="AK16" s="7">
        <v>393</v>
      </c>
      <c r="AL16" s="7">
        <v>181</v>
      </c>
      <c r="AM16" s="7">
        <v>248</v>
      </c>
      <c r="AN16" s="7">
        <v>222</v>
      </c>
      <c r="AO16" s="31">
        <f t="shared" si="44"/>
        <v>2464</v>
      </c>
      <c r="AP16" s="7">
        <v>84</v>
      </c>
      <c r="AQ16" s="7">
        <v>132</v>
      </c>
      <c r="AR16" s="7">
        <v>192</v>
      </c>
      <c r="AS16" s="7">
        <v>196</v>
      </c>
      <c r="AT16" s="7">
        <v>190</v>
      </c>
      <c r="AU16" s="7">
        <v>238</v>
      </c>
      <c r="AV16" s="8">
        <v>289</v>
      </c>
      <c r="AW16" s="7">
        <v>440</v>
      </c>
      <c r="AX16" s="7">
        <v>341</v>
      </c>
      <c r="AY16" s="7">
        <v>150</v>
      </c>
      <c r="AZ16" s="7">
        <v>254</v>
      </c>
      <c r="BA16" s="7">
        <v>190</v>
      </c>
      <c r="BB16" s="31">
        <f t="shared" si="46"/>
        <v>2696</v>
      </c>
      <c r="BC16" s="7">
        <v>118</v>
      </c>
      <c r="BD16" s="7">
        <v>192</v>
      </c>
      <c r="BE16" s="7">
        <v>213</v>
      </c>
      <c r="BF16" s="7">
        <v>153</v>
      </c>
      <c r="BG16" s="7">
        <v>142</v>
      </c>
      <c r="BH16" s="7">
        <v>247</v>
      </c>
      <c r="BI16" s="8">
        <v>296</v>
      </c>
      <c r="BJ16" s="7">
        <v>596</v>
      </c>
      <c r="BK16" s="7">
        <v>325</v>
      </c>
      <c r="BL16" s="7">
        <v>179</v>
      </c>
      <c r="BM16" s="7">
        <v>269</v>
      </c>
      <c r="BN16" s="7">
        <v>81</v>
      </c>
      <c r="BO16" s="31">
        <f t="shared" si="48"/>
        <v>2811</v>
      </c>
      <c r="BP16" s="7">
        <v>180</v>
      </c>
      <c r="BQ16" s="7">
        <v>170</v>
      </c>
      <c r="BR16" s="7">
        <v>362</v>
      </c>
      <c r="BS16" s="7">
        <v>256</v>
      </c>
      <c r="BT16" s="7">
        <v>229</v>
      </c>
      <c r="BU16" s="7">
        <v>266</v>
      </c>
      <c r="BV16" s="8">
        <v>433</v>
      </c>
      <c r="BW16" s="7">
        <v>513</v>
      </c>
      <c r="BX16" s="7">
        <v>359</v>
      </c>
      <c r="BY16" s="7">
        <v>266</v>
      </c>
      <c r="BZ16" s="7">
        <v>187</v>
      </c>
      <c r="CA16" s="7">
        <v>161</v>
      </c>
      <c r="CB16" s="31">
        <f t="shared" si="50"/>
        <v>3382</v>
      </c>
      <c r="CC16" s="7">
        <v>194</v>
      </c>
      <c r="CD16" s="7">
        <v>307</v>
      </c>
      <c r="CE16" s="7">
        <v>321</v>
      </c>
      <c r="CF16" s="7">
        <v>269</v>
      </c>
      <c r="CG16" s="7">
        <v>222</v>
      </c>
      <c r="CH16" s="7">
        <v>309</v>
      </c>
      <c r="CI16" s="8">
        <v>365</v>
      </c>
      <c r="CJ16" s="7">
        <v>710</v>
      </c>
      <c r="CK16" s="7">
        <v>556</v>
      </c>
      <c r="CL16" s="7">
        <v>331</v>
      </c>
      <c r="CM16" s="7">
        <v>168</v>
      </c>
      <c r="CN16" s="7">
        <v>324</v>
      </c>
      <c r="CO16" s="31">
        <f t="shared" si="52"/>
        <v>4076</v>
      </c>
      <c r="CP16" s="7">
        <v>257</v>
      </c>
      <c r="CQ16" s="7">
        <v>260</v>
      </c>
      <c r="CR16" s="7">
        <v>141</v>
      </c>
      <c r="CS16" s="7">
        <v>160</v>
      </c>
      <c r="CT16" s="7">
        <v>256</v>
      </c>
      <c r="CU16" s="7">
        <v>329</v>
      </c>
      <c r="CV16" s="8">
        <v>544</v>
      </c>
      <c r="CW16" s="7">
        <v>958</v>
      </c>
      <c r="CX16" s="7">
        <v>633</v>
      </c>
      <c r="CY16" s="7">
        <v>365</v>
      </c>
      <c r="CZ16" s="7">
        <v>181</v>
      </c>
      <c r="DA16" s="7">
        <v>300</v>
      </c>
      <c r="DB16" s="31">
        <f t="shared" si="54"/>
        <v>4384</v>
      </c>
      <c r="DC16" s="7">
        <v>234</v>
      </c>
      <c r="DD16" s="7">
        <v>339</v>
      </c>
      <c r="DE16" s="7">
        <v>251</v>
      </c>
      <c r="DF16" s="7">
        <v>338</v>
      </c>
      <c r="DG16" s="7">
        <v>386</v>
      </c>
      <c r="DH16" s="7">
        <v>357</v>
      </c>
      <c r="DI16" s="8">
        <v>649</v>
      </c>
      <c r="DJ16" s="7">
        <v>892</v>
      </c>
      <c r="DK16" s="7">
        <v>611</v>
      </c>
      <c r="DL16" s="7">
        <v>292</v>
      </c>
      <c r="DM16" s="7">
        <v>258</v>
      </c>
      <c r="DN16" s="7">
        <v>305</v>
      </c>
      <c r="DO16" s="31">
        <f t="shared" si="56"/>
        <v>4912</v>
      </c>
      <c r="DP16" s="7">
        <v>258</v>
      </c>
      <c r="DQ16" s="7">
        <v>283</v>
      </c>
      <c r="DR16" s="7">
        <v>197</v>
      </c>
      <c r="DS16" s="7">
        <v>164</v>
      </c>
      <c r="DT16" s="7">
        <v>175</v>
      </c>
      <c r="DU16" s="7">
        <v>259</v>
      </c>
      <c r="DV16" s="8">
        <v>425</v>
      </c>
      <c r="DW16" s="7">
        <v>538</v>
      </c>
      <c r="DX16" s="7">
        <v>501</v>
      </c>
      <c r="DY16" s="7">
        <v>164</v>
      </c>
      <c r="DZ16" s="7">
        <v>242</v>
      </c>
      <c r="EA16" s="7">
        <v>308</v>
      </c>
      <c r="EB16" s="31">
        <f t="shared" si="58"/>
        <v>3514</v>
      </c>
      <c r="EC16" s="7">
        <v>276</v>
      </c>
      <c r="ED16" s="7">
        <v>191</v>
      </c>
      <c r="EE16" s="7">
        <v>250</v>
      </c>
      <c r="EF16" s="7">
        <v>410</v>
      </c>
      <c r="EG16" s="7">
        <v>325</v>
      </c>
      <c r="EH16" s="7">
        <v>439</v>
      </c>
      <c r="EI16" s="8">
        <v>412</v>
      </c>
      <c r="EJ16" s="7">
        <v>56</v>
      </c>
      <c r="EK16" s="7">
        <v>112</v>
      </c>
      <c r="EL16" s="7">
        <v>125</v>
      </c>
      <c r="EM16" s="7">
        <v>242</v>
      </c>
      <c r="EN16" s="7">
        <v>142</v>
      </c>
      <c r="EO16" s="31">
        <f t="shared" si="60"/>
        <v>2980</v>
      </c>
      <c r="EP16" s="7">
        <v>139</v>
      </c>
      <c r="EQ16" s="7">
        <v>91</v>
      </c>
      <c r="ER16" s="7">
        <v>218</v>
      </c>
      <c r="ES16" s="7">
        <v>215</v>
      </c>
      <c r="ET16" s="7">
        <v>234</v>
      </c>
      <c r="EU16" s="7">
        <v>112</v>
      </c>
      <c r="EV16" s="8">
        <v>175</v>
      </c>
      <c r="EW16" s="7">
        <v>305</v>
      </c>
      <c r="EX16" s="7">
        <v>213</v>
      </c>
      <c r="EY16" s="7">
        <v>159</v>
      </c>
      <c r="EZ16" s="7">
        <v>159</v>
      </c>
      <c r="FA16" s="7">
        <v>150</v>
      </c>
      <c r="FB16" s="31">
        <f t="shared" si="62"/>
        <v>2170</v>
      </c>
      <c r="FC16" s="7">
        <v>170</v>
      </c>
      <c r="FD16" s="7">
        <v>160</v>
      </c>
      <c r="FE16" s="7">
        <v>136</v>
      </c>
      <c r="FF16" s="7">
        <v>211</v>
      </c>
      <c r="FG16" s="7">
        <v>161</v>
      </c>
      <c r="FH16" s="7">
        <v>276</v>
      </c>
      <c r="FI16" s="8">
        <v>365</v>
      </c>
      <c r="FJ16" s="7">
        <v>709</v>
      </c>
      <c r="FK16" s="7">
        <v>186</v>
      </c>
      <c r="FL16" s="7">
        <v>398</v>
      </c>
      <c r="FM16" s="7">
        <v>369</v>
      </c>
      <c r="FN16" s="7">
        <v>453</v>
      </c>
      <c r="FO16" s="31">
        <f t="shared" si="64"/>
        <v>3594</v>
      </c>
      <c r="FP16" s="7">
        <v>261</v>
      </c>
      <c r="FQ16" s="7">
        <v>349</v>
      </c>
      <c r="FR16" s="7">
        <v>434</v>
      </c>
      <c r="FS16" s="7">
        <v>396</v>
      </c>
      <c r="FT16" s="7">
        <v>506</v>
      </c>
      <c r="FU16" s="7">
        <v>304</v>
      </c>
      <c r="FV16" s="8">
        <v>658</v>
      </c>
      <c r="FW16" s="7">
        <v>1100</v>
      </c>
      <c r="FX16" s="7">
        <v>345</v>
      </c>
      <c r="FY16" s="7">
        <v>531</v>
      </c>
      <c r="FZ16" s="7">
        <v>532</v>
      </c>
      <c r="GA16" s="7">
        <v>592</v>
      </c>
      <c r="GB16" s="31">
        <f t="shared" si="66"/>
        <v>6008</v>
      </c>
      <c r="GC16" s="7">
        <v>458</v>
      </c>
      <c r="GD16" s="7">
        <v>421</v>
      </c>
      <c r="GE16" s="7">
        <v>476</v>
      </c>
      <c r="GF16" s="7">
        <v>586</v>
      </c>
      <c r="GG16" s="7">
        <v>539</v>
      </c>
      <c r="GH16" s="7">
        <v>560</v>
      </c>
      <c r="GI16" s="95">
        <v>997</v>
      </c>
      <c r="GJ16" s="7">
        <v>850</v>
      </c>
      <c r="GK16" s="7">
        <v>566</v>
      </c>
      <c r="GL16" s="7">
        <v>572</v>
      </c>
      <c r="GM16" s="7">
        <v>614</v>
      </c>
      <c r="GN16" s="7">
        <v>418</v>
      </c>
      <c r="GO16" s="31">
        <f t="shared" si="68"/>
        <v>7057</v>
      </c>
      <c r="GP16" s="7">
        <v>418</v>
      </c>
      <c r="GQ16" s="7">
        <v>276</v>
      </c>
      <c r="GR16" s="7">
        <v>310</v>
      </c>
      <c r="GS16" s="7">
        <v>351</v>
      </c>
      <c r="GT16" s="7">
        <v>354</v>
      </c>
      <c r="GU16" s="7">
        <v>409</v>
      </c>
      <c r="GV16" s="8">
        <v>674</v>
      </c>
      <c r="GW16" s="7">
        <v>283</v>
      </c>
      <c r="GX16" s="7">
        <v>606</v>
      </c>
      <c r="GY16" s="7">
        <v>414</v>
      </c>
      <c r="GZ16" s="7">
        <v>656</v>
      </c>
      <c r="HA16" s="7">
        <v>539</v>
      </c>
      <c r="HB16" s="31">
        <f t="shared" si="70"/>
        <v>5290</v>
      </c>
      <c r="HC16" s="7">
        <v>603</v>
      </c>
      <c r="HD16" s="7">
        <v>559</v>
      </c>
      <c r="HE16" s="7">
        <v>576</v>
      </c>
      <c r="HF16" s="7">
        <v>605</v>
      </c>
      <c r="HG16" s="7">
        <v>659</v>
      </c>
      <c r="HH16" s="7">
        <v>426</v>
      </c>
      <c r="HI16" s="8">
        <v>550</v>
      </c>
      <c r="HJ16" s="7">
        <v>247</v>
      </c>
      <c r="HK16" s="7">
        <v>331</v>
      </c>
      <c r="HL16" s="7">
        <v>353</v>
      </c>
      <c r="HM16" s="7">
        <v>321</v>
      </c>
      <c r="HN16" s="7">
        <v>417</v>
      </c>
      <c r="HO16" s="31">
        <f t="shared" si="72"/>
        <v>5647</v>
      </c>
      <c r="HP16" s="7">
        <v>427</v>
      </c>
      <c r="HQ16" s="7">
        <v>459</v>
      </c>
      <c r="HR16" s="7">
        <v>455</v>
      </c>
      <c r="HS16" s="7">
        <v>402</v>
      </c>
      <c r="HT16" s="7">
        <v>517</v>
      </c>
      <c r="HU16" s="7">
        <v>452</v>
      </c>
      <c r="HV16" s="8">
        <v>322</v>
      </c>
      <c r="HW16" s="7">
        <v>445</v>
      </c>
      <c r="HX16" s="7">
        <v>465</v>
      </c>
      <c r="HY16" s="7">
        <v>492</v>
      </c>
      <c r="HZ16" s="7">
        <v>450</v>
      </c>
      <c r="IA16" s="7">
        <v>382</v>
      </c>
      <c r="IB16" s="31">
        <f t="shared" si="74"/>
        <v>5268</v>
      </c>
      <c r="IC16" s="7">
        <v>314</v>
      </c>
      <c r="ID16" s="7">
        <v>370</v>
      </c>
      <c r="IE16" s="7">
        <v>381</v>
      </c>
      <c r="IF16" s="7">
        <v>330</v>
      </c>
      <c r="IG16" s="7">
        <v>387</v>
      </c>
      <c r="IH16" s="7">
        <v>636</v>
      </c>
      <c r="II16" s="7">
        <v>324</v>
      </c>
      <c r="IJ16" s="7">
        <v>549</v>
      </c>
      <c r="IK16" s="7">
        <v>399</v>
      </c>
      <c r="IL16" s="7">
        <v>489</v>
      </c>
      <c r="IM16" s="7">
        <v>401</v>
      </c>
      <c r="IN16" s="7">
        <v>478</v>
      </c>
      <c r="IO16" s="31">
        <f t="shared" si="76"/>
        <v>5058</v>
      </c>
      <c r="IP16" s="7">
        <v>368</v>
      </c>
      <c r="IQ16" s="7">
        <v>361</v>
      </c>
      <c r="IR16" s="7">
        <v>348</v>
      </c>
      <c r="IS16" s="7">
        <v>240</v>
      </c>
      <c r="IT16" s="7">
        <v>210</v>
      </c>
      <c r="IU16" s="7">
        <v>229</v>
      </c>
      <c r="IV16" s="95">
        <v>221</v>
      </c>
      <c r="IW16" s="7">
        <v>411</v>
      </c>
      <c r="IX16" s="7">
        <v>306</v>
      </c>
      <c r="IY16" s="7">
        <v>313</v>
      </c>
      <c r="IZ16" s="7">
        <v>284</v>
      </c>
      <c r="JA16" s="7">
        <v>283</v>
      </c>
      <c r="JB16" s="31">
        <f t="shared" si="78"/>
        <v>3574</v>
      </c>
      <c r="JC16" s="7">
        <v>321</v>
      </c>
      <c r="JD16" s="7">
        <v>293</v>
      </c>
      <c r="JE16" s="7">
        <v>390</v>
      </c>
      <c r="JF16" s="7">
        <v>441</v>
      </c>
      <c r="JG16" s="7">
        <v>420</v>
      </c>
      <c r="JH16" s="7">
        <v>350</v>
      </c>
      <c r="JI16" s="95">
        <v>408</v>
      </c>
      <c r="JJ16" s="7">
        <v>473</v>
      </c>
      <c r="JK16" s="7">
        <v>409</v>
      </c>
      <c r="JL16" s="7">
        <v>381</v>
      </c>
      <c r="JM16" s="7">
        <v>322</v>
      </c>
      <c r="JN16" s="7">
        <v>382</v>
      </c>
      <c r="JO16" s="31">
        <f t="shared" si="80"/>
        <v>4590</v>
      </c>
      <c r="JP16" s="7">
        <v>371</v>
      </c>
      <c r="JQ16" s="7">
        <v>371</v>
      </c>
      <c r="JR16" s="7">
        <v>348</v>
      </c>
      <c r="JS16" s="7">
        <v>470</v>
      </c>
      <c r="JT16" s="7">
        <v>441</v>
      </c>
      <c r="JU16" s="7">
        <v>209</v>
      </c>
      <c r="JV16" s="8">
        <v>479</v>
      </c>
      <c r="JW16" s="7">
        <v>526</v>
      </c>
      <c r="JX16" s="7">
        <v>565</v>
      </c>
      <c r="JY16" s="7">
        <v>452</v>
      </c>
      <c r="JZ16" s="7">
        <v>322</v>
      </c>
      <c r="KA16" s="7">
        <v>274</v>
      </c>
      <c r="KB16" s="31">
        <f t="shared" si="82"/>
        <v>4828</v>
      </c>
      <c r="KC16" s="7">
        <v>288</v>
      </c>
      <c r="KD16" s="7">
        <v>277</v>
      </c>
      <c r="KE16" s="7">
        <v>378</v>
      </c>
      <c r="KF16" s="7">
        <v>434</v>
      </c>
      <c r="KG16" s="7">
        <v>295</v>
      </c>
      <c r="KH16" s="7">
        <v>343</v>
      </c>
      <c r="KI16" s="8">
        <v>491</v>
      </c>
      <c r="KJ16" s="7">
        <v>595</v>
      </c>
      <c r="KK16" s="7">
        <v>542</v>
      </c>
      <c r="KL16" s="7">
        <v>348</v>
      </c>
      <c r="KM16" s="7">
        <v>426</v>
      </c>
      <c r="KN16" s="7">
        <v>445</v>
      </c>
      <c r="KO16" s="31">
        <f t="shared" si="84"/>
        <v>4862</v>
      </c>
      <c r="KP16" s="7">
        <v>409</v>
      </c>
      <c r="KQ16" s="7">
        <v>354</v>
      </c>
      <c r="KR16" s="7">
        <v>432</v>
      </c>
      <c r="KS16" s="7">
        <v>547</v>
      </c>
      <c r="KT16" s="7">
        <v>277</v>
      </c>
      <c r="KU16" s="7">
        <v>525</v>
      </c>
      <c r="KV16" s="8">
        <v>564</v>
      </c>
      <c r="KW16" s="7">
        <v>718</v>
      </c>
      <c r="KX16" s="7">
        <v>675</v>
      </c>
      <c r="KY16" s="7">
        <v>471</v>
      </c>
      <c r="KZ16" s="7">
        <v>323</v>
      </c>
      <c r="LA16" s="7">
        <v>241</v>
      </c>
      <c r="LB16" s="31">
        <f t="shared" si="86"/>
        <v>5536</v>
      </c>
      <c r="LC16" s="7">
        <v>252</v>
      </c>
      <c r="LD16" s="7">
        <v>265</v>
      </c>
      <c r="LE16" s="7">
        <v>86</v>
      </c>
      <c r="LF16" s="7">
        <v>0</v>
      </c>
      <c r="LG16" s="7">
        <v>0</v>
      </c>
      <c r="LH16" s="7"/>
      <c r="LI16" s="8"/>
      <c r="LJ16" s="7"/>
      <c r="LK16" s="7"/>
      <c r="LL16" s="7"/>
      <c r="LM16" s="7"/>
      <c r="LN16" s="7"/>
      <c r="LO16" s="31">
        <f t="shared" si="88"/>
        <v>603</v>
      </c>
    </row>
    <row r="17" spans="1:327">
      <c r="A17" s="181"/>
      <c r="B17" s="9" t="s">
        <v>80</v>
      </c>
      <c r="C17" s="7">
        <v>0</v>
      </c>
      <c r="D17" s="7">
        <v>0</v>
      </c>
      <c r="E17" s="7">
        <v>2</v>
      </c>
      <c r="F17" s="7">
        <v>0</v>
      </c>
      <c r="G17" s="7">
        <v>0</v>
      </c>
      <c r="H17" s="7">
        <v>0</v>
      </c>
      <c r="I17" s="8">
        <v>5</v>
      </c>
      <c r="J17" s="7">
        <v>0</v>
      </c>
      <c r="K17" s="7">
        <v>0</v>
      </c>
      <c r="L17" s="7">
        <v>1</v>
      </c>
      <c r="M17" s="7">
        <v>3</v>
      </c>
      <c r="N17" s="7">
        <v>2</v>
      </c>
      <c r="O17" s="31">
        <f t="shared" si="40"/>
        <v>13</v>
      </c>
      <c r="P17" s="7">
        <v>1</v>
      </c>
      <c r="Q17" s="7">
        <v>11</v>
      </c>
      <c r="R17" s="7">
        <v>0</v>
      </c>
      <c r="S17" s="7">
        <v>0</v>
      </c>
      <c r="T17" s="70">
        <v>0</v>
      </c>
      <c r="U17" s="7">
        <v>13</v>
      </c>
      <c r="V17" s="8">
        <v>1</v>
      </c>
      <c r="W17" s="7">
        <v>0</v>
      </c>
      <c r="X17" s="7">
        <v>1</v>
      </c>
      <c r="Y17" s="7">
        <v>0</v>
      </c>
      <c r="Z17" s="7">
        <v>0</v>
      </c>
      <c r="AA17" s="7">
        <v>3</v>
      </c>
      <c r="AB17" s="31">
        <f t="shared" si="89"/>
        <v>30</v>
      </c>
      <c r="AC17" s="7">
        <v>0</v>
      </c>
      <c r="AD17" s="7">
        <v>1</v>
      </c>
      <c r="AE17" s="8">
        <v>1</v>
      </c>
      <c r="AF17" s="7">
        <v>0</v>
      </c>
      <c r="AG17" s="7">
        <v>5</v>
      </c>
      <c r="AH17" s="7">
        <v>3</v>
      </c>
      <c r="AI17" s="8">
        <v>1</v>
      </c>
      <c r="AJ17" s="7">
        <v>1</v>
      </c>
      <c r="AK17" s="7">
        <v>7</v>
      </c>
      <c r="AL17" s="7">
        <v>4</v>
      </c>
      <c r="AM17" s="7">
        <v>0</v>
      </c>
      <c r="AN17" s="7">
        <v>7</v>
      </c>
      <c r="AO17" s="31">
        <f t="shared" si="44"/>
        <v>30</v>
      </c>
      <c r="AP17" s="7">
        <v>1</v>
      </c>
      <c r="AQ17" s="7">
        <v>2</v>
      </c>
      <c r="AR17" s="7">
        <v>1</v>
      </c>
      <c r="AS17" s="7">
        <v>0</v>
      </c>
      <c r="AT17" s="7">
        <v>0</v>
      </c>
      <c r="AU17" s="7">
        <v>8</v>
      </c>
      <c r="AV17" s="8">
        <v>1</v>
      </c>
      <c r="AW17" s="7">
        <v>9</v>
      </c>
      <c r="AX17" s="7">
        <v>8</v>
      </c>
      <c r="AY17" s="7">
        <v>0</v>
      </c>
      <c r="AZ17" s="7">
        <v>1</v>
      </c>
      <c r="BA17" s="7">
        <v>2</v>
      </c>
      <c r="BB17" s="31">
        <f t="shared" si="46"/>
        <v>33</v>
      </c>
      <c r="BC17" s="7">
        <v>1</v>
      </c>
      <c r="BD17" s="7">
        <v>2</v>
      </c>
      <c r="BE17" s="7">
        <v>7</v>
      </c>
      <c r="BF17" s="7">
        <v>1</v>
      </c>
      <c r="BG17" s="7">
        <v>3</v>
      </c>
      <c r="BH17" s="7">
        <v>0</v>
      </c>
      <c r="BI17" s="8">
        <v>5</v>
      </c>
      <c r="BJ17" s="7">
        <v>8</v>
      </c>
      <c r="BK17" s="7">
        <v>0</v>
      </c>
      <c r="BL17" s="7">
        <v>4</v>
      </c>
      <c r="BM17" s="7">
        <v>0</v>
      </c>
      <c r="BN17" s="7">
        <v>0</v>
      </c>
      <c r="BO17" s="31">
        <f t="shared" si="48"/>
        <v>31</v>
      </c>
      <c r="BP17" s="7">
        <v>4</v>
      </c>
      <c r="BQ17" s="7">
        <v>0</v>
      </c>
      <c r="BR17" s="7">
        <v>1</v>
      </c>
      <c r="BS17" s="7">
        <v>2</v>
      </c>
      <c r="BT17" s="7">
        <v>0</v>
      </c>
      <c r="BU17" s="7">
        <v>2</v>
      </c>
      <c r="BV17" s="8">
        <v>1</v>
      </c>
      <c r="BW17" s="7">
        <v>0</v>
      </c>
      <c r="BX17" s="7">
        <v>6</v>
      </c>
      <c r="BY17" s="7">
        <v>4</v>
      </c>
      <c r="BZ17" s="7">
        <v>0</v>
      </c>
      <c r="CA17" s="7">
        <v>1</v>
      </c>
      <c r="CB17" s="31">
        <f t="shared" si="50"/>
        <v>21</v>
      </c>
      <c r="CC17" s="7">
        <v>0</v>
      </c>
      <c r="CD17" s="7">
        <v>0</v>
      </c>
      <c r="CE17" s="7">
        <v>23</v>
      </c>
      <c r="CF17" s="7">
        <v>2</v>
      </c>
      <c r="CG17" s="7">
        <v>4</v>
      </c>
      <c r="CH17" s="7">
        <v>7</v>
      </c>
      <c r="CI17" s="8">
        <v>5</v>
      </c>
      <c r="CJ17" s="7">
        <v>10</v>
      </c>
      <c r="CK17" s="7">
        <v>3</v>
      </c>
      <c r="CL17" s="7">
        <v>34</v>
      </c>
      <c r="CM17" s="7">
        <v>1</v>
      </c>
      <c r="CN17" s="7">
        <v>8</v>
      </c>
      <c r="CO17" s="31">
        <f t="shared" si="52"/>
        <v>97</v>
      </c>
      <c r="CP17" s="7">
        <v>2</v>
      </c>
      <c r="CQ17" s="7">
        <v>4</v>
      </c>
      <c r="CR17" s="7">
        <v>4</v>
      </c>
      <c r="CS17" s="7">
        <v>8</v>
      </c>
      <c r="CT17" s="7">
        <v>13</v>
      </c>
      <c r="CU17" s="7">
        <v>4</v>
      </c>
      <c r="CV17" s="8">
        <v>6</v>
      </c>
      <c r="CW17" s="7">
        <v>9</v>
      </c>
      <c r="CX17" s="7">
        <v>2</v>
      </c>
      <c r="CY17" s="7">
        <v>2</v>
      </c>
      <c r="CZ17" s="7">
        <v>6</v>
      </c>
      <c r="DA17" s="7">
        <v>3</v>
      </c>
      <c r="DB17" s="31">
        <f t="shared" si="54"/>
        <v>63</v>
      </c>
      <c r="DC17" s="7">
        <v>1</v>
      </c>
      <c r="DD17" s="7">
        <v>0</v>
      </c>
      <c r="DE17" s="7">
        <v>4</v>
      </c>
      <c r="DF17" s="7">
        <v>0</v>
      </c>
      <c r="DG17" s="7">
        <v>2</v>
      </c>
      <c r="DH17" s="7">
        <v>10</v>
      </c>
      <c r="DI17" s="8">
        <v>12</v>
      </c>
      <c r="DJ17" s="7">
        <v>4</v>
      </c>
      <c r="DK17" s="7">
        <v>0</v>
      </c>
      <c r="DL17" s="7">
        <v>3</v>
      </c>
      <c r="DM17" s="7">
        <v>3</v>
      </c>
      <c r="DN17" s="7">
        <v>1</v>
      </c>
      <c r="DO17" s="31">
        <f t="shared" si="56"/>
        <v>40</v>
      </c>
      <c r="DP17" s="7">
        <v>3</v>
      </c>
      <c r="DQ17" s="7">
        <v>0</v>
      </c>
      <c r="DR17" s="7">
        <v>0</v>
      </c>
      <c r="DS17" s="7">
        <v>0</v>
      </c>
      <c r="DT17" s="7">
        <v>1</v>
      </c>
      <c r="DU17" s="7">
        <v>1</v>
      </c>
      <c r="DV17" s="8">
        <v>6</v>
      </c>
      <c r="DW17" s="7">
        <v>1</v>
      </c>
      <c r="DX17" s="7">
        <v>1</v>
      </c>
      <c r="DY17" s="7">
        <v>0</v>
      </c>
      <c r="DZ17" s="7">
        <v>1</v>
      </c>
      <c r="EA17" s="7">
        <v>1</v>
      </c>
      <c r="EB17" s="31">
        <f t="shared" si="58"/>
        <v>15</v>
      </c>
      <c r="EC17" s="7">
        <v>0</v>
      </c>
      <c r="ED17" s="7">
        <v>2</v>
      </c>
      <c r="EE17" s="7">
        <v>0</v>
      </c>
      <c r="EF17" s="7">
        <v>4</v>
      </c>
      <c r="EG17" s="7">
        <v>4</v>
      </c>
      <c r="EH17" s="7">
        <v>2</v>
      </c>
      <c r="EI17" s="8">
        <v>1</v>
      </c>
      <c r="EJ17" s="7">
        <v>3</v>
      </c>
      <c r="EK17" s="7">
        <v>0</v>
      </c>
      <c r="EL17" s="7">
        <v>0</v>
      </c>
      <c r="EM17" s="7">
        <v>0</v>
      </c>
      <c r="EN17" s="7">
        <v>1</v>
      </c>
      <c r="EO17" s="31">
        <f t="shared" si="60"/>
        <v>17</v>
      </c>
      <c r="EP17" s="7">
        <v>0</v>
      </c>
      <c r="EQ17" s="7">
        <v>0</v>
      </c>
      <c r="ER17" s="7">
        <v>0</v>
      </c>
      <c r="ES17" s="7">
        <v>3</v>
      </c>
      <c r="ET17" s="7">
        <v>1</v>
      </c>
      <c r="EU17" s="7">
        <v>0</v>
      </c>
      <c r="EV17" s="8">
        <v>1</v>
      </c>
      <c r="EW17" s="7">
        <v>2</v>
      </c>
      <c r="EX17" s="7">
        <v>0</v>
      </c>
      <c r="EY17" s="7">
        <v>2</v>
      </c>
      <c r="EZ17" s="7">
        <v>1</v>
      </c>
      <c r="FA17" s="7">
        <v>0</v>
      </c>
      <c r="FB17" s="31">
        <f t="shared" si="62"/>
        <v>10</v>
      </c>
      <c r="FC17" s="7">
        <v>2</v>
      </c>
      <c r="FD17" s="7">
        <v>3</v>
      </c>
      <c r="FE17" s="7">
        <v>3</v>
      </c>
      <c r="FF17" s="7">
        <v>0</v>
      </c>
      <c r="FG17" s="7">
        <v>3</v>
      </c>
      <c r="FH17" s="7">
        <v>7</v>
      </c>
      <c r="FI17" s="8">
        <v>2</v>
      </c>
      <c r="FJ17" s="7">
        <v>1</v>
      </c>
      <c r="FK17" s="7">
        <v>0</v>
      </c>
      <c r="FL17" s="7">
        <v>5</v>
      </c>
      <c r="FM17" s="7">
        <v>1</v>
      </c>
      <c r="FN17" s="7">
        <v>3</v>
      </c>
      <c r="FO17" s="31">
        <f t="shared" si="64"/>
        <v>30</v>
      </c>
      <c r="FP17" s="7">
        <v>6</v>
      </c>
      <c r="FQ17" s="7">
        <v>2</v>
      </c>
      <c r="FR17" s="7">
        <v>2</v>
      </c>
      <c r="FS17" s="7">
        <v>4</v>
      </c>
      <c r="FT17" s="7">
        <v>5</v>
      </c>
      <c r="FU17" s="7">
        <v>2</v>
      </c>
      <c r="FV17" s="8">
        <v>4</v>
      </c>
      <c r="FW17" s="7">
        <v>3</v>
      </c>
      <c r="FX17" s="7">
        <v>1</v>
      </c>
      <c r="FY17" s="7">
        <v>31</v>
      </c>
      <c r="FZ17" s="7">
        <v>5</v>
      </c>
      <c r="GA17" s="7">
        <v>2</v>
      </c>
      <c r="GB17" s="31">
        <f t="shared" si="66"/>
        <v>67</v>
      </c>
      <c r="GC17" s="7">
        <v>3</v>
      </c>
      <c r="GD17" s="7">
        <v>8</v>
      </c>
      <c r="GE17" s="7">
        <v>8</v>
      </c>
      <c r="GF17" s="7">
        <v>3</v>
      </c>
      <c r="GG17" s="7">
        <v>4</v>
      </c>
      <c r="GH17" s="7">
        <v>6</v>
      </c>
      <c r="GI17" s="95">
        <v>4</v>
      </c>
      <c r="GJ17" s="7">
        <v>5</v>
      </c>
      <c r="GK17" s="7">
        <v>5</v>
      </c>
      <c r="GL17" s="7">
        <v>1</v>
      </c>
      <c r="GM17" s="7">
        <v>4</v>
      </c>
      <c r="GN17" s="7">
        <v>2</v>
      </c>
      <c r="GO17" s="31">
        <f t="shared" si="68"/>
        <v>53</v>
      </c>
      <c r="GP17" s="7">
        <v>2</v>
      </c>
      <c r="GQ17" s="7">
        <v>0</v>
      </c>
      <c r="GR17" s="7">
        <v>6</v>
      </c>
      <c r="GS17" s="7">
        <v>3</v>
      </c>
      <c r="GT17" s="7">
        <v>5</v>
      </c>
      <c r="GU17" s="7">
        <v>5</v>
      </c>
      <c r="GV17" s="8">
        <v>2</v>
      </c>
      <c r="GW17" s="7">
        <v>1</v>
      </c>
      <c r="GX17" s="7">
        <v>8</v>
      </c>
      <c r="GY17" s="7">
        <v>0</v>
      </c>
      <c r="GZ17" s="7">
        <v>8</v>
      </c>
      <c r="HA17" s="7">
        <v>4</v>
      </c>
      <c r="HB17" s="31">
        <f t="shared" si="70"/>
        <v>44</v>
      </c>
      <c r="HC17" s="7">
        <v>2</v>
      </c>
      <c r="HD17" s="7">
        <v>7</v>
      </c>
      <c r="HE17" s="7">
        <v>34</v>
      </c>
      <c r="HF17" s="7">
        <v>2</v>
      </c>
      <c r="HG17" s="7">
        <v>10</v>
      </c>
      <c r="HH17" s="7">
        <v>1</v>
      </c>
      <c r="HI17" s="8">
        <v>2</v>
      </c>
      <c r="HJ17" s="7">
        <v>2</v>
      </c>
      <c r="HK17" s="7">
        <v>4</v>
      </c>
      <c r="HL17" s="7">
        <v>1</v>
      </c>
      <c r="HM17" s="7">
        <v>3</v>
      </c>
      <c r="HN17" s="7">
        <v>0</v>
      </c>
      <c r="HO17" s="31">
        <f t="shared" si="72"/>
        <v>68</v>
      </c>
      <c r="HP17" s="7">
        <v>1</v>
      </c>
      <c r="HQ17" s="7">
        <v>3</v>
      </c>
      <c r="HR17" s="7">
        <v>1</v>
      </c>
      <c r="HS17" s="7">
        <v>8</v>
      </c>
      <c r="HT17" s="7">
        <v>2</v>
      </c>
      <c r="HU17" s="7">
        <v>1</v>
      </c>
      <c r="HV17" s="8">
        <v>4</v>
      </c>
      <c r="HW17" s="7">
        <v>0</v>
      </c>
      <c r="HX17" s="7">
        <v>2</v>
      </c>
      <c r="HY17" s="7">
        <v>3</v>
      </c>
      <c r="HZ17" s="7">
        <v>1</v>
      </c>
      <c r="IA17" s="7">
        <v>1</v>
      </c>
      <c r="IB17" s="31">
        <f t="shared" si="74"/>
        <v>27</v>
      </c>
      <c r="IC17" s="7">
        <v>0</v>
      </c>
      <c r="ID17" s="7">
        <v>1</v>
      </c>
      <c r="IE17" s="7">
        <v>1</v>
      </c>
      <c r="IF17" s="7">
        <v>1</v>
      </c>
      <c r="IG17" s="7">
        <v>2</v>
      </c>
      <c r="IH17" s="7">
        <v>2</v>
      </c>
      <c r="II17" s="7">
        <v>2</v>
      </c>
      <c r="IJ17" s="7">
        <v>0</v>
      </c>
      <c r="IK17" s="7">
        <v>4</v>
      </c>
      <c r="IL17" s="7">
        <v>0</v>
      </c>
      <c r="IM17" s="7">
        <v>7</v>
      </c>
      <c r="IN17" s="7">
        <v>4</v>
      </c>
      <c r="IO17" s="31">
        <f t="shared" si="76"/>
        <v>24</v>
      </c>
      <c r="IP17" s="7">
        <v>4</v>
      </c>
      <c r="IQ17" s="7">
        <v>0</v>
      </c>
      <c r="IR17" s="7">
        <v>5</v>
      </c>
      <c r="IS17" s="7">
        <v>4</v>
      </c>
      <c r="IT17" s="7">
        <v>4</v>
      </c>
      <c r="IU17" s="7">
        <v>3</v>
      </c>
      <c r="IV17" s="95">
        <v>1</v>
      </c>
      <c r="IW17" s="7">
        <v>4</v>
      </c>
      <c r="IX17" s="7">
        <v>1</v>
      </c>
      <c r="IY17" s="7">
        <v>1</v>
      </c>
      <c r="IZ17" s="7">
        <v>4</v>
      </c>
      <c r="JA17" s="7">
        <v>0</v>
      </c>
      <c r="JB17" s="31">
        <f t="shared" si="78"/>
        <v>31</v>
      </c>
      <c r="JC17" s="7">
        <v>2</v>
      </c>
      <c r="JD17" s="7">
        <v>3</v>
      </c>
      <c r="JE17" s="7">
        <v>2</v>
      </c>
      <c r="JF17" s="7">
        <v>3</v>
      </c>
      <c r="JG17" s="7">
        <v>8</v>
      </c>
      <c r="JH17" s="7">
        <v>3</v>
      </c>
      <c r="JI17" s="95">
        <v>4</v>
      </c>
      <c r="JJ17" s="7">
        <v>4</v>
      </c>
      <c r="JK17" s="7">
        <v>3</v>
      </c>
      <c r="JL17" s="7">
        <v>9</v>
      </c>
      <c r="JM17" s="7">
        <v>7</v>
      </c>
      <c r="JN17" s="7">
        <v>1</v>
      </c>
      <c r="JO17" s="31">
        <f t="shared" si="80"/>
        <v>49</v>
      </c>
      <c r="JP17" s="7">
        <v>2</v>
      </c>
      <c r="JQ17" s="7">
        <v>3</v>
      </c>
      <c r="JR17" s="7">
        <v>1</v>
      </c>
      <c r="JS17" s="7">
        <v>7</v>
      </c>
      <c r="JT17" s="7">
        <v>1</v>
      </c>
      <c r="JU17" s="7">
        <v>1</v>
      </c>
      <c r="JV17" s="8">
        <v>7</v>
      </c>
      <c r="JW17" s="7">
        <v>12</v>
      </c>
      <c r="JX17" s="7">
        <v>3</v>
      </c>
      <c r="JY17" s="7">
        <v>3</v>
      </c>
      <c r="JZ17" s="7">
        <v>6</v>
      </c>
      <c r="KA17" s="7">
        <v>2</v>
      </c>
      <c r="KB17" s="31">
        <f t="shared" si="82"/>
        <v>48</v>
      </c>
      <c r="KC17" s="7">
        <v>0</v>
      </c>
      <c r="KD17" s="7">
        <v>4</v>
      </c>
      <c r="KE17" s="7">
        <v>3</v>
      </c>
      <c r="KF17" s="7">
        <v>5</v>
      </c>
      <c r="KG17" s="7">
        <v>2</v>
      </c>
      <c r="KH17" s="7">
        <v>0</v>
      </c>
      <c r="KI17" s="8">
        <v>1</v>
      </c>
      <c r="KJ17" s="7">
        <v>9</v>
      </c>
      <c r="KK17" s="7">
        <v>9</v>
      </c>
      <c r="KL17" s="7">
        <v>5</v>
      </c>
      <c r="KM17" s="7">
        <v>9</v>
      </c>
      <c r="KN17" s="7">
        <v>8</v>
      </c>
      <c r="KO17" s="31">
        <f t="shared" si="84"/>
        <v>55</v>
      </c>
      <c r="KP17" s="7">
        <v>14</v>
      </c>
      <c r="KQ17" s="7">
        <v>5</v>
      </c>
      <c r="KR17" s="7">
        <v>8</v>
      </c>
      <c r="KS17" s="7">
        <v>7</v>
      </c>
      <c r="KT17" s="7">
        <v>0</v>
      </c>
      <c r="KU17" s="7">
        <v>4</v>
      </c>
      <c r="KV17" s="8">
        <v>1</v>
      </c>
      <c r="KW17" s="7">
        <v>4</v>
      </c>
      <c r="KX17" s="7">
        <v>10</v>
      </c>
      <c r="KY17" s="7">
        <v>4</v>
      </c>
      <c r="KZ17" s="7">
        <v>0</v>
      </c>
      <c r="LA17" s="7">
        <v>0</v>
      </c>
      <c r="LB17" s="31">
        <f t="shared" si="86"/>
        <v>57</v>
      </c>
      <c r="LC17" s="7">
        <v>2</v>
      </c>
      <c r="LD17" s="7">
        <v>0</v>
      </c>
      <c r="LE17" s="7">
        <v>2</v>
      </c>
      <c r="LF17" s="7">
        <v>0</v>
      </c>
      <c r="LG17" s="7">
        <v>0</v>
      </c>
      <c r="LH17" s="7"/>
      <c r="LI17" s="8"/>
      <c r="LJ17" s="7"/>
      <c r="LK17" s="7"/>
      <c r="LL17" s="7"/>
      <c r="LM17" s="7"/>
      <c r="LN17" s="7"/>
      <c r="LO17" s="31">
        <f t="shared" si="88"/>
        <v>4</v>
      </c>
    </row>
    <row r="18" spans="1:327">
      <c r="A18" s="181"/>
      <c r="B18" s="118" t="s">
        <v>81</v>
      </c>
      <c r="C18" s="8">
        <v>14</v>
      </c>
      <c r="D18" s="8">
        <v>13</v>
      </c>
      <c r="E18" s="8">
        <v>7</v>
      </c>
      <c r="F18" s="8">
        <v>16</v>
      </c>
      <c r="G18" s="8">
        <v>16</v>
      </c>
      <c r="H18" s="8">
        <v>4</v>
      </c>
      <c r="I18" s="8">
        <v>13</v>
      </c>
      <c r="J18" s="8">
        <v>6</v>
      </c>
      <c r="K18" s="8">
        <v>10</v>
      </c>
      <c r="L18" s="8">
        <v>10</v>
      </c>
      <c r="M18" s="8">
        <v>2</v>
      </c>
      <c r="N18" s="8">
        <v>4</v>
      </c>
      <c r="O18" s="31">
        <f t="shared" si="40"/>
        <v>115</v>
      </c>
      <c r="P18" s="8">
        <v>9</v>
      </c>
      <c r="Q18" s="8">
        <v>7</v>
      </c>
      <c r="R18" s="8">
        <v>8</v>
      </c>
      <c r="S18" s="8">
        <v>15</v>
      </c>
      <c r="T18" s="71">
        <v>3</v>
      </c>
      <c r="U18" s="8">
        <v>3</v>
      </c>
      <c r="V18" s="8">
        <v>4</v>
      </c>
      <c r="W18" s="8">
        <v>7</v>
      </c>
      <c r="X18" s="8">
        <v>11</v>
      </c>
      <c r="Y18" s="8">
        <v>4</v>
      </c>
      <c r="Z18" s="8">
        <v>2</v>
      </c>
      <c r="AA18" s="8">
        <v>3</v>
      </c>
      <c r="AB18" s="31">
        <f t="shared" si="89"/>
        <v>76</v>
      </c>
      <c r="AC18" s="8">
        <v>3</v>
      </c>
      <c r="AD18" s="8">
        <v>4</v>
      </c>
      <c r="AE18" s="8">
        <v>3</v>
      </c>
      <c r="AF18" s="8">
        <v>6</v>
      </c>
      <c r="AG18" s="8">
        <v>5</v>
      </c>
      <c r="AH18" s="8">
        <v>7</v>
      </c>
      <c r="AI18" s="8">
        <v>11</v>
      </c>
      <c r="AJ18" s="8">
        <v>14</v>
      </c>
      <c r="AK18" s="8">
        <v>9</v>
      </c>
      <c r="AL18" s="8">
        <v>8</v>
      </c>
      <c r="AM18" s="8">
        <v>11</v>
      </c>
      <c r="AN18" s="8">
        <v>7</v>
      </c>
      <c r="AO18" s="31">
        <f t="shared" si="44"/>
        <v>88</v>
      </c>
      <c r="AP18" s="8">
        <v>5</v>
      </c>
      <c r="AQ18" s="8">
        <v>6</v>
      </c>
      <c r="AR18" s="8">
        <v>12</v>
      </c>
      <c r="AS18" s="8">
        <v>5</v>
      </c>
      <c r="AT18" s="8">
        <v>2</v>
      </c>
      <c r="AU18" s="8">
        <v>9</v>
      </c>
      <c r="AV18" s="8">
        <v>16</v>
      </c>
      <c r="AW18" s="8">
        <v>10</v>
      </c>
      <c r="AX18" s="8">
        <v>10</v>
      </c>
      <c r="AY18" s="8">
        <v>7</v>
      </c>
      <c r="AZ18" s="8">
        <v>3</v>
      </c>
      <c r="BA18" s="8">
        <v>4</v>
      </c>
      <c r="BB18" s="31">
        <f t="shared" si="46"/>
        <v>89</v>
      </c>
      <c r="BC18" s="8">
        <v>6</v>
      </c>
      <c r="BD18" s="8">
        <v>8</v>
      </c>
      <c r="BE18" s="8">
        <v>3</v>
      </c>
      <c r="BF18" s="8">
        <v>3</v>
      </c>
      <c r="BG18" s="8">
        <v>7</v>
      </c>
      <c r="BH18" s="8">
        <v>4</v>
      </c>
      <c r="BI18" s="8">
        <v>6</v>
      </c>
      <c r="BJ18" s="8">
        <v>10</v>
      </c>
      <c r="BK18" s="8">
        <v>11</v>
      </c>
      <c r="BL18" s="8">
        <v>12</v>
      </c>
      <c r="BM18" s="8">
        <v>10</v>
      </c>
      <c r="BN18" s="8">
        <v>4</v>
      </c>
      <c r="BO18" s="31">
        <f t="shared" si="48"/>
        <v>84</v>
      </c>
      <c r="BP18" s="8">
        <v>8</v>
      </c>
      <c r="BQ18" s="8">
        <v>7</v>
      </c>
      <c r="BR18" s="8">
        <v>11</v>
      </c>
      <c r="BS18" s="8">
        <v>10</v>
      </c>
      <c r="BT18" s="8">
        <v>4</v>
      </c>
      <c r="BU18" s="8">
        <v>13</v>
      </c>
      <c r="BV18" s="8">
        <v>6</v>
      </c>
      <c r="BW18" s="8">
        <v>19</v>
      </c>
      <c r="BX18" s="8">
        <v>23</v>
      </c>
      <c r="BY18" s="8">
        <v>5</v>
      </c>
      <c r="BZ18" s="8">
        <v>14</v>
      </c>
      <c r="CA18" s="8">
        <v>3</v>
      </c>
      <c r="CB18" s="31">
        <f t="shared" si="50"/>
        <v>123</v>
      </c>
      <c r="CC18" s="8">
        <v>15</v>
      </c>
      <c r="CD18" s="8">
        <v>2</v>
      </c>
      <c r="CE18" s="8">
        <v>29</v>
      </c>
      <c r="CF18" s="8">
        <v>7</v>
      </c>
      <c r="CG18" s="8">
        <v>6</v>
      </c>
      <c r="CH18" s="8">
        <v>18</v>
      </c>
      <c r="CI18" s="8">
        <v>19</v>
      </c>
      <c r="CJ18" s="8">
        <v>16</v>
      </c>
      <c r="CK18" s="8">
        <v>20</v>
      </c>
      <c r="CL18" s="8">
        <v>5</v>
      </c>
      <c r="CM18" s="8">
        <v>12</v>
      </c>
      <c r="CN18" s="8">
        <v>2</v>
      </c>
      <c r="CO18" s="31">
        <f t="shared" si="52"/>
        <v>151</v>
      </c>
      <c r="CP18" s="8">
        <v>7</v>
      </c>
      <c r="CQ18" s="8">
        <v>12</v>
      </c>
      <c r="CR18" s="8">
        <v>12</v>
      </c>
      <c r="CS18" s="8">
        <v>5</v>
      </c>
      <c r="CT18" s="8">
        <v>11</v>
      </c>
      <c r="CU18" s="8">
        <v>8</v>
      </c>
      <c r="CV18" s="8">
        <v>9</v>
      </c>
      <c r="CW18" s="8">
        <v>19</v>
      </c>
      <c r="CX18" s="8">
        <v>19</v>
      </c>
      <c r="CY18" s="8">
        <v>19</v>
      </c>
      <c r="CZ18" s="8">
        <v>9</v>
      </c>
      <c r="DA18" s="8">
        <v>17</v>
      </c>
      <c r="DB18" s="31">
        <f t="shared" si="54"/>
        <v>147</v>
      </c>
      <c r="DC18" s="8">
        <v>2</v>
      </c>
      <c r="DD18" s="8">
        <v>9</v>
      </c>
      <c r="DE18" s="8">
        <v>13</v>
      </c>
      <c r="DF18" s="8">
        <v>12</v>
      </c>
      <c r="DG18" s="8">
        <v>15</v>
      </c>
      <c r="DH18" s="8">
        <v>14</v>
      </c>
      <c r="DI18" s="8">
        <v>20</v>
      </c>
      <c r="DJ18" s="8">
        <v>16</v>
      </c>
      <c r="DK18" s="8">
        <v>15</v>
      </c>
      <c r="DL18" s="8">
        <v>8</v>
      </c>
      <c r="DM18" s="8">
        <v>24</v>
      </c>
      <c r="DN18" s="8">
        <v>14</v>
      </c>
      <c r="DO18" s="31">
        <f t="shared" si="56"/>
        <v>162</v>
      </c>
      <c r="DP18" s="8">
        <v>24</v>
      </c>
      <c r="DQ18" s="8">
        <v>11</v>
      </c>
      <c r="DR18" s="8">
        <v>15</v>
      </c>
      <c r="DS18" s="7">
        <v>9</v>
      </c>
      <c r="DT18" s="8">
        <v>10</v>
      </c>
      <c r="DU18" s="8">
        <v>11</v>
      </c>
      <c r="DV18" s="8">
        <v>12</v>
      </c>
      <c r="DW18" s="8">
        <v>22</v>
      </c>
      <c r="DX18" s="8">
        <v>29</v>
      </c>
      <c r="DY18" s="8">
        <v>16</v>
      </c>
      <c r="DZ18" s="8">
        <v>18</v>
      </c>
      <c r="EA18" s="8">
        <v>11</v>
      </c>
      <c r="EB18" s="31">
        <f t="shared" si="58"/>
        <v>188</v>
      </c>
      <c r="EC18" s="8">
        <v>13</v>
      </c>
      <c r="ED18" s="8">
        <v>17</v>
      </c>
      <c r="EE18" s="8">
        <v>36</v>
      </c>
      <c r="EF18" s="8">
        <v>21</v>
      </c>
      <c r="EG18" s="8">
        <v>42</v>
      </c>
      <c r="EH18" s="8">
        <v>11</v>
      </c>
      <c r="EI18" s="8">
        <v>11</v>
      </c>
      <c r="EJ18" s="8">
        <v>4</v>
      </c>
      <c r="EK18" s="8">
        <v>13</v>
      </c>
      <c r="EL18" s="8">
        <v>23</v>
      </c>
      <c r="EM18" s="8">
        <v>10</v>
      </c>
      <c r="EN18" s="8">
        <v>35</v>
      </c>
      <c r="EO18" s="31">
        <f t="shared" si="60"/>
        <v>236</v>
      </c>
      <c r="EP18" s="8">
        <v>7</v>
      </c>
      <c r="EQ18" s="8">
        <v>9</v>
      </c>
      <c r="ER18" s="8">
        <v>15</v>
      </c>
      <c r="ES18" s="8">
        <v>18</v>
      </c>
      <c r="ET18" s="8">
        <v>11</v>
      </c>
      <c r="EU18" s="8">
        <v>7</v>
      </c>
      <c r="EV18" s="8">
        <v>15</v>
      </c>
      <c r="EW18" s="8">
        <v>8</v>
      </c>
      <c r="EX18" s="8">
        <v>13</v>
      </c>
      <c r="EY18" s="8">
        <v>13</v>
      </c>
      <c r="EZ18" s="8">
        <v>18</v>
      </c>
      <c r="FA18" s="8">
        <v>24</v>
      </c>
      <c r="FB18" s="31">
        <f t="shared" si="62"/>
        <v>158</v>
      </c>
      <c r="FC18" s="8">
        <v>15</v>
      </c>
      <c r="FD18" s="8">
        <v>11</v>
      </c>
      <c r="FE18" s="8">
        <v>20</v>
      </c>
      <c r="FF18" s="8">
        <v>25</v>
      </c>
      <c r="FG18" s="8">
        <v>19</v>
      </c>
      <c r="FH18" s="8">
        <v>29</v>
      </c>
      <c r="FI18" s="8">
        <v>34</v>
      </c>
      <c r="FJ18" s="8">
        <v>32</v>
      </c>
      <c r="FK18" s="8">
        <v>9</v>
      </c>
      <c r="FL18" s="8">
        <v>23</v>
      </c>
      <c r="FM18" s="8">
        <v>20</v>
      </c>
      <c r="FN18" s="8">
        <v>10</v>
      </c>
      <c r="FO18" s="31">
        <f t="shared" si="64"/>
        <v>247</v>
      </c>
      <c r="FP18" s="8">
        <v>31</v>
      </c>
      <c r="FQ18" s="8">
        <v>7</v>
      </c>
      <c r="FR18" s="8">
        <v>8</v>
      </c>
      <c r="FS18" s="8">
        <v>18</v>
      </c>
      <c r="FT18" s="8">
        <v>24</v>
      </c>
      <c r="FU18" s="8">
        <v>21</v>
      </c>
      <c r="FV18" s="8">
        <v>10</v>
      </c>
      <c r="FW18" s="8">
        <v>23</v>
      </c>
      <c r="FX18" s="8">
        <v>22</v>
      </c>
      <c r="FY18" s="8">
        <v>23</v>
      </c>
      <c r="FZ18" s="8">
        <v>19</v>
      </c>
      <c r="GA18" s="8">
        <v>20</v>
      </c>
      <c r="GB18" s="31">
        <f t="shared" si="66"/>
        <v>226</v>
      </c>
      <c r="GC18" s="8">
        <v>31</v>
      </c>
      <c r="GD18" s="8">
        <v>25</v>
      </c>
      <c r="GE18" s="8">
        <v>43</v>
      </c>
      <c r="GF18" s="8">
        <v>29</v>
      </c>
      <c r="GG18" s="8">
        <v>56</v>
      </c>
      <c r="GH18" s="8">
        <v>27</v>
      </c>
      <c r="GI18" s="95">
        <v>40</v>
      </c>
      <c r="GJ18" s="8">
        <v>21</v>
      </c>
      <c r="GK18" s="8">
        <v>16</v>
      </c>
      <c r="GL18" s="8">
        <v>22</v>
      </c>
      <c r="GM18" s="8">
        <v>22</v>
      </c>
      <c r="GN18" s="8">
        <v>14</v>
      </c>
      <c r="GO18" s="31">
        <f t="shared" si="68"/>
        <v>346</v>
      </c>
      <c r="GP18" s="8">
        <v>20</v>
      </c>
      <c r="GQ18" s="8">
        <v>14</v>
      </c>
      <c r="GR18" s="8">
        <v>19</v>
      </c>
      <c r="GS18" s="8">
        <v>18</v>
      </c>
      <c r="GT18" s="8">
        <v>15</v>
      </c>
      <c r="GU18" s="8">
        <v>12</v>
      </c>
      <c r="GV18" s="8">
        <v>19</v>
      </c>
      <c r="GW18" s="8">
        <v>4</v>
      </c>
      <c r="GX18" s="8">
        <v>39</v>
      </c>
      <c r="GY18" s="8">
        <v>16</v>
      </c>
      <c r="GZ18" s="8">
        <v>27</v>
      </c>
      <c r="HA18" s="8">
        <v>28</v>
      </c>
      <c r="HB18" s="31">
        <f t="shared" si="70"/>
        <v>231</v>
      </c>
      <c r="HC18" s="8">
        <v>33</v>
      </c>
      <c r="HD18" s="8">
        <v>27</v>
      </c>
      <c r="HE18" s="8">
        <v>23</v>
      </c>
      <c r="HF18" s="8">
        <v>15</v>
      </c>
      <c r="HG18" s="8">
        <v>32</v>
      </c>
      <c r="HH18" s="8">
        <v>22</v>
      </c>
      <c r="HI18" s="8">
        <v>16</v>
      </c>
      <c r="HJ18" s="8">
        <v>20</v>
      </c>
      <c r="HK18" s="8">
        <v>23</v>
      </c>
      <c r="HL18" s="8">
        <v>16</v>
      </c>
      <c r="HM18" s="8">
        <v>20</v>
      </c>
      <c r="HN18" s="8">
        <v>31</v>
      </c>
      <c r="HO18" s="31">
        <f t="shared" si="72"/>
        <v>278</v>
      </c>
      <c r="HP18" s="8">
        <v>31</v>
      </c>
      <c r="HQ18" s="8">
        <v>41</v>
      </c>
      <c r="HR18" s="8">
        <v>43</v>
      </c>
      <c r="HS18" s="8">
        <v>80</v>
      </c>
      <c r="HT18" s="8">
        <v>77</v>
      </c>
      <c r="HU18" s="8">
        <v>68</v>
      </c>
      <c r="HV18" s="8">
        <v>44</v>
      </c>
      <c r="HW18" s="8">
        <v>35</v>
      </c>
      <c r="HX18" s="8">
        <v>30</v>
      </c>
      <c r="HY18" s="8">
        <v>20</v>
      </c>
      <c r="HZ18" s="8">
        <v>20</v>
      </c>
      <c r="IA18" s="8">
        <v>23</v>
      </c>
      <c r="IB18" s="31">
        <f t="shared" si="74"/>
        <v>512</v>
      </c>
      <c r="IC18" s="8">
        <v>16</v>
      </c>
      <c r="ID18" s="8">
        <v>29</v>
      </c>
      <c r="IE18" s="8">
        <v>39</v>
      </c>
      <c r="IF18" s="8">
        <v>31</v>
      </c>
      <c r="IG18" s="8">
        <v>38</v>
      </c>
      <c r="IH18" s="8">
        <v>30</v>
      </c>
      <c r="II18" s="8">
        <v>53</v>
      </c>
      <c r="IJ18" s="8">
        <v>53</v>
      </c>
      <c r="IK18" s="8">
        <v>55</v>
      </c>
      <c r="IL18" s="8">
        <v>25</v>
      </c>
      <c r="IM18" s="8">
        <v>24</v>
      </c>
      <c r="IN18" s="8">
        <v>17</v>
      </c>
      <c r="IO18" s="31">
        <f t="shared" si="76"/>
        <v>410</v>
      </c>
      <c r="IP18" s="8">
        <v>19</v>
      </c>
      <c r="IQ18" s="8">
        <v>16</v>
      </c>
      <c r="IR18" s="8">
        <v>32</v>
      </c>
      <c r="IS18" s="8">
        <v>22</v>
      </c>
      <c r="IT18" s="8">
        <v>42</v>
      </c>
      <c r="IU18" s="8">
        <v>44</v>
      </c>
      <c r="IV18" s="95">
        <v>29</v>
      </c>
      <c r="IW18" s="8">
        <v>30</v>
      </c>
      <c r="IX18" s="8">
        <v>43</v>
      </c>
      <c r="IY18" s="8">
        <v>39</v>
      </c>
      <c r="IZ18" s="8">
        <v>22</v>
      </c>
      <c r="JA18" s="8">
        <v>27</v>
      </c>
      <c r="JB18" s="31">
        <f t="shared" si="78"/>
        <v>365</v>
      </c>
      <c r="JC18" s="8">
        <v>23</v>
      </c>
      <c r="JD18" s="8">
        <v>18</v>
      </c>
      <c r="JE18" s="8">
        <v>31</v>
      </c>
      <c r="JF18" s="8">
        <v>37</v>
      </c>
      <c r="JG18" s="8">
        <v>37</v>
      </c>
      <c r="JH18" s="8">
        <v>32</v>
      </c>
      <c r="JI18" s="95">
        <v>24</v>
      </c>
      <c r="JJ18" s="8">
        <v>33</v>
      </c>
      <c r="JK18" s="8">
        <v>46</v>
      </c>
      <c r="JL18" s="8">
        <v>29</v>
      </c>
      <c r="JM18" s="8">
        <v>27</v>
      </c>
      <c r="JN18" s="8">
        <v>32</v>
      </c>
      <c r="JO18" s="31">
        <f t="shared" si="80"/>
        <v>369</v>
      </c>
      <c r="JP18" s="8">
        <v>17</v>
      </c>
      <c r="JQ18" s="8">
        <v>19</v>
      </c>
      <c r="JR18" s="8">
        <v>32</v>
      </c>
      <c r="JS18" s="8">
        <v>31</v>
      </c>
      <c r="JT18" s="8">
        <v>71</v>
      </c>
      <c r="JU18" s="8">
        <v>41</v>
      </c>
      <c r="JV18" s="8">
        <v>52</v>
      </c>
      <c r="JW18" s="8">
        <v>42</v>
      </c>
      <c r="JX18" s="8">
        <v>84</v>
      </c>
      <c r="JY18" s="8">
        <v>64</v>
      </c>
      <c r="JZ18" s="8">
        <v>46</v>
      </c>
      <c r="KA18" s="8">
        <v>25</v>
      </c>
      <c r="KB18" s="31">
        <f t="shared" si="82"/>
        <v>524</v>
      </c>
      <c r="KC18" s="8">
        <v>26</v>
      </c>
      <c r="KD18" s="8">
        <v>41</v>
      </c>
      <c r="KE18" s="8">
        <v>27</v>
      </c>
      <c r="KF18" s="8">
        <v>22</v>
      </c>
      <c r="KG18" s="8">
        <v>47</v>
      </c>
      <c r="KH18" s="8">
        <v>27</v>
      </c>
      <c r="KI18" s="8">
        <v>39</v>
      </c>
      <c r="KJ18" s="8">
        <v>40</v>
      </c>
      <c r="KK18" s="8">
        <v>40</v>
      </c>
      <c r="KL18" s="8">
        <v>31</v>
      </c>
      <c r="KM18" s="8">
        <v>25</v>
      </c>
      <c r="KN18" s="8">
        <v>41</v>
      </c>
      <c r="KO18" s="31">
        <f t="shared" si="84"/>
        <v>406</v>
      </c>
      <c r="KP18" s="8">
        <v>46</v>
      </c>
      <c r="KQ18" s="8">
        <v>29</v>
      </c>
      <c r="KR18" s="8">
        <v>29</v>
      </c>
      <c r="KS18" s="8">
        <v>35</v>
      </c>
      <c r="KT18" s="8">
        <v>26</v>
      </c>
      <c r="KU18" s="8">
        <v>22</v>
      </c>
      <c r="KV18" s="8">
        <v>33</v>
      </c>
      <c r="KW18" s="8">
        <v>31</v>
      </c>
      <c r="KX18" s="8">
        <v>36</v>
      </c>
      <c r="KY18" s="8">
        <v>30</v>
      </c>
      <c r="KZ18" s="8">
        <v>10</v>
      </c>
      <c r="LA18" s="8">
        <v>17</v>
      </c>
      <c r="LB18" s="31">
        <f t="shared" si="86"/>
        <v>344</v>
      </c>
      <c r="LC18" s="8">
        <v>11</v>
      </c>
      <c r="LD18" s="8">
        <v>29</v>
      </c>
      <c r="LE18" s="8">
        <v>23</v>
      </c>
      <c r="LF18" s="8">
        <v>0</v>
      </c>
      <c r="LG18" s="8">
        <v>0</v>
      </c>
      <c r="LH18" s="8"/>
      <c r="LI18" s="8"/>
      <c r="LJ18" s="8"/>
      <c r="LK18" s="8"/>
      <c r="LL18" s="8"/>
      <c r="LM18" s="8"/>
      <c r="LN18" s="8"/>
      <c r="LO18" s="31">
        <f t="shared" si="88"/>
        <v>63</v>
      </c>
    </row>
    <row r="19" spans="1:327">
      <c r="A19" s="181"/>
      <c r="B19" s="118" t="s">
        <v>82</v>
      </c>
      <c r="C19" s="8">
        <v>10</v>
      </c>
      <c r="D19" s="8">
        <v>3</v>
      </c>
      <c r="E19" s="8">
        <v>7</v>
      </c>
      <c r="F19" s="8">
        <v>12</v>
      </c>
      <c r="G19" s="8">
        <v>4</v>
      </c>
      <c r="H19" s="8">
        <v>8</v>
      </c>
      <c r="I19" s="8">
        <v>7</v>
      </c>
      <c r="J19" s="8">
        <v>10</v>
      </c>
      <c r="K19" s="8">
        <v>21</v>
      </c>
      <c r="L19" s="8">
        <v>8</v>
      </c>
      <c r="M19" s="8">
        <v>10</v>
      </c>
      <c r="N19" s="8">
        <v>10</v>
      </c>
      <c r="O19" s="31">
        <f t="shared" si="40"/>
        <v>110</v>
      </c>
      <c r="P19" s="8">
        <v>20</v>
      </c>
      <c r="Q19" s="8">
        <v>21</v>
      </c>
      <c r="R19" s="8">
        <v>10</v>
      </c>
      <c r="S19" s="8">
        <v>12</v>
      </c>
      <c r="T19" s="71">
        <v>7</v>
      </c>
      <c r="U19" s="8">
        <v>13</v>
      </c>
      <c r="V19" s="8">
        <v>15</v>
      </c>
      <c r="W19" s="8">
        <v>27</v>
      </c>
      <c r="X19" s="8">
        <v>9</v>
      </c>
      <c r="Y19" s="8">
        <v>18</v>
      </c>
      <c r="Z19" s="8">
        <v>20</v>
      </c>
      <c r="AA19" s="8">
        <v>26</v>
      </c>
      <c r="AB19" s="31">
        <f t="shared" si="89"/>
        <v>198</v>
      </c>
      <c r="AC19" s="8">
        <v>4</v>
      </c>
      <c r="AD19" s="8">
        <v>29</v>
      </c>
      <c r="AE19" s="8">
        <v>16</v>
      </c>
      <c r="AF19" s="8">
        <v>34</v>
      </c>
      <c r="AG19" s="8">
        <v>28</v>
      </c>
      <c r="AH19" s="8">
        <v>13</v>
      </c>
      <c r="AI19" s="8">
        <v>29</v>
      </c>
      <c r="AJ19" s="8">
        <v>38</v>
      </c>
      <c r="AK19" s="8">
        <v>70</v>
      </c>
      <c r="AL19" s="8">
        <v>28</v>
      </c>
      <c r="AM19" s="8">
        <v>36</v>
      </c>
      <c r="AN19" s="8">
        <v>34</v>
      </c>
      <c r="AO19" s="31">
        <f t="shared" si="44"/>
        <v>359</v>
      </c>
      <c r="AP19" s="8">
        <v>25</v>
      </c>
      <c r="AQ19" s="8">
        <v>23</v>
      </c>
      <c r="AR19" s="8">
        <v>25</v>
      </c>
      <c r="AS19" s="8">
        <v>83</v>
      </c>
      <c r="AT19" s="8">
        <v>25</v>
      </c>
      <c r="AU19" s="8">
        <v>43</v>
      </c>
      <c r="AV19" s="8">
        <v>43</v>
      </c>
      <c r="AW19" s="8">
        <v>64</v>
      </c>
      <c r="AX19" s="8">
        <v>102</v>
      </c>
      <c r="AY19" s="8">
        <v>26</v>
      </c>
      <c r="AZ19" s="8">
        <v>25</v>
      </c>
      <c r="BA19" s="8">
        <v>51</v>
      </c>
      <c r="BB19" s="31">
        <f t="shared" si="46"/>
        <v>535</v>
      </c>
      <c r="BC19" s="8">
        <v>64</v>
      </c>
      <c r="BD19" s="8">
        <v>25</v>
      </c>
      <c r="BE19" s="8">
        <v>52</v>
      </c>
      <c r="BF19" s="8">
        <v>56</v>
      </c>
      <c r="BG19" s="8">
        <v>23</v>
      </c>
      <c r="BH19" s="8">
        <v>15</v>
      </c>
      <c r="BI19" s="8">
        <v>60</v>
      </c>
      <c r="BJ19" s="8">
        <v>122</v>
      </c>
      <c r="BK19" s="8">
        <v>71</v>
      </c>
      <c r="BL19" s="8">
        <v>17</v>
      </c>
      <c r="BM19" s="8">
        <v>33</v>
      </c>
      <c r="BN19" s="8">
        <v>27</v>
      </c>
      <c r="BO19" s="31">
        <f t="shared" si="48"/>
        <v>565</v>
      </c>
      <c r="BP19" s="8">
        <v>80</v>
      </c>
      <c r="BQ19" s="8">
        <v>39</v>
      </c>
      <c r="BR19" s="8">
        <v>94</v>
      </c>
      <c r="BS19" s="8">
        <v>82</v>
      </c>
      <c r="BT19" s="8">
        <v>39</v>
      </c>
      <c r="BU19" s="8">
        <v>33</v>
      </c>
      <c r="BV19" s="8">
        <v>82</v>
      </c>
      <c r="BW19" s="8">
        <v>123</v>
      </c>
      <c r="BX19" s="8">
        <v>119</v>
      </c>
      <c r="BY19" s="8">
        <v>38</v>
      </c>
      <c r="BZ19" s="8">
        <v>25</v>
      </c>
      <c r="CA19" s="8">
        <v>61</v>
      </c>
      <c r="CB19" s="31">
        <f t="shared" si="50"/>
        <v>815</v>
      </c>
      <c r="CC19" s="8">
        <v>69</v>
      </c>
      <c r="CD19" s="8">
        <v>66</v>
      </c>
      <c r="CE19" s="8">
        <v>80</v>
      </c>
      <c r="CF19" s="8">
        <v>56</v>
      </c>
      <c r="CG19" s="8">
        <v>45</v>
      </c>
      <c r="CH19" s="8">
        <v>33</v>
      </c>
      <c r="CI19" s="8">
        <v>75</v>
      </c>
      <c r="CJ19" s="8">
        <v>158</v>
      </c>
      <c r="CK19" s="8">
        <v>184</v>
      </c>
      <c r="CL19" s="8">
        <v>52</v>
      </c>
      <c r="CM19" s="8">
        <v>16</v>
      </c>
      <c r="CN19" s="8">
        <v>53</v>
      </c>
      <c r="CO19" s="31">
        <f t="shared" si="52"/>
        <v>887</v>
      </c>
      <c r="CP19" s="8">
        <v>63</v>
      </c>
      <c r="CQ19" s="8">
        <v>117</v>
      </c>
      <c r="CR19" s="8">
        <v>41</v>
      </c>
      <c r="CS19" s="8">
        <v>34</v>
      </c>
      <c r="CT19" s="8">
        <v>44</v>
      </c>
      <c r="CU19" s="8">
        <v>38</v>
      </c>
      <c r="CV19" s="8">
        <v>75</v>
      </c>
      <c r="CW19" s="8">
        <v>148</v>
      </c>
      <c r="CX19" s="8">
        <v>213</v>
      </c>
      <c r="CY19" s="8">
        <v>65</v>
      </c>
      <c r="CZ19" s="8">
        <v>23</v>
      </c>
      <c r="DA19" s="8">
        <v>48</v>
      </c>
      <c r="DB19" s="31">
        <f t="shared" si="54"/>
        <v>909</v>
      </c>
      <c r="DC19" s="8">
        <v>57</v>
      </c>
      <c r="DD19" s="8">
        <v>109</v>
      </c>
      <c r="DE19" s="8">
        <v>49</v>
      </c>
      <c r="DF19" s="8">
        <v>65</v>
      </c>
      <c r="DG19" s="8">
        <v>43</v>
      </c>
      <c r="DH19" s="8">
        <v>46</v>
      </c>
      <c r="DI19" s="8">
        <v>112</v>
      </c>
      <c r="DJ19" s="8">
        <v>159</v>
      </c>
      <c r="DK19" s="8">
        <v>209</v>
      </c>
      <c r="DL19" s="8">
        <v>50</v>
      </c>
      <c r="DM19" s="8">
        <v>45</v>
      </c>
      <c r="DN19" s="8">
        <v>49</v>
      </c>
      <c r="DO19" s="31">
        <f t="shared" si="56"/>
        <v>993</v>
      </c>
      <c r="DP19" s="8">
        <v>45</v>
      </c>
      <c r="DQ19" s="8">
        <v>121</v>
      </c>
      <c r="DR19" s="8">
        <v>26</v>
      </c>
      <c r="DS19" s="8">
        <v>38</v>
      </c>
      <c r="DT19" s="8">
        <v>41</v>
      </c>
      <c r="DU19" s="8">
        <v>32</v>
      </c>
      <c r="DV19" s="8">
        <v>59</v>
      </c>
      <c r="DW19" s="8">
        <v>114</v>
      </c>
      <c r="DX19" s="8">
        <v>174</v>
      </c>
      <c r="DY19" s="8">
        <v>26</v>
      </c>
      <c r="DZ19" s="8">
        <v>45</v>
      </c>
      <c r="EA19" s="8">
        <v>40</v>
      </c>
      <c r="EB19" s="31">
        <f t="shared" si="58"/>
        <v>761</v>
      </c>
      <c r="EC19" s="8">
        <v>84</v>
      </c>
      <c r="ED19" s="8">
        <v>72</v>
      </c>
      <c r="EE19" s="8">
        <v>36</v>
      </c>
      <c r="EF19" s="8">
        <v>67</v>
      </c>
      <c r="EG19" s="8">
        <v>45</v>
      </c>
      <c r="EH19" s="8">
        <v>33</v>
      </c>
      <c r="EI19" s="8">
        <v>153</v>
      </c>
      <c r="EJ19" s="8">
        <v>17</v>
      </c>
      <c r="EK19" s="8">
        <v>26</v>
      </c>
      <c r="EL19" s="8">
        <v>31</v>
      </c>
      <c r="EM19" s="8">
        <v>26</v>
      </c>
      <c r="EN19" s="8">
        <v>34</v>
      </c>
      <c r="EO19" s="31">
        <f t="shared" si="60"/>
        <v>624</v>
      </c>
      <c r="EP19" s="8">
        <v>37</v>
      </c>
      <c r="EQ19" s="8">
        <v>19</v>
      </c>
      <c r="ER19" s="8">
        <v>27</v>
      </c>
      <c r="ES19" s="8">
        <v>35</v>
      </c>
      <c r="ET19" s="8">
        <v>33</v>
      </c>
      <c r="EU19" s="8">
        <v>17</v>
      </c>
      <c r="EV19" s="8">
        <v>42</v>
      </c>
      <c r="EW19" s="8">
        <v>56</v>
      </c>
      <c r="EX19" s="8">
        <v>49</v>
      </c>
      <c r="EY19" s="8">
        <v>27</v>
      </c>
      <c r="EZ19" s="8">
        <v>22</v>
      </c>
      <c r="FA19" s="8">
        <v>29</v>
      </c>
      <c r="FB19" s="31">
        <f t="shared" si="62"/>
        <v>393</v>
      </c>
      <c r="FC19" s="8">
        <v>57</v>
      </c>
      <c r="FD19" s="8">
        <v>27</v>
      </c>
      <c r="FE19" s="8">
        <v>31</v>
      </c>
      <c r="FF19" s="8">
        <v>49</v>
      </c>
      <c r="FG19" s="8">
        <v>19</v>
      </c>
      <c r="FH19" s="8">
        <v>27</v>
      </c>
      <c r="FI19" s="8">
        <v>40</v>
      </c>
      <c r="FJ19" s="8">
        <v>138</v>
      </c>
      <c r="FK19" s="8">
        <v>62</v>
      </c>
      <c r="FL19" s="8">
        <v>49</v>
      </c>
      <c r="FM19" s="8">
        <v>33</v>
      </c>
      <c r="FN19" s="8">
        <v>72</v>
      </c>
      <c r="FO19" s="31">
        <f t="shared" si="64"/>
        <v>604</v>
      </c>
      <c r="FP19" s="8">
        <v>74</v>
      </c>
      <c r="FQ19" s="8">
        <v>36</v>
      </c>
      <c r="FR19" s="8">
        <v>38</v>
      </c>
      <c r="FS19" s="8">
        <v>43</v>
      </c>
      <c r="FT19" s="8">
        <v>42</v>
      </c>
      <c r="FU19" s="8">
        <v>25</v>
      </c>
      <c r="FV19" s="8">
        <v>60</v>
      </c>
      <c r="FW19" s="8">
        <v>172</v>
      </c>
      <c r="FX19" s="8">
        <v>44</v>
      </c>
      <c r="FY19" s="8">
        <v>63</v>
      </c>
      <c r="FZ19" s="8">
        <v>27</v>
      </c>
      <c r="GA19" s="8">
        <v>64</v>
      </c>
      <c r="GB19" s="31">
        <f t="shared" si="66"/>
        <v>688</v>
      </c>
      <c r="GC19" s="8">
        <v>77</v>
      </c>
      <c r="GD19" s="8">
        <v>51</v>
      </c>
      <c r="GE19" s="8">
        <v>38</v>
      </c>
      <c r="GF19" s="8">
        <v>55</v>
      </c>
      <c r="GG19" s="8">
        <v>34</v>
      </c>
      <c r="GH19" s="8">
        <v>26</v>
      </c>
      <c r="GI19" s="95">
        <v>56</v>
      </c>
      <c r="GJ19" s="8">
        <v>107</v>
      </c>
      <c r="GK19" s="8">
        <v>87</v>
      </c>
      <c r="GL19" s="8">
        <v>32</v>
      </c>
      <c r="GM19" s="8">
        <v>41</v>
      </c>
      <c r="GN19" s="8">
        <v>44</v>
      </c>
      <c r="GO19" s="31">
        <f t="shared" si="68"/>
        <v>648</v>
      </c>
      <c r="GP19" s="8">
        <v>46</v>
      </c>
      <c r="GQ19" s="8">
        <v>27</v>
      </c>
      <c r="GR19" s="8">
        <v>15</v>
      </c>
      <c r="GS19" s="8">
        <v>43</v>
      </c>
      <c r="GT19" s="8">
        <v>28</v>
      </c>
      <c r="GU19" s="8">
        <v>33</v>
      </c>
      <c r="GV19" s="8">
        <v>69</v>
      </c>
      <c r="GW19" s="8">
        <v>37</v>
      </c>
      <c r="GX19" s="8">
        <v>69</v>
      </c>
      <c r="GY19" s="8">
        <v>24</v>
      </c>
      <c r="GZ19" s="8">
        <v>36</v>
      </c>
      <c r="HA19" s="8">
        <v>34</v>
      </c>
      <c r="HB19" s="31">
        <f t="shared" si="70"/>
        <v>461</v>
      </c>
      <c r="HC19" s="8">
        <v>47</v>
      </c>
      <c r="HD19" s="8">
        <v>20</v>
      </c>
      <c r="HE19" s="8">
        <v>24</v>
      </c>
      <c r="HF19" s="8">
        <v>28</v>
      </c>
      <c r="HG19" s="8">
        <v>25</v>
      </c>
      <c r="HH19" s="8">
        <v>32</v>
      </c>
      <c r="HI19" s="8">
        <v>44</v>
      </c>
      <c r="HJ19" s="8">
        <v>36</v>
      </c>
      <c r="HK19" s="8">
        <v>17</v>
      </c>
      <c r="HL19" s="8">
        <v>15</v>
      </c>
      <c r="HM19" s="8">
        <v>13</v>
      </c>
      <c r="HN19" s="8">
        <v>26</v>
      </c>
      <c r="HO19" s="31">
        <f t="shared" si="72"/>
        <v>327</v>
      </c>
      <c r="HP19" s="8">
        <v>25</v>
      </c>
      <c r="HQ19" s="8">
        <v>26</v>
      </c>
      <c r="HR19" s="8">
        <v>16</v>
      </c>
      <c r="HS19" s="8">
        <v>13</v>
      </c>
      <c r="HT19" s="8">
        <v>23</v>
      </c>
      <c r="HU19" s="8">
        <v>35</v>
      </c>
      <c r="HV19" s="8">
        <v>27</v>
      </c>
      <c r="HW19" s="8">
        <v>27</v>
      </c>
      <c r="HX19" s="8">
        <v>13</v>
      </c>
      <c r="HY19" s="8">
        <v>14</v>
      </c>
      <c r="HZ19" s="8">
        <v>13</v>
      </c>
      <c r="IA19" s="8">
        <v>21</v>
      </c>
      <c r="IB19" s="31">
        <f t="shared" si="74"/>
        <v>253</v>
      </c>
      <c r="IC19" s="8">
        <v>22</v>
      </c>
      <c r="ID19" s="8">
        <v>16</v>
      </c>
      <c r="IE19" s="8">
        <v>14</v>
      </c>
      <c r="IF19" s="8">
        <v>24</v>
      </c>
      <c r="IG19" s="8">
        <v>22</v>
      </c>
      <c r="IH19" s="8">
        <v>20</v>
      </c>
      <c r="II19" s="8">
        <v>17</v>
      </c>
      <c r="IJ19" s="8">
        <v>35</v>
      </c>
      <c r="IK19" s="8">
        <v>34</v>
      </c>
      <c r="IL19" s="8">
        <v>16</v>
      </c>
      <c r="IM19" s="8">
        <v>17</v>
      </c>
      <c r="IN19" s="8">
        <v>16</v>
      </c>
      <c r="IO19" s="31">
        <f t="shared" si="76"/>
        <v>253</v>
      </c>
      <c r="IP19" s="8">
        <v>40</v>
      </c>
      <c r="IQ19" s="8">
        <v>11</v>
      </c>
      <c r="IR19" s="8">
        <v>17</v>
      </c>
      <c r="IS19" s="8">
        <v>24</v>
      </c>
      <c r="IT19" s="8">
        <v>20</v>
      </c>
      <c r="IU19" s="8">
        <v>14</v>
      </c>
      <c r="IV19" s="95">
        <v>18</v>
      </c>
      <c r="IW19" s="8">
        <v>38</v>
      </c>
      <c r="IX19" s="8">
        <v>29</v>
      </c>
      <c r="IY19" s="8">
        <v>22</v>
      </c>
      <c r="IZ19" s="8">
        <v>9</v>
      </c>
      <c r="JA19" s="8">
        <v>15</v>
      </c>
      <c r="JB19" s="31">
        <f t="shared" si="78"/>
        <v>257</v>
      </c>
      <c r="JC19" s="8">
        <v>17</v>
      </c>
      <c r="JD19" s="8">
        <v>13</v>
      </c>
      <c r="JE19" s="8">
        <v>12</v>
      </c>
      <c r="JF19" s="8">
        <v>18</v>
      </c>
      <c r="JG19" s="8">
        <v>16</v>
      </c>
      <c r="JH19" s="8">
        <v>18</v>
      </c>
      <c r="JI19" s="95">
        <v>20</v>
      </c>
      <c r="JJ19" s="8">
        <v>22</v>
      </c>
      <c r="JK19" s="8">
        <v>28</v>
      </c>
      <c r="JL19" s="8">
        <v>10</v>
      </c>
      <c r="JM19" s="8">
        <v>8</v>
      </c>
      <c r="JN19" s="8">
        <v>23</v>
      </c>
      <c r="JO19" s="31">
        <f t="shared" si="80"/>
        <v>205</v>
      </c>
      <c r="JP19" s="95">
        <v>27</v>
      </c>
      <c r="JQ19" s="8">
        <v>14</v>
      </c>
      <c r="JR19" s="8">
        <v>9</v>
      </c>
      <c r="JS19" s="8">
        <v>28</v>
      </c>
      <c r="JT19" s="8">
        <v>23</v>
      </c>
      <c r="JU19" s="8">
        <v>6</v>
      </c>
      <c r="JV19" s="8">
        <v>24</v>
      </c>
      <c r="JW19" s="8">
        <v>22</v>
      </c>
      <c r="JX19" s="8">
        <v>39</v>
      </c>
      <c r="JY19" s="8">
        <v>20</v>
      </c>
      <c r="JZ19" s="8">
        <v>17</v>
      </c>
      <c r="KA19" s="8">
        <v>15</v>
      </c>
      <c r="KB19" s="31">
        <f t="shared" si="82"/>
        <v>244</v>
      </c>
      <c r="KC19" s="95">
        <v>25</v>
      </c>
      <c r="KD19" s="8">
        <v>11</v>
      </c>
      <c r="KE19" s="8">
        <v>7</v>
      </c>
      <c r="KF19" s="8">
        <v>20</v>
      </c>
      <c r="KG19" s="8">
        <v>21</v>
      </c>
      <c r="KH19" s="8">
        <v>17</v>
      </c>
      <c r="KI19" s="8">
        <v>32</v>
      </c>
      <c r="KJ19" s="8">
        <v>37</v>
      </c>
      <c r="KK19" s="8">
        <v>38</v>
      </c>
      <c r="KL19" s="8">
        <v>11</v>
      </c>
      <c r="KM19" s="8">
        <v>21</v>
      </c>
      <c r="KN19" s="8">
        <v>17</v>
      </c>
      <c r="KO19" s="31">
        <f t="shared" si="84"/>
        <v>257</v>
      </c>
      <c r="KP19" s="95">
        <v>28</v>
      </c>
      <c r="KQ19" s="8">
        <v>7</v>
      </c>
      <c r="KR19" s="8">
        <v>17</v>
      </c>
      <c r="KS19" s="8">
        <v>22</v>
      </c>
      <c r="KT19" s="8">
        <v>19</v>
      </c>
      <c r="KU19" s="8">
        <v>22</v>
      </c>
      <c r="KV19" s="8">
        <v>30</v>
      </c>
      <c r="KW19" s="8">
        <v>43</v>
      </c>
      <c r="KX19" s="8">
        <v>37</v>
      </c>
      <c r="KY19" s="8">
        <v>17</v>
      </c>
      <c r="KZ19" s="8">
        <v>11</v>
      </c>
      <c r="LA19" s="8">
        <v>12</v>
      </c>
      <c r="LB19" s="31">
        <f t="shared" si="86"/>
        <v>265</v>
      </c>
      <c r="LC19" s="8">
        <v>15</v>
      </c>
      <c r="LD19" s="8">
        <v>5</v>
      </c>
      <c r="LE19" s="8">
        <v>3</v>
      </c>
      <c r="LF19" s="8">
        <v>0</v>
      </c>
      <c r="LG19" s="8">
        <v>1</v>
      </c>
      <c r="LH19" s="8"/>
      <c r="LI19" s="8"/>
      <c r="LJ19" s="8"/>
      <c r="LK19" s="8"/>
      <c r="LL19" s="8"/>
      <c r="LM19" s="8"/>
      <c r="LN19" s="8"/>
      <c r="LO19" s="31">
        <f t="shared" si="88"/>
        <v>24</v>
      </c>
    </row>
    <row r="20" spans="1:327">
      <c r="A20" s="181"/>
      <c r="B20" s="9" t="s">
        <v>83</v>
      </c>
      <c r="C20" s="8">
        <v>126</v>
      </c>
      <c r="D20" s="8">
        <v>91</v>
      </c>
      <c r="E20" s="8">
        <v>138</v>
      </c>
      <c r="F20" s="8">
        <v>140</v>
      </c>
      <c r="G20" s="8">
        <v>107</v>
      </c>
      <c r="H20" s="8">
        <v>132</v>
      </c>
      <c r="I20" s="8">
        <v>180</v>
      </c>
      <c r="J20" s="8">
        <v>148</v>
      </c>
      <c r="K20" s="8">
        <v>137</v>
      </c>
      <c r="L20" s="8">
        <v>194</v>
      </c>
      <c r="M20" s="8">
        <v>139</v>
      </c>
      <c r="N20" s="8">
        <v>169</v>
      </c>
      <c r="O20" s="31">
        <f t="shared" si="40"/>
        <v>1701</v>
      </c>
      <c r="P20" s="8">
        <v>164</v>
      </c>
      <c r="Q20" s="8">
        <v>132</v>
      </c>
      <c r="R20" s="8">
        <v>141</v>
      </c>
      <c r="S20" s="8">
        <v>193</v>
      </c>
      <c r="T20" s="71">
        <v>193</v>
      </c>
      <c r="U20" s="8">
        <v>138</v>
      </c>
      <c r="V20" s="8">
        <v>319</v>
      </c>
      <c r="W20" s="8">
        <v>271</v>
      </c>
      <c r="X20" s="8">
        <v>304</v>
      </c>
      <c r="Y20" s="8">
        <v>213</v>
      </c>
      <c r="Z20" s="8">
        <v>168</v>
      </c>
      <c r="AA20" s="8">
        <v>234</v>
      </c>
      <c r="AB20" s="31">
        <f t="shared" si="89"/>
        <v>2470</v>
      </c>
      <c r="AC20" s="8">
        <v>154</v>
      </c>
      <c r="AD20" s="8">
        <v>183</v>
      </c>
      <c r="AE20" s="8">
        <v>201</v>
      </c>
      <c r="AF20" s="8">
        <v>203</v>
      </c>
      <c r="AG20" s="8">
        <v>201</v>
      </c>
      <c r="AH20" s="8">
        <v>247</v>
      </c>
      <c r="AI20" s="8">
        <v>240</v>
      </c>
      <c r="AJ20" s="8">
        <v>248</v>
      </c>
      <c r="AK20" s="8">
        <v>364</v>
      </c>
      <c r="AL20" s="8">
        <v>282</v>
      </c>
      <c r="AM20" s="8">
        <v>286</v>
      </c>
      <c r="AN20" s="8">
        <v>245</v>
      </c>
      <c r="AO20" s="31">
        <f t="shared" si="44"/>
        <v>2854</v>
      </c>
      <c r="AP20" s="8">
        <v>195</v>
      </c>
      <c r="AQ20" s="8">
        <v>184</v>
      </c>
      <c r="AR20" s="8">
        <v>258</v>
      </c>
      <c r="AS20" s="8">
        <v>204</v>
      </c>
      <c r="AT20" s="8">
        <v>257</v>
      </c>
      <c r="AU20" s="8">
        <v>408</v>
      </c>
      <c r="AV20" s="8">
        <v>355</v>
      </c>
      <c r="AW20" s="8">
        <v>318</v>
      </c>
      <c r="AX20" s="8">
        <v>410</v>
      </c>
      <c r="AY20" s="8">
        <v>283</v>
      </c>
      <c r="AZ20" s="8">
        <v>266</v>
      </c>
      <c r="BA20" s="8">
        <v>283</v>
      </c>
      <c r="BB20" s="31">
        <f t="shared" si="46"/>
        <v>3421</v>
      </c>
      <c r="BC20" s="8">
        <v>168</v>
      </c>
      <c r="BD20" s="8">
        <v>259</v>
      </c>
      <c r="BE20" s="8">
        <v>251</v>
      </c>
      <c r="BF20" s="8">
        <v>311</v>
      </c>
      <c r="BG20" s="8">
        <v>275</v>
      </c>
      <c r="BH20" s="8">
        <v>302</v>
      </c>
      <c r="BI20" s="8">
        <v>258</v>
      </c>
      <c r="BJ20" s="8">
        <v>510</v>
      </c>
      <c r="BK20" s="8">
        <v>238</v>
      </c>
      <c r="BL20" s="8">
        <v>268</v>
      </c>
      <c r="BM20" s="8">
        <v>432</v>
      </c>
      <c r="BN20" s="8">
        <v>220</v>
      </c>
      <c r="BO20" s="31">
        <f t="shared" si="48"/>
        <v>3492</v>
      </c>
      <c r="BP20" s="8">
        <v>290</v>
      </c>
      <c r="BQ20" s="8">
        <v>303</v>
      </c>
      <c r="BR20" s="8">
        <v>367</v>
      </c>
      <c r="BS20" s="8">
        <v>364</v>
      </c>
      <c r="BT20" s="8">
        <v>329</v>
      </c>
      <c r="BU20" s="8">
        <v>381</v>
      </c>
      <c r="BV20" s="8">
        <v>461</v>
      </c>
      <c r="BW20" s="8">
        <v>401</v>
      </c>
      <c r="BX20" s="8">
        <v>415</v>
      </c>
      <c r="BY20" s="8">
        <v>273</v>
      </c>
      <c r="BZ20" s="8">
        <v>264</v>
      </c>
      <c r="CA20" s="8">
        <v>228</v>
      </c>
      <c r="CB20" s="31">
        <f t="shared" si="50"/>
        <v>4076</v>
      </c>
      <c r="CC20" s="8">
        <v>206</v>
      </c>
      <c r="CD20" s="8">
        <v>257</v>
      </c>
      <c r="CE20" s="8">
        <v>271</v>
      </c>
      <c r="CF20" s="8">
        <v>271</v>
      </c>
      <c r="CG20" s="8">
        <v>280</v>
      </c>
      <c r="CH20" s="8">
        <v>347</v>
      </c>
      <c r="CI20" s="8">
        <v>401</v>
      </c>
      <c r="CJ20" s="8">
        <v>410</v>
      </c>
      <c r="CK20" s="8">
        <v>429</v>
      </c>
      <c r="CL20" s="8">
        <v>301</v>
      </c>
      <c r="CM20" s="8">
        <v>212</v>
      </c>
      <c r="CN20" s="8">
        <v>307</v>
      </c>
      <c r="CO20" s="31">
        <f t="shared" si="52"/>
        <v>3692</v>
      </c>
      <c r="CP20" s="8">
        <v>212</v>
      </c>
      <c r="CQ20" s="8">
        <v>280</v>
      </c>
      <c r="CR20" s="8">
        <v>200</v>
      </c>
      <c r="CS20" s="8">
        <v>215</v>
      </c>
      <c r="CT20" s="8">
        <v>330</v>
      </c>
      <c r="CU20" s="8">
        <v>382</v>
      </c>
      <c r="CV20" s="8">
        <v>349</v>
      </c>
      <c r="CW20" s="8">
        <v>423</v>
      </c>
      <c r="CX20" s="8">
        <v>475</v>
      </c>
      <c r="CY20" s="8">
        <v>350</v>
      </c>
      <c r="CZ20" s="8">
        <v>196</v>
      </c>
      <c r="DA20" s="8">
        <v>465</v>
      </c>
      <c r="DB20" s="31">
        <f t="shared" si="54"/>
        <v>3877</v>
      </c>
      <c r="DC20" s="8">
        <v>251</v>
      </c>
      <c r="DD20" s="8">
        <v>286</v>
      </c>
      <c r="DE20" s="8">
        <v>274</v>
      </c>
      <c r="DF20" s="8">
        <v>415</v>
      </c>
      <c r="DG20" s="8">
        <v>461</v>
      </c>
      <c r="DH20" s="8">
        <v>543</v>
      </c>
      <c r="DI20" s="8">
        <v>479</v>
      </c>
      <c r="DJ20" s="8">
        <v>552</v>
      </c>
      <c r="DK20" s="8">
        <v>526</v>
      </c>
      <c r="DL20" s="8">
        <v>533</v>
      </c>
      <c r="DM20" s="8">
        <v>270</v>
      </c>
      <c r="DN20" s="8">
        <v>311</v>
      </c>
      <c r="DO20" s="31">
        <f t="shared" si="56"/>
        <v>4901</v>
      </c>
      <c r="DP20" s="8">
        <v>270</v>
      </c>
      <c r="DQ20" s="8">
        <v>284</v>
      </c>
      <c r="DR20" s="8">
        <v>351</v>
      </c>
      <c r="DS20" s="8">
        <v>222</v>
      </c>
      <c r="DT20" s="8">
        <v>312</v>
      </c>
      <c r="DU20" s="8">
        <v>327</v>
      </c>
      <c r="DV20" s="8">
        <v>345</v>
      </c>
      <c r="DW20" s="8">
        <v>404</v>
      </c>
      <c r="DX20" s="8">
        <v>425</v>
      </c>
      <c r="DY20" s="8">
        <v>317</v>
      </c>
      <c r="DZ20" s="8">
        <v>423</v>
      </c>
      <c r="EA20" s="8">
        <v>340</v>
      </c>
      <c r="EB20" s="31">
        <f t="shared" si="58"/>
        <v>4020</v>
      </c>
      <c r="EC20" s="8">
        <v>330</v>
      </c>
      <c r="ED20" s="8">
        <v>307</v>
      </c>
      <c r="EE20" s="8">
        <v>309</v>
      </c>
      <c r="EF20" s="8">
        <v>367</v>
      </c>
      <c r="EG20" s="8">
        <v>423</v>
      </c>
      <c r="EH20" s="8">
        <v>520</v>
      </c>
      <c r="EI20" s="8">
        <v>2123</v>
      </c>
      <c r="EJ20" s="8">
        <v>292</v>
      </c>
      <c r="EK20" s="8">
        <v>183</v>
      </c>
      <c r="EL20" s="8">
        <v>207</v>
      </c>
      <c r="EM20" s="8">
        <v>235</v>
      </c>
      <c r="EN20" s="8">
        <v>282</v>
      </c>
      <c r="EO20" s="31">
        <f t="shared" si="60"/>
        <v>5578</v>
      </c>
      <c r="EP20" s="8">
        <v>181</v>
      </c>
      <c r="EQ20" s="8">
        <v>181</v>
      </c>
      <c r="ER20" s="8">
        <v>245</v>
      </c>
      <c r="ES20" s="8">
        <v>295</v>
      </c>
      <c r="ET20" s="8">
        <v>275</v>
      </c>
      <c r="EU20" s="8">
        <v>228</v>
      </c>
      <c r="EV20" s="8">
        <v>227</v>
      </c>
      <c r="EW20" s="8">
        <v>257</v>
      </c>
      <c r="EX20" s="8">
        <v>260</v>
      </c>
      <c r="EY20" s="8">
        <v>303</v>
      </c>
      <c r="EZ20" s="8">
        <v>223</v>
      </c>
      <c r="FA20" s="8">
        <v>300</v>
      </c>
      <c r="FB20" s="31">
        <f t="shared" si="62"/>
        <v>2975</v>
      </c>
      <c r="FC20" s="8">
        <v>207</v>
      </c>
      <c r="FD20" s="8">
        <v>165</v>
      </c>
      <c r="FE20" s="8">
        <v>218</v>
      </c>
      <c r="FF20" s="8">
        <v>350</v>
      </c>
      <c r="FG20" s="8">
        <v>244</v>
      </c>
      <c r="FH20" s="8">
        <v>273</v>
      </c>
      <c r="FI20" s="8">
        <v>410</v>
      </c>
      <c r="FJ20" s="8">
        <v>443</v>
      </c>
      <c r="FK20" s="8">
        <v>318</v>
      </c>
      <c r="FL20" s="8">
        <v>404</v>
      </c>
      <c r="FM20" s="8">
        <v>430</v>
      </c>
      <c r="FN20" s="8">
        <v>439</v>
      </c>
      <c r="FO20" s="31">
        <f t="shared" si="64"/>
        <v>3901</v>
      </c>
      <c r="FP20" s="8">
        <v>282</v>
      </c>
      <c r="FQ20" s="8">
        <v>333</v>
      </c>
      <c r="FR20" s="8">
        <v>352</v>
      </c>
      <c r="FS20" s="8">
        <v>329</v>
      </c>
      <c r="FT20" s="8">
        <v>505</v>
      </c>
      <c r="FU20" s="8">
        <v>408</v>
      </c>
      <c r="FV20" s="8">
        <v>523</v>
      </c>
      <c r="FW20" s="8">
        <v>528</v>
      </c>
      <c r="FX20" s="8">
        <v>348</v>
      </c>
      <c r="FY20" s="8">
        <v>742</v>
      </c>
      <c r="FZ20" s="8">
        <v>546</v>
      </c>
      <c r="GA20" s="8">
        <v>391</v>
      </c>
      <c r="GB20" s="31">
        <f t="shared" si="66"/>
        <v>5287</v>
      </c>
      <c r="GC20" s="8">
        <v>487</v>
      </c>
      <c r="GD20" s="8">
        <v>389</v>
      </c>
      <c r="GE20" s="8">
        <v>353</v>
      </c>
      <c r="GF20" s="8">
        <v>535</v>
      </c>
      <c r="GG20" s="8">
        <v>773</v>
      </c>
      <c r="GH20" s="8">
        <v>544</v>
      </c>
      <c r="GI20" s="95">
        <v>708</v>
      </c>
      <c r="GJ20" s="8">
        <v>577</v>
      </c>
      <c r="GK20" s="8">
        <v>585</v>
      </c>
      <c r="GL20" s="8">
        <v>697</v>
      </c>
      <c r="GM20" s="8">
        <v>655</v>
      </c>
      <c r="GN20" s="8">
        <v>389</v>
      </c>
      <c r="GO20" s="31">
        <f t="shared" si="68"/>
        <v>6692</v>
      </c>
      <c r="GP20" s="8">
        <v>520</v>
      </c>
      <c r="GQ20" s="8">
        <v>297</v>
      </c>
      <c r="GR20" s="8">
        <v>581</v>
      </c>
      <c r="GS20" s="8">
        <v>381</v>
      </c>
      <c r="GT20" s="8">
        <v>618</v>
      </c>
      <c r="GU20" s="8">
        <v>565</v>
      </c>
      <c r="GV20" s="8">
        <v>450</v>
      </c>
      <c r="GW20" s="8">
        <v>436</v>
      </c>
      <c r="GX20" s="8">
        <v>460</v>
      </c>
      <c r="GY20" s="8">
        <v>610</v>
      </c>
      <c r="GZ20" s="8">
        <v>616</v>
      </c>
      <c r="HA20" s="8">
        <v>456</v>
      </c>
      <c r="HB20" s="31">
        <f t="shared" si="70"/>
        <v>5990</v>
      </c>
      <c r="HC20" s="8">
        <v>387</v>
      </c>
      <c r="HD20" s="8">
        <v>607</v>
      </c>
      <c r="HE20" s="8">
        <v>533</v>
      </c>
      <c r="HF20" s="8">
        <v>723</v>
      </c>
      <c r="HG20" s="8">
        <v>458</v>
      </c>
      <c r="HH20" s="8">
        <v>582</v>
      </c>
      <c r="HI20" s="8">
        <v>395</v>
      </c>
      <c r="HJ20" s="8">
        <v>383</v>
      </c>
      <c r="HK20" s="8">
        <v>354</v>
      </c>
      <c r="HL20" s="8">
        <v>604</v>
      </c>
      <c r="HM20" s="8">
        <v>270</v>
      </c>
      <c r="HN20" s="8">
        <v>525</v>
      </c>
      <c r="HO20" s="31">
        <f t="shared" si="72"/>
        <v>5821</v>
      </c>
      <c r="HP20" s="8">
        <v>224</v>
      </c>
      <c r="HQ20" s="8">
        <v>240</v>
      </c>
      <c r="HR20" s="8">
        <v>301</v>
      </c>
      <c r="HS20" s="8">
        <v>314</v>
      </c>
      <c r="HT20" s="8">
        <v>351</v>
      </c>
      <c r="HU20" s="8">
        <v>333</v>
      </c>
      <c r="HV20" s="8">
        <v>280</v>
      </c>
      <c r="HW20" s="8">
        <v>223</v>
      </c>
      <c r="HX20" s="8">
        <v>276</v>
      </c>
      <c r="HY20" s="8">
        <v>221</v>
      </c>
      <c r="HZ20" s="8">
        <v>299</v>
      </c>
      <c r="IA20" s="8">
        <v>287</v>
      </c>
      <c r="IB20" s="31">
        <f t="shared" si="74"/>
        <v>3349</v>
      </c>
      <c r="IC20" s="8">
        <v>259</v>
      </c>
      <c r="ID20" s="8">
        <v>409</v>
      </c>
      <c r="IE20" s="8">
        <v>285</v>
      </c>
      <c r="IF20" s="8">
        <v>267</v>
      </c>
      <c r="IG20" s="8">
        <v>410</v>
      </c>
      <c r="IH20" s="8">
        <v>488</v>
      </c>
      <c r="II20" s="8">
        <v>272</v>
      </c>
      <c r="IJ20" s="8">
        <v>280</v>
      </c>
      <c r="IK20" s="8">
        <v>472</v>
      </c>
      <c r="IL20" s="8">
        <v>386</v>
      </c>
      <c r="IM20" s="8">
        <v>295</v>
      </c>
      <c r="IN20" s="8">
        <v>328</v>
      </c>
      <c r="IO20" s="31">
        <f t="shared" si="76"/>
        <v>4151</v>
      </c>
      <c r="IP20" s="8">
        <v>387</v>
      </c>
      <c r="IQ20" s="8">
        <v>289</v>
      </c>
      <c r="IR20" s="8">
        <v>368</v>
      </c>
      <c r="IS20" s="8">
        <v>308</v>
      </c>
      <c r="IT20" s="8">
        <v>396</v>
      </c>
      <c r="IU20" s="8">
        <v>382</v>
      </c>
      <c r="IV20" s="95">
        <v>319</v>
      </c>
      <c r="IW20" s="8">
        <v>334</v>
      </c>
      <c r="IX20" s="8">
        <v>472</v>
      </c>
      <c r="IY20" s="8">
        <v>256</v>
      </c>
      <c r="IZ20" s="8">
        <v>285</v>
      </c>
      <c r="JA20" s="8">
        <v>330</v>
      </c>
      <c r="JB20" s="31">
        <f t="shared" si="78"/>
        <v>4126</v>
      </c>
      <c r="JC20" s="8">
        <v>279</v>
      </c>
      <c r="JD20" s="8">
        <v>219</v>
      </c>
      <c r="JE20" s="8">
        <v>291</v>
      </c>
      <c r="JF20" s="8">
        <v>344</v>
      </c>
      <c r="JG20" s="8">
        <v>373</v>
      </c>
      <c r="JH20" s="8">
        <v>302</v>
      </c>
      <c r="JI20" s="95">
        <v>315</v>
      </c>
      <c r="JJ20" s="8">
        <v>308</v>
      </c>
      <c r="JK20" s="8">
        <v>479</v>
      </c>
      <c r="JL20" s="8">
        <v>406</v>
      </c>
      <c r="JM20" s="8">
        <v>329</v>
      </c>
      <c r="JN20" s="8">
        <v>272</v>
      </c>
      <c r="JO20" s="31">
        <f t="shared" si="80"/>
        <v>3917</v>
      </c>
      <c r="JP20" s="8">
        <v>282</v>
      </c>
      <c r="JQ20" s="8">
        <v>319</v>
      </c>
      <c r="JR20" s="8">
        <v>317</v>
      </c>
      <c r="JS20" s="8">
        <v>354</v>
      </c>
      <c r="JT20" s="8">
        <v>372</v>
      </c>
      <c r="JU20" s="8">
        <v>308</v>
      </c>
      <c r="JV20" s="8">
        <v>381</v>
      </c>
      <c r="JW20" s="8">
        <v>454</v>
      </c>
      <c r="JX20" s="8">
        <v>307</v>
      </c>
      <c r="JY20" s="8">
        <v>385</v>
      </c>
      <c r="JZ20" s="8">
        <v>366</v>
      </c>
      <c r="KA20" s="8">
        <v>286</v>
      </c>
      <c r="KB20" s="31">
        <f t="shared" si="82"/>
        <v>4131</v>
      </c>
      <c r="KC20" s="8">
        <v>251</v>
      </c>
      <c r="KD20" s="8">
        <v>258</v>
      </c>
      <c r="KE20" s="8">
        <v>326</v>
      </c>
      <c r="KF20" s="8">
        <v>327</v>
      </c>
      <c r="KG20" s="8">
        <v>291</v>
      </c>
      <c r="KH20" s="8">
        <v>313</v>
      </c>
      <c r="KI20" s="8">
        <v>380</v>
      </c>
      <c r="KJ20" s="8">
        <v>466</v>
      </c>
      <c r="KK20" s="8">
        <v>422</v>
      </c>
      <c r="KL20" s="8">
        <v>337</v>
      </c>
      <c r="KM20" s="8">
        <v>480</v>
      </c>
      <c r="KN20" s="8">
        <v>511</v>
      </c>
      <c r="KO20" s="31">
        <f t="shared" si="84"/>
        <v>4362</v>
      </c>
      <c r="KP20" s="8">
        <v>369</v>
      </c>
      <c r="KQ20" s="8">
        <v>266</v>
      </c>
      <c r="KR20" s="8">
        <v>364</v>
      </c>
      <c r="KS20" s="8">
        <v>523</v>
      </c>
      <c r="KT20" s="8">
        <v>267</v>
      </c>
      <c r="KU20" s="8">
        <v>411</v>
      </c>
      <c r="KV20" s="8">
        <v>494</v>
      </c>
      <c r="KW20" s="8">
        <v>495</v>
      </c>
      <c r="KX20" s="8">
        <v>436</v>
      </c>
      <c r="KY20" s="8">
        <v>335</v>
      </c>
      <c r="KZ20" s="8">
        <v>282</v>
      </c>
      <c r="LA20" s="8">
        <v>421</v>
      </c>
      <c r="LB20" s="31">
        <f t="shared" si="86"/>
        <v>4663</v>
      </c>
      <c r="LC20" s="8">
        <v>429</v>
      </c>
      <c r="LD20" s="8">
        <v>515</v>
      </c>
      <c r="LE20" s="8">
        <v>229</v>
      </c>
      <c r="LF20" s="8">
        <v>0</v>
      </c>
      <c r="LG20" s="8">
        <v>0</v>
      </c>
      <c r="LH20" s="8"/>
      <c r="LI20" s="8"/>
      <c r="LJ20" s="8"/>
      <c r="LK20" s="8"/>
      <c r="LL20" s="8"/>
      <c r="LM20" s="8"/>
      <c r="LN20" s="8"/>
      <c r="LO20" s="31">
        <f t="shared" si="88"/>
        <v>1173</v>
      </c>
    </row>
    <row r="21" spans="1:327">
      <c r="A21" s="181"/>
      <c r="B21" s="9" t="s">
        <v>84</v>
      </c>
      <c r="C21" s="8">
        <v>121</v>
      </c>
      <c r="D21" s="8">
        <v>90</v>
      </c>
      <c r="E21" s="8">
        <v>107</v>
      </c>
      <c r="F21" s="8">
        <v>92</v>
      </c>
      <c r="G21" s="8">
        <v>118</v>
      </c>
      <c r="H21" s="8">
        <v>103</v>
      </c>
      <c r="I21" s="8">
        <v>510</v>
      </c>
      <c r="J21" s="8">
        <v>377</v>
      </c>
      <c r="K21" s="8">
        <v>287</v>
      </c>
      <c r="L21" s="8">
        <v>208</v>
      </c>
      <c r="M21" s="8">
        <v>155</v>
      </c>
      <c r="N21" s="8">
        <v>163</v>
      </c>
      <c r="O21" s="31">
        <f t="shared" si="40"/>
        <v>2331</v>
      </c>
      <c r="P21" s="8">
        <v>120</v>
      </c>
      <c r="Q21" s="8">
        <v>169</v>
      </c>
      <c r="R21" s="8">
        <v>123</v>
      </c>
      <c r="S21" s="8">
        <v>194</v>
      </c>
      <c r="T21" s="71">
        <v>232</v>
      </c>
      <c r="U21" s="8">
        <v>114</v>
      </c>
      <c r="V21" s="8">
        <v>834</v>
      </c>
      <c r="W21" s="8">
        <v>952</v>
      </c>
      <c r="X21" s="8">
        <v>682</v>
      </c>
      <c r="Y21" s="8">
        <v>329</v>
      </c>
      <c r="Z21" s="8">
        <v>260</v>
      </c>
      <c r="AA21" s="8">
        <v>218</v>
      </c>
      <c r="AB21" s="31">
        <f t="shared" si="89"/>
        <v>4227</v>
      </c>
      <c r="AC21" s="8">
        <v>66</v>
      </c>
      <c r="AD21" s="8">
        <v>344</v>
      </c>
      <c r="AE21" s="8">
        <v>159</v>
      </c>
      <c r="AF21" s="8">
        <v>211</v>
      </c>
      <c r="AG21" s="8">
        <v>182</v>
      </c>
      <c r="AH21" s="8">
        <v>188</v>
      </c>
      <c r="AI21" s="8">
        <v>1193</v>
      </c>
      <c r="AJ21" s="8">
        <v>1287</v>
      </c>
      <c r="AK21" s="8">
        <v>1091</v>
      </c>
      <c r="AL21" s="8">
        <v>424</v>
      </c>
      <c r="AM21" s="8">
        <v>244</v>
      </c>
      <c r="AN21" s="8">
        <v>228</v>
      </c>
      <c r="AO21" s="31">
        <f t="shared" si="44"/>
        <v>5617</v>
      </c>
      <c r="AP21" s="8">
        <v>121</v>
      </c>
      <c r="AQ21" s="8">
        <v>302</v>
      </c>
      <c r="AR21" s="8">
        <v>167</v>
      </c>
      <c r="AS21" s="8">
        <v>329</v>
      </c>
      <c r="AT21" s="8">
        <v>194</v>
      </c>
      <c r="AU21" s="8">
        <v>392</v>
      </c>
      <c r="AV21" s="8">
        <v>847</v>
      </c>
      <c r="AW21" s="8">
        <v>1626</v>
      </c>
      <c r="AX21" s="8">
        <v>1116</v>
      </c>
      <c r="AY21" s="8">
        <v>448</v>
      </c>
      <c r="AZ21" s="8">
        <v>317</v>
      </c>
      <c r="BA21" s="8">
        <v>161</v>
      </c>
      <c r="BB21" s="31">
        <f t="shared" si="46"/>
        <v>6020</v>
      </c>
      <c r="BC21" s="8">
        <v>190</v>
      </c>
      <c r="BD21" s="8">
        <v>324</v>
      </c>
      <c r="BE21" s="8">
        <v>176</v>
      </c>
      <c r="BF21" s="8">
        <v>216</v>
      </c>
      <c r="BG21" s="8">
        <v>321</v>
      </c>
      <c r="BH21" s="8">
        <v>407</v>
      </c>
      <c r="BI21" s="8">
        <v>907</v>
      </c>
      <c r="BJ21" s="8">
        <v>3249</v>
      </c>
      <c r="BK21" s="8">
        <v>972</v>
      </c>
      <c r="BL21" s="8">
        <v>388</v>
      </c>
      <c r="BM21" s="8">
        <v>369</v>
      </c>
      <c r="BN21" s="8">
        <v>90</v>
      </c>
      <c r="BO21" s="31">
        <f t="shared" si="48"/>
        <v>7609</v>
      </c>
      <c r="BP21" s="8">
        <v>391</v>
      </c>
      <c r="BQ21" s="8">
        <v>576</v>
      </c>
      <c r="BR21" s="8">
        <v>458</v>
      </c>
      <c r="BS21" s="8">
        <v>324</v>
      </c>
      <c r="BT21" s="8">
        <v>338</v>
      </c>
      <c r="BU21" s="8">
        <v>490</v>
      </c>
      <c r="BV21" s="8">
        <v>1672</v>
      </c>
      <c r="BW21" s="8">
        <v>5295</v>
      </c>
      <c r="BX21" s="8">
        <v>2427</v>
      </c>
      <c r="BY21" s="8">
        <v>622</v>
      </c>
      <c r="BZ21" s="8">
        <v>354</v>
      </c>
      <c r="CA21" s="8">
        <v>520</v>
      </c>
      <c r="CB21" s="31">
        <f t="shared" si="50"/>
        <v>13467</v>
      </c>
      <c r="CC21" s="8">
        <v>366</v>
      </c>
      <c r="CD21" s="8">
        <v>1001</v>
      </c>
      <c r="CE21" s="8">
        <v>611</v>
      </c>
      <c r="CF21" s="8">
        <v>313</v>
      </c>
      <c r="CG21" s="8">
        <v>432</v>
      </c>
      <c r="CH21" s="8">
        <v>699</v>
      </c>
      <c r="CI21" s="8">
        <v>2720</v>
      </c>
      <c r="CJ21" s="8">
        <v>9864</v>
      </c>
      <c r="CK21" s="8">
        <v>2864</v>
      </c>
      <c r="CL21" s="8">
        <v>1000</v>
      </c>
      <c r="CM21" s="8">
        <v>296</v>
      </c>
      <c r="CN21" s="8">
        <v>604</v>
      </c>
      <c r="CO21" s="31">
        <f t="shared" si="52"/>
        <v>20770</v>
      </c>
      <c r="CP21" s="8">
        <v>668</v>
      </c>
      <c r="CQ21" s="8">
        <v>993</v>
      </c>
      <c r="CR21" s="8">
        <v>251</v>
      </c>
      <c r="CS21" s="8">
        <v>306</v>
      </c>
      <c r="CT21" s="8">
        <v>543</v>
      </c>
      <c r="CU21" s="8">
        <v>862</v>
      </c>
      <c r="CV21" s="8">
        <v>3974</v>
      </c>
      <c r="CW21" s="8">
        <v>11983</v>
      </c>
      <c r="CX21" s="8">
        <v>3118</v>
      </c>
      <c r="CY21" s="8">
        <v>1010</v>
      </c>
      <c r="CZ21" s="8">
        <v>328</v>
      </c>
      <c r="DA21" s="8">
        <v>956</v>
      </c>
      <c r="DB21" s="31">
        <f t="shared" si="54"/>
        <v>24992</v>
      </c>
      <c r="DC21" s="8">
        <v>971</v>
      </c>
      <c r="DD21" s="8">
        <v>1593</v>
      </c>
      <c r="DE21" s="8">
        <v>671</v>
      </c>
      <c r="DF21" s="8">
        <v>896</v>
      </c>
      <c r="DG21" s="8">
        <v>847</v>
      </c>
      <c r="DH21" s="8">
        <v>1104</v>
      </c>
      <c r="DI21" s="8">
        <v>4596</v>
      </c>
      <c r="DJ21" s="8">
        <v>11056</v>
      </c>
      <c r="DK21" s="8">
        <v>3033</v>
      </c>
      <c r="DL21" s="8">
        <v>690</v>
      </c>
      <c r="DM21" s="8">
        <v>686</v>
      </c>
      <c r="DN21" s="8">
        <v>960</v>
      </c>
      <c r="DO21" s="31">
        <f t="shared" si="56"/>
        <v>27103</v>
      </c>
      <c r="DP21" s="8">
        <v>686</v>
      </c>
      <c r="DQ21" s="8">
        <v>1490</v>
      </c>
      <c r="DR21" s="8">
        <v>353</v>
      </c>
      <c r="DS21" s="8">
        <v>456</v>
      </c>
      <c r="DT21" s="8">
        <v>564</v>
      </c>
      <c r="DU21" s="8">
        <v>897</v>
      </c>
      <c r="DV21" s="8">
        <v>2770</v>
      </c>
      <c r="DW21" s="8">
        <v>6333</v>
      </c>
      <c r="DX21" s="8">
        <v>2064</v>
      </c>
      <c r="DY21" s="8">
        <v>329</v>
      </c>
      <c r="DZ21" s="8">
        <v>851</v>
      </c>
      <c r="EA21" s="8">
        <v>784</v>
      </c>
      <c r="EB21" s="31">
        <f t="shared" si="58"/>
        <v>17577</v>
      </c>
      <c r="EC21" s="8">
        <v>1484</v>
      </c>
      <c r="ED21" s="8">
        <v>1012</v>
      </c>
      <c r="EE21" s="8">
        <v>828</v>
      </c>
      <c r="EF21" s="8">
        <v>884</v>
      </c>
      <c r="EG21" s="8">
        <v>860</v>
      </c>
      <c r="EH21" s="8">
        <v>1241</v>
      </c>
      <c r="EI21" s="8">
        <v>1845</v>
      </c>
      <c r="EJ21" s="8">
        <v>122</v>
      </c>
      <c r="EK21" s="8">
        <v>416</v>
      </c>
      <c r="EL21" s="8">
        <v>440</v>
      </c>
      <c r="EM21" s="8">
        <v>659</v>
      </c>
      <c r="EN21" s="8">
        <v>308</v>
      </c>
      <c r="EO21" s="31">
        <f t="shared" si="60"/>
        <v>10099</v>
      </c>
      <c r="EP21" s="8">
        <v>598</v>
      </c>
      <c r="EQ21" s="8">
        <v>414</v>
      </c>
      <c r="ER21" s="8">
        <v>744</v>
      </c>
      <c r="ES21" s="8">
        <v>745</v>
      </c>
      <c r="ET21" s="8">
        <v>572</v>
      </c>
      <c r="EU21" s="8">
        <v>312</v>
      </c>
      <c r="EV21" s="8">
        <v>1401</v>
      </c>
      <c r="EW21" s="8">
        <v>4363</v>
      </c>
      <c r="EX21" s="8">
        <v>758</v>
      </c>
      <c r="EY21" s="8">
        <v>673</v>
      </c>
      <c r="EZ21" s="8">
        <v>558</v>
      </c>
      <c r="FA21" s="8">
        <v>927</v>
      </c>
      <c r="FB21" s="31">
        <f t="shared" si="62"/>
        <v>12065</v>
      </c>
      <c r="FC21" s="8">
        <v>668</v>
      </c>
      <c r="FD21" s="8">
        <v>614</v>
      </c>
      <c r="FE21" s="8">
        <v>548</v>
      </c>
      <c r="FF21" s="8">
        <v>521</v>
      </c>
      <c r="FG21" s="8">
        <v>481</v>
      </c>
      <c r="FH21" s="8">
        <v>904</v>
      </c>
      <c r="FI21" s="8">
        <v>2852</v>
      </c>
      <c r="FJ21" s="8">
        <v>5453</v>
      </c>
      <c r="FK21" s="8">
        <v>434</v>
      </c>
      <c r="FL21" s="8">
        <v>1466</v>
      </c>
      <c r="FM21" s="8">
        <v>1432</v>
      </c>
      <c r="FN21" s="8">
        <v>1803</v>
      </c>
      <c r="FO21" s="31">
        <f t="shared" si="64"/>
        <v>17176</v>
      </c>
      <c r="FP21" s="8">
        <v>975</v>
      </c>
      <c r="FQ21" s="8">
        <v>1862</v>
      </c>
      <c r="FR21" s="8">
        <v>1077</v>
      </c>
      <c r="FS21" s="8">
        <v>1184</v>
      </c>
      <c r="FT21" s="8">
        <v>1502</v>
      </c>
      <c r="FU21" s="8">
        <v>1472</v>
      </c>
      <c r="FV21" s="8">
        <v>6481</v>
      </c>
      <c r="FW21" s="8">
        <v>4694</v>
      </c>
      <c r="FX21" s="8">
        <v>1127</v>
      </c>
      <c r="FY21" s="8">
        <v>1486</v>
      </c>
      <c r="FZ21" s="8">
        <v>1181</v>
      </c>
      <c r="GA21" s="8">
        <v>1994</v>
      </c>
      <c r="GB21" s="31">
        <f t="shared" si="66"/>
        <v>25035</v>
      </c>
      <c r="GC21" s="8">
        <v>1303</v>
      </c>
      <c r="GD21" s="8">
        <v>2425</v>
      </c>
      <c r="GE21" s="8">
        <v>1049</v>
      </c>
      <c r="GF21" s="8">
        <v>1483</v>
      </c>
      <c r="GG21" s="8">
        <v>1478</v>
      </c>
      <c r="GH21" s="8">
        <v>1447</v>
      </c>
      <c r="GI21" s="95">
        <v>7379</v>
      </c>
      <c r="GJ21" s="8">
        <v>2656</v>
      </c>
      <c r="GK21" s="8">
        <v>1848</v>
      </c>
      <c r="GL21" s="8">
        <v>1349</v>
      </c>
      <c r="GM21" s="8">
        <v>1753</v>
      </c>
      <c r="GN21" s="8">
        <v>1087</v>
      </c>
      <c r="GO21" s="31">
        <f t="shared" si="68"/>
        <v>25257</v>
      </c>
      <c r="GP21" s="8">
        <v>994</v>
      </c>
      <c r="GQ21" s="8">
        <v>1876</v>
      </c>
      <c r="GR21" s="8">
        <v>410</v>
      </c>
      <c r="GS21" s="8">
        <v>168</v>
      </c>
      <c r="GT21" s="8">
        <v>191</v>
      </c>
      <c r="GU21" s="8">
        <v>314</v>
      </c>
      <c r="GV21" s="8">
        <v>1255</v>
      </c>
      <c r="GW21" s="8">
        <v>496</v>
      </c>
      <c r="GX21" s="8">
        <v>1069</v>
      </c>
      <c r="GY21" s="8">
        <v>741</v>
      </c>
      <c r="GZ21" s="8">
        <v>1137</v>
      </c>
      <c r="HA21" s="8">
        <v>834</v>
      </c>
      <c r="HB21" s="31">
        <f t="shared" si="70"/>
        <v>9485</v>
      </c>
      <c r="HC21" s="8">
        <v>980</v>
      </c>
      <c r="HD21" s="8">
        <v>1024</v>
      </c>
      <c r="HE21" s="8">
        <v>667</v>
      </c>
      <c r="HF21" s="8">
        <v>744</v>
      </c>
      <c r="HG21" s="8">
        <v>657</v>
      </c>
      <c r="HH21" s="8">
        <v>466</v>
      </c>
      <c r="HI21" s="8">
        <v>835</v>
      </c>
      <c r="HJ21" s="8">
        <v>451</v>
      </c>
      <c r="HK21" s="8">
        <v>466</v>
      </c>
      <c r="HL21" s="8">
        <v>405</v>
      </c>
      <c r="HM21" s="8">
        <v>344</v>
      </c>
      <c r="HN21" s="8">
        <v>585</v>
      </c>
      <c r="HO21" s="31">
        <f t="shared" si="72"/>
        <v>7624</v>
      </c>
      <c r="HP21" s="8">
        <v>521</v>
      </c>
      <c r="HQ21" s="8">
        <v>526</v>
      </c>
      <c r="HR21" s="8">
        <v>479</v>
      </c>
      <c r="HS21" s="8">
        <v>525</v>
      </c>
      <c r="HT21" s="8">
        <v>455</v>
      </c>
      <c r="HU21" s="8">
        <v>512</v>
      </c>
      <c r="HV21" s="8">
        <v>370</v>
      </c>
      <c r="HW21" s="8">
        <v>542</v>
      </c>
      <c r="HX21" s="8">
        <v>280</v>
      </c>
      <c r="HY21" s="8">
        <v>420</v>
      </c>
      <c r="HZ21" s="8">
        <v>433</v>
      </c>
      <c r="IA21" s="8">
        <v>418</v>
      </c>
      <c r="IB21" s="31">
        <f t="shared" si="74"/>
        <v>5481</v>
      </c>
      <c r="IC21" s="8">
        <v>400</v>
      </c>
      <c r="ID21" s="8">
        <v>431</v>
      </c>
      <c r="IE21" s="8">
        <v>323</v>
      </c>
      <c r="IF21" s="8">
        <v>448</v>
      </c>
      <c r="IG21" s="8">
        <v>657</v>
      </c>
      <c r="IH21" s="8">
        <v>728</v>
      </c>
      <c r="II21" s="8">
        <v>333</v>
      </c>
      <c r="IJ21" s="8">
        <v>1212</v>
      </c>
      <c r="IK21" s="8">
        <v>786</v>
      </c>
      <c r="IL21" s="8">
        <v>601</v>
      </c>
      <c r="IM21" s="8">
        <v>531</v>
      </c>
      <c r="IN21" s="8">
        <v>990</v>
      </c>
      <c r="IO21" s="31">
        <f t="shared" si="76"/>
        <v>7440</v>
      </c>
      <c r="IP21" s="8">
        <v>689</v>
      </c>
      <c r="IQ21" s="8">
        <v>629</v>
      </c>
      <c r="IR21" s="8">
        <v>596</v>
      </c>
      <c r="IS21" s="8">
        <v>946</v>
      </c>
      <c r="IT21" s="8">
        <v>933</v>
      </c>
      <c r="IU21" s="8">
        <v>550</v>
      </c>
      <c r="IV21" s="95">
        <v>552</v>
      </c>
      <c r="IW21" s="8">
        <v>1584</v>
      </c>
      <c r="IX21" s="8">
        <v>898</v>
      </c>
      <c r="IY21" s="8">
        <v>601</v>
      </c>
      <c r="IZ21" s="8">
        <v>1005</v>
      </c>
      <c r="JA21" s="8">
        <v>1264</v>
      </c>
      <c r="JB21" s="31">
        <f t="shared" si="78"/>
        <v>10247</v>
      </c>
      <c r="JC21" s="8">
        <v>778</v>
      </c>
      <c r="JD21" s="8">
        <v>938</v>
      </c>
      <c r="JE21" s="8">
        <v>451</v>
      </c>
      <c r="JF21" s="8">
        <v>1004</v>
      </c>
      <c r="JG21" s="8">
        <v>898</v>
      </c>
      <c r="JH21" s="8">
        <v>328</v>
      </c>
      <c r="JI21" s="95">
        <v>628</v>
      </c>
      <c r="JJ21" s="8">
        <v>1201</v>
      </c>
      <c r="JK21" s="8">
        <v>816</v>
      </c>
      <c r="JL21" s="8">
        <v>629</v>
      </c>
      <c r="JM21" s="8">
        <v>1457</v>
      </c>
      <c r="JN21" s="8">
        <v>1045</v>
      </c>
      <c r="JO21" s="31">
        <f t="shared" si="80"/>
        <v>10173</v>
      </c>
      <c r="JP21" s="8">
        <v>927</v>
      </c>
      <c r="JQ21" s="8">
        <v>1003</v>
      </c>
      <c r="JR21" s="8">
        <v>509</v>
      </c>
      <c r="JS21" s="8">
        <v>965</v>
      </c>
      <c r="JT21" s="8">
        <v>679</v>
      </c>
      <c r="JU21" s="8">
        <v>226</v>
      </c>
      <c r="JV21" s="8">
        <v>895</v>
      </c>
      <c r="JW21" s="8">
        <v>1084</v>
      </c>
      <c r="JX21" s="8">
        <v>950</v>
      </c>
      <c r="JY21" s="8">
        <v>665</v>
      </c>
      <c r="JZ21" s="8">
        <v>517</v>
      </c>
      <c r="KA21" s="8">
        <v>422</v>
      </c>
      <c r="KB21" s="31">
        <f t="shared" si="82"/>
        <v>8842</v>
      </c>
      <c r="KC21" s="8">
        <v>549</v>
      </c>
      <c r="KD21" s="8">
        <v>454</v>
      </c>
      <c r="KE21" s="8">
        <v>418</v>
      </c>
      <c r="KF21" s="8">
        <v>502</v>
      </c>
      <c r="KG21" s="8">
        <v>394</v>
      </c>
      <c r="KH21" s="8">
        <v>429</v>
      </c>
      <c r="KI21" s="8">
        <v>817</v>
      </c>
      <c r="KJ21" s="8">
        <v>1245</v>
      </c>
      <c r="KK21" s="8">
        <v>728</v>
      </c>
      <c r="KL21" s="8">
        <v>786</v>
      </c>
      <c r="KM21" s="8">
        <v>817</v>
      </c>
      <c r="KN21" s="8">
        <v>732</v>
      </c>
      <c r="KO21" s="31">
        <f t="shared" si="84"/>
        <v>7871</v>
      </c>
      <c r="KP21" s="8">
        <v>1025</v>
      </c>
      <c r="KQ21" s="8">
        <v>475</v>
      </c>
      <c r="KR21" s="8">
        <v>740</v>
      </c>
      <c r="KS21" s="8">
        <v>678</v>
      </c>
      <c r="KT21" s="8">
        <v>369</v>
      </c>
      <c r="KU21" s="8">
        <v>684</v>
      </c>
      <c r="KV21" s="8">
        <v>1214</v>
      </c>
      <c r="KW21" s="8">
        <v>1217</v>
      </c>
      <c r="KX21" s="8">
        <v>599</v>
      </c>
      <c r="KY21" s="8">
        <v>1264</v>
      </c>
      <c r="KZ21" s="8">
        <v>200</v>
      </c>
      <c r="LA21" s="8">
        <v>267</v>
      </c>
      <c r="LB21" s="31">
        <f t="shared" si="86"/>
        <v>8732</v>
      </c>
      <c r="LC21" s="8">
        <v>691</v>
      </c>
      <c r="LD21" s="8">
        <v>267</v>
      </c>
      <c r="LE21" s="8">
        <v>103</v>
      </c>
      <c r="LF21" s="8">
        <v>1</v>
      </c>
      <c r="LG21" s="8">
        <v>10</v>
      </c>
      <c r="LH21" s="8"/>
      <c r="LI21" s="8"/>
      <c r="LJ21" s="8"/>
      <c r="LK21" s="8"/>
      <c r="LL21" s="8"/>
      <c r="LM21" s="8"/>
      <c r="LN21" s="8"/>
      <c r="LO21" s="31">
        <f t="shared" si="88"/>
        <v>1072</v>
      </c>
    </row>
    <row r="22" spans="1:327">
      <c r="A22" s="181"/>
      <c r="B22" s="9" t="s">
        <v>85</v>
      </c>
      <c r="C22" s="8">
        <v>1422</v>
      </c>
      <c r="D22" s="8">
        <v>1573</v>
      </c>
      <c r="E22" s="8">
        <v>730</v>
      </c>
      <c r="F22" s="8">
        <v>534</v>
      </c>
      <c r="G22" s="8">
        <v>749</v>
      </c>
      <c r="H22" s="8">
        <v>1430</v>
      </c>
      <c r="I22" s="8">
        <v>4083</v>
      </c>
      <c r="J22" s="8">
        <v>6053</v>
      </c>
      <c r="K22" s="8">
        <v>2357</v>
      </c>
      <c r="L22" s="8">
        <v>1130</v>
      </c>
      <c r="M22" s="8">
        <v>953</v>
      </c>
      <c r="N22" s="8">
        <v>1099</v>
      </c>
      <c r="O22" s="31">
        <f t="shared" si="40"/>
        <v>22113</v>
      </c>
      <c r="P22" s="8">
        <v>1235</v>
      </c>
      <c r="Q22" s="8">
        <v>3036</v>
      </c>
      <c r="R22" s="8">
        <v>956</v>
      </c>
      <c r="S22" s="8">
        <v>1781</v>
      </c>
      <c r="T22" s="71">
        <v>867</v>
      </c>
      <c r="U22" s="8">
        <v>1581</v>
      </c>
      <c r="V22" s="8">
        <v>6496</v>
      </c>
      <c r="W22" s="8">
        <v>10180</v>
      </c>
      <c r="X22" s="8">
        <v>3860</v>
      </c>
      <c r="Y22" s="8">
        <v>1445</v>
      </c>
      <c r="Z22" s="8">
        <v>1025</v>
      </c>
      <c r="AA22" s="8">
        <v>1617</v>
      </c>
      <c r="AB22" s="31">
        <f t="shared" si="89"/>
        <v>34079</v>
      </c>
      <c r="AC22" s="8">
        <v>426</v>
      </c>
      <c r="AD22" s="8">
        <v>2183</v>
      </c>
      <c r="AE22" s="8">
        <v>1091</v>
      </c>
      <c r="AF22" s="8">
        <v>2976</v>
      </c>
      <c r="AG22" s="8">
        <v>1239</v>
      </c>
      <c r="AH22" s="8">
        <v>2218</v>
      </c>
      <c r="AI22" s="8">
        <v>6460</v>
      </c>
      <c r="AJ22" s="8">
        <v>12111</v>
      </c>
      <c r="AK22" s="8">
        <v>6059</v>
      </c>
      <c r="AL22" s="8">
        <v>1699</v>
      </c>
      <c r="AM22" s="8">
        <v>1390</v>
      </c>
      <c r="AN22" s="8">
        <v>1290</v>
      </c>
      <c r="AO22" s="31">
        <f t="shared" si="44"/>
        <v>39142</v>
      </c>
      <c r="AP22" s="8">
        <v>1766</v>
      </c>
      <c r="AQ22" s="8">
        <v>1673</v>
      </c>
      <c r="AR22" s="8">
        <v>1892</v>
      </c>
      <c r="AS22" s="8">
        <v>3062</v>
      </c>
      <c r="AT22" s="8">
        <v>1466</v>
      </c>
      <c r="AU22" s="8">
        <v>2568</v>
      </c>
      <c r="AV22" s="8">
        <v>4818</v>
      </c>
      <c r="AW22" s="8">
        <v>13080</v>
      </c>
      <c r="AX22" s="8">
        <v>6548</v>
      </c>
      <c r="AY22" s="8">
        <v>1535</v>
      </c>
      <c r="AZ22" s="8">
        <v>1597</v>
      </c>
      <c r="BA22" s="8">
        <v>989</v>
      </c>
      <c r="BB22" s="31">
        <f t="shared" si="46"/>
        <v>40994</v>
      </c>
      <c r="BC22" s="8">
        <v>2387</v>
      </c>
      <c r="BD22" s="8">
        <v>1951</v>
      </c>
      <c r="BE22" s="8">
        <v>1822</v>
      </c>
      <c r="BF22" s="8">
        <v>1440</v>
      </c>
      <c r="BG22" s="8">
        <v>1560</v>
      </c>
      <c r="BH22" s="8">
        <v>2686</v>
      </c>
      <c r="BI22" s="8">
        <v>6567</v>
      </c>
      <c r="BJ22" s="8">
        <v>19366</v>
      </c>
      <c r="BK22" s="8">
        <v>4598</v>
      </c>
      <c r="BL22" s="8">
        <v>1854</v>
      </c>
      <c r="BM22" s="8">
        <v>1546</v>
      </c>
      <c r="BN22" s="8">
        <v>590</v>
      </c>
      <c r="BO22" s="31">
        <f t="shared" si="48"/>
        <v>46367</v>
      </c>
      <c r="BP22" s="8">
        <v>3360</v>
      </c>
      <c r="BQ22" s="8">
        <v>1703</v>
      </c>
      <c r="BR22" s="8">
        <v>3853</v>
      </c>
      <c r="BS22" s="8">
        <v>1601</v>
      </c>
      <c r="BT22" s="8">
        <v>1973</v>
      </c>
      <c r="BU22" s="8">
        <v>2611</v>
      </c>
      <c r="BV22" s="8">
        <v>8402</v>
      </c>
      <c r="BW22" s="8">
        <v>17981</v>
      </c>
      <c r="BX22" s="8">
        <v>5796</v>
      </c>
      <c r="BY22" s="8">
        <v>2267</v>
      </c>
      <c r="BZ22" s="8">
        <v>1754</v>
      </c>
      <c r="CA22" s="8">
        <v>2041</v>
      </c>
      <c r="CB22" s="31">
        <f t="shared" si="50"/>
        <v>53342</v>
      </c>
      <c r="CC22" s="8">
        <v>3598</v>
      </c>
      <c r="CD22" s="8">
        <v>3671</v>
      </c>
      <c r="CE22" s="8">
        <v>2854</v>
      </c>
      <c r="CF22" s="8">
        <v>1986</v>
      </c>
      <c r="CG22" s="8">
        <v>2858</v>
      </c>
      <c r="CH22" s="8">
        <v>2964</v>
      </c>
      <c r="CI22" s="8">
        <v>10253</v>
      </c>
      <c r="CJ22" s="8">
        <v>24745</v>
      </c>
      <c r="CK22" s="8">
        <v>8952</v>
      </c>
      <c r="CL22" s="8">
        <v>3283</v>
      </c>
      <c r="CM22" s="8">
        <v>1409</v>
      </c>
      <c r="CN22" s="8">
        <v>2557</v>
      </c>
      <c r="CO22" s="31">
        <f t="shared" si="52"/>
        <v>69130</v>
      </c>
      <c r="CP22" s="8">
        <v>3540</v>
      </c>
      <c r="CQ22" s="8">
        <v>4739</v>
      </c>
      <c r="CR22" s="8">
        <v>1147</v>
      </c>
      <c r="CS22" s="8">
        <v>962</v>
      </c>
      <c r="CT22" s="8">
        <v>2205</v>
      </c>
      <c r="CU22" s="8">
        <v>2921</v>
      </c>
      <c r="CV22" s="8">
        <v>6543</v>
      </c>
      <c r="CW22" s="8">
        <v>17386</v>
      </c>
      <c r="CX22" s="8">
        <v>9285</v>
      </c>
      <c r="CY22" s="8">
        <v>3046</v>
      </c>
      <c r="CZ22" s="8">
        <v>1522</v>
      </c>
      <c r="DA22" s="8">
        <v>2736</v>
      </c>
      <c r="DB22" s="31">
        <f t="shared" si="54"/>
        <v>56032</v>
      </c>
      <c r="DC22" s="8">
        <v>3611</v>
      </c>
      <c r="DD22" s="8">
        <v>6068</v>
      </c>
      <c r="DE22" s="8">
        <v>2607</v>
      </c>
      <c r="DF22" s="8">
        <v>3508</v>
      </c>
      <c r="DG22" s="8">
        <v>3642</v>
      </c>
      <c r="DH22" s="8">
        <v>3763</v>
      </c>
      <c r="DI22" s="8">
        <v>11492</v>
      </c>
      <c r="DJ22" s="8">
        <v>25680</v>
      </c>
      <c r="DK22" s="8">
        <v>10621</v>
      </c>
      <c r="DL22" s="8">
        <v>2650</v>
      </c>
      <c r="DM22" s="8">
        <v>3363</v>
      </c>
      <c r="DN22" s="8">
        <v>2771</v>
      </c>
      <c r="DO22" s="31">
        <f t="shared" si="56"/>
        <v>79776</v>
      </c>
      <c r="DP22" s="8">
        <v>3363</v>
      </c>
      <c r="DQ22" s="8">
        <v>4689</v>
      </c>
      <c r="DR22" s="8">
        <v>1448</v>
      </c>
      <c r="DS22" s="8">
        <v>2111</v>
      </c>
      <c r="DT22" s="8">
        <v>2535</v>
      </c>
      <c r="DU22" s="8">
        <v>3556</v>
      </c>
      <c r="DV22" s="8">
        <v>7957</v>
      </c>
      <c r="DW22" s="8">
        <v>20478</v>
      </c>
      <c r="DX22" s="8">
        <v>9976</v>
      </c>
      <c r="DY22" s="8">
        <v>1341</v>
      </c>
      <c r="DZ22" s="8">
        <v>3757</v>
      </c>
      <c r="EA22" s="8">
        <v>3154</v>
      </c>
      <c r="EB22" s="31">
        <f t="shared" si="58"/>
        <v>64365</v>
      </c>
      <c r="EC22" s="8">
        <v>4715</v>
      </c>
      <c r="ED22" s="8">
        <v>5809</v>
      </c>
      <c r="EE22" s="8">
        <v>3758</v>
      </c>
      <c r="EF22" s="8">
        <v>4699</v>
      </c>
      <c r="EG22" s="8">
        <v>4891</v>
      </c>
      <c r="EH22" s="8">
        <v>5395</v>
      </c>
      <c r="EI22" s="8">
        <v>9562</v>
      </c>
      <c r="EJ22" s="8">
        <v>522</v>
      </c>
      <c r="EK22" s="8">
        <v>2422</v>
      </c>
      <c r="EL22" s="8">
        <v>3215</v>
      </c>
      <c r="EM22" s="8">
        <v>3433</v>
      </c>
      <c r="EN22" s="8">
        <v>1389</v>
      </c>
      <c r="EO22" s="31">
        <f t="shared" si="60"/>
        <v>49810</v>
      </c>
      <c r="EP22" s="8">
        <v>2465</v>
      </c>
      <c r="EQ22" s="8">
        <v>2284</v>
      </c>
      <c r="ER22" s="8">
        <v>3243</v>
      </c>
      <c r="ES22" s="8">
        <v>3609</v>
      </c>
      <c r="ET22" s="8">
        <v>3514</v>
      </c>
      <c r="EU22" s="8">
        <v>1601</v>
      </c>
      <c r="EV22" s="8">
        <v>3908</v>
      </c>
      <c r="EW22" s="8">
        <v>11293</v>
      </c>
      <c r="EX22" s="8">
        <v>4705</v>
      </c>
      <c r="EY22" s="8">
        <v>2974</v>
      </c>
      <c r="EZ22" s="8">
        <v>2591</v>
      </c>
      <c r="FA22" s="8">
        <v>2457</v>
      </c>
      <c r="FB22" s="31">
        <f t="shared" si="62"/>
        <v>44644</v>
      </c>
      <c r="FC22" s="8">
        <v>2891</v>
      </c>
      <c r="FD22" s="8">
        <v>2573</v>
      </c>
      <c r="FE22" s="8">
        <v>1483</v>
      </c>
      <c r="FF22" s="8">
        <v>2128</v>
      </c>
      <c r="FG22" s="8">
        <v>2003</v>
      </c>
      <c r="FH22" s="8">
        <v>4169</v>
      </c>
      <c r="FI22" s="8">
        <v>10885</v>
      </c>
      <c r="FJ22" s="8">
        <v>25200</v>
      </c>
      <c r="FK22" s="8">
        <v>2505</v>
      </c>
      <c r="FL22" s="8">
        <v>5220</v>
      </c>
      <c r="FM22" s="8">
        <v>3650</v>
      </c>
      <c r="FN22" s="8">
        <v>5502</v>
      </c>
      <c r="FO22" s="31">
        <f t="shared" si="64"/>
        <v>68209</v>
      </c>
      <c r="FP22" s="8">
        <v>3747</v>
      </c>
      <c r="FQ22" s="8">
        <v>7686</v>
      </c>
      <c r="FR22" s="8">
        <v>5490</v>
      </c>
      <c r="FS22" s="8">
        <v>5203</v>
      </c>
      <c r="FT22" s="8">
        <v>5682</v>
      </c>
      <c r="FU22" s="8">
        <v>4898</v>
      </c>
      <c r="FV22" s="8">
        <v>21708</v>
      </c>
      <c r="FW22" s="8">
        <v>23623</v>
      </c>
      <c r="FX22" s="8">
        <v>6255</v>
      </c>
      <c r="FY22" s="8">
        <v>6431</v>
      </c>
      <c r="FZ22" s="8">
        <v>5507</v>
      </c>
      <c r="GA22" s="8">
        <v>5964</v>
      </c>
      <c r="GB22" s="31">
        <f t="shared" si="66"/>
        <v>102194</v>
      </c>
      <c r="GC22" s="8">
        <v>5641</v>
      </c>
      <c r="GD22" s="8">
        <v>10449</v>
      </c>
      <c r="GE22" s="8">
        <v>5983</v>
      </c>
      <c r="GF22" s="8">
        <v>5697</v>
      </c>
      <c r="GG22" s="8">
        <v>6536</v>
      </c>
      <c r="GH22" s="8">
        <v>6540</v>
      </c>
      <c r="GI22" s="95">
        <v>22594</v>
      </c>
      <c r="GJ22" s="8">
        <v>12835</v>
      </c>
      <c r="GK22" s="8">
        <v>6469</v>
      </c>
      <c r="GL22" s="8">
        <v>4380</v>
      </c>
      <c r="GM22" s="8">
        <v>5448</v>
      </c>
      <c r="GN22" s="8">
        <v>3728</v>
      </c>
      <c r="GO22" s="31">
        <f t="shared" si="68"/>
        <v>96300</v>
      </c>
      <c r="GP22" s="8">
        <v>4087</v>
      </c>
      <c r="GQ22" s="8">
        <v>4216</v>
      </c>
      <c r="GR22" s="8">
        <v>4095</v>
      </c>
      <c r="GS22" s="8">
        <v>4206</v>
      </c>
      <c r="GT22" s="8">
        <v>4267</v>
      </c>
      <c r="GU22" s="8">
        <v>4333</v>
      </c>
      <c r="GV22" s="8">
        <v>11171</v>
      </c>
      <c r="GW22" s="8">
        <v>3036</v>
      </c>
      <c r="GX22" s="8">
        <v>7303</v>
      </c>
      <c r="GY22" s="8">
        <v>4863</v>
      </c>
      <c r="GZ22" s="8">
        <v>6331</v>
      </c>
      <c r="HA22" s="8">
        <v>3714</v>
      </c>
      <c r="HB22" s="31">
        <f t="shared" si="70"/>
        <v>61622</v>
      </c>
      <c r="HC22" s="8">
        <v>5138</v>
      </c>
      <c r="HD22" s="8">
        <v>6402</v>
      </c>
      <c r="HE22" s="8">
        <v>4312</v>
      </c>
      <c r="HF22" s="8">
        <v>4475</v>
      </c>
      <c r="HG22" s="8">
        <v>4064</v>
      </c>
      <c r="HH22" s="8">
        <v>2629</v>
      </c>
      <c r="HI22" s="8">
        <v>4772</v>
      </c>
      <c r="HJ22" s="8">
        <v>1995</v>
      </c>
      <c r="HK22" s="8">
        <v>1862</v>
      </c>
      <c r="HL22" s="8">
        <v>1765</v>
      </c>
      <c r="HM22" s="8">
        <v>1792</v>
      </c>
      <c r="HN22" s="8">
        <v>1959</v>
      </c>
      <c r="HO22" s="31">
        <f t="shared" si="72"/>
        <v>41165</v>
      </c>
      <c r="HP22" s="8">
        <v>2503</v>
      </c>
      <c r="HQ22" s="8">
        <v>4173</v>
      </c>
      <c r="HR22" s="8">
        <v>2670</v>
      </c>
      <c r="HS22" s="8">
        <v>2740</v>
      </c>
      <c r="HT22" s="8">
        <v>2940</v>
      </c>
      <c r="HU22" s="8">
        <v>1887</v>
      </c>
      <c r="HV22" s="8">
        <v>1271</v>
      </c>
      <c r="HW22" s="8">
        <v>3245</v>
      </c>
      <c r="HX22" s="8">
        <v>1048</v>
      </c>
      <c r="HY22" s="8">
        <v>2992</v>
      </c>
      <c r="HZ22" s="8">
        <v>1918</v>
      </c>
      <c r="IA22" s="8">
        <v>2211</v>
      </c>
      <c r="IB22" s="31">
        <f t="shared" si="74"/>
        <v>29598</v>
      </c>
      <c r="IC22" s="8">
        <v>1771</v>
      </c>
      <c r="ID22" s="8">
        <v>1697</v>
      </c>
      <c r="IE22" s="8">
        <v>1584</v>
      </c>
      <c r="IF22" s="8">
        <v>1838</v>
      </c>
      <c r="IG22" s="8">
        <v>2822</v>
      </c>
      <c r="IH22" s="8">
        <v>4337</v>
      </c>
      <c r="II22" s="8">
        <v>1318</v>
      </c>
      <c r="IJ22" s="8">
        <v>5480</v>
      </c>
      <c r="IK22" s="8">
        <v>3428</v>
      </c>
      <c r="IL22" s="8">
        <v>3569</v>
      </c>
      <c r="IM22" s="8">
        <v>1925</v>
      </c>
      <c r="IN22" s="8">
        <v>1964</v>
      </c>
      <c r="IO22" s="31">
        <f t="shared" si="76"/>
        <v>31733</v>
      </c>
      <c r="IP22" s="8">
        <v>3924</v>
      </c>
      <c r="IQ22" s="8">
        <v>1861</v>
      </c>
      <c r="IR22" s="8">
        <v>1846</v>
      </c>
      <c r="IS22" s="8">
        <v>2250</v>
      </c>
      <c r="IT22" s="8">
        <v>2827</v>
      </c>
      <c r="IU22" s="8">
        <v>3335</v>
      </c>
      <c r="IV22" s="95">
        <v>2583</v>
      </c>
      <c r="IW22" s="8">
        <v>5634</v>
      </c>
      <c r="IX22" s="8">
        <v>2959</v>
      </c>
      <c r="IY22" s="8">
        <v>2018</v>
      </c>
      <c r="IZ22" s="8">
        <v>1510</v>
      </c>
      <c r="JA22" s="8">
        <v>1409</v>
      </c>
      <c r="JB22" s="31">
        <f t="shared" si="78"/>
        <v>32156</v>
      </c>
      <c r="JC22" s="8">
        <v>3168</v>
      </c>
      <c r="JD22" s="8">
        <v>1789</v>
      </c>
      <c r="JE22" s="8">
        <v>947</v>
      </c>
      <c r="JF22" s="8">
        <v>939</v>
      </c>
      <c r="JG22" s="8">
        <v>1571</v>
      </c>
      <c r="JH22" s="8">
        <v>1173</v>
      </c>
      <c r="JI22" s="95">
        <v>2182</v>
      </c>
      <c r="JJ22" s="8">
        <v>3323</v>
      </c>
      <c r="JK22" s="8">
        <v>3873</v>
      </c>
      <c r="JL22" s="8">
        <v>2204</v>
      </c>
      <c r="JM22" s="8">
        <v>1800</v>
      </c>
      <c r="JN22" s="8">
        <v>2115</v>
      </c>
      <c r="JO22" s="31">
        <f t="shared" si="80"/>
        <v>25084</v>
      </c>
      <c r="JP22" s="8">
        <v>4023</v>
      </c>
      <c r="JQ22" s="8">
        <v>3188</v>
      </c>
      <c r="JR22" s="8">
        <v>2439</v>
      </c>
      <c r="JS22" s="8">
        <v>3158</v>
      </c>
      <c r="JT22" s="8">
        <v>3485</v>
      </c>
      <c r="JU22" s="8">
        <v>1651</v>
      </c>
      <c r="JV22" s="8">
        <v>5690</v>
      </c>
      <c r="JW22" s="8">
        <v>6383</v>
      </c>
      <c r="JX22" s="8">
        <v>5864</v>
      </c>
      <c r="JY22" s="8">
        <v>2734</v>
      </c>
      <c r="JZ22" s="8">
        <v>1401</v>
      </c>
      <c r="KA22" s="8">
        <v>1352</v>
      </c>
      <c r="KB22" s="31">
        <f t="shared" si="82"/>
        <v>41368</v>
      </c>
      <c r="KC22" s="8">
        <v>3238</v>
      </c>
      <c r="KD22" s="8">
        <v>2376</v>
      </c>
      <c r="KE22" s="8">
        <v>2716</v>
      </c>
      <c r="KF22" s="8">
        <v>2746</v>
      </c>
      <c r="KG22" s="8">
        <v>1918</v>
      </c>
      <c r="KH22" s="8">
        <v>2366</v>
      </c>
      <c r="KI22" s="8">
        <v>4270</v>
      </c>
      <c r="KJ22" s="8">
        <v>6194</v>
      </c>
      <c r="KK22" s="8">
        <v>4572</v>
      </c>
      <c r="KL22" s="8">
        <v>3025</v>
      </c>
      <c r="KM22" s="8">
        <v>3146</v>
      </c>
      <c r="KN22" s="8">
        <v>2960</v>
      </c>
      <c r="KO22" s="31">
        <f t="shared" si="84"/>
        <v>39527</v>
      </c>
      <c r="KP22" s="8">
        <v>5373</v>
      </c>
      <c r="KQ22" s="8">
        <v>3385</v>
      </c>
      <c r="KR22" s="8">
        <v>3648</v>
      </c>
      <c r="KS22" s="8">
        <v>4277</v>
      </c>
      <c r="KT22" s="8">
        <v>1616</v>
      </c>
      <c r="KU22" s="8">
        <v>4584</v>
      </c>
      <c r="KV22" s="8">
        <v>5566</v>
      </c>
      <c r="KW22" s="8">
        <v>8510</v>
      </c>
      <c r="KX22" s="8">
        <v>4007</v>
      </c>
      <c r="KY22" s="8">
        <v>2361</v>
      </c>
      <c r="KZ22" s="8">
        <v>571</v>
      </c>
      <c r="LA22" s="8">
        <v>762</v>
      </c>
      <c r="LB22" s="31">
        <f t="shared" si="86"/>
        <v>44660</v>
      </c>
      <c r="LC22" s="8">
        <v>1444</v>
      </c>
      <c r="LD22" s="8">
        <v>1399</v>
      </c>
      <c r="LE22" s="8">
        <v>444</v>
      </c>
      <c r="LF22" s="8">
        <v>20</v>
      </c>
      <c r="LG22" s="8">
        <v>0</v>
      </c>
      <c r="LH22" s="8"/>
      <c r="LI22" s="8"/>
      <c r="LJ22" s="8"/>
      <c r="LK22" s="8"/>
      <c r="LL22" s="8"/>
      <c r="LM22" s="8"/>
      <c r="LN22" s="8"/>
      <c r="LO22" s="31">
        <f t="shared" si="88"/>
        <v>3307</v>
      </c>
    </row>
    <row r="23" spans="1:327">
      <c r="A23" s="181"/>
      <c r="B23" s="118" t="s">
        <v>3</v>
      </c>
      <c r="C23" s="8">
        <v>31</v>
      </c>
      <c r="D23" s="8">
        <v>34</v>
      </c>
      <c r="E23" s="8">
        <v>28</v>
      </c>
      <c r="F23" s="8">
        <v>24</v>
      </c>
      <c r="G23" s="8">
        <v>29</v>
      </c>
      <c r="H23" s="8">
        <v>63</v>
      </c>
      <c r="I23" s="8">
        <v>242</v>
      </c>
      <c r="J23" s="8">
        <v>168</v>
      </c>
      <c r="K23" s="8">
        <v>92</v>
      </c>
      <c r="L23" s="8">
        <v>55</v>
      </c>
      <c r="M23" s="8">
        <v>48</v>
      </c>
      <c r="N23" s="8">
        <v>37</v>
      </c>
      <c r="O23" s="31">
        <f t="shared" si="40"/>
        <v>851</v>
      </c>
      <c r="P23" s="8">
        <v>31</v>
      </c>
      <c r="Q23" s="8">
        <v>10</v>
      </c>
      <c r="R23" s="8">
        <v>14</v>
      </c>
      <c r="S23" s="8">
        <v>82</v>
      </c>
      <c r="T23" s="71">
        <v>62</v>
      </c>
      <c r="U23" s="8">
        <v>143</v>
      </c>
      <c r="V23" s="8">
        <v>475</v>
      </c>
      <c r="W23" s="8">
        <v>274</v>
      </c>
      <c r="X23" s="8">
        <v>76</v>
      </c>
      <c r="Y23" s="8">
        <v>49</v>
      </c>
      <c r="Z23" s="8">
        <v>65</v>
      </c>
      <c r="AA23" s="8">
        <v>95</v>
      </c>
      <c r="AB23" s="31">
        <f t="shared" si="89"/>
        <v>1376</v>
      </c>
      <c r="AC23" s="8">
        <v>25</v>
      </c>
      <c r="AD23" s="8">
        <v>66</v>
      </c>
      <c r="AE23" s="8">
        <v>37</v>
      </c>
      <c r="AF23" s="8">
        <v>81</v>
      </c>
      <c r="AG23" s="8">
        <v>69</v>
      </c>
      <c r="AH23" s="8">
        <v>194</v>
      </c>
      <c r="AI23" s="8">
        <v>722</v>
      </c>
      <c r="AJ23" s="8">
        <v>507</v>
      </c>
      <c r="AK23" s="8">
        <v>108</v>
      </c>
      <c r="AL23" s="8">
        <v>84</v>
      </c>
      <c r="AM23" s="8">
        <v>104</v>
      </c>
      <c r="AN23" s="8">
        <v>50</v>
      </c>
      <c r="AO23" s="31">
        <f t="shared" si="44"/>
        <v>2047</v>
      </c>
      <c r="AP23" s="8">
        <v>46</v>
      </c>
      <c r="AQ23" s="8">
        <v>93</v>
      </c>
      <c r="AR23" s="8">
        <v>93</v>
      </c>
      <c r="AS23" s="8">
        <v>93</v>
      </c>
      <c r="AT23" s="8">
        <v>77</v>
      </c>
      <c r="AU23" s="8">
        <v>262</v>
      </c>
      <c r="AV23" s="8">
        <v>768</v>
      </c>
      <c r="AW23" s="8">
        <v>601</v>
      </c>
      <c r="AX23" s="8">
        <v>214</v>
      </c>
      <c r="AY23" s="8">
        <v>138</v>
      </c>
      <c r="AZ23" s="8">
        <v>79</v>
      </c>
      <c r="BA23" s="8">
        <v>80</v>
      </c>
      <c r="BB23" s="31">
        <f t="shared" si="46"/>
        <v>2544</v>
      </c>
      <c r="BC23" s="8">
        <v>70</v>
      </c>
      <c r="BD23" s="8">
        <v>54</v>
      </c>
      <c r="BE23" s="8">
        <v>73</v>
      </c>
      <c r="BF23" s="8">
        <v>126</v>
      </c>
      <c r="BG23" s="8">
        <v>88</v>
      </c>
      <c r="BH23" s="8">
        <v>232</v>
      </c>
      <c r="BI23" s="8">
        <v>499</v>
      </c>
      <c r="BJ23" s="8">
        <v>646</v>
      </c>
      <c r="BK23" s="8">
        <v>141</v>
      </c>
      <c r="BL23" s="8">
        <v>99</v>
      </c>
      <c r="BM23" s="8">
        <v>121</v>
      </c>
      <c r="BN23" s="8">
        <v>44</v>
      </c>
      <c r="BO23" s="31">
        <f t="shared" si="48"/>
        <v>2193</v>
      </c>
      <c r="BP23" s="8">
        <v>100</v>
      </c>
      <c r="BQ23" s="8">
        <v>89</v>
      </c>
      <c r="BR23" s="8">
        <v>136</v>
      </c>
      <c r="BS23" s="8">
        <v>151</v>
      </c>
      <c r="BT23" s="8">
        <v>139</v>
      </c>
      <c r="BU23" s="8">
        <v>256</v>
      </c>
      <c r="BV23" s="8">
        <v>756</v>
      </c>
      <c r="BW23" s="8">
        <v>618</v>
      </c>
      <c r="BX23" s="8">
        <v>149</v>
      </c>
      <c r="BY23" s="8">
        <v>139</v>
      </c>
      <c r="BZ23" s="8">
        <v>110</v>
      </c>
      <c r="CA23" s="8">
        <v>98</v>
      </c>
      <c r="CB23" s="31">
        <f t="shared" si="50"/>
        <v>2741</v>
      </c>
      <c r="CC23" s="8">
        <v>192</v>
      </c>
      <c r="CD23" s="8">
        <v>127</v>
      </c>
      <c r="CE23" s="8">
        <v>175</v>
      </c>
      <c r="CF23" s="8">
        <v>126</v>
      </c>
      <c r="CG23" s="8">
        <v>203</v>
      </c>
      <c r="CH23" s="8">
        <v>381</v>
      </c>
      <c r="CI23" s="8">
        <v>1315</v>
      </c>
      <c r="CJ23" s="8">
        <v>1202</v>
      </c>
      <c r="CK23" s="8">
        <v>230</v>
      </c>
      <c r="CL23" s="8">
        <v>179</v>
      </c>
      <c r="CM23" s="8">
        <v>69</v>
      </c>
      <c r="CN23" s="8">
        <v>193</v>
      </c>
      <c r="CO23" s="31">
        <f t="shared" si="52"/>
        <v>4392</v>
      </c>
      <c r="CP23" s="8">
        <v>170</v>
      </c>
      <c r="CQ23" s="8">
        <v>131</v>
      </c>
      <c r="CR23" s="8">
        <v>80</v>
      </c>
      <c r="CS23" s="8">
        <v>59</v>
      </c>
      <c r="CT23" s="8">
        <v>166</v>
      </c>
      <c r="CU23" s="8">
        <v>339</v>
      </c>
      <c r="CV23" s="8">
        <v>1292</v>
      </c>
      <c r="CW23" s="8">
        <v>1430</v>
      </c>
      <c r="CX23" s="8">
        <v>244</v>
      </c>
      <c r="CY23" s="8">
        <v>164</v>
      </c>
      <c r="CZ23" s="8">
        <v>160</v>
      </c>
      <c r="DA23" s="8">
        <v>189</v>
      </c>
      <c r="DB23" s="31">
        <f t="shared" si="54"/>
        <v>4424</v>
      </c>
      <c r="DC23" s="8">
        <v>158</v>
      </c>
      <c r="DD23" s="8">
        <v>208</v>
      </c>
      <c r="DE23" s="8">
        <v>158</v>
      </c>
      <c r="DF23" s="8">
        <v>228</v>
      </c>
      <c r="DG23" s="8">
        <v>282</v>
      </c>
      <c r="DH23" s="8">
        <v>484</v>
      </c>
      <c r="DI23" s="8">
        <v>1662</v>
      </c>
      <c r="DJ23" s="8">
        <v>1265</v>
      </c>
      <c r="DK23" s="8">
        <v>338</v>
      </c>
      <c r="DL23" s="8">
        <v>205</v>
      </c>
      <c r="DM23" s="8">
        <v>197</v>
      </c>
      <c r="DN23" s="8">
        <v>192</v>
      </c>
      <c r="DO23" s="31">
        <f t="shared" si="56"/>
        <v>5377</v>
      </c>
      <c r="DP23" s="8">
        <v>197</v>
      </c>
      <c r="DQ23" s="8">
        <v>168</v>
      </c>
      <c r="DR23" s="8">
        <v>104</v>
      </c>
      <c r="DS23" s="8">
        <v>131</v>
      </c>
      <c r="DT23" s="8">
        <v>221</v>
      </c>
      <c r="DU23" s="8">
        <v>355</v>
      </c>
      <c r="DV23" s="8">
        <v>847</v>
      </c>
      <c r="DW23" s="8">
        <v>863</v>
      </c>
      <c r="DX23" s="8">
        <v>336</v>
      </c>
      <c r="DY23" s="8">
        <v>98</v>
      </c>
      <c r="DZ23" s="8">
        <v>192</v>
      </c>
      <c r="EA23" s="8">
        <v>207</v>
      </c>
      <c r="EB23" s="31">
        <f t="shared" si="58"/>
        <v>3719</v>
      </c>
      <c r="EC23" s="8">
        <v>251</v>
      </c>
      <c r="ED23" s="8">
        <v>177</v>
      </c>
      <c r="EE23" s="8">
        <v>183</v>
      </c>
      <c r="EF23" s="8">
        <v>291</v>
      </c>
      <c r="EG23" s="8">
        <v>323</v>
      </c>
      <c r="EH23" s="8">
        <v>570</v>
      </c>
      <c r="EI23" s="8">
        <v>680</v>
      </c>
      <c r="EJ23" s="8">
        <v>20</v>
      </c>
      <c r="EK23" s="8">
        <v>87</v>
      </c>
      <c r="EL23" s="8">
        <v>162</v>
      </c>
      <c r="EM23" s="8">
        <v>180</v>
      </c>
      <c r="EN23" s="8">
        <v>153</v>
      </c>
      <c r="EO23" s="31">
        <f t="shared" si="60"/>
        <v>3077</v>
      </c>
      <c r="EP23" s="8">
        <v>150</v>
      </c>
      <c r="EQ23" s="8">
        <v>122</v>
      </c>
      <c r="ER23" s="8">
        <v>252</v>
      </c>
      <c r="ES23" s="8">
        <v>221</v>
      </c>
      <c r="ET23" s="8">
        <v>239</v>
      </c>
      <c r="EU23" s="8">
        <v>116</v>
      </c>
      <c r="EV23" s="8">
        <v>302</v>
      </c>
      <c r="EW23" s="8">
        <v>352</v>
      </c>
      <c r="EX23" s="8">
        <v>173</v>
      </c>
      <c r="EY23" s="8">
        <v>164</v>
      </c>
      <c r="EZ23" s="8">
        <v>167</v>
      </c>
      <c r="FA23" s="8">
        <v>161</v>
      </c>
      <c r="FB23" s="31">
        <f t="shared" si="62"/>
        <v>2419</v>
      </c>
      <c r="FC23" s="8">
        <v>193</v>
      </c>
      <c r="FD23" s="8">
        <v>158</v>
      </c>
      <c r="FE23" s="8">
        <v>116</v>
      </c>
      <c r="FF23" s="8">
        <v>250</v>
      </c>
      <c r="FG23" s="8">
        <v>129</v>
      </c>
      <c r="FH23" s="8">
        <v>310</v>
      </c>
      <c r="FI23" s="8">
        <v>890</v>
      </c>
      <c r="FJ23" s="8">
        <v>833</v>
      </c>
      <c r="FK23" s="8">
        <v>114</v>
      </c>
      <c r="FL23" s="8">
        <v>323</v>
      </c>
      <c r="FM23" s="8">
        <v>338</v>
      </c>
      <c r="FN23" s="8">
        <v>343</v>
      </c>
      <c r="FO23" s="31">
        <f t="shared" si="64"/>
        <v>3997</v>
      </c>
      <c r="FP23" s="8">
        <v>297</v>
      </c>
      <c r="FQ23" s="8">
        <v>449</v>
      </c>
      <c r="FR23" s="8">
        <v>286</v>
      </c>
      <c r="FS23" s="8">
        <v>327</v>
      </c>
      <c r="FT23" s="8">
        <v>393</v>
      </c>
      <c r="FU23" s="8">
        <v>417</v>
      </c>
      <c r="FV23" s="8">
        <v>1565</v>
      </c>
      <c r="FW23" s="8">
        <v>801</v>
      </c>
      <c r="FX23" s="8">
        <v>220</v>
      </c>
      <c r="FY23" s="8">
        <v>303</v>
      </c>
      <c r="FZ23" s="8">
        <v>331</v>
      </c>
      <c r="GA23" s="8">
        <v>366</v>
      </c>
      <c r="GB23" s="31">
        <f t="shared" si="66"/>
        <v>5755</v>
      </c>
      <c r="GC23" s="8">
        <v>353</v>
      </c>
      <c r="GD23" s="8">
        <v>390</v>
      </c>
      <c r="GE23" s="8">
        <v>360</v>
      </c>
      <c r="GF23" s="8">
        <v>438</v>
      </c>
      <c r="GG23" s="8">
        <v>482</v>
      </c>
      <c r="GH23" s="8">
        <v>701</v>
      </c>
      <c r="GI23" s="95">
        <v>1830</v>
      </c>
      <c r="GJ23" s="8">
        <v>541</v>
      </c>
      <c r="GK23" s="8">
        <v>384</v>
      </c>
      <c r="GL23" s="8">
        <v>334</v>
      </c>
      <c r="GM23" s="8">
        <v>408</v>
      </c>
      <c r="GN23" s="8">
        <v>435</v>
      </c>
      <c r="GO23" s="31">
        <f t="shared" si="68"/>
        <v>6656</v>
      </c>
      <c r="GP23" s="8">
        <v>312</v>
      </c>
      <c r="GQ23" s="8">
        <v>174</v>
      </c>
      <c r="GR23" s="8">
        <v>168</v>
      </c>
      <c r="GS23" s="8">
        <v>277</v>
      </c>
      <c r="GT23" s="8">
        <v>324</v>
      </c>
      <c r="GU23" s="8">
        <v>414</v>
      </c>
      <c r="GV23" s="8">
        <v>839</v>
      </c>
      <c r="GW23" s="8">
        <v>174</v>
      </c>
      <c r="GX23" s="8">
        <v>445</v>
      </c>
      <c r="GY23" s="8">
        <v>513</v>
      </c>
      <c r="GZ23" s="8">
        <v>560</v>
      </c>
      <c r="HA23" s="8">
        <v>252</v>
      </c>
      <c r="HB23" s="31">
        <f t="shared" si="70"/>
        <v>4452</v>
      </c>
      <c r="HC23" s="8">
        <v>301</v>
      </c>
      <c r="HD23" s="8">
        <v>353</v>
      </c>
      <c r="HE23" s="8">
        <v>305</v>
      </c>
      <c r="HF23" s="8">
        <v>380</v>
      </c>
      <c r="HG23" s="8">
        <v>341</v>
      </c>
      <c r="HH23" s="8">
        <v>380</v>
      </c>
      <c r="HI23" s="8">
        <v>406</v>
      </c>
      <c r="HJ23" s="8">
        <v>132</v>
      </c>
      <c r="HK23" s="8">
        <v>156</v>
      </c>
      <c r="HL23" s="8">
        <v>127</v>
      </c>
      <c r="HM23" s="8">
        <v>123</v>
      </c>
      <c r="HN23" s="8">
        <v>196</v>
      </c>
      <c r="HO23" s="31">
        <f t="shared" si="72"/>
        <v>3200</v>
      </c>
      <c r="HP23" s="8">
        <v>173</v>
      </c>
      <c r="HQ23" s="8">
        <v>210</v>
      </c>
      <c r="HR23" s="8">
        <v>185</v>
      </c>
      <c r="HS23" s="8">
        <v>196</v>
      </c>
      <c r="HT23" s="8">
        <v>227</v>
      </c>
      <c r="HU23" s="8">
        <v>262</v>
      </c>
      <c r="HV23" s="8">
        <v>104</v>
      </c>
      <c r="HW23" s="8">
        <v>182</v>
      </c>
      <c r="HX23" s="8">
        <v>100</v>
      </c>
      <c r="HY23" s="8">
        <v>158</v>
      </c>
      <c r="HZ23" s="8">
        <v>195</v>
      </c>
      <c r="IA23" s="8">
        <v>197</v>
      </c>
      <c r="IB23" s="31">
        <f t="shared" si="74"/>
        <v>2189</v>
      </c>
      <c r="IC23" s="8">
        <v>95</v>
      </c>
      <c r="ID23" s="8">
        <v>109</v>
      </c>
      <c r="IE23" s="8">
        <v>156</v>
      </c>
      <c r="IF23" s="8">
        <v>159</v>
      </c>
      <c r="IG23" s="8">
        <v>172</v>
      </c>
      <c r="IH23" s="8">
        <v>268</v>
      </c>
      <c r="II23" s="8">
        <v>97</v>
      </c>
      <c r="IJ23" s="8">
        <v>276</v>
      </c>
      <c r="IK23" s="8">
        <v>179</v>
      </c>
      <c r="IL23" s="8">
        <v>212</v>
      </c>
      <c r="IM23" s="8">
        <v>133</v>
      </c>
      <c r="IN23" s="8">
        <v>172</v>
      </c>
      <c r="IO23" s="31">
        <f t="shared" si="76"/>
        <v>2028</v>
      </c>
      <c r="IP23" s="8">
        <v>184</v>
      </c>
      <c r="IQ23" s="8">
        <v>163</v>
      </c>
      <c r="IR23" s="8">
        <v>178</v>
      </c>
      <c r="IS23" s="8">
        <v>192</v>
      </c>
      <c r="IT23" s="8">
        <v>293</v>
      </c>
      <c r="IU23" s="8">
        <v>272</v>
      </c>
      <c r="IV23" s="95">
        <v>198</v>
      </c>
      <c r="IW23" s="8">
        <v>483</v>
      </c>
      <c r="IX23" s="8">
        <v>216</v>
      </c>
      <c r="IY23" s="8">
        <v>171</v>
      </c>
      <c r="IZ23" s="8">
        <v>171</v>
      </c>
      <c r="JA23" s="8">
        <v>220</v>
      </c>
      <c r="JB23" s="31">
        <f t="shared" si="78"/>
        <v>2741</v>
      </c>
      <c r="JC23" s="8">
        <v>191</v>
      </c>
      <c r="JD23" s="8">
        <v>198</v>
      </c>
      <c r="JE23" s="8">
        <v>163</v>
      </c>
      <c r="JF23" s="8">
        <v>177</v>
      </c>
      <c r="JG23" s="8">
        <v>345</v>
      </c>
      <c r="JH23" s="8">
        <v>166</v>
      </c>
      <c r="JI23" s="95">
        <v>312</v>
      </c>
      <c r="JJ23" s="8">
        <v>369</v>
      </c>
      <c r="JK23" s="8">
        <v>267</v>
      </c>
      <c r="JL23" s="8">
        <v>225</v>
      </c>
      <c r="JM23" s="8">
        <v>449</v>
      </c>
      <c r="JN23" s="8">
        <v>285</v>
      </c>
      <c r="JO23" s="31">
        <f t="shared" si="80"/>
        <v>3147</v>
      </c>
      <c r="JP23" s="8">
        <v>288</v>
      </c>
      <c r="JQ23" s="8">
        <v>375</v>
      </c>
      <c r="JR23" s="8">
        <v>285</v>
      </c>
      <c r="JS23" s="8">
        <v>343</v>
      </c>
      <c r="JT23" s="8">
        <v>396</v>
      </c>
      <c r="JU23" s="8">
        <v>139</v>
      </c>
      <c r="JV23" s="8">
        <v>451</v>
      </c>
      <c r="JW23" s="8">
        <v>602</v>
      </c>
      <c r="JX23" s="8">
        <v>369</v>
      </c>
      <c r="JY23" s="8">
        <v>312</v>
      </c>
      <c r="JZ23" s="8">
        <v>580</v>
      </c>
      <c r="KA23" s="8">
        <v>396</v>
      </c>
      <c r="KB23" s="31">
        <f t="shared" si="82"/>
        <v>4536</v>
      </c>
      <c r="KC23" s="8">
        <v>262</v>
      </c>
      <c r="KD23" s="8">
        <v>251</v>
      </c>
      <c r="KE23" s="8">
        <v>329</v>
      </c>
      <c r="KF23" s="8">
        <v>357</v>
      </c>
      <c r="KG23" s="8">
        <v>172</v>
      </c>
      <c r="KH23" s="8">
        <v>220</v>
      </c>
      <c r="KI23" s="8">
        <v>489</v>
      </c>
      <c r="KJ23" s="8">
        <v>495</v>
      </c>
      <c r="KK23" s="8">
        <v>397</v>
      </c>
      <c r="KL23" s="8">
        <v>444</v>
      </c>
      <c r="KM23" s="8">
        <v>582</v>
      </c>
      <c r="KN23" s="8">
        <v>332</v>
      </c>
      <c r="KO23" s="31">
        <f t="shared" si="84"/>
        <v>4330</v>
      </c>
      <c r="KP23" s="8">
        <v>408</v>
      </c>
      <c r="KQ23" s="8">
        <v>277</v>
      </c>
      <c r="KR23" s="8">
        <v>348</v>
      </c>
      <c r="KS23" s="8">
        <v>558</v>
      </c>
      <c r="KT23" s="8">
        <v>141</v>
      </c>
      <c r="KU23" s="8">
        <v>467</v>
      </c>
      <c r="KV23" s="8">
        <v>424</v>
      </c>
      <c r="KW23" s="8">
        <v>490</v>
      </c>
      <c r="KX23" s="8">
        <v>356</v>
      </c>
      <c r="KY23" s="8">
        <v>365</v>
      </c>
      <c r="KZ23" s="8">
        <v>95</v>
      </c>
      <c r="LA23" s="8">
        <v>94</v>
      </c>
      <c r="LB23" s="31">
        <f t="shared" si="86"/>
        <v>4023</v>
      </c>
      <c r="LC23" s="8">
        <v>122</v>
      </c>
      <c r="LD23" s="8">
        <v>110</v>
      </c>
      <c r="LE23" s="8">
        <v>43</v>
      </c>
      <c r="LF23" s="8">
        <v>3</v>
      </c>
      <c r="LG23" s="8">
        <v>0</v>
      </c>
      <c r="LH23" s="8"/>
      <c r="LI23" s="8"/>
      <c r="LJ23" s="8"/>
      <c r="LK23" s="8"/>
      <c r="LL23" s="8"/>
      <c r="LM23" s="8"/>
      <c r="LN23" s="8"/>
      <c r="LO23" s="31">
        <f t="shared" si="88"/>
        <v>278</v>
      </c>
    </row>
    <row r="24" spans="1:327">
      <c r="A24" s="181"/>
      <c r="B24" s="9" t="s">
        <v>4</v>
      </c>
      <c r="C24" s="8">
        <v>68</v>
      </c>
      <c r="D24" s="8">
        <v>64</v>
      </c>
      <c r="E24" s="8">
        <v>48</v>
      </c>
      <c r="F24" s="8">
        <v>74</v>
      </c>
      <c r="G24" s="8">
        <v>104</v>
      </c>
      <c r="H24" s="8">
        <v>42</v>
      </c>
      <c r="I24" s="8">
        <v>357</v>
      </c>
      <c r="J24" s="8">
        <v>425</v>
      </c>
      <c r="K24" s="8">
        <v>305</v>
      </c>
      <c r="L24" s="8">
        <v>140</v>
      </c>
      <c r="M24" s="8">
        <v>100</v>
      </c>
      <c r="N24" s="8">
        <v>149</v>
      </c>
      <c r="O24" s="31">
        <f t="shared" si="40"/>
        <v>1876</v>
      </c>
      <c r="P24" s="8">
        <v>85</v>
      </c>
      <c r="Q24" s="8">
        <v>193</v>
      </c>
      <c r="R24" s="8">
        <v>68</v>
      </c>
      <c r="S24" s="8">
        <v>165</v>
      </c>
      <c r="T24" s="71">
        <v>113</v>
      </c>
      <c r="U24" s="8">
        <v>159</v>
      </c>
      <c r="V24" s="8">
        <v>664</v>
      </c>
      <c r="W24" s="8">
        <v>689</v>
      </c>
      <c r="X24" s="8">
        <v>522</v>
      </c>
      <c r="Y24" s="8">
        <v>159</v>
      </c>
      <c r="Z24" s="8">
        <v>155</v>
      </c>
      <c r="AA24" s="8">
        <v>177</v>
      </c>
      <c r="AB24" s="31">
        <f t="shared" si="89"/>
        <v>3149</v>
      </c>
      <c r="AC24" s="8">
        <v>33</v>
      </c>
      <c r="AD24" s="8">
        <v>339</v>
      </c>
      <c r="AE24" s="7">
        <v>67</v>
      </c>
      <c r="AF24" s="8">
        <v>188</v>
      </c>
      <c r="AG24" s="8">
        <v>138</v>
      </c>
      <c r="AH24" s="8">
        <v>207</v>
      </c>
      <c r="AI24" s="8">
        <v>1100</v>
      </c>
      <c r="AJ24" s="8">
        <v>1115</v>
      </c>
      <c r="AK24" s="8">
        <v>668</v>
      </c>
      <c r="AL24" s="8">
        <v>238</v>
      </c>
      <c r="AM24" s="8">
        <v>198</v>
      </c>
      <c r="AN24" s="8">
        <v>100</v>
      </c>
      <c r="AO24" s="31">
        <f t="shared" si="44"/>
        <v>4391</v>
      </c>
      <c r="AP24" s="8">
        <v>138</v>
      </c>
      <c r="AQ24" s="8">
        <v>253</v>
      </c>
      <c r="AR24" s="8">
        <v>185</v>
      </c>
      <c r="AS24" s="8">
        <v>267</v>
      </c>
      <c r="AT24" s="8">
        <v>177</v>
      </c>
      <c r="AU24" s="8">
        <v>291</v>
      </c>
      <c r="AV24" s="8">
        <v>618</v>
      </c>
      <c r="AW24" s="8">
        <v>1104</v>
      </c>
      <c r="AX24" s="8">
        <v>816</v>
      </c>
      <c r="AY24" s="8">
        <v>264</v>
      </c>
      <c r="AZ24" s="8">
        <v>171</v>
      </c>
      <c r="BA24" s="8">
        <v>141</v>
      </c>
      <c r="BB24" s="31">
        <f t="shared" si="46"/>
        <v>4425</v>
      </c>
      <c r="BC24" s="8">
        <v>196</v>
      </c>
      <c r="BD24" s="8">
        <v>325</v>
      </c>
      <c r="BE24" s="8">
        <v>223</v>
      </c>
      <c r="BF24" s="8">
        <v>244</v>
      </c>
      <c r="BG24" s="8">
        <v>265</v>
      </c>
      <c r="BH24" s="8">
        <v>249</v>
      </c>
      <c r="BI24" s="8">
        <v>475</v>
      </c>
      <c r="BJ24" s="8">
        <v>1556</v>
      </c>
      <c r="BK24" s="8">
        <v>633</v>
      </c>
      <c r="BL24" s="8">
        <v>191</v>
      </c>
      <c r="BM24" s="8">
        <v>256</v>
      </c>
      <c r="BN24" s="8">
        <v>59</v>
      </c>
      <c r="BO24" s="31">
        <f t="shared" si="48"/>
        <v>4672</v>
      </c>
      <c r="BP24" s="8">
        <v>223</v>
      </c>
      <c r="BQ24" s="8">
        <v>357</v>
      </c>
      <c r="BR24" s="8">
        <v>421</v>
      </c>
      <c r="BS24" s="8">
        <v>216</v>
      </c>
      <c r="BT24" s="8">
        <v>198</v>
      </c>
      <c r="BU24" s="8">
        <v>220</v>
      </c>
      <c r="BV24" s="8">
        <v>699</v>
      </c>
      <c r="BW24" s="8">
        <v>1594</v>
      </c>
      <c r="BX24" s="8">
        <v>798</v>
      </c>
      <c r="BY24" s="8">
        <v>257</v>
      </c>
      <c r="BZ24" s="8">
        <v>119</v>
      </c>
      <c r="CA24" s="8">
        <v>284</v>
      </c>
      <c r="CB24" s="31">
        <f t="shared" si="50"/>
        <v>5386</v>
      </c>
      <c r="CC24" s="8">
        <v>305</v>
      </c>
      <c r="CD24" s="8">
        <v>737</v>
      </c>
      <c r="CE24" s="8">
        <v>413</v>
      </c>
      <c r="CF24" s="8">
        <v>207</v>
      </c>
      <c r="CG24" s="8">
        <v>212</v>
      </c>
      <c r="CH24" s="8">
        <v>340</v>
      </c>
      <c r="CI24" s="8">
        <v>1066</v>
      </c>
      <c r="CJ24" s="8">
        <v>2517</v>
      </c>
      <c r="CK24" s="8">
        <v>1176</v>
      </c>
      <c r="CL24" s="8">
        <v>367</v>
      </c>
      <c r="CM24" s="8">
        <v>168</v>
      </c>
      <c r="CN24" s="8">
        <v>426</v>
      </c>
      <c r="CO24" s="31">
        <f t="shared" si="52"/>
        <v>7934</v>
      </c>
      <c r="CP24" s="8">
        <v>444</v>
      </c>
      <c r="CQ24" s="8">
        <v>962</v>
      </c>
      <c r="CR24" s="8">
        <v>169</v>
      </c>
      <c r="CS24" s="8">
        <v>173</v>
      </c>
      <c r="CT24" s="8">
        <v>319</v>
      </c>
      <c r="CU24" s="8">
        <v>522</v>
      </c>
      <c r="CV24" s="8">
        <v>1267</v>
      </c>
      <c r="CW24" s="8">
        <v>3901</v>
      </c>
      <c r="CX24" s="8">
        <v>1606</v>
      </c>
      <c r="CY24" s="8">
        <v>451</v>
      </c>
      <c r="CZ24" s="8">
        <v>252</v>
      </c>
      <c r="DA24" s="8">
        <v>598</v>
      </c>
      <c r="DB24" s="31">
        <f t="shared" si="54"/>
        <v>10664</v>
      </c>
      <c r="DC24" s="8">
        <v>917</v>
      </c>
      <c r="DD24" s="8">
        <v>1298</v>
      </c>
      <c r="DE24" s="8">
        <v>476</v>
      </c>
      <c r="DF24" s="8">
        <v>657</v>
      </c>
      <c r="DG24" s="8">
        <v>581</v>
      </c>
      <c r="DH24" s="8">
        <v>652</v>
      </c>
      <c r="DI24" s="8">
        <v>1673</v>
      </c>
      <c r="DJ24" s="8">
        <v>5240</v>
      </c>
      <c r="DK24" s="8">
        <v>1837</v>
      </c>
      <c r="DL24" s="8">
        <v>472</v>
      </c>
      <c r="DM24" s="8">
        <v>478</v>
      </c>
      <c r="DN24" s="8">
        <v>513</v>
      </c>
      <c r="DO24" s="31">
        <f t="shared" si="56"/>
        <v>14794</v>
      </c>
      <c r="DP24" s="8">
        <v>478</v>
      </c>
      <c r="DQ24" s="8">
        <v>812</v>
      </c>
      <c r="DR24" s="8">
        <v>235</v>
      </c>
      <c r="DS24" s="8">
        <v>258</v>
      </c>
      <c r="DT24" s="8">
        <v>432</v>
      </c>
      <c r="DU24" s="8">
        <v>568</v>
      </c>
      <c r="DV24" s="8">
        <v>1317</v>
      </c>
      <c r="DW24" s="8">
        <v>4361</v>
      </c>
      <c r="DX24" s="8">
        <v>1948</v>
      </c>
      <c r="DY24" s="8">
        <v>267</v>
      </c>
      <c r="DZ24" s="8">
        <v>973</v>
      </c>
      <c r="EA24" s="8">
        <v>477</v>
      </c>
      <c r="EB24" s="31">
        <f t="shared" si="58"/>
        <v>12126</v>
      </c>
      <c r="EC24" s="8">
        <v>2177</v>
      </c>
      <c r="ED24" s="8">
        <v>717</v>
      </c>
      <c r="EE24" s="8">
        <v>748</v>
      </c>
      <c r="EF24" s="8">
        <v>1061</v>
      </c>
      <c r="EG24" s="8">
        <v>1016</v>
      </c>
      <c r="EH24" s="8">
        <v>956</v>
      </c>
      <c r="EI24" s="8">
        <v>2899</v>
      </c>
      <c r="EJ24" s="8">
        <v>210</v>
      </c>
      <c r="EK24" s="8">
        <v>396</v>
      </c>
      <c r="EL24" s="8">
        <v>570</v>
      </c>
      <c r="EM24" s="8">
        <v>536</v>
      </c>
      <c r="EN24" s="8">
        <v>287</v>
      </c>
      <c r="EO24" s="31">
        <f t="shared" si="60"/>
        <v>11573</v>
      </c>
      <c r="EP24" s="8">
        <v>553</v>
      </c>
      <c r="EQ24" s="8">
        <v>363</v>
      </c>
      <c r="ER24" s="8">
        <v>602</v>
      </c>
      <c r="ES24" s="8">
        <v>736</v>
      </c>
      <c r="ET24" s="8">
        <v>743</v>
      </c>
      <c r="EU24" s="8">
        <v>405</v>
      </c>
      <c r="EV24" s="8">
        <v>734</v>
      </c>
      <c r="EW24" s="8">
        <v>1691</v>
      </c>
      <c r="EX24" s="8">
        <v>914</v>
      </c>
      <c r="EY24" s="8">
        <v>876</v>
      </c>
      <c r="EZ24" s="8">
        <v>452</v>
      </c>
      <c r="FA24" s="8">
        <v>551</v>
      </c>
      <c r="FB24" s="31">
        <f t="shared" si="62"/>
        <v>8620</v>
      </c>
      <c r="FC24" s="8">
        <v>502</v>
      </c>
      <c r="FD24" s="8">
        <v>621</v>
      </c>
      <c r="FE24" s="8">
        <v>277</v>
      </c>
      <c r="FF24" s="8">
        <v>437</v>
      </c>
      <c r="FG24" s="8">
        <v>511</v>
      </c>
      <c r="FH24" s="8">
        <v>860</v>
      </c>
      <c r="FI24" s="8">
        <v>1971</v>
      </c>
      <c r="FJ24" s="8">
        <v>5187</v>
      </c>
      <c r="FK24" s="8">
        <v>450</v>
      </c>
      <c r="FL24" s="8">
        <v>1155</v>
      </c>
      <c r="FM24" s="8">
        <v>661</v>
      </c>
      <c r="FN24" s="8">
        <v>1333</v>
      </c>
      <c r="FO24" s="31">
        <f t="shared" si="64"/>
        <v>13965</v>
      </c>
      <c r="FP24" s="8">
        <v>1145</v>
      </c>
      <c r="FQ24" s="8">
        <v>1280</v>
      </c>
      <c r="FR24" s="8">
        <v>1070</v>
      </c>
      <c r="FS24" s="8">
        <v>1107</v>
      </c>
      <c r="FT24" s="8">
        <v>1049</v>
      </c>
      <c r="FU24" s="8">
        <v>780</v>
      </c>
      <c r="FV24" s="8">
        <v>3501</v>
      </c>
      <c r="FW24" s="8">
        <v>5302</v>
      </c>
      <c r="FX24" s="8">
        <v>942</v>
      </c>
      <c r="FY24" s="8">
        <v>1054</v>
      </c>
      <c r="FZ24" s="8">
        <v>703</v>
      </c>
      <c r="GA24" s="8">
        <v>1374</v>
      </c>
      <c r="GB24" s="31">
        <f t="shared" si="66"/>
        <v>19307</v>
      </c>
      <c r="GC24" s="8">
        <v>1271</v>
      </c>
      <c r="GD24" s="8">
        <v>2048</v>
      </c>
      <c r="GE24" s="8">
        <v>928</v>
      </c>
      <c r="GF24" s="8">
        <v>1265</v>
      </c>
      <c r="GG24" s="8">
        <v>1011</v>
      </c>
      <c r="GH24" s="8">
        <v>937</v>
      </c>
      <c r="GI24" s="95">
        <v>3625</v>
      </c>
      <c r="GJ24" s="8">
        <v>3138</v>
      </c>
      <c r="GK24" s="8">
        <v>1465</v>
      </c>
      <c r="GL24" s="8">
        <v>906</v>
      </c>
      <c r="GM24" s="8">
        <v>1218</v>
      </c>
      <c r="GN24" s="8">
        <v>728</v>
      </c>
      <c r="GO24" s="31">
        <f t="shared" si="68"/>
        <v>18540</v>
      </c>
      <c r="GP24" s="8">
        <v>948</v>
      </c>
      <c r="GQ24" s="8">
        <v>862</v>
      </c>
      <c r="GR24" s="8">
        <v>655</v>
      </c>
      <c r="GS24" s="8">
        <v>772</v>
      </c>
      <c r="GT24" s="8">
        <v>704</v>
      </c>
      <c r="GU24" s="8">
        <v>708</v>
      </c>
      <c r="GV24" s="8">
        <v>1960</v>
      </c>
      <c r="GW24" s="8">
        <v>390</v>
      </c>
      <c r="GX24" s="8">
        <v>1559</v>
      </c>
      <c r="GY24" s="8">
        <v>713</v>
      </c>
      <c r="GZ24" s="8">
        <v>1546</v>
      </c>
      <c r="HA24" s="8">
        <v>476</v>
      </c>
      <c r="HB24" s="31">
        <f t="shared" si="70"/>
        <v>11293</v>
      </c>
      <c r="HC24" s="8">
        <v>748</v>
      </c>
      <c r="HD24" s="8">
        <v>1165</v>
      </c>
      <c r="HE24" s="8">
        <v>750</v>
      </c>
      <c r="HF24" s="8">
        <v>962</v>
      </c>
      <c r="HG24" s="8">
        <v>655</v>
      </c>
      <c r="HH24" s="8">
        <v>230</v>
      </c>
      <c r="HI24" s="8">
        <v>257</v>
      </c>
      <c r="HJ24" s="8">
        <v>175</v>
      </c>
      <c r="HK24" s="8">
        <v>115</v>
      </c>
      <c r="HL24" s="8">
        <v>85</v>
      </c>
      <c r="HM24" s="8">
        <v>113</v>
      </c>
      <c r="HN24" s="8">
        <v>126</v>
      </c>
      <c r="HO24" s="31">
        <f t="shared" si="72"/>
        <v>5381</v>
      </c>
      <c r="HP24" s="8">
        <v>155</v>
      </c>
      <c r="HQ24" s="8">
        <v>204</v>
      </c>
      <c r="HR24" s="8">
        <v>156</v>
      </c>
      <c r="HS24" s="8">
        <v>169</v>
      </c>
      <c r="HT24" s="8">
        <v>156</v>
      </c>
      <c r="HU24" s="8">
        <v>127</v>
      </c>
      <c r="HV24" s="8">
        <v>81</v>
      </c>
      <c r="HW24" s="8">
        <v>159</v>
      </c>
      <c r="HX24" s="8">
        <v>86</v>
      </c>
      <c r="HY24" s="8">
        <v>168</v>
      </c>
      <c r="HZ24" s="8">
        <v>142</v>
      </c>
      <c r="IA24" s="8">
        <v>197</v>
      </c>
      <c r="IB24" s="31">
        <f t="shared" si="74"/>
        <v>1800</v>
      </c>
      <c r="IC24" s="8">
        <v>157</v>
      </c>
      <c r="ID24" s="8">
        <v>147</v>
      </c>
      <c r="IE24" s="8">
        <v>136</v>
      </c>
      <c r="IF24" s="8">
        <v>194</v>
      </c>
      <c r="IG24" s="8">
        <v>198</v>
      </c>
      <c r="IH24" s="8">
        <v>404</v>
      </c>
      <c r="II24" s="8">
        <v>105</v>
      </c>
      <c r="IJ24" s="8">
        <v>395</v>
      </c>
      <c r="IK24" s="8">
        <v>334</v>
      </c>
      <c r="IL24" s="8">
        <v>286</v>
      </c>
      <c r="IM24" s="8">
        <v>176</v>
      </c>
      <c r="IN24" s="8">
        <v>250</v>
      </c>
      <c r="IO24" s="31">
        <f t="shared" si="76"/>
        <v>2782</v>
      </c>
      <c r="IP24" s="8">
        <v>356</v>
      </c>
      <c r="IQ24" s="8">
        <v>243</v>
      </c>
      <c r="IR24" s="8">
        <v>207</v>
      </c>
      <c r="IS24" s="8">
        <v>306</v>
      </c>
      <c r="IT24" s="8">
        <v>270</v>
      </c>
      <c r="IU24" s="8">
        <v>328</v>
      </c>
      <c r="IV24" s="95">
        <v>337</v>
      </c>
      <c r="IW24" s="8">
        <v>623</v>
      </c>
      <c r="IX24" s="8">
        <v>389</v>
      </c>
      <c r="IY24" s="8">
        <v>238</v>
      </c>
      <c r="IZ24" s="8">
        <v>156</v>
      </c>
      <c r="JA24" s="8">
        <v>199</v>
      </c>
      <c r="JB24" s="31">
        <f t="shared" si="78"/>
        <v>3652</v>
      </c>
      <c r="JC24" s="8">
        <v>280</v>
      </c>
      <c r="JD24" s="8">
        <v>239</v>
      </c>
      <c r="JE24" s="8">
        <v>98</v>
      </c>
      <c r="JF24" s="8">
        <v>125</v>
      </c>
      <c r="JG24" s="8">
        <v>161</v>
      </c>
      <c r="JH24" s="8">
        <v>97</v>
      </c>
      <c r="JI24" s="95">
        <v>263</v>
      </c>
      <c r="JJ24" s="8">
        <v>408</v>
      </c>
      <c r="JK24" s="8">
        <v>408</v>
      </c>
      <c r="JL24" s="8">
        <v>209</v>
      </c>
      <c r="JM24" s="8">
        <v>252</v>
      </c>
      <c r="JN24" s="8">
        <v>272</v>
      </c>
      <c r="JO24" s="31">
        <f t="shared" si="80"/>
        <v>2812</v>
      </c>
      <c r="JP24" s="8">
        <v>371</v>
      </c>
      <c r="JQ24" s="8">
        <v>383</v>
      </c>
      <c r="JR24" s="8">
        <v>350</v>
      </c>
      <c r="JS24" s="8">
        <v>526</v>
      </c>
      <c r="JT24" s="8">
        <v>417</v>
      </c>
      <c r="JU24" s="8">
        <v>130</v>
      </c>
      <c r="JV24" s="8">
        <v>503</v>
      </c>
      <c r="JW24" s="8">
        <v>693</v>
      </c>
      <c r="JX24" s="8">
        <v>833</v>
      </c>
      <c r="JY24" s="8">
        <v>495</v>
      </c>
      <c r="JZ24" s="8">
        <v>338</v>
      </c>
      <c r="KA24" s="8">
        <v>417</v>
      </c>
      <c r="KB24" s="31">
        <f t="shared" si="82"/>
        <v>5456</v>
      </c>
      <c r="KC24" s="8">
        <v>721</v>
      </c>
      <c r="KD24" s="8">
        <v>665</v>
      </c>
      <c r="KE24" s="8">
        <v>740</v>
      </c>
      <c r="KF24" s="8">
        <v>942</v>
      </c>
      <c r="KG24" s="8">
        <v>511</v>
      </c>
      <c r="KH24" s="8">
        <v>824</v>
      </c>
      <c r="KI24" s="8">
        <v>1135</v>
      </c>
      <c r="KJ24" s="8">
        <v>2079</v>
      </c>
      <c r="KK24" s="8">
        <v>1017</v>
      </c>
      <c r="KL24" s="8">
        <v>785</v>
      </c>
      <c r="KM24" s="8">
        <v>778</v>
      </c>
      <c r="KN24" s="8">
        <v>1424</v>
      </c>
      <c r="KO24" s="31">
        <f t="shared" si="84"/>
        <v>11621</v>
      </c>
      <c r="KP24" s="8">
        <v>2027</v>
      </c>
      <c r="KQ24" s="8">
        <v>1409</v>
      </c>
      <c r="KR24" s="8">
        <v>1508</v>
      </c>
      <c r="KS24" s="8">
        <v>2422</v>
      </c>
      <c r="KT24" s="8">
        <v>570</v>
      </c>
      <c r="KU24" s="8">
        <v>1632</v>
      </c>
      <c r="KV24" s="8">
        <v>1684</v>
      </c>
      <c r="KW24" s="8">
        <v>2659</v>
      </c>
      <c r="KX24" s="8">
        <v>1059</v>
      </c>
      <c r="KY24" s="8">
        <v>829</v>
      </c>
      <c r="KZ24" s="8">
        <v>112</v>
      </c>
      <c r="LA24" s="8">
        <v>216</v>
      </c>
      <c r="LB24" s="31">
        <f t="shared" si="86"/>
        <v>16127</v>
      </c>
      <c r="LC24" s="8">
        <v>388</v>
      </c>
      <c r="LD24" s="8">
        <v>330</v>
      </c>
      <c r="LE24" s="8">
        <v>73</v>
      </c>
      <c r="LF24" s="8">
        <v>3</v>
      </c>
      <c r="LG24" s="8">
        <v>0</v>
      </c>
      <c r="LH24" s="8"/>
      <c r="LI24" s="8"/>
      <c r="LJ24" s="8"/>
      <c r="LK24" s="8"/>
      <c r="LL24" s="8"/>
      <c r="LM24" s="8"/>
      <c r="LN24" s="8"/>
      <c r="LO24" s="31">
        <f t="shared" si="88"/>
        <v>794</v>
      </c>
    </row>
    <row r="25" spans="1:327" ht="22.5">
      <c r="A25" s="181"/>
      <c r="B25" s="118" t="s">
        <v>86</v>
      </c>
      <c r="C25" s="7">
        <v>175</v>
      </c>
      <c r="D25" s="7">
        <v>100</v>
      </c>
      <c r="E25" s="7">
        <v>148</v>
      </c>
      <c r="F25" s="7">
        <v>147</v>
      </c>
      <c r="G25" s="7">
        <v>182</v>
      </c>
      <c r="H25" s="7">
        <v>325</v>
      </c>
      <c r="I25" s="8">
        <v>1269</v>
      </c>
      <c r="J25" s="7">
        <v>1249</v>
      </c>
      <c r="K25" s="7">
        <v>525</v>
      </c>
      <c r="L25" s="7">
        <v>176</v>
      </c>
      <c r="M25" s="7">
        <v>157</v>
      </c>
      <c r="N25" s="7">
        <v>270</v>
      </c>
      <c r="O25" s="31">
        <f t="shared" si="40"/>
        <v>4723</v>
      </c>
      <c r="P25" s="7">
        <v>173</v>
      </c>
      <c r="Q25" s="7">
        <v>470</v>
      </c>
      <c r="R25" s="7">
        <v>225</v>
      </c>
      <c r="S25" s="7">
        <v>322</v>
      </c>
      <c r="T25" s="70">
        <v>369</v>
      </c>
      <c r="U25" s="7">
        <v>490</v>
      </c>
      <c r="V25" s="8">
        <v>2370</v>
      </c>
      <c r="W25" s="7">
        <v>2198</v>
      </c>
      <c r="X25" s="7">
        <v>810</v>
      </c>
      <c r="Y25" s="7">
        <v>292</v>
      </c>
      <c r="Z25" s="7">
        <v>186</v>
      </c>
      <c r="AA25" s="7">
        <v>358</v>
      </c>
      <c r="AB25" s="31">
        <f t="shared" si="89"/>
        <v>8263</v>
      </c>
      <c r="AC25" s="7">
        <v>64</v>
      </c>
      <c r="AD25" s="7">
        <v>424</v>
      </c>
      <c r="AE25" s="7">
        <v>177</v>
      </c>
      <c r="AF25" s="7">
        <v>430</v>
      </c>
      <c r="AG25" s="7">
        <v>277</v>
      </c>
      <c r="AH25" s="7">
        <v>590</v>
      </c>
      <c r="AI25" s="8">
        <v>2678</v>
      </c>
      <c r="AJ25" s="7">
        <v>2599</v>
      </c>
      <c r="AK25" s="7">
        <v>932</v>
      </c>
      <c r="AL25" s="7">
        <v>397</v>
      </c>
      <c r="AM25" s="7">
        <v>291</v>
      </c>
      <c r="AN25" s="7">
        <v>332</v>
      </c>
      <c r="AO25" s="31">
        <f t="shared" si="44"/>
        <v>9191</v>
      </c>
      <c r="AP25" s="7">
        <v>365</v>
      </c>
      <c r="AQ25" s="7">
        <v>393</v>
      </c>
      <c r="AR25" s="7">
        <v>314</v>
      </c>
      <c r="AS25" s="7">
        <v>512</v>
      </c>
      <c r="AT25" s="7">
        <v>380</v>
      </c>
      <c r="AU25" s="7">
        <v>616</v>
      </c>
      <c r="AV25" s="8">
        <v>2046</v>
      </c>
      <c r="AW25" s="7">
        <v>2623</v>
      </c>
      <c r="AX25" s="7">
        <v>970</v>
      </c>
      <c r="AY25" s="7">
        <v>375</v>
      </c>
      <c r="AZ25" s="7">
        <v>329</v>
      </c>
      <c r="BA25" s="7">
        <v>152</v>
      </c>
      <c r="BB25" s="31">
        <f t="shared" si="46"/>
        <v>9075</v>
      </c>
      <c r="BC25" s="7">
        <v>553</v>
      </c>
      <c r="BD25" s="7">
        <v>361</v>
      </c>
      <c r="BE25" s="7">
        <v>369</v>
      </c>
      <c r="BF25" s="7">
        <v>377</v>
      </c>
      <c r="BG25" s="7">
        <v>363</v>
      </c>
      <c r="BH25" s="7">
        <v>1009</v>
      </c>
      <c r="BI25" s="8">
        <v>1828</v>
      </c>
      <c r="BJ25" s="7">
        <v>3196</v>
      </c>
      <c r="BK25" s="7">
        <v>730</v>
      </c>
      <c r="BL25" s="7">
        <v>370</v>
      </c>
      <c r="BM25" s="7">
        <v>349</v>
      </c>
      <c r="BN25" s="7">
        <v>113</v>
      </c>
      <c r="BO25" s="31">
        <f t="shared" si="48"/>
        <v>9618</v>
      </c>
      <c r="BP25" s="7">
        <v>813</v>
      </c>
      <c r="BQ25" s="7">
        <v>353</v>
      </c>
      <c r="BR25" s="7">
        <v>621</v>
      </c>
      <c r="BS25" s="7">
        <v>404</v>
      </c>
      <c r="BT25" s="7">
        <v>484</v>
      </c>
      <c r="BU25" s="7">
        <v>781</v>
      </c>
      <c r="BV25" s="8">
        <v>2022</v>
      </c>
      <c r="BW25" s="7">
        <v>2877</v>
      </c>
      <c r="BX25" s="7">
        <v>742</v>
      </c>
      <c r="BY25" s="7">
        <v>494</v>
      </c>
      <c r="BZ25" s="7">
        <v>338</v>
      </c>
      <c r="CA25" s="7">
        <v>460</v>
      </c>
      <c r="CB25" s="31">
        <f t="shared" si="50"/>
        <v>10389</v>
      </c>
      <c r="CC25" s="7">
        <v>1073</v>
      </c>
      <c r="CD25" s="7">
        <v>724</v>
      </c>
      <c r="CE25" s="7">
        <v>689</v>
      </c>
      <c r="CF25" s="7">
        <v>387</v>
      </c>
      <c r="CG25" s="7">
        <v>602</v>
      </c>
      <c r="CH25" s="7">
        <v>872</v>
      </c>
      <c r="CI25" s="8">
        <v>2493</v>
      </c>
      <c r="CJ25" s="7">
        <v>4317</v>
      </c>
      <c r="CK25" s="7">
        <v>1248</v>
      </c>
      <c r="CL25" s="7">
        <v>683</v>
      </c>
      <c r="CM25" s="7">
        <v>338</v>
      </c>
      <c r="CN25" s="7">
        <v>633</v>
      </c>
      <c r="CO25" s="31">
        <f t="shared" si="52"/>
        <v>14059</v>
      </c>
      <c r="CP25" s="7">
        <v>1352</v>
      </c>
      <c r="CQ25" s="7">
        <v>838</v>
      </c>
      <c r="CR25" s="7">
        <v>464</v>
      </c>
      <c r="CS25" s="7">
        <v>312</v>
      </c>
      <c r="CT25" s="7">
        <v>850</v>
      </c>
      <c r="CU25" s="7">
        <v>1292</v>
      </c>
      <c r="CV25" s="8">
        <v>4430</v>
      </c>
      <c r="CW25" s="7">
        <v>6284</v>
      </c>
      <c r="CX25" s="7">
        <v>1594</v>
      </c>
      <c r="CY25" s="7">
        <v>941</v>
      </c>
      <c r="CZ25" s="7">
        <v>497</v>
      </c>
      <c r="DA25" s="7">
        <v>1348</v>
      </c>
      <c r="DB25" s="31">
        <f t="shared" si="54"/>
        <v>20202</v>
      </c>
      <c r="DC25" s="7">
        <v>1895</v>
      </c>
      <c r="DD25" s="7">
        <v>2036</v>
      </c>
      <c r="DE25" s="7">
        <v>921</v>
      </c>
      <c r="DF25" s="7">
        <v>1182</v>
      </c>
      <c r="DG25" s="7">
        <v>1322</v>
      </c>
      <c r="DH25" s="7">
        <v>1541</v>
      </c>
      <c r="DI25" s="8">
        <v>4693</v>
      </c>
      <c r="DJ25" s="7">
        <v>7990</v>
      </c>
      <c r="DK25" s="7">
        <v>2010</v>
      </c>
      <c r="DL25" s="7">
        <v>873</v>
      </c>
      <c r="DM25" s="7">
        <v>1222</v>
      </c>
      <c r="DN25" s="7">
        <v>1014</v>
      </c>
      <c r="DO25" s="31">
        <f t="shared" si="56"/>
        <v>26699</v>
      </c>
      <c r="DP25" s="7">
        <v>1222</v>
      </c>
      <c r="DQ25" s="7">
        <v>1238</v>
      </c>
      <c r="DR25" s="7">
        <v>347</v>
      </c>
      <c r="DS25" s="8">
        <v>457</v>
      </c>
      <c r="DT25" s="7">
        <v>696</v>
      </c>
      <c r="DU25" s="7">
        <v>1021</v>
      </c>
      <c r="DV25" s="8">
        <v>2279</v>
      </c>
      <c r="DW25" s="7">
        <v>5021</v>
      </c>
      <c r="DX25" s="7">
        <v>1947</v>
      </c>
      <c r="DY25" s="7">
        <v>374</v>
      </c>
      <c r="DZ25" s="7">
        <v>1132</v>
      </c>
      <c r="EA25" s="7">
        <v>1229</v>
      </c>
      <c r="EB25" s="31">
        <f t="shared" si="58"/>
        <v>16963</v>
      </c>
      <c r="EC25" s="7">
        <v>3267</v>
      </c>
      <c r="ED25" s="7">
        <v>1050</v>
      </c>
      <c r="EE25" s="7">
        <v>1376</v>
      </c>
      <c r="EF25" s="7">
        <v>1460</v>
      </c>
      <c r="EG25" s="7">
        <v>1330</v>
      </c>
      <c r="EH25" s="7">
        <v>1634</v>
      </c>
      <c r="EI25" s="8">
        <v>3432</v>
      </c>
      <c r="EJ25" s="7">
        <v>129</v>
      </c>
      <c r="EK25" s="7">
        <v>458</v>
      </c>
      <c r="EL25" s="7">
        <v>892</v>
      </c>
      <c r="EM25" s="7">
        <v>761</v>
      </c>
      <c r="EN25" s="7">
        <v>329</v>
      </c>
      <c r="EO25" s="31">
        <f t="shared" si="60"/>
        <v>16118</v>
      </c>
      <c r="EP25" s="7">
        <v>902</v>
      </c>
      <c r="EQ25" s="7">
        <v>516</v>
      </c>
      <c r="ER25" s="7">
        <v>898</v>
      </c>
      <c r="ES25" s="7">
        <v>985</v>
      </c>
      <c r="ET25" s="7">
        <v>973</v>
      </c>
      <c r="EU25" s="7">
        <v>378</v>
      </c>
      <c r="EV25" s="8">
        <v>1013</v>
      </c>
      <c r="EW25" s="7">
        <v>2452</v>
      </c>
      <c r="EX25" s="7">
        <v>870</v>
      </c>
      <c r="EY25" s="7">
        <v>839</v>
      </c>
      <c r="EZ25" s="7">
        <v>702</v>
      </c>
      <c r="FA25" s="7">
        <v>1158</v>
      </c>
      <c r="FB25" s="31">
        <f t="shared" si="62"/>
        <v>11686</v>
      </c>
      <c r="FC25" s="7">
        <v>1726</v>
      </c>
      <c r="FD25" s="7">
        <v>483</v>
      </c>
      <c r="FE25" s="7">
        <v>668</v>
      </c>
      <c r="FF25" s="7">
        <v>974</v>
      </c>
      <c r="FG25" s="7">
        <v>722</v>
      </c>
      <c r="FH25" s="7">
        <v>1633</v>
      </c>
      <c r="FI25" s="8">
        <v>3774</v>
      </c>
      <c r="FJ25" s="7">
        <v>6630</v>
      </c>
      <c r="FK25" s="7">
        <v>560</v>
      </c>
      <c r="FL25" s="7">
        <v>2504</v>
      </c>
      <c r="FM25" s="7">
        <v>1457</v>
      </c>
      <c r="FN25" s="7">
        <v>3584</v>
      </c>
      <c r="FO25" s="31">
        <f t="shared" si="64"/>
        <v>24715</v>
      </c>
      <c r="FP25" s="7">
        <v>3504</v>
      </c>
      <c r="FQ25" s="7">
        <v>1912</v>
      </c>
      <c r="FR25" s="7">
        <v>2574</v>
      </c>
      <c r="FS25" s="7">
        <v>2551</v>
      </c>
      <c r="FT25" s="7">
        <v>2385</v>
      </c>
      <c r="FU25" s="7">
        <v>2379</v>
      </c>
      <c r="FV25" s="8">
        <v>8195</v>
      </c>
      <c r="FW25" s="7">
        <v>8633</v>
      </c>
      <c r="FX25" s="7">
        <v>2399</v>
      </c>
      <c r="FY25" s="7">
        <v>1951</v>
      </c>
      <c r="FZ25" s="7">
        <v>1632</v>
      </c>
      <c r="GA25" s="7">
        <v>4723</v>
      </c>
      <c r="GB25" s="31">
        <f t="shared" si="66"/>
        <v>42838</v>
      </c>
      <c r="GC25" s="7">
        <v>3182</v>
      </c>
      <c r="GD25" s="7">
        <v>5252</v>
      </c>
      <c r="GE25" s="7">
        <v>2429</v>
      </c>
      <c r="GF25" s="7">
        <v>2908</v>
      </c>
      <c r="GG25" s="7">
        <v>2695</v>
      </c>
      <c r="GH25" s="7">
        <v>3013</v>
      </c>
      <c r="GI25" s="95">
        <v>10386</v>
      </c>
      <c r="GJ25" s="7">
        <v>5367</v>
      </c>
      <c r="GK25" s="7">
        <v>2685</v>
      </c>
      <c r="GL25" s="7">
        <v>2071</v>
      </c>
      <c r="GM25" s="7">
        <v>3658</v>
      </c>
      <c r="GN25" s="7">
        <v>3260</v>
      </c>
      <c r="GO25" s="31">
        <f t="shared" si="68"/>
        <v>46906</v>
      </c>
      <c r="GP25" s="7">
        <v>2788</v>
      </c>
      <c r="GQ25" s="7">
        <v>2282</v>
      </c>
      <c r="GR25" s="7">
        <v>1886</v>
      </c>
      <c r="GS25" s="7">
        <v>2181</v>
      </c>
      <c r="GT25" s="7">
        <v>1836</v>
      </c>
      <c r="GU25" s="7">
        <v>1858</v>
      </c>
      <c r="GV25" s="8">
        <v>5912</v>
      </c>
      <c r="GW25" s="7">
        <v>1111</v>
      </c>
      <c r="GX25" s="7">
        <v>3707</v>
      </c>
      <c r="GY25" s="7">
        <v>2028</v>
      </c>
      <c r="GZ25" s="7">
        <v>3308</v>
      </c>
      <c r="HA25" s="7">
        <v>2646</v>
      </c>
      <c r="HB25" s="31">
        <f t="shared" si="70"/>
        <v>31543</v>
      </c>
      <c r="HC25" s="7">
        <v>3888</v>
      </c>
      <c r="HD25" s="7">
        <v>2518</v>
      </c>
      <c r="HE25" s="7">
        <v>3130</v>
      </c>
      <c r="HF25" s="7">
        <v>4163</v>
      </c>
      <c r="HG25" s="7">
        <v>1835</v>
      </c>
      <c r="HH25" s="7">
        <v>502</v>
      </c>
      <c r="HI25" s="8">
        <v>903</v>
      </c>
      <c r="HJ25" s="7">
        <v>551</v>
      </c>
      <c r="HK25" s="7">
        <v>360</v>
      </c>
      <c r="HL25" s="7">
        <v>357</v>
      </c>
      <c r="HM25" s="7">
        <v>408</v>
      </c>
      <c r="HN25" s="7">
        <v>713</v>
      </c>
      <c r="HO25" s="31">
        <f t="shared" si="72"/>
        <v>19328</v>
      </c>
      <c r="HP25" s="7">
        <v>657</v>
      </c>
      <c r="HQ25" s="7">
        <v>677</v>
      </c>
      <c r="HR25" s="7">
        <v>677</v>
      </c>
      <c r="HS25" s="7">
        <v>708</v>
      </c>
      <c r="HT25" s="7">
        <v>552</v>
      </c>
      <c r="HU25" s="7">
        <v>381</v>
      </c>
      <c r="HV25" s="8">
        <v>336</v>
      </c>
      <c r="HW25" s="7">
        <v>674</v>
      </c>
      <c r="HX25" s="7">
        <v>194</v>
      </c>
      <c r="HY25" s="7">
        <v>691</v>
      </c>
      <c r="HZ25" s="7">
        <v>450</v>
      </c>
      <c r="IA25" s="7">
        <v>712</v>
      </c>
      <c r="IB25" s="31">
        <f t="shared" si="74"/>
        <v>6709</v>
      </c>
      <c r="IC25" s="7">
        <v>422</v>
      </c>
      <c r="ID25" s="7">
        <v>235</v>
      </c>
      <c r="IE25" s="7">
        <v>314</v>
      </c>
      <c r="IF25" s="7">
        <v>544</v>
      </c>
      <c r="IG25" s="7">
        <v>763</v>
      </c>
      <c r="IH25" s="7">
        <v>888</v>
      </c>
      <c r="II25" s="7">
        <v>252</v>
      </c>
      <c r="IJ25" s="7">
        <v>1247</v>
      </c>
      <c r="IK25" s="7">
        <v>700</v>
      </c>
      <c r="IL25" s="7">
        <v>774</v>
      </c>
      <c r="IM25" s="7">
        <v>373</v>
      </c>
      <c r="IN25" s="7">
        <v>870</v>
      </c>
      <c r="IO25" s="31">
        <f t="shared" si="76"/>
        <v>7382</v>
      </c>
      <c r="IP25" s="7">
        <v>1033</v>
      </c>
      <c r="IQ25" s="7">
        <v>354</v>
      </c>
      <c r="IR25" s="7">
        <v>493</v>
      </c>
      <c r="IS25" s="7">
        <v>731</v>
      </c>
      <c r="IT25" s="7">
        <v>657</v>
      </c>
      <c r="IU25" s="7">
        <v>707</v>
      </c>
      <c r="IV25" s="95">
        <v>710</v>
      </c>
      <c r="IW25" s="7">
        <v>1734</v>
      </c>
      <c r="IX25" s="7">
        <v>673</v>
      </c>
      <c r="IY25" s="7">
        <v>512</v>
      </c>
      <c r="IZ25" s="7">
        <v>369</v>
      </c>
      <c r="JA25" s="7">
        <v>533</v>
      </c>
      <c r="JB25" s="31">
        <f t="shared" si="78"/>
        <v>8506</v>
      </c>
      <c r="JC25" s="7">
        <v>688</v>
      </c>
      <c r="JD25" s="7">
        <v>487</v>
      </c>
      <c r="JE25" s="7">
        <v>79</v>
      </c>
      <c r="JF25" s="7">
        <v>77</v>
      </c>
      <c r="JG25" s="7">
        <v>87</v>
      </c>
      <c r="JH25" s="7">
        <v>103</v>
      </c>
      <c r="JI25" s="95">
        <v>96</v>
      </c>
      <c r="JJ25" s="7">
        <v>196</v>
      </c>
      <c r="JK25" s="7">
        <v>143</v>
      </c>
      <c r="JL25" s="7">
        <v>104</v>
      </c>
      <c r="JM25" s="7">
        <v>95</v>
      </c>
      <c r="JN25" s="7">
        <v>159</v>
      </c>
      <c r="JO25" s="31">
        <f t="shared" si="80"/>
        <v>2314</v>
      </c>
      <c r="JP25" s="7">
        <v>208</v>
      </c>
      <c r="JQ25" s="7">
        <v>133</v>
      </c>
      <c r="JR25" s="7">
        <v>131</v>
      </c>
      <c r="JS25" s="7">
        <v>261</v>
      </c>
      <c r="JT25" s="7">
        <v>154</v>
      </c>
      <c r="JU25" s="7">
        <v>112</v>
      </c>
      <c r="JV25" s="8">
        <v>193</v>
      </c>
      <c r="JW25" s="7">
        <v>256</v>
      </c>
      <c r="JX25" s="7">
        <v>200</v>
      </c>
      <c r="JY25" s="7">
        <v>135</v>
      </c>
      <c r="JZ25" s="7">
        <v>77</v>
      </c>
      <c r="KA25" s="7">
        <v>87</v>
      </c>
      <c r="KB25" s="31">
        <f t="shared" si="82"/>
        <v>1947</v>
      </c>
      <c r="KC25" s="7">
        <v>125</v>
      </c>
      <c r="KD25" s="7">
        <v>74</v>
      </c>
      <c r="KE25" s="7">
        <v>116</v>
      </c>
      <c r="KF25" s="7">
        <v>130</v>
      </c>
      <c r="KG25" s="7">
        <v>79</v>
      </c>
      <c r="KH25" s="7">
        <v>130</v>
      </c>
      <c r="KI25" s="8">
        <v>179</v>
      </c>
      <c r="KJ25" s="7">
        <v>296</v>
      </c>
      <c r="KK25" s="7">
        <v>169</v>
      </c>
      <c r="KL25" s="7">
        <v>116</v>
      </c>
      <c r="KM25" s="7">
        <v>109</v>
      </c>
      <c r="KN25" s="7">
        <v>136</v>
      </c>
      <c r="KO25" s="31">
        <f t="shared" si="84"/>
        <v>1659</v>
      </c>
      <c r="KP25" s="7">
        <v>240</v>
      </c>
      <c r="KQ25" s="7">
        <v>96</v>
      </c>
      <c r="KR25" s="7">
        <v>132</v>
      </c>
      <c r="KS25" s="7">
        <v>231</v>
      </c>
      <c r="KT25" s="7">
        <v>96</v>
      </c>
      <c r="KU25" s="7">
        <v>160</v>
      </c>
      <c r="KV25" s="8">
        <v>184</v>
      </c>
      <c r="KW25" s="7">
        <v>411</v>
      </c>
      <c r="KX25" s="7">
        <v>237</v>
      </c>
      <c r="KY25" s="7">
        <v>754</v>
      </c>
      <c r="KZ25" s="7">
        <v>135</v>
      </c>
      <c r="LA25" s="7">
        <v>208</v>
      </c>
      <c r="LB25" s="31">
        <f t="shared" si="86"/>
        <v>2884</v>
      </c>
      <c r="LC25" s="7">
        <v>248</v>
      </c>
      <c r="LD25" s="7">
        <v>246</v>
      </c>
      <c r="LE25" s="7">
        <v>136</v>
      </c>
      <c r="LF25" s="7">
        <v>12</v>
      </c>
      <c r="LG25" s="7">
        <v>20</v>
      </c>
      <c r="LH25" s="7"/>
      <c r="LI25" s="8"/>
      <c r="LJ25" s="7"/>
      <c r="LK25" s="7"/>
      <c r="LL25" s="7"/>
      <c r="LM25" s="7"/>
      <c r="LN25" s="7"/>
      <c r="LO25" s="31">
        <f t="shared" si="88"/>
        <v>662</v>
      </c>
    </row>
    <row r="26" spans="1:327">
      <c r="A26" s="181"/>
      <c r="B26" s="9" t="s">
        <v>262</v>
      </c>
      <c r="C26" s="7">
        <v>138</v>
      </c>
      <c r="D26" s="7">
        <v>81</v>
      </c>
      <c r="E26" s="7">
        <v>164</v>
      </c>
      <c r="F26" s="7">
        <v>171</v>
      </c>
      <c r="G26" s="7">
        <v>114</v>
      </c>
      <c r="H26" s="7">
        <v>225</v>
      </c>
      <c r="I26" s="8">
        <v>173</v>
      </c>
      <c r="J26" s="7">
        <v>200</v>
      </c>
      <c r="K26" s="7">
        <v>147</v>
      </c>
      <c r="L26" s="7">
        <v>159</v>
      </c>
      <c r="M26" s="7">
        <v>118</v>
      </c>
      <c r="N26" s="7">
        <v>135</v>
      </c>
      <c r="O26" s="31">
        <f t="shared" si="40"/>
        <v>1825</v>
      </c>
      <c r="P26" s="7">
        <v>142</v>
      </c>
      <c r="Q26" s="7">
        <v>93</v>
      </c>
      <c r="R26" s="7">
        <v>98</v>
      </c>
      <c r="S26" s="7">
        <v>166</v>
      </c>
      <c r="T26" s="70">
        <v>141</v>
      </c>
      <c r="U26" s="7">
        <v>157</v>
      </c>
      <c r="V26" s="8">
        <v>510</v>
      </c>
      <c r="W26" s="7">
        <v>226</v>
      </c>
      <c r="X26" s="7">
        <v>187</v>
      </c>
      <c r="Y26" s="7">
        <v>124</v>
      </c>
      <c r="Z26" s="7">
        <v>120</v>
      </c>
      <c r="AA26" s="7">
        <v>159</v>
      </c>
      <c r="AB26" s="31">
        <f t="shared" si="89"/>
        <v>2123</v>
      </c>
      <c r="AC26" s="7">
        <v>74</v>
      </c>
      <c r="AD26" s="7">
        <v>91</v>
      </c>
      <c r="AE26" s="7">
        <v>104</v>
      </c>
      <c r="AF26" s="7">
        <v>188</v>
      </c>
      <c r="AG26" s="7">
        <v>118</v>
      </c>
      <c r="AH26" s="7">
        <v>123</v>
      </c>
      <c r="AI26" s="8">
        <v>181</v>
      </c>
      <c r="AJ26" s="7">
        <v>159</v>
      </c>
      <c r="AK26" s="7">
        <v>266</v>
      </c>
      <c r="AL26" s="7">
        <v>158</v>
      </c>
      <c r="AM26" s="7">
        <v>136</v>
      </c>
      <c r="AN26" s="7">
        <v>119</v>
      </c>
      <c r="AO26" s="31">
        <f t="shared" si="44"/>
        <v>1717</v>
      </c>
      <c r="AP26" s="7">
        <v>65</v>
      </c>
      <c r="AQ26" s="7">
        <v>74</v>
      </c>
      <c r="AR26" s="7">
        <v>155</v>
      </c>
      <c r="AS26" s="7">
        <v>108</v>
      </c>
      <c r="AT26" s="7">
        <v>143</v>
      </c>
      <c r="AU26" s="7">
        <v>170</v>
      </c>
      <c r="AV26" s="8">
        <v>194</v>
      </c>
      <c r="AW26" s="7">
        <v>208</v>
      </c>
      <c r="AX26" s="7">
        <v>160</v>
      </c>
      <c r="AY26" s="7">
        <v>114</v>
      </c>
      <c r="AZ26" s="7">
        <v>148</v>
      </c>
      <c r="BA26" s="7">
        <v>143</v>
      </c>
      <c r="BB26" s="31">
        <f t="shared" si="46"/>
        <v>1682</v>
      </c>
      <c r="BC26" s="7">
        <v>86</v>
      </c>
      <c r="BD26" s="7">
        <v>118</v>
      </c>
      <c r="BE26" s="7">
        <v>199</v>
      </c>
      <c r="BF26" s="7">
        <v>138</v>
      </c>
      <c r="BG26" s="7">
        <v>144</v>
      </c>
      <c r="BH26" s="7">
        <v>238</v>
      </c>
      <c r="BI26" s="8">
        <v>283</v>
      </c>
      <c r="BJ26" s="7">
        <v>408</v>
      </c>
      <c r="BK26" s="7">
        <v>223</v>
      </c>
      <c r="BL26" s="7">
        <v>165</v>
      </c>
      <c r="BM26" s="7">
        <v>229</v>
      </c>
      <c r="BN26" s="7">
        <v>87</v>
      </c>
      <c r="BO26" s="31">
        <f t="shared" si="48"/>
        <v>2318</v>
      </c>
      <c r="BP26" s="7">
        <v>189</v>
      </c>
      <c r="BQ26" s="7">
        <v>164</v>
      </c>
      <c r="BR26" s="7">
        <v>393</v>
      </c>
      <c r="BS26" s="7">
        <v>214</v>
      </c>
      <c r="BT26" s="7">
        <v>191</v>
      </c>
      <c r="BU26" s="7">
        <v>172</v>
      </c>
      <c r="BV26" s="8">
        <v>474</v>
      </c>
      <c r="BW26" s="7">
        <v>905</v>
      </c>
      <c r="BX26" s="7">
        <v>269</v>
      </c>
      <c r="BY26" s="7">
        <v>319</v>
      </c>
      <c r="BZ26" s="7">
        <v>187</v>
      </c>
      <c r="CA26" s="7">
        <v>176</v>
      </c>
      <c r="CB26" s="31">
        <f t="shared" si="50"/>
        <v>3653</v>
      </c>
      <c r="CC26" s="7">
        <v>238</v>
      </c>
      <c r="CD26" s="7">
        <v>231</v>
      </c>
      <c r="CE26" s="7">
        <v>392</v>
      </c>
      <c r="CF26" s="7">
        <v>421</v>
      </c>
      <c r="CG26" s="7">
        <v>372</v>
      </c>
      <c r="CH26" s="7">
        <v>188</v>
      </c>
      <c r="CI26" s="8">
        <v>348</v>
      </c>
      <c r="CJ26" s="7">
        <v>586</v>
      </c>
      <c r="CK26" s="7">
        <v>364</v>
      </c>
      <c r="CL26" s="7">
        <v>332</v>
      </c>
      <c r="CM26" s="7">
        <v>193</v>
      </c>
      <c r="CN26" s="7">
        <v>219</v>
      </c>
      <c r="CO26" s="31">
        <f t="shared" si="52"/>
        <v>3884</v>
      </c>
      <c r="CP26" s="7">
        <v>336</v>
      </c>
      <c r="CQ26" s="7">
        <v>157</v>
      </c>
      <c r="CR26" s="7">
        <v>226</v>
      </c>
      <c r="CS26" s="7">
        <v>160</v>
      </c>
      <c r="CT26" s="7">
        <v>247</v>
      </c>
      <c r="CU26" s="7">
        <v>212</v>
      </c>
      <c r="CV26" s="8">
        <v>327</v>
      </c>
      <c r="CW26" s="7">
        <v>525</v>
      </c>
      <c r="CX26" s="7">
        <v>327</v>
      </c>
      <c r="CY26" s="7">
        <v>296</v>
      </c>
      <c r="CZ26" s="7">
        <v>177</v>
      </c>
      <c r="DA26" s="7">
        <v>426</v>
      </c>
      <c r="DB26" s="31">
        <f t="shared" si="54"/>
        <v>3416</v>
      </c>
      <c r="DC26" s="7">
        <v>262</v>
      </c>
      <c r="DD26" s="7">
        <v>206</v>
      </c>
      <c r="DE26" s="7">
        <v>345</v>
      </c>
      <c r="DF26" s="7">
        <v>389</v>
      </c>
      <c r="DG26" s="7">
        <v>389</v>
      </c>
      <c r="DH26" s="7">
        <v>610</v>
      </c>
      <c r="DI26" s="8">
        <v>419</v>
      </c>
      <c r="DJ26" s="7">
        <v>1191</v>
      </c>
      <c r="DK26" s="7">
        <v>509</v>
      </c>
      <c r="DL26" s="7">
        <v>229</v>
      </c>
      <c r="DM26" s="7">
        <v>221</v>
      </c>
      <c r="DN26" s="7">
        <v>318</v>
      </c>
      <c r="DO26" s="31">
        <f t="shared" si="56"/>
        <v>5088</v>
      </c>
      <c r="DP26" s="7">
        <v>221</v>
      </c>
      <c r="DQ26" s="7">
        <v>217</v>
      </c>
      <c r="DR26" s="7">
        <v>173</v>
      </c>
      <c r="DS26" s="7">
        <v>174</v>
      </c>
      <c r="DT26" s="7">
        <v>182</v>
      </c>
      <c r="DU26" s="7">
        <v>236</v>
      </c>
      <c r="DV26" s="8">
        <v>299</v>
      </c>
      <c r="DW26" s="7">
        <v>453</v>
      </c>
      <c r="DX26" s="7">
        <v>338</v>
      </c>
      <c r="DY26" s="7">
        <v>154</v>
      </c>
      <c r="DZ26" s="7">
        <v>238</v>
      </c>
      <c r="EA26" s="7">
        <v>229</v>
      </c>
      <c r="EB26" s="31">
        <f t="shared" si="58"/>
        <v>2914</v>
      </c>
      <c r="EC26" s="7">
        <v>296</v>
      </c>
      <c r="ED26" s="7">
        <v>175</v>
      </c>
      <c r="EE26" s="7">
        <v>257</v>
      </c>
      <c r="EF26" s="7">
        <v>247</v>
      </c>
      <c r="EG26" s="7">
        <v>447</v>
      </c>
      <c r="EH26" s="7">
        <v>320</v>
      </c>
      <c r="EI26" s="8">
        <v>549</v>
      </c>
      <c r="EJ26" s="7">
        <v>175</v>
      </c>
      <c r="EK26" s="7">
        <v>170</v>
      </c>
      <c r="EL26" s="7">
        <v>163</v>
      </c>
      <c r="EM26" s="7">
        <v>364</v>
      </c>
      <c r="EN26" s="7">
        <v>162</v>
      </c>
      <c r="EO26" s="31">
        <f t="shared" si="60"/>
        <v>3325</v>
      </c>
      <c r="EP26" s="7">
        <v>168</v>
      </c>
      <c r="EQ26" s="7">
        <v>159</v>
      </c>
      <c r="ER26" s="7">
        <v>177</v>
      </c>
      <c r="ES26" s="7">
        <v>232</v>
      </c>
      <c r="ET26" s="7">
        <v>189</v>
      </c>
      <c r="EU26" s="7">
        <v>170</v>
      </c>
      <c r="EV26" s="8">
        <v>254</v>
      </c>
      <c r="EW26" s="7">
        <v>227</v>
      </c>
      <c r="EX26" s="7">
        <v>185</v>
      </c>
      <c r="EY26" s="7">
        <v>170</v>
      </c>
      <c r="EZ26" s="7">
        <v>188</v>
      </c>
      <c r="FA26" s="7">
        <v>162</v>
      </c>
      <c r="FB26" s="31">
        <f t="shared" si="62"/>
        <v>2281</v>
      </c>
      <c r="FC26" s="7">
        <v>207</v>
      </c>
      <c r="FD26" s="7">
        <v>164</v>
      </c>
      <c r="FE26" s="7">
        <v>160</v>
      </c>
      <c r="FF26" s="7">
        <v>210</v>
      </c>
      <c r="FG26" s="7">
        <v>135</v>
      </c>
      <c r="FH26" s="7">
        <v>207</v>
      </c>
      <c r="FI26" s="8">
        <v>479</v>
      </c>
      <c r="FJ26" s="7">
        <v>465</v>
      </c>
      <c r="FK26" s="7">
        <v>188</v>
      </c>
      <c r="FL26" s="7">
        <v>260</v>
      </c>
      <c r="FM26" s="7">
        <v>374</v>
      </c>
      <c r="FN26" s="7">
        <v>298</v>
      </c>
      <c r="FO26" s="31">
        <f t="shared" si="64"/>
        <v>3147</v>
      </c>
      <c r="FP26" s="7">
        <v>270</v>
      </c>
      <c r="FQ26" s="7">
        <v>308</v>
      </c>
      <c r="FR26" s="7">
        <v>380</v>
      </c>
      <c r="FS26" s="7">
        <v>308</v>
      </c>
      <c r="FT26" s="7">
        <v>303</v>
      </c>
      <c r="FU26" s="7">
        <v>338</v>
      </c>
      <c r="FV26" s="8">
        <v>497</v>
      </c>
      <c r="FW26" s="7">
        <v>554</v>
      </c>
      <c r="FX26" s="7">
        <v>230</v>
      </c>
      <c r="FY26" s="7">
        <v>580</v>
      </c>
      <c r="FZ26" s="7">
        <v>366</v>
      </c>
      <c r="GA26" s="7">
        <v>410</v>
      </c>
      <c r="GB26" s="31">
        <f t="shared" si="66"/>
        <v>4544</v>
      </c>
      <c r="GC26" s="7">
        <v>494</v>
      </c>
      <c r="GD26" s="7">
        <v>229</v>
      </c>
      <c r="GE26" s="7">
        <v>374</v>
      </c>
      <c r="GF26" s="7">
        <v>490</v>
      </c>
      <c r="GG26" s="7">
        <v>807</v>
      </c>
      <c r="GH26" s="7">
        <v>382</v>
      </c>
      <c r="GI26" s="95">
        <v>642</v>
      </c>
      <c r="GJ26" s="7">
        <v>550</v>
      </c>
      <c r="GK26" s="7">
        <v>330</v>
      </c>
      <c r="GL26" s="7">
        <v>375</v>
      </c>
      <c r="GM26" s="7">
        <v>341</v>
      </c>
      <c r="GN26" s="7">
        <v>432</v>
      </c>
      <c r="GO26" s="31">
        <f t="shared" si="68"/>
        <v>5446</v>
      </c>
      <c r="GP26" s="7">
        <v>449</v>
      </c>
      <c r="GQ26" s="7">
        <v>187</v>
      </c>
      <c r="GR26" s="7">
        <v>333</v>
      </c>
      <c r="GS26" s="7">
        <v>331</v>
      </c>
      <c r="GT26" s="7">
        <v>297</v>
      </c>
      <c r="GU26" s="7">
        <v>360</v>
      </c>
      <c r="GV26" s="8">
        <v>461</v>
      </c>
      <c r="GW26" s="7">
        <v>299</v>
      </c>
      <c r="GX26" s="7">
        <v>414</v>
      </c>
      <c r="GY26" s="7">
        <v>345</v>
      </c>
      <c r="GZ26" s="7">
        <v>317</v>
      </c>
      <c r="HA26" s="7">
        <v>398</v>
      </c>
      <c r="HB26" s="31">
        <f t="shared" si="70"/>
        <v>4191</v>
      </c>
      <c r="HC26" s="7">
        <v>394</v>
      </c>
      <c r="HD26" s="7">
        <v>345</v>
      </c>
      <c r="HE26" s="7">
        <v>347</v>
      </c>
      <c r="HF26" s="7">
        <v>330</v>
      </c>
      <c r="HG26" s="7">
        <v>407</v>
      </c>
      <c r="HH26" s="7">
        <v>353</v>
      </c>
      <c r="HI26" s="8">
        <v>387</v>
      </c>
      <c r="HJ26" s="7">
        <v>267</v>
      </c>
      <c r="HK26" s="7">
        <v>311</v>
      </c>
      <c r="HL26" s="7">
        <v>251</v>
      </c>
      <c r="HM26" s="7">
        <v>250</v>
      </c>
      <c r="HN26" s="7">
        <v>381</v>
      </c>
      <c r="HO26" s="31">
        <f t="shared" si="72"/>
        <v>4023</v>
      </c>
      <c r="HP26" s="7">
        <v>279</v>
      </c>
      <c r="HQ26" s="7">
        <v>341</v>
      </c>
      <c r="HR26" s="7">
        <v>332</v>
      </c>
      <c r="HS26" s="7">
        <v>348</v>
      </c>
      <c r="HT26" s="7">
        <v>335</v>
      </c>
      <c r="HU26" s="7">
        <v>385</v>
      </c>
      <c r="HV26" s="8">
        <v>228</v>
      </c>
      <c r="HW26" s="7">
        <v>464</v>
      </c>
      <c r="HX26" s="7">
        <v>313</v>
      </c>
      <c r="HY26" s="7">
        <v>253</v>
      </c>
      <c r="HZ26" s="7">
        <v>288</v>
      </c>
      <c r="IA26" s="7">
        <v>443</v>
      </c>
      <c r="IB26" s="31">
        <f t="shared" si="74"/>
        <v>4009</v>
      </c>
      <c r="IC26" s="7">
        <v>319</v>
      </c>
      <c r="ID26" s="7">
        <v>248</v>
      </c>
      <c r="IE26" s="7">
        <v>258</v>
      </c>
      <c r="IF26" s="7">
        <v>344</v>
      </c>
      <c r="IG26" s="7">
        <v>340</v>
      </c>
      <c r="IH26" s="7">
        <v>402</v>
      </c>
      <c r="II26" s="7">
        <v>222</v>
      </c>
      <c r="IJ26" s="7">
        <v>453</v>
      </c>
      <c r="IK26" s="7">
        <v>351</v>
      </c>
      <c r="IL26" s="7">
        <v>273</v>
      </c>
      <c r="IM26" s="7">
        <v>266</v>
      </c>
      <c r="IN26" s="7">
        <v>374</v>
      </c>
      <c r="IO26" s="31">
        <f t="shared" si="76"/>
        <v>3850</v>
      </c>
      <c r="IP26" s="7">
        <v>305</v>
      </c>
      <c r="IQ26" s="7">
        <v>290</v>
      </c>
      <c r="IR26" s="7">
        <v>356</v>
      </c>
      <c r="IS26" s="7">
        <v>443</v>
      </c>
      <c r="IT26" s="7">
        <v>368</v>
      </c>
      <c r="IU26" s="7">
        <v>356</v>
      </c>
      <c r="IV26" s="95">
        <v>321</v>
      </c>
      <c r="IW26" s="7">
        <v>571</v>
      </c>
      <c r="IX26" s="7">
        <v>349</v>
      </c>
      <c r="IY26" s="7">
        <v>350</v>
      </c>
      <c r="IZ26" s="7">
        <v>282</v>
      </c>
      <c r="JA26" s="7">
        <v>389</v>
      </c>
      <c r="JB26" s="31">
        <f t="shared" si="78"/>
        <v>4380</v>
      </c>
      <c r="JC26" s="7">
        <v>282</v>
      </c>
      <c r="JD26" s="7">
        <v>330</v>
      </c>
      <c r="JE26" s="7">
        <v>420</v>
      </c>
      <c r="JF26" s="7">
        <v>412</v>
      </c>
      <c r="JG26" s="7">
        <v>519</v>
      </c>
      <c r="JH26" s="7">
        <v>259</v>
      </c>
      <c r="JI26" s="95">
        <v>386</v>
      </c>
      <c r="JJ26" s="7">
        <v>667</v>
      </c>
      <c r="JK26" s="7">
        <v>536</v>
      </c>
      <c r="JL26" s="7">
        <v>463</v>
      </c>
      <c r="JM26" s="7">
        <v>357</v>
      </c>
      <c r="JN26" s="7">
        <v>404</v>
      </c>
      <c r="JO26" s="31">
        <f t="shared" si="80"/>
        <v>5035</v>
      </c>
      <c r="JP26" s="7">
        <v>486</v>
      </c>
      <c r="JQ26" s="7">
        <v>379</v>
      </c>
      <c r="JR26" s="7">
        <v>515</v>
      </c>
      <c r="JS26" s="7">
        <v>509</v>
      </c>
      <c r="JT26" s="7">
        <v>582</v>
      </c>
      <c r="JU26" s="7">
        <v>239</v>
      </c>
      <c r="JV26" s="8">
        <v>527</v>
      </c>
      <c r="JW26" s="7">
        <v>664</v>
      </c>
      <c r="JX26" s="7">
        <v>618</v>
      </c>
      <c r="JY26" s="7">
        <v>450</v>
      </c>
      <c r="JZ26" s="7">
        <v>452</v>
      </c>
      <c r="KA26" s="7">
        <v>472</v>
      </c>
      <c r="KB26" s="31">
        <f t="shared" si="82"/>
        <v>5893</v>
      </c>
      <c r="KC26" s="7">
        <v>512</v>
      </c>
      <c r="KD26" s="7">
        <v>497</v>
      </c>
      <c r="KE26" s="7">
        <v>609</v>
      </c>
      <c r="KF26" s="7">
        <v>734</v>
      </c>
      <c r="KG26" s="7">
        <v>520</v>
      </c>
      <c r="KH26" s="7">
        <v>311</v>
      </c>
      <c r="KI26" s="8">
        <v>659</v>
      </c>
      <c r="KJ26" s="7">
        <v>781</v>
      </c>
      <c r="KK26" s="7">
        <v>703</v>
      </c>
      <c r="KL26" s="7">
        <v>612</v>
      </c>
      <c r="KM26" s="7">
        <v>585</v>
      </c>
      <c r="KN26" s="7">
        <v>581</v>
      </c>
      <c r="KO26" s="31">
        <f t="shared" si="84"/>
        <v>7104</v>
      </c>
      <c r="KP26" s="7">
        <v>776</v>
      </c>
      <c r="KQ26" s="7">
        <v>448</v>
      </c>
      <c r="KR26" s="7">
        <v>535</v>
      </c>
      <c r="KS26" s="7">
        <v>1033</v>
      </c>
      <c r="KT26" s="7">
        <v>376</v>
      </c>
      <c r="KU26" s="7">
        <v>647</v>
      </c>
      <c r="KV26" s="8">
        <v>731</v>
      </c>
      <c r="KW26" s="7">
        <v>902</v>
      </c>
      <c r="KX26" s="7">
        <v>918</v>
      </c>
      <c r="KY26" s="7">
        <v>597</v>
      </c>
      <c r="KZ26" s="7">
        <v>307</v>
      </c>
      <c r="LA26" s="7">
        <v>438</v>
      </c>
      <c r="LB26" s="31">
        <f t="shared" si="86"/>
        <v>7708</v>
      </c>
      <c r="LC26" s="7">
        <v>467</v>
      </c>
      <c r="LD26" s="7">
        <v>413</v>
      </c>
      <c r="LE26" s="7">
        <v>270</v>
      </c>
      <c r="LF26" s="7">
        <v>1</v>
      </c>
      <c r="LG26" s="7">
        <v>3</v>
      </c>
      <c r="LH26" s="7"/>
      <c r="LI26" s="8"/>
      <c r="LJ26" s="7"/>
      <c r="LK26" s="7"/>
      <c r="LL26" s="7"/>
      <c r="LM26" s="7"/>
      <c r="LN26" s="7"/>
      <c r="LO26" s="31">
        <f t="shared" si="88"/>
        <v>1154</v>
      </c>
    </row>
    <row r="27" spans="1:327">
      <c r="A27" s="181"/>
      <c r="B27" s="118" t="s">
        <v>87</v>
      </c>
      <c r="C27" s="7">
        <v>111</v>
      </c>
      <c r="D27" s="7">
        <v>63</v>
      </c>
      <c r="E27" s="7">
        <v>107</v>
      </c>
      <c r="F27" s="7">
        <v>107</v>
      </c>
      <c r="G27" s="7">
        <v>74</v>
      </c>
      <c r="H27" s="7">
        <v>99</v>
      </c>
      <c r="I27" s="8">
        <v>138</v>
      </c>
      <c r="J27" s="7">
        <v>87</v>
      </c>
      <c r="K27" s="7">
        <v>109</v>
      </c>
      <c r="L27" s="7">
        <v>143</v>
      </c>
      <c r="M27" s="7">
        <v>142</v>
      </c>
      <c r="N27" s="7">
        <v>127</v>
      </c>
      <c r="O27" s="31">
        <f t="shared" si="40"/>
        <v>1307</v>
      </c>
      <c r="P27" s="7">
        <v>94</v>
      </c>
      <c r="Q27" s="7">
        <v>76</v>
      </c>
      <c r="R27" s="7">
        <v>80</v>
      </c>
      <c r="S27" s="7">
        <v>147</v>
      </c>
      <c r="T27" s="70">
        <v>160</v>
      </c>
      <c r="U27" s="7">
        <v>112</v>
      </c>
      <c r="V27" s="8">
        <v>359</v>
      </c>
      <c r="W27" s="7">
        <v>259</v>
      </c>
      <c r="X27" s="7">
        <v>235</v>
      </c>
      <c r="Y27" s="7">
        <v>226</v>
      </c>
      <c r="Z27" s="7">
        <v>157</v>
      </c>
      <c r="AA27" s="7">
        <v>242</v>
      </c>
      <c r="AB27" s="31">
        <f t="shared" si="89"/>
        <v>2147</v>
      </c>
      <c r="AC27" s="7">
        <v>55</v>
      </c>
      <c r="AD27" s="7">
        <v>124</v>
      </c>
      <c r="AE27" s="8">
        <v>179</v>
      </c>
      <c r="AF27" s="7">
        <v>140</v>
      </c>
      <c r="AG27" s="7">
        <v>146</v>
      </c>
      <c r="AH27" s="7">
        <v>143</v>
      </c>
      <c r="AI27" s="8">
        <v>248</v>
      </c>
      <c r="AJ27" s="7">
        <v>295</v>
      </c>
      <c r="AK27" s="7">
        <v>434</v>
      </c>
      <c r="AL27" s="7">
        <v>300</v>
      </c>
      <c r="AM27" s="7">
        <v>314</v>
      </c>
      <c r="AN27" s="7">
        <v>255</v>
      </c>
      <c r="AO27" s="31">
        <f t="shared" si="44"/>
        <v>2633</v>
      </c>
      <c r="AP27" s="7">
        <v>83</v>
      </c>
      <c r="AQ27" s="7">
        <v>119</v>
      </c>
      <c r="AR27" s="7">
        <v>202</v>
      </c>
      <c r="AS27" s="7">
        <v>117</v>
      </c>
      <c r="AT27" s="7">
        <v>196</v>
      </c>
      <c r="AU27" s="7">
        <v>293</v>
      </c>
      <c r="AV27" s="8">
        <v>234</v>
      </c>
      <c r="AW27" s="7">
        <v>352</v>
      </c>
      <c r="AX27" s="7">
        <v>414</v>
      </c>
      <c r="AY27" s="7">
        <v>333</v>
      </c>
      <c r="AZ27" s="7">
        <v>294</v>
      </c>
      <c r="BA27" s="7">
        <v>264</v>
      </c>
      <c r="BB27" s="31">
        <f t="shared" si="46"/>
        <v>2901</v>
      </c>
      <c r="BC27" s="7">
        <v>141</v>
      </c>
      <c r="BD27" s="7">
        <v>238</v>
      </c>
      <c r="BE27" s="7">
        <v>257</v>
      </c>
      <c r="BF27" s="7">
        <v>191</v>
      </c>
      <c r="BG27" s="7">
        <v>203</v>
      </c>
      <c r="BH27" s="7">
        <v>298</v>
      </c>
      <c r="BI27" s="8">
        <v>255</v>
      </c>
      <c r="BJ27" s="7">
        <v>364</v>
      </c>
      <c r="BK27" s="7">
        <v>360</v>
      </c>
      <c r="BL27" s="7">
        <v>249</v>
      </c>
      <c r="BM27" s="7">
        <v>314</v>
      </c>
      <c r="BN27" s="7">
        <v>136</v>
      </c>
      <c r="BO27" s="31">
        <f t="shared" si="48"/>
        <v>3006</v>
      </c>
      <c r="BP27" s="7">
        <v>220</v>
      </c>
      <c r="BQ27" s="7">
        <v>214</v>
      </c>
      <c r="BR27" s="7">
        <v>357</v>
      </c>
      <c r="BS27" s="7">
        <v>278</v>
      </c>
      <c r="BT27" s="7">
        <v>226</v>
      </c>
      <c r="BU27" s="7">
        <v>280</v>
      </c>
      <c r="BV27" s="8">
        <v>370</v>
      </c>
      <c r="BW27" s="7">
        <v>364</v>
      </c>
      <c r="BX27" s="7">
        <v>370</v>
      </c>
      <c r="BY27" s="7">
        <v>256</v>
      </c>
      <c r="BZ27" s="7">
        <v>251</v>
      </c>
      <c r="CA27" s="7">
        <v>149</v>
      </c>
      <c r="CB27" s="31">
        <f t="shared" si="50"/>
        <v>3335</v>
      </c>
      <c r="CC27" s="7">
        <v>257</v>
      </c>
      <c r="CD27" s="7">
        <v>224</v>
      </c>
      <c r="CE27" s="7">
        <v>293</v>
      </c>
      <c r="CF27" s="7">
        <v>176</v>
      </c>
      <c r="CG27" s="7">
        <v>245</v>
      </c>
      <c r="CH27" s="7">
        <v>261</v>
      </c>
      <c r="CI27" s="8">
        <v>460</v>
      </c>
      <c r="CJ27" s="7">
        <v>362</v>
      </c>
      <c r="CK27" s="7">
        <v>475</v>
      </c>
      <c r="CL27" s="7">
        <v>376</v>
      </c>
      <c r="CM27" s="7">
        <v>270</v>
      </c>
      <c r="CN27" s="7">
        <v>201</v>
      </c>
      <c r="CO27" s="31">
        <f t="shared" si="52"/>
        <v>3600</v>
      </c>
      <c r="CP27" s="7">
        <v>315</v>
      </c>
      <c r="CQ27" s="7">
        <v>206</v>
      </c>
      <c r="CR27" s="7">
        <v>220</v>
      </c>
      <c r="CS27" s="7">
        <v>172</v>
      </c>
      <c r="CT27" s="7">
        <v>243</v>
      </c>
      <c r="CU27" s="7">
        <v>295</v>
      </c>
      <c r="CV27" s="8">
        <v>380</v>
      </c>
      <c r="CW27" s="7">
        <v>487</v>
      </c>
      <c r="CX27" s="7">
        <v>451</v>
      </c>
      <c r="CY27" s="7">
        <v>302</v>
      </c>
      <c r="CZ27" s="7">
        <v>150</v>
      </c>
      <c r="DA27" s="7">
        <v>268</v>
      </c>
      <c r="DB27" s="31">
        <f t="shared" si="54"/>
        <v>3489</v>
      </c>
      <c r="DC27" s="7">
        <v>327</v>
      </c>
      <c r="DD27" s="7">
        <v>192</v>
      </c>
      <c r="DE27" s="7">
        <v>279</v>
      </c>
      <c r="DF27" s="7">
        <v>309</v>
      </c>
      <c r="DG27" s="7">
        <v>340</v>
      </c>
      <c r="DH27" s="7">
        <v>401</v>
      </c>
      <c r="DI27" s="8">
        <v>376</v>
      </c>
      <c r="DJ27" s="7">
        <v>563</v>
      </c>
      <c r="DK27" s="7">
        <v>560</v>
      </c>
      <c r="DL27" s="7">
        <v>336</v>
      </c>
      <c r="DM27" s="7">
        <v>203</v>
      </c>
      <c r="DN27" s="7">
        <v>362</v>
      </c>
      <c r="DO27" s="31">
        <f t="shared" si="56"/>
        <v>4248</v>
      </c>
      <c r="DP27" s="7">
        <v>203</v>
      </c>
      <c r="DQ27" s="7">
        <v>255</v>
      </c>
      <c r="DR27" s="7">
        <v>217</v>
      </c>
      <c r="DS27" s="7">
        <v>249</v>
      </c>
      <c r="DT27" s="7">
        <v>280</v>
      </c>
      <c r="DU27" s="7">
        <v>303</v>
      </c>
      <c r="DV27" s="8">
        <v>378</v>
      </c>
      <c r="DW27" s="7">
        <v>478</v>
      </c>
      <c r="DX27" s="7">
        <v>456</v>
      </c>
      <c r="DY27" s="7">
        <v>203</v>
      </c>
      <c r="DZ27" s="7">
        <v>206</v>
      </c>
      <c r="EA27" s="7">
        <v>264</v>
      </c>
      <c r="EB27" s="31">
        <f t="shared" si="58"/>
        <v>3492</v>
      </c>
      <c r="EC27" s="7">
        <v>224</v>
      </c>
      <c r="ED27" s="7">
        <v>184</v>
      </c>
      <c r="EE27" s="7">
        <v>287</v>
      </c>
      <c r="EF27" s="7">
        <v>293</v>
      </c>
      <c r="EG27" s="7">
        <v>232</v>
      </c>
      <c r="EH27" s="7">
        <v>375</v>
      </c>
      <c r="EI27" s="8">
        <v>309</v>
      </c>
      <c r="EJ27" s="7">
        <v>56</v>
      </c>
      <c r="EK27" s="7">
        <v>154</v>
      </c>
      <c r="EL27" s="7">
        <v>152</v>
      </c>
      <c r="EM27" s="7">
        <v>223</v>
      </c>
      <c r="EN27" s="7">
        <v>167</v>
      </c>
      <c r="EO27" s="31">
        <f t="shared" si="60"/>
        <v>2656</v>
      </c>
      <c r="EP27" s="7">
        <v>238</v>
      </c>
      <c r="EQ27" s="7">
        <v>180</v>
      </c>
      <c r="ER27" s="7">
        <v>211</v>
      </c>
      <c r="ES27" s="7">
        <v>294</v>
      </c>
      <c r="ET27" s="7">
        <v>303</v>
      </c>
      <c r="EU27" s="7">
        <v>193</v>
      </c>
      <c r="EV27" s="8">
        <v>228</v>
      </c>
      <c r="EW27" s="7">
        <v>296</v>
      </c>
      <c r="EX27" s="7">
        <v>220</v>
      </c>
      <c r="EY27" s="7">
        <v>170</v>
      </c>
      <c r="EZ27" s="7">
        <v>177</v>
      </c>
      <c r="FA27" s="7">
        <v>198</v>
      </c>
      <c r="FB27" s="31">
        <f t="shared" si="62"/>
        <v>2708</v>
      </c>
      <c r="FC27" s="7">
        <v>285</v>
      </c>
      <c r="FD27" s="7">
        <v>155</v>
      </c>
      <c r="FE27" s="7">
        <v>171</v>
      </c>
      <c r="FF27" s="7">
        <v>190</v>
      </c>
      <c r="FG27" s="7">
        <v>154</v>
      </c>
      <c r="FH27" s="7">
        <v>217</v>
      </c>
      <c r="FI27" s="8">
        <v>304</v>
      </c>
      <c r="FJ27" s="7">
        <v>435</v>
      </c>
      <c r="FK27" s="7">
        <v>163</v>
      </c>
      <c r="FL27" s="7">
        <v>253</v>
      </c>
      <c r="FM27" s="7">
        <v>316</v>
      </c>
      <c r="FN27" s="7">
        <v>293</v>
      </c>
      <c r="FO27" s="31">
        <f t="shared" si="64"/>
        <v>2936</v>
      </c>
      <c r="FP27" s="7">
        <v>286</v>
      </c>
      <c r="FQ27" s="7">
        <v>242</v>
      </c>
      <c r="FR27" s="7">
        <v>274</v>
      </c>
      <c r="FS27" s="7">
        <v>239</v>
      </c>
      <c r="FT27" s="7">
        <v>242</v>
      </c>
      <c r="FU27" s="7">
        <v>247</v>
      </c>
      <c r="FV27" s="8">
        <v>480</v>
      </c>
      <c r="FW27" s="7">
        <v>520</v>
      </c>
      <c r="FX27" s="7">
        <v>234</v>
      </c>
      <c r="FY27" s="7">
        <v>460</v>
      </c>
      <c r="FZ27" s="7">
        <v>363</v>
      </c>
      <c r="GA27" s="7">
        <v>301</v>
      </c>
      <c r="GB27" s="31">
        <f t="shared" si="66"/>
        <v>3888</v>
      </c>
      <c r="GC27" s="7">
        <v>553</v>
      </c>
      <c r="GD27" s="7">
        <v>269</v>
      </c>
      <c r="GE27" s="7">
        <v>324</v>
      </c>
      <c r="GF27" s="7">
        <v>324</v>
      </c>
      <c r="GG27" s="7">
        <v>309</v>
      </c>
      <c r="GH27" s="7">
        <v>438</v>
      </c>
      <c r="GI27" s="95">
        <v>453</v>
      </c>
      <c r="GJ27" s="7">
        <v>454</v>
      </c>
      <c r="GK27" s="7">
        <v>355</v>
      </c>
      <c r="GL27" s="7">
        <v>462</v>
      </c>
      <c r="GM27" s="7">
        <v>339</v>
      </c>
      <c r="GN27" s="7">
        <v>279</v>
      </c>
      <c r="GO27" s="31">
        <f t="shared" si="68"/>
        <v>4559</v>
      </c>
      <c r="GP27" s="7">
        <v>418</v>
      </c>
      <c r="GQ27" s="7">
        <v>160</v>
      </c>
      <c r="GR27" s="7">
        <v>54</v>
      </c>
      <c r="GS27" s="7">
        <v>82</v>
      </c>
      <c r="GT27" s="7">
        <v>98</v>
      </c>
      <c r="GU27" s="7">
        <v>113</v>
      </c>
      <c r="GV27" s="8">
        <v>186</v>
      </c>
      <c r="GW27" s="7">
        <v>118</v>
      </c>
      <c r="GX27" s="7">
        <v>221</v>
      </c>
      <c r="GY27" s="7">
        <v>280</v>
      </c>
      <c r="GZ27" s="7">
        <v>250</v>
      </c>
      <c r="HA27" s="7">
        <v>358</v>
      </c>
      <c r="HB27" s="31">
        <f t="shared" si="70"/>
        <v>2338</v>
      </c>
      <c r="HC27" s="7">
        <v>549</v>
      </c>
      <c r="HD27" s="7">
        <v>410</v>
      </c>
      <c r="HE27" s="7">
        <v>450</v>
      </c>
      <c r="HF27" s="7">
        <v>499</v>
      </c>
      <c r="HG27" s="7">
        <v>439</v>
      </c>
      <c r="HH27" s="7">
        <v>436</v>
      </c>
      <c r="HI27" s="8">
        <v>382</v>
      </c>
      <c r="HJ27" s="7">
        <v>270</v>
      </c>
      <c r="HK27" s="7">
        <v>463</v>
      </c>
      <c r="HL27" s="7">
        <v>373</v>
      </c>
      <c r="HM27" s="7">
        <v>385</v>
      </c>
      <c r="HN27" s="7">
        <v>459</v>
      </c>
      <c r="HO27" s="31">
        <f t="shared" si="72"/>
        <v>5115</v>
      </c>
      <c r="HP27" s="7">
        <v>465</v>
      </c>
      <c r="HQ27" s="7">
        <v>423</v>
      </c>
      <c r="HR27" s="7">
        <v>453</v>
      </c>
      <c r="HS27" s="7">
        <v>475</v>
      </c>
      <c r="HT27" s="7">
        <v>560</v>
      </c>
      <c r="HU27" s="7">
        <v>483</v>
      </c>
      <c r="HV27" s="8">
        <v>223</v>
      </c>
      <c r="HW27" s="7">
        <v>701</v>
      </c>
      <c r="HX27" s="7">
        <v>468</v>
      </c>
      <c r="HY27" s="7">
        <v>401</v>
      </c>
      <c r="HZ27" s="7">
        <v>492</v>
      </c>
      <c r="IA27" s="7">
        <v>693</v>
      </c>
      <c r="IB27" s="31">
        <f t="shared" si="74"/>
        <v>5837</v>
      </c>
      <c r="IC27" s="7">
        <v>665</v>
      </c>
      <c r="ID27" s="7">
        <v>575</v>
      </c>
      <c r="IE27" s="7">
        <v>468</v>
      </c>
      <c r="IF27" s="7">
        <v>684</v>
      </c>
      <c r="IG27" s="7">
        <v>646</v>
      </c>
      <c r="IH27" s="7">
        <v>696</v>
      </c>
      <c r="II27" s="7">
        <v>141</v>
      </c>
      <c r="IJ27" s="7">
        <v>244</v>
      </c>
      <c r="IK27" s="7">
        <v>339</v>
      </c>
      <c r="IL27" s="7">
        <v>315</v>
      </c>
      <c r="IM27" s="7">
        <v>457</v>
      </c>
      <c r="IN27" s="7">
        <v>402</v>
      </c>
      <c r="IO27" s="31">
        <f t="shared" si="76"/>
        <v>5632</v>
      </c>
      <c r="IP27" s="7">
        <v>399</v>
      </c>
      <c r="IQ27" s="7">
        <v>393</v>
      </c>
      <c r="IR27" s="7">
        <v>423</v>
      </c>
      <c r="IS27" s="7">
        <v>401</v>
      </c>
      <c r="IT27" s="7">
        <v>409</v>
      </c>
      <c r="IU27" s="7">
        <v>428</v>
      </c>
      <c r="IV27" s="95">
        <v>242</v>
      </c>
      <c r="IW27" s="7">
        <v>484</v>
      </c>
      <c r="IX27" s="7">
        <v>351</v>
      </c>
      <c r="IY27" s="7">
        <v>341</v>
      </c>
      <c r="IZ27" s="7">
        <v>280</v>
      </c>
      <c r="JA27" s="7">
        <v>347</v>
      </c>
      <c r="JB27" s="31">
        <f t="shared" si="78"/>
        <v>4498</v>
      </c>
      <c r="JC27" s="7">
        <v>339</v>
      </c>
      <c r="JD27" s="7">
        <v>305</v>
      </c>
      <c r="JE27" s="7">
        <v>299</v>
      </c>
      <c r="JF27" s="7">
        <v>274</v>
      </c>
      <c r="JG27" s="7">
        <v>438</v>
      </c>
      <c r="JH27" s="7">
        <v>248</v>
      </c>
      <c r="JI27" s="95">
        <v>254</v>
      </c>
      <c r="JJ27" s="7">
        <v>464</v>
      </c>
      <c r="JK27" s="7">
        <v>306</v>
      </c>
      <c r="JL27" s="7">
        <v>210</v>
      </c>
      <c r="JM27" s="7">
        <v>245</v>
      </c>
      <c r="JN27" s="7">
        <v>218</v>
      </c>
      <c r="JO27" s="31">
        <f t="shared" si="80"/>
        <v>3600</v>
      </c>
      <c r="JP27" s="7">
        <v>224</v>
      </c>
      <c r="JQ27" s="7">
        <v>182</v>
      </c>
      <c r="JR27" s="7">
        <v>326</v>
      </c>
      <c r="JS27" s="7">
        <v>254</v>
      </c>
      <c r="JT27" s="7">
        <v>247</v>
      </c>
      <c r="JU27" s="7">
        <v>101</v>
      </c>
      <c r="JV27" s="8">
        <v>220</v>
      </c>
      <c r="JW27" s="7">
        <v>277</v>
      </c>
      <c r="JX27" s="7">
        <v>246</v>
      </c>
      <c r="JY27" s="7">
        <v>290</v>
      </c>
      <c r="JZ27" s="7">
        <v>249</v>
      </c>
      <c r="KA27" s="7">
        <v>185</v>
      </c>
      <c r="KB27" s="31">
        <f t="shared" si="82"/>
        <v>2801</v>
      </c>
      <c r="KC27" s="7">
        <v>142</v>
      </c>
      <c r="KD27" s="7">
        <v>144</v>
      </c>
      <c r="KE27" s="7">
        <v>213</v>
      </c>
      <c r="KF27" s="7">
        <v>231</v>
      </c>
      <c r="KG27" s="7">
        <v>140</v>
      </c>
      <c r="KH27" s="7">
        <v>156</v>
      </c>
      <c r="KI27" s="8">
        <v>285</v>
      </c>
      <c r="KJ27" s="7">
        <v>231</v>
      </c>
      <c r="KK27" s="7">
        <v>242</v>
      </c>
      <c r="KL27" s="7">
        <v>228</v>
      </c>
      <c r="KM27" s="7">
        <v>373</v>
      </c>
      <c r="KN27" s="7">
        <v>282</v>
      </c>
      <c r="KO27" s="31">
        <f t="shared" si="84"/>
        <v>2667</v>
      </c>
      <c r="KP27" s="7">
        <v>241</v>
      </c>
      <c r="KQ27" s="7">
        <v>129</v>
      </c>
      <c r="KR27" s="7">
        <v>208</v>
      </c>
      <c r="KS27" s="7">
        <v>207</v>
      </c>
      <c r="KT27" s="7">
        <v>91</v>
      </c>
      <c r="KU27" s="7">
        <v>210</v>
      </c>
      <c r="KV27" s="8">
        <v>269</v>
      </c>
      <c r="KW27" s="7">
        <v>176</v>
      </c>
      <c r="KX27" s="7">
        <v>327</v>
      </c>
      <c r="KY27" s="7">
        <v>191</v>
      </c>
      <c r="KZ27" s="7">
        <v>75</v>
      </c>
      <c r="LA27" s="7">
        <v>116</v>
      </c>
      <c r="LB27" s="31">
        <f t="shared" si="86"/>
        <v>2240</v>
      </c>
      <c r="LC27" s="7">
        <v>99</v>
      </c>
      <c r="LD27" s="7">
        <v>72</v>
      </c>
      <c r="LE27" s="7">
        <v>69</v>
      </c>
      <c r="LF27" s="7">
        <v>0</v>
      </c>
      <c r="LG27" s="7">
        <v>0</v>
      </c>
      <c r="LH27" s="7"/>
      <c r="LI27" s="8"/>
      <c r="LJ27" s="7"/>
      <c r="LK27" s="7"/>
      <c r="LL27" s="7"/>
      <c r="LM27" s="7"/>
      <c r="LN27" s="7"/>
      <c r="LO27" s="31">
        <f t="shared" si="88"/>
        <v>240</v>
      </c>
    </row>
    <row r="28" spans="1:327">
      <c r="A28" s="181"/>
      <c r="B28" s="118" t="s">
        <v>88</v>
      </c>
      <c r="C28" s="8">
        <v>19</v>
      </c>
      <c r="D28" s="8">
        <v>10</v>
      </c>
      <c r="E28" s="8">
        <v>5</v>
      </c>
      <c r="F28" s="8">
        <v>10</v>
      </c>
      <c r="G28" s="8">
        <v>9</v>
      </c>
      <c r="H28" s="8">
        <v>12</v>
      </c>
      <c r="I28" s="8">
        <v>14</v>
      </c>
      <c r="J28" s="8">
        <v>9</v>
      </c>
      <c r="K28" s="8">
        <v>13</v>
      </c>
      <c r="L28" s="8">
        <v>14</v>
      </c>
      <c r="M28" s="8">
        <v>15</v>
      </c>
      <c r="N28" s="8">
        <v>17</v>
      </c>
      <c r="O28" s="31">
        <f t="shared" si="40"/>
        <v>147</v>
      </c>
      <c r="P28" s="8">
        <v>8</v>
      </c>
      <c r="Q28" s="8">
        <v>5</v>
      </c>
      <c r="R28" s="8">
        <v>14</v>
      </c>
      <c r="S28" s="8">
        <v>16</v>
      </c>
      <c r="T28" s="71">
        <v>2</v>
      </c>
      <c r="U28" s="8">
        <v>7</v>
      </c>
      <c r="V28" s="8">
        <v>17</v>
      </c>
      <c r="W28" s="8">
        <v>21</v>
      </c>
      <c r="X28" s="8">
        <v>15</v>
      </c>
      <c r="Y28" s="8">
        <v>18</v>
      </c>
      <c r="Z28" s="8">
        <v>9</v>
      </c>
      <c r="AA28" s="8">
        <v>9</v>
      </c>
      <c r="AB28" s="31">
        <f t="shared" si="89"/>
        <v>141</v>
      </c>
      <c r="AC28" s="8">
        <v>7</v>
      </c>
      <c r="AD28" s="8">
        <v>7</v>
      </c>
      <c r="AE28" s="8">
        <v>11</v>
      </c>
      <c r="AF28" s="8">
        <v>17</v>
      </c>
      <c r="AG28" s="8">
        <v>22</v>
      </c>
      <c r="AH28" s="8">
        <v>13</v>
      </c>
      <c r="AI28" s="8">
        <v>8</v>
      </c>
      <c r="AJ28" s="8">
        <v>22</v>
      </c>
      <c r="AK28" s="8">
        <v>23</v>
      </c>
      <c r="AL28" s="8">
        <v>12</v>
      </c>
      <c r="AM28" s="8">
        <v>9</v>
      </c>
      <c r="AN28" s="8">
        <v>16</v>
      </c>
      <c r="AO28" s="31">
        <f t="shared" si="44"/>
        <v>167</v>
      </c>
      <c r="AP28" s="8">
        <v>13</v>
      </c>
      <c r="AQ28" s="8">
        <v>16</v>
      </c>
      <c r="AR28" s="8">
        <v>16</v>
      </c>
      <c r="AS28" s="8">
        <v>9</v>
      </c>
      <c r="AT28" s="8">
        <v>11</v>
      </c>
      <c r="AU28" s="8">
        <v>17</v>
      </c>
      <c r="AV28" s="8">
        <v>18</v>
      </c>
      <c r="AW28" s="8">
        <v>13</v>
      </c>
      <c r="AX28" s="8">
        <v>11</v>
      </c>
      <c r="AY28" s="8">
        <v>7</v>
      </c>
      <c r="AZ28" s="8">
        <v>15</v>
      </c>
      <c r="BA28" s="8">
        <v>10</v>
      </c>
      <c r="BB28" s="31">
        <f t="shared" si="46"/>
        <v>156</v>
      </c>
      <c r="BC28" s="8">
        <v>7</v>
      </c>
      <c r="BD28" s="8">
        <v>11</v>
      </c>
      <c r="BE28" s="8">
        <v>13</v>
      </c>
      <c r="BF28" s="8">
        <v>3</v>
      </c>
      <c r="BG28" s="8">
        <v>8</v>
      </c>
      <c r="BH28" s="8">
        <v>11</v>
      </c>
      <c r="BI28" s="8">
        <v>18</v>
      </c>
      <c r="BJ28" s="8">
        <v>11</v>
      </c>
      <c r="BK28" s="8">
        <v>14</v>
      </c>
      <c r="BL28" s="8">
        <v>8</v>
      </c>
      <c r="BM28" s="8">
        <v>24</v>
      </c>
      <c r="BN28" s="8">
        <v>30</v>
      </c>
      <c r="BO28" s="31">
        <f t="shared" si="48"/>
        <v>158</v>
      </c>
      <c r="BP28" s="8">
        <v>14</v>
      </c>
      <c r="BQ28" s="8">
        <v>7</v>
      </c>
      <c r="BR28" s="8">
        <v>28</v>
      </c>
      <c r="BS28" s="8">
        <v>11</v>
      </c>
      <c r="BT28" s="8">
        <v>11</v>
      </c>
      <c r="BU28" s="8">
        <v>12</v>
      </c>
      <c r="BV28" s="8">
        <v>3</v>
      </c>
      <c r="BW28" s="8">
        <v>7</v>
      </c>
      <c r="BX28" s="8">
        <v>14</v>
      </c>
      <c r="BY28" s="8">
        <v>14</v>
      </c>
      <c r="BZ28" s="8">
        <v>5</v>
      </c>
      <c r="CA28" s="8">
        <v>18</v>
      </c>
      <c r="CB28" s="31">
        <f t="shared" si="50"/>
        <v>144</v>
      </c>
      <c r="CC28" s="8">
        <v>12</v>
      </c>
      <c r="CD28" s="8">
        <v>11</v>
      </c>
      <c r="CE28" s="8">
        <v>29</v>
      </c>
      <c r="CF28" s="8">
        <v>42</v>
      </c>
      <c r="CG28" s="8">
        <v>6</v>
      </c>
      <c r="CH28" s="8">
        <v>5</v>
      </c>
      <c r="CI28" s="8">
        <v>19</v>
      </c>
      <c r="CJ28" s="8">
        <v>10</v>
      </c>
      <c r="CK28" s="8">
        <v>22</v>
      </c>
      <c r="CL28" s="8">
        <v>33</v>
      </c>
      <c r="CM28" s="8">
        <v>6</v>
      </c>
      <c r="CN28" s="8">
        <v>14</v>
      </c>
      <c r="CO28" s="31">
        <f t="shared" si="52"/>
        <v>209</v>
      </c>
      <c r="CP28" s="8">
        <v>10</v>
      </c>
      <c r="CQ28" s="8">
        <v>7</v>
      </c>
      <c r="CR28" s="8">
        <v>8</v>
      </c>
      <c r="CS28" s="8">
        <v>8</v>
      </c>
      <c r="CT28" s="8">
        <v>5</v>
      </c>
      <c r="CU28" s="8">
        <v>10</v>
      </c>
      <c r="CV28" s="8">
        <v>12</v>
      </c>
      <c r="CW28" s="8">
        <v>12</v>
      </c>
      <c r="CX28" s="8">
        <v>22</v>
      </c>
      <c r="CY28" s="8">
        <v>13</v>
      </c>
      <c r="CZ28" s="8">
        <v>4</v>
      </c>
      <c r="DA28" s="8">
        <v>23</v>
      </c>
      <c r="DB28" s="31">
        <f t="shared" si="54"/>
        <v>134</v>
      </c>
      <c r="DC28" s="8">
        <v>14</v>
      </c>
      <c r="DD28" s="8">
        <v>24</v>
      </c>
      <c r="DE28" s="8">
        <v>20</v>
      </c>
      <c r="DF28" s="8">
        <v>20</v>
      </c>
      <c r="DG28" s="8">
        <v>14</v>
      </c>
      <c r="DH28" s="8">
        <v>22</v>
      </c>
      <c r="DI28" s="8">
        <v>4</v>
      </c>
      <c r="DJ28" s="8">
        <v>29</v>
      </c>
      <c r="DK28" s="8">
        <v>16</v>
      </c>
      <c r="DL28" s="8">
        <v>4</v>
      </c>
      <c r="DM28" s="8">
        <v>14</v>
      </c>
      <c r="DN28" s="8">
        <v>19</v>
      </c>
      <c r="DO28" s="31">
        <f t="shared" si="56"/>
        <v>200</v>
      </c>
      <c r="DP28" s="8">
        <v>14</v>
      </c>
      <c r="DQ28" s="8">
        <v>6</v>
      </c>
      <c r="DR28" s="8">
        <v>6</v>
      </c>
      <c r="DS28" s="7">
        <v>7</v>
      </c>
      <c r="DT28" s="8">
        <v>10</v>
      </c>
      <c r="DU28" s="8">
        <v>25</v>
      </c>
      <c r="DV28" s="8">
        <v>11</v>
      </c>
      <c r="DW28" s="8">
        <v>7</v>
      </c>
      <c r="DX28" s="8">
        <v>24</v>
      </c>
      <c r="DY28" s="8">
        <v>5</v>
      </c>
      <c r="DZ28" s="8">
        <v>12</v>
      </c>
      <c r="EA28" s="8">
        <v>13</v>
      </c>
      <c r="EB28" s="31">
        <f t="shared" si="58"/>
        <v>140</v>
      </c>
      <c r="EC28" s="8">
        <v>16</v>
      </c>
      <c r="ED28" s="8">
        <v>12</v>
      </c>
      <c r="EE28" s="8">
        <v>13</v>
      </c>
      <c r="EF28" s="8">
        <v>9</v>
      </c>
      <c r="EG28" s="8">
        <v>17</v>
      </c>
      <c r="EH28" s="8">
        <v>18</v>
      </c>
      <c r="EI28" s="8">
        <v>23</v>
      </c>
      <c r="EJ28" s="8">
        <v>5</v>
      </c>
      <c r="EK28" s="8">
        <v>4</v>
      </c>
      <c r="EL28" s="8">
        <v>7</v>
      </c>
      <c r="EM28" s="8">
        <v>9</v>
      </c>
      <c r="EN28" s="8">
        <v>42</v>
      </c>
      <c r="EO28" s="31">
        <f t="shared" si="60"/>
        <v>175</v>
      </c>
      <c r="EP28" s="8">
        <v>8</v>
      </c>
      <c r="EQ28" s="8">
        <v>8</v>
      </c>
      <c r="ER28" s="8">
        <v>18</v>
      </c>
      <c r="ES28" s="8">
        <v>22</v>
      </c>
      <c r="ET28" s="8">
        <v>4</v>
      </c>
      <c r="EU28" s="8">
        <v>3</v>
      </c>
      <c r="EV28" s="8">
        <v>3</v>
      </c>
      <c r="EW28" s="8">
        <v>13</v>
      </c>
      <c r="EX28" s="8">
        <v>8</v>
      </c>
      <c r="EY28" s="8">
        <v>13</v>
      </c>
      <c r="EZ28" s="8">
        <v>12</v>
      </c>
      <c r="FA28" s="8">
        <v>11</v>
      </c>
      <c r="FB28" s="31">
        <f t="shared" si="62"/>
        <v>123</v>
      </c>
      <c r="FC28" s="8">
        <v>13</v>
      </c>
      <c r="FD28" s="8">
        <v>16</v>
      </c>
      <c r="FE28" s="8">
        <v>11</v>
      </c>
      <c r="FF28" s="8">
        <v>8</v>
      </c>
      <c r="FG28" s="8">
        <v>37</v>
      </c>
      <c r="FH28" s="8">
        <v>13</v>
      </c>
      <c r="FI28" s="8">
        <v>23</v>
      </c>
      <c r="FJ28" s="8">
        <v>18</v>
      </c>
      <c r="FK28" s="8">
        <v>11</v>
      </c>
      <c r="FL28" s="8">
        <v>14</v>
      </c>
      <c r="FM28" s="8">
        <v>13</v>
      </c>
      <c r="FN28" s="8">
        <v>20</v>
      </c>
      <c r="FO28" s="31">
        <f t="shared" si="64"/>
        <v>197</v>
      </c>
      <c r="FP28" s="8">
        <v>15</v>
      </c>
      <c r="FQ28" s="8">
        <v>11</v>
      </c>
      <c r="FR28" s="8">
        <v>15</v>
      </c>
      <c r="FS28" s="8">
        <v>7</v>
      </c>
      <c r="FT28" s="8">
        <v>9</v>
      </c>
      <c r="FU28" s="8">
        <v>8</v>
      </c>
      <c r="FV28" s="8">
        <v>17</v>
      </c>
      <c r="FW28" s="8">
        <v>51</v>
      </c>
      <c r="FX28" s="8">
        <v>14</v>
      </c>
      <c r="FY28" s="8">
        <v>26</v>
      </c>
      <c r="FZ28" s="8">
        <v>25</v>
      </c>
      <c r="GA28" s="8">
        <v>25</v>
      </c>
      <c r="GB28" s="31">
        <f t="shared" si="66"/>
        <v>223</v>
      </c>
      <c r="GC28" s="8">
        <v>26</v>
      </c>
      <c r="GD28" s="8">
        <v>5</v>
      </c>
      <c r="GE28" s="8">
        <v>5</v>
      </c>
      <c r="GF28" s="8">
        <v>14</v>
      </c>
      <c r="GG28" s="8">
        <v>16</v>
      </c>
      <c r="GH28" s="8">
        <v>10</v>
      </c>
      <c r="GI28" s="95">
        <v>15</v>
      </c>
      <c r="GJ28" s="8">
        <v>23</v>
      </c>
      <c r="GK28" s="8">
        <v>14</v>
      </c>
      <c r="GL28" s="8">
        <v>29</v>
      </c>
      <c r="GM28" s="8">
        <v>16</v>
      </c>
      <c r="GN28" s="8">
        <v>21</v>
      </c>
      <c r="GO28" s="31">
        <f t="shared" si="68"/>
        <v>194</v>
      </c>
      <c r="GP28" s="8">
        <v>13</v>
      </c>
      <c r="GQ28" s="8">
        <v>1</v>
      </c>
      <c r="GR28" s="8">
        <v>11</v>
      </c>
      <c r="GS28" s="8">
        <v>17</v>
      </c>
      <c r="GT28" s="8">
        <v>16</v>
      </c>
      <c r="GU28" s="8">
        <v>5</v>
      </c>
      <c r="GV28" s="8">
        <v>29</v>
      </c>
      <c r="GW28" s="8">
        <v>11</v>
      </c>
      <c r="GX28" s="8">
        <v>24</v>
      </c>
      <c r="GY28" s="8">
        <v>14</v>
      </c>
      <c r="GZ28" s="8">
        <v>22</v>
      </c>
      <c r="HA28" s="8">
        <v>13</v>
      </c>
      <c r="HB28" s="31">
        <f t="shared" si="70"/>
        <v>176</v>
      </c>
      <c r="HC28" s="8">
        <v>13</v>
      </c>
      <c r="HD28" s="8">
        <v>21</v>
      </c>
      <c r="HE28" s="8">
        <v>20</v>
      </c>
      <c r="HF28" s="8">
        <v>18</v>
      </c>
      <c r="HG28" s="8">
        <v>28</v>
      </c>
      <c r="HH28" s="8">
        <v>18</v>
      </c>
      <c r="HI28" s="8">
        <v>18</v>
      </c>
      <c r="HJ28" s="8">
        <v>15</v>
      </c>
      <c r="HK28" s="8">
        <v>23</v>
      </c>
      <c r="HL28" s="8">
        <v>19</v>
      </c>
      <c r="HM28" s="8">
        <v>18</v>
      </c>
      <c r="HN28" s="8">
        <v>9</v>
      </c>
      <c r="HO28" s="31">
        <f t="shared" si="72"/>
        <v>220</v>
      </c>
      <c r="HP28" s="8">
        <v>9</v>
      </c>
      <c r="HQ28" s="8">
        <v>14</v>
      </c>
      <c r="HR28" s="8">
        <v>15</v>
      </c>
      <c r="HS28" s="8">
        <v>25</v>
      </c>
      <c r="HT28" s="8">
        <v>17</v>
      </c>
      <c r="HU28" s="8">
        <v>27</v>
      </c>
      <c r="HV28" s="8">
        <v>7</v>
      </c>
      <c r="HW28" s="8">
        <v>15</v>
      </c>
      <c r="HX28" s="8">
        <v>11</v>
      </c>
      <c r="HY28" s="8">
        <v>23</v>
      </c>
      <c r="HZ28" s="8">
        <v>15</v>
      </c>
      <c r="IA28" s="8">
        <v>16</v>
      </c>
      <c r="IB28" s="31">
        <f t="shared" si="74"/>
        <v>194</v>
      </c>
      <c r="IC28" s="8">
        <v>18</v>
      </c>
      <c r="ID28" s="8">
        <v>11</v>
      </c>
      <c r="IE28" s="8">
        <v>21</v>
      </c>
      <c r="IF28" s="8">
        <v>10</v>
      </c>
      <c r="IG28" s="8">
        <v>24</v>
      </c>
      <c r="IH28" s="8">
        <v>28</v>
      </c>
      <c r="II28" s="8">
        <v>12</v>
      </c>
      <c r="IJ28" s="8">
        <v>22</v>
      </c>
      <c r="IK28" s="8">
        <v>16</v>
      </c>
      <c r="IL28" s="8">
        <v>27</v>
      </c>
      <c r="IM28" s="8">
        <v>12</v>
      </c>
      <c r="IN28" s="8">
        <v>24</v>
      </c>
      <c r="IO28" s="31">
        <f t="shared" si="76"/>
        <v>225</v>
      </c>
      <c r="IP28" s="8">
        <v>22</v>
      </c>
      <c r="IQ28" s="8">
        <v>15</v>
      </c>
      <c r="IR28" s="8">
        <v>32</v>
      </c>
      <c r="IS28" s="8">
        <v>18</v>
      </c>
      <c r="IT28" s="8">
        <v>25</v>
      </c>
      <c r="IU28" s="8">
        <v>18</v>
      </c>
      <c r="IV28" s="95">
        <v>23</v>
      </c>
      <c r="IW28" s="8">
        <v>21</v>
      </c>
      <c r="IX28" s="8">
        <v>20</v>
      </c>
      <c r="IY28" s="8">
        <v>31</v>
      </c>
      <c r="IZ28" s="8">
        <v>26</v>
      </c>
      <c r="JA28" s="8">
        <v>22</v>
      </c>
      <c r="JB28" s="31">
        <f t="shared" si="78"/>
        <v>273</v>
      </c>
      <c r="JC28" s="8">
        <v>19</v>
      </c>
      <c r="JD28" s="8">
        <v>20</v>
      </c>
      <c r="JE28" s="8">
        <v>31</v>
      </c>
      <c r="JF28" s="8">
        <v>17</v>
      </c>
      <c r="JG28" s="8">
        <v>36</v>
      </c>
      <c r="JH28" s="8">
        <v>13</v>
      </c>
      <c r="JI28" s="95">
        <v>19</v>
      </c>
      <c r="JJ28" s="8">
        <v>32</v>
      </c>
      <c r="JK28" s="8">
        <v>32</v>
      </c>
      <c r="JL28" s="8">
        <v>28</v>
      </c>
      <c r="JM28" s="8">
        <v>42</v>
      </c>
      <c r="JN28" s="8">
        <v>22</v>
      </c>
      <c r="JO28" s="31">
        <f t="shared" si="80"/>
        <v>311</v>
      </c>
      <c r="JP28" s="8">
        <v>15</v>
      </c>
      <c r="JQ28" s="8">
        <v>16</v>
      </c>
      <c r="JR28" s="8">
        <v>24</v>
      </c>
      <c r="JS28" s="8">
        <v>27</v>
      </c>
      <c r="JT28" s="8">
        <v>25</v>
      </c>
      <c r="JU28" s="8">
        <v>8</v>
      </c>
      <c r="JV28" s="8">
        <v>31</v>
      </c>
      <c r="JW28" s="8">
        <v>31</v>
      </c>
      <c r="JX28" s="8">
        <v>59</v>
      </c>
      <c r="JY28" s="8">
        <v>38</v>
      </c>
      <c r="JZ28" s="8">
        <v>33</v>
      </c>
      <c r="KA28" s="8">
        <v>33</v>
      </c>
      <c r="KB28" s="31">
        <f t="shared" si="82"/>
        <v>340</v>
      </c>
      <c r="KC28" s="8">
        <v>10</v>
      </c>
      <c r="KD28" s="8">
        <v>23</v>
      </c>
      <c r="KE28" s="8">
        <v>22</v>
      </c>
      <c r="KF28" s="8">
        <v>21</v>
      </c>
      <c r="KG28" s="8">
        <v>20</v>
      </c>
      <c r="KH28" s="8">
        <v>32</v>
      </c>
      <c r="KI28" s="8">
        <v>19</v>
      </c>
      <c r="KJ28" s="8">
        <v>23</v>
      </c>
      <c r="KK28" s="8">
        <v>43</v>
      </c>
      <c r="KL28" s="8">
        <v>33</v>
      </c>
      <c r="KM28" s="8">
        <v>31</v>
      </c>
      <c r="KN28" s="8">
        <v>26</v>
      </c>
      <c r="KO28" s="31">
        <f t="shared" si="84"/>
        <v>303</v>
      </c>
      <c r="KP28" s="8">
        <v>61</v>
      </c>
      <c r="KQ28" s="8">
        <v>19</v>
      </c>
      <c r="KR28" s="8">
        <v>23</v>
      </c>
      <c r="KS28" s="8">
        <v>29</v>
      </c>
      <c r="KT28" s="8">
        <v>17</v>
      </c>
      <c r="KU28" s="8">
        <v>34</v>
      </c>
      <c r="KV28" s="8">
        <v>27</v>
      </c>
      <c r="KW28" s="8">
        <v>8</v>
      </c>
      <c r="KX28" s="8">
        <v>31</v>
      </c>
      <c r="KY28" s="8">
        <v>22</v>
      </c>
      <c r="KZ28" s="8">
        <v>2</v>
      </c>
      <c r="LA28" s="8">
        <v>11</v>
      </c>
      <c r="LB28" s="31">
        <f t="shared" si="86"/>
        <v>284</v>
      </c>
      <c r="LC28" s="8">
        <v>14</v>
      </c>
      <c r="LD28" s="8">
        <v>7</v>
      </c>
      <c r="LE28" s="8">
        <v>5</v>
      </c>
      <c r="LF28" s="8">
        <v>0</v>
      </c>
      <c r="LG28" s="8">
        <v>0</v>
      </c>
      <c r="LH28" s="8"/>
      <c r="LI28" s="8"/>
      <c r="LJ28" s="8"/>
      <c r="LK28" s="8"/>
      <c r="LL28" s="8"/>
      <c r="LM28" s="8"/>
      <c r="LN28" s="8"/>
      <c r="LO28" s="31">
        <f t="shared" si="88"/>
        <v>26</v>
      </c>
    </row>
    <row r="29" spans="1:327">
      <c r="A29" s="181"/>
      <c r="B29" s="118" t="s">
        <v>89</v>
      </c>
      <c r="C29" s="8">
        <v>80</v>
      </c>
      <c r="D29" s="8">
        <v>70</v>
      </c>
      <c r="E29" s="8">
        <v>79</v>
      </c>
      <c r="F29" s="8">
        <v>80</v>
      </c>
      <c r="G29" s="8">
        <v>64</v>
      </c>
      <c r="H29" s="8">
        <v>76</v>
      </c>
      <c r="I29" s="8">
        <v>122</v>
      </c>
      <c r="J29" s="8">
        <v>158</v>
      </c>
      <c r="K29" s="8">
        <v>123</v>
      </c>
      <c r="L29" s="8">
        <v>106</v>
      </c>
      <c r="M29" s="8">
        <v>117</v>
      </c>
      <c r="N29" s="8">
        <v>89</v>
      </c>
      <c r="O29" s="31">
        <f t="shared" si="40"/>
        <v>1164</v>
      </c>
      <c r="P29" s="8">
        <v>107</v>
      </c>
      <c r="Q29" s="8">
        <v>104</v>
      </c>
      <c r="R29" s="8">
        <v>90</v>
      </c>
      <c r="S29" s="8">
        <v>113</v>
      </c>
      <c r="T29" s="71">
        <v>94</v>
      </c>
      <c r="U29" s="8">
        <v>103</v>
      </c>
      <c r="V29" s="8">
        <v>255</v>
      </c>
      <c r="W29" s="8">
        <v>266</v>
      </c>
      <c r="X29" s="8">
        <v>180</v>
      </c>
      <c r="Y29" s="8">
        <v>165</v>
      </c>
      <c r="Z29" s="8">
        <v>84</v>
      </c>
      <c r="AA29" s="8">
        <v>203</v>
      </c>
      <c r="AB29" s="31">
        <f t="shared" si="89"/>
        <v>1764</v>
      </c>
      <c r="AC29" s="8">
        <v>73</v>
      </c>
      <c r="AD29" s="8">
        <v>108</v>
      </c>
      <c r="AE29" s="8">
        <v>133</v>
      </c>
      <c r="AF29" s="8">
        <v>180</v>
      </c>
      <c r="AG29" s="8">
        <v>138</v>
      </c>
      <c r="AH29" s="8">
        <v>174</v>
      </c>
      <c r="AI29" s="8">
        <v>200</v>
      </c>
      <c r="AJ29" s="8">
        <v>240</v>
      </c>
      <c r="AK29" s="8">
        <v>282</v>
      </c>
      <c r="AL29" s="8">
        <v>169</v>
      </c>
      <c r="AM29" s="8">
        <v>113</v>
      </c>
      <c r="AN29" s="8">
        <v>192</v>
      </c>
      <c r="AO29" s="31">
        <f t="shared" si="44"/>
        <v>2002</v>
      </c>
      <c r="AP29" s="8">
        <v>114</v>
      </c>
      <c r="AQ29" s="8">
        <v>116</v>
      </c>
      <c r="AR29" s="8">
        <v>132</v>
      </c>
      <c r="AS29" s="8">
        <v>158</v>
      </c>
      <c r="AT29" s="8">
        <v>186</v>
      </c>
      <c r="AU29" s="8">
        <v>275</v>
      </c>
      <c r="AV29" s="8">
        <v>244</v>
      </c>
      <c r="AW29" s="8">
        <v>312</v>
      </c>
      <c r="AX29" s="8">
        <v>412</v>
      </c>
      <c r="AY29" s="8">
        <v>168</v>
      </c>
      <c r="AZ29" s="8">
        <v>190</v>
      </c>
      <c r="BA29" s="8">
        <v>218</v>
      </c>
      <c r="BB29" s="31">
        <f t="shared" si="46"/>
        <v>2525</v>
      </c>
      <c r="BC29" s="8">
        <v>167</v>
      </c>
      <c r="BD29" s="8">
        <v>192</v>
      </c>
      <c r="BE29" s="8">
        <v>182</v>
      </c>
      <c r="BF29" s="8">
        <v>189</v>
      </c>
      <c r="BG29" s="8">
        <v>227</v>
      </c>
      <c r="BH29" s="8">
        <v>197</v>
      </c>
      <c r="BI29" s="8">
        <v>255</v>
      </c>
      <c r="BJ29" s="8">
        <v>486</v>
      </c>
      <c r="BK29" s="8">
        <v>246</v>
      </c>
      <c r="BL29" s="8">
        <v>171</v>
      </c>
      <c r="BM29" s="8">
        <v>243</v>
      </c>
      <c r="BN29" s="8">
        <v>119</v>
      </c>
      <c r="BO29" s="31">
        <f t="shared" si="48"/>
        <v>2674</v>
      </c>
      <c r="BP29" s="8">
        <v>214</v>
      </c>
      <c r="BQ29" s="8">
        <v>219</v>
      </c>
      <c r="BR29" s="8">
        <v>597</v>
      </c>
      <c r="BS29" s="8">
        <v>292</v>
      </c>
      <c r="BT29" s="8">
        <v>238</v>
      </c>
      <c r="BU29" s="8">
        <v>177</v>
      </c>
      <c r="BV29" s="8">
        <v>415</v>
      </c>
      <c r="BW29" s="8">
        <v>433</v>
      </c>
      <c r="BX29" s="8">
        <v>334</v>
      </c>
      <c r="BY29" s="8">
        <v>288</v>
      </c>
      <c r="BZ29" s="8">
        <v>216</v>
      </c>
      <c r="CA29" s="8">
        <v>187</v>
      </c>
      <c r="CB29" s="31">
        <f t="shared" si="50"/>
        <v>3610</v>
      </c>
      <c r="CC29" s="8">
        <v>263</v>
      </c>
      <c r="CD29" s="8">
        <v>280</v>
      </c>
      <c r="CE29" s="8">
        <v>316</v>
      </c>
      <c r="CF29" s="8">
        <v>459</v>
      </c>
      <c r="CG29" s="8">
        <v>316</v>
      </c>
      <c r="CH29" s="8">
        <v>259</v>
      </c>
      <c r="CI29" s="8">
        <v>354</v>
      </c>
      <c r="CJ29" s="8">
        <v>561</v>
      </c>
      <c r="CK29" s="8">
        <v>504</v>
      </c>
      <c r="CL29" s="8">
        <v>332</v>
      </c>
      <c r="CM29" s="8">
        <v>186</v>
      </c>
      <c r="CN29" s="8">
        <v>283</v>
      </c>
      <c r="CO29" s="31">
        <f t="shared" si="52"/>
        <v>4113</v>
      </c>
      <c r="CP29" s="8">
        <v>280</v>
      </c>
      <c r="CQ29" s="8">
        <v>258</v>
      </c>
      <c r="CR29" s="8">
        <v>180</v>
      </c>
      <c r="CS29" s="8">
        <v>172</v>
      </c>
      <c r="CT29" s="8">
        <v>289</v>
      </c>
      <c r="CU29" s="8">
        <v>305</v>
      </c>
      <c r="CV29" s="8">
        <v>391</v>
      </c>
      <c r="CW29" s="8">
        <v>576</v>
      </c>
      <c r="CX29" s="8">
        <v>579</v>
      </c>
      <c r="CY29" s="8">
        <v>401</v>
      </c>
      <c r="CZ29" s="8">
        <v>164</v>
      </c>
      <c r="DA29" s="8">
        <v>386</v>
      </c>
      <c r="DB29" s="31">
        <f t="shared" si="54"/>
        <v>3981</v>
      </c>
      <c r="DC29" s="8">
        <v>291</v>
      </c>
      <c r="DD29" s="8">
        <v>281</v>
      </c>
      <c r="DE29" s="8">
        <v>312</v>
      </c>
      <c r="DF29" s="8">
        <v>360</v>
      </c>
      <c r="DG29" s="8">
        <v>386</v>
      </c>
      <c r="DH29" s="8">
        <v>366</v>
      </c>
      <c r="DI29" s="8">
        <v>415</v>
      </c>
      <c r="DJ29" s="8">
        <v>779</v>
      </c>
      <c r="DK29" s="8">
        <v>542</v>
      </c>
      <c r="DL29" s="8">
        <v>389</v>
      </c>
      <c r="DM29" s="8">
        <v>290</v>
      </c>
      <c r="DN29" s="8">
        <v>303</v>
      </c>
      <c r="DO29" s="31">
        <f t="shared" si="56"/>
        <v>4714</v>
      </c>
      <c r="DP29" s="8">
        <v>290</v>
      </c>
      <c r="DQ29" s="8">
        <v>313</v>
      </c>
      <c r="DR29" s="8">
        <v>200</v>
      </c>
      <c r="DS29" s="8">
        <v>217</v>
      </c>
      <c r="DT29" s="8">
        <v>223</v>
      </c>
      <c r="DU29" s="8">
        <v>302</v>
      </c>
      <c r="DV29" s="8">
        <v>350</v>
      </c>
      <c r="DW29" s="8">
        <v>489</v>
      </c>
      <c r="DX29" s="8">
        <v>474</v>
      </c>
      <c r="DY29" s="8">
        <v>233</v>
      </c>
      <c r="DZ29" s="8">
        <v>299</v>
      </c>
      <c r="EA29" s="8">
        <v>332</v>
      </c>
      <c r="EB29" s="31">
        <f t="shared" si="58"/>
        <v>3722</v>
      </c>
      <c r="EC29" s="8">
        <v>439</v>
      </c>
      <c r="ED29" s="8">
        <v>345</v>
      </c>
      <c r="EE29" s="8">
        <v>408</v>
      </c>
      <c r="EF29" s="8">
        <v>548</v>
      </c>
      <c r="EG29" s="8">
        <v>515</v>
      </c>
      <c r="EH29" s="8">
        <v>566</v>
      </c>
      <c r="EI29" s="8">
        <v>701</v>
      </c>
      <c r="EJ29" s="8">
        <v>74</v>
      </c>
      <c r="EK29" s="8">
        <v>182</v>
      </c>
      <c r="EL29" s="8">
        <v>277</v>
      </c>
      <c r="EM29" s="8">
        <v>275</v>
      </c>
      <c r="EN29" s="8">
        <v>190</v>
      </c>
      <c r="EO29" s="31">
        <f t="shared" si="60"/>
        <v>4520</v>
      </c>
      <c r="EP29" s="8">
        <v>212</v>
      </c>
      <c r="EQ29" s="8">
        <v>208</v>
      </c>
      <c r="ER29" s="8">
        <v>264</v>
      </c>
      <c r="ES29" s="8">
        <v>319</v>
      </c>
      <c r="ET29" s="8">
        <v>363</v>
      </c>
      <c r="EU29" s="8">
        <v>229</v>
      </c>
      <c r="EV29" s="8">
        <v>287</v>
      </c>
      <c r="EW29" s="8">
        <v>371</v>
      </c>
      <c r="EX29" s="8">
        <v>320</v>
      </c>
      <c r="EY29" s="8">
        <v>301</v>
      </c>
      <c r="EZ29" s="8">
        <v>272</v>
      </c>
      <c r="FA29" s="8">
        <v>333</v>
      </c>
      <c r="FB29" s="31">
        <f t="shared" si="62"/>
        <v>3479</v>
      </c>
      <c r="FC29" s="8">
        <v>387</v>
      </c>
      <c r="FD29" s="8">
        <v>261</v>
      </c>
      <c r="FE29" s="8">
        <v>292</v>
      </c>
      <c r="FF29" s="8">
        <v>267</v>
      </c>
      <c r="FG29" s="8">
        <v>255</v>
      </c>
      <c r="FH29" s="8">
        <v>368</v>
      </c>
      <c r="FI29" s="8">
        <v>529</v>
      </c>
      <c r="FJ29" s="8">
        <v>716</v>
      </c>
      <c r="FK29" s="8">
        <v>331</v>
      </c>
      <c r="FL29" s="8">
        <v>540</v>
      </c>
      <c r="FM29" s="8">
        <v>470</v>
      </c>
      <c r="FN29" s="8">
        <v>484</v>
      </c>
      <c r="FO29" s="31">
        <f t="shared" si="64"/>
        <v>4900</v>
      </c>
      <c r="FP29" s="8">
        <v>515</v>
      </c>
      <c r="FQ29" s="8">
        <v>433</v>
      </c>
      <c r="FR29" s="8">
        <v>485</v>
      </c>
      <c r="FS29" s="8">
        <v>519</v>
      </c>
      <c r="FT29" s="8">
        <v>604</v>
      </c>
      <c r="FU29" s="8">
        <v>480</v>
      </c>
      <c r="FV29" s="8">
        <v>824</v>
      </c>
      <c r="FW29" s="8">
        <v>882</v>
      </c>
      <c r="FX29" s="8">
        <v>448</v>
      </c>
      <c r="FY29" s="8">
        <v>899</v>
      </c>
      <c r="FZ29" s="8">
        <v>670</v>
      </c>
      <c r="GA29" s="8">
        <v>628</v>
      </c>
      <c r="GB29" s="31">
        <f t="shared" si="66"/>
        <v>7387</v>
      </c>
      <c r="GC29" s="8">
        <v>769</v>
      </c>
      <c r="GD29" s="8">
        <v>501</v>
      </c>
      <c r="GE29" s="8">
        <v>585</v>
      </c>
      <c r="GF29" s="8">
        <v>767</v>
      </c>
      <c r="GG29" s="8">
        <v>787</v>
      </c>
      <c r="GH29" s="8">
        <v>649</v>
      </c>
      <c r="GI29" s="95">
        <v>964</v>
      </c>
      <c r="GJ29" s="8">
        <v>883</v>
      </c>
      <c r="GK29" s="8">
        <v>548</v>
      </c>
      <c r="GL29" s="8">
        <v>740</v>
      </c>
      <c r="GM29" s="8">
        <v>744</v>
      </c>
      <c r="GN29" s="8">
        <v>480</v>
      </c>
      <c r="GO29" s="31">
        <f t="shared" si="68"/>
        <v>8417</v>
      </c>
      <c r="GP29" s="8">
        <v>564</v>
      </c>
      <c r="GQ29" s="8">
        <v>292</v>
      </c>
      <c r="GR29" s="8">
        <v>382</v>
      </c>
      <c r="GS29" s="8">
        <v>478</v>
      </c>
      <c r="GT29" s="8">
        <v>474</v>
      </c>
      <c r="GU29" s="8">
        <v>548</v>
      </c>
      <c r="GV29" s="8">
        <v>742</v>
      </c>
      <c r="GW29" s="8">
        <v>405</v>
      </c>
      <c r="GX29" s="8">
        <v>642</v>
      </c>
      <c r="GY29" s="8">
        <v>555</v>
      </c>
      <c r="GZ29" s="8">
        <v>525</v>
      </c>
      <c r="HA29" s="8">
        <v>549</v>
      </c>
      <c r="HB29" s="31">
        <f t="shared" si="70"/>
        <v>6156</v>
      </c>
      <c r="HC29" s="8">
        <v>588</v>
      </c>
      <c r="HD29" s="8">
        <v>504</v>
      </c>
      <c r="HE29" s="8">
        <v>521</v>
      </c>
      <c r="HF29" s="8">
        <v>534</v>
      </c>
      <c r="HG29" s="8">
        <v>529</v>
      </c>
      <c r="HH29" s="8">
        <v>500</v>
      </c>
      <c r="HI29" s="8">
        <v>650</v>
      </c>
      <c r="HJ29" s="8">
        <v>411</v>
      </c>
      <c r="HK29" s="8">
        <v>477</v>
      </c>
      <c r="HL29" s="8">
        <v>457</v>
      </c>
      <c r="HM29" s="8">
        <v>492</v>
      </c>
      <c r="HN29" s="8">
        <v>611</v>
      </c>
      <c r="HO29" s="31">
        <f t="shared" si="72"/>
        <v>6274</v>
      </c>
      <c r="HP29" s="8">
        <v>526</v>
      </c>
      <c r="HQ29" s="8">
        <v>450</v>
      </c>
      <c r="HR29" s="8">
        <v>609</v>
      </c>
      <c r="HS29" s="8">
        <v>554</v>
      </c>
      <c r="HT29" s="8">
        <v>641</v>
      </c>
      <c r="HU29" s="8">
        <v>607</v>
      </c>
      <c r="HV29" s="8">
        <v>530</v>
      </c>
      <c r="HW29" s="8">
        <v>684</v>
      </c>
      <c r="HX29" s="8">
        <v>507</v>
      </c>
      <c r="HY29" s="8">
        <v>556</v>
      </c>
      <c r="HZ29" s="8">
        <v>474</v>
      </c>
      <c r="IA29" s="8">
        <v>629</v>
      </c>
      <c r="IB29" s="31">
        <f t="shared" si="74"/>
        <v>6767</v>
      </c>
      <c r="IC29" s="8">
        <v>501</v>
      </c>
      <c r="ID29" s="8">
        <v>342</v>
      </c>
      <c r="IE29" s="8">
        <v>482</v>
      </c>
      <c r="IF29" s="8">
        <v>435</v>
      </c>
      <c r="IG29" s="8">
        <v>545</v>
      </c>
      <c r="IH29" s="8">
        <v>689</v>
      </c>
      <c r="II29" s="8">
        <v>488</v>
      </c>
      <c r="IJ29" s="8">
        <v>775</v>
      </c>
      <c r="IK29" s="8">
        <v>609</v>
      </c>
      <c r="IL29" s="8">
        <v>619</v>
      </c>
      <c r="IM29" s="8">
        <v>456</v>
      </c>
      <c r="IN29" s="8">
        <v>524</v>
      </c>
      <c r="IO29" s="31">
        <f t="shared" si="76"/>
        <v>6465</v>
      </c>
      <c r="IP29" s="8">
        <v>552</v>
      </c>
      <c r="IQ29" s="8">
        <v>473</v>
      </c>
      <c r="IR29" s="8">
        <v>515</v>
      </c>
      <c r="IS29" s="8">
        <v>520</v>
      </c>
      <c r="IT29" s="8">
        <v>605</v>
      </c>
      <c r="IU29" s="8">
        <v>640</v>
      </c>
      <c r="IV29" s="95">
        <v>583</v>
      </c>
      <c r="IW29" s="8">
        <v>937</v>
      </c>
      <c r="IX29" s="8">
        <v>707</v>
      </c>
      <c r="IY29" s="8">
        <v>558</v>
      </c>
      <c r="IZ29" s="8">
        <v>523</v>
      </c>
      <c r="JA29" s="95">
        <v>531</v>
      </c>
      <c r="JB29" s="31">
        <f t="shared" si="78"/>
        <v>7144</v>
      </c>
      <c r="JC29" s="8">
        <v>579</v>
      </c>
      <c r="JD29" s="8">
        <v>460</v>
      </c>
      <c r="JE29" s="8">
        <v>513</v>
      </c>
      <c r="JF29" s="8">
        <v>519</v>
      </c>
      <c r="JG29" s="8">
        <v>623</v>
      </c>
      <c r="JH29" s="8">
        <v>533</v>
      </c>
      <c r="JI29" s="95">
        <v>796</v>
      </c>
      <c r="JJ29" s="8">
        <v>757</v>
      </c>
      <c r="JK29" s="8">
        <v>757</v>
      </c>
      <c r="JL29" s="8">
        <v>583</v>
      </c>
      <c r="JM29" s="8">
        <v>587</v>
      </c>
      <c r="JN29" s="8">
        <v>608</v>
      </c>
      <c r="JO29" s="31">
        <f t="shared" si="80"/>
        <v>7315</v>
      </c>
      <c r="JP29" s="8">
        <v>623</v>
      </c>
      <c r="JQ29" s="8">
        <v>502</v>
      </c>
      <c r="JR29" s="8">
        <v>722</v>
      </c>
      <c r="JS29" s="8">
        <v>775</v>
      </c>
      <c r="JT29" s="8">
        <v>875</v>
      </c>
      <c r="JU29" s="8">
        <v>508</v>
      </c>
      <c r="JV29" s="8">
        <v>899</v>
      </c>
      <c r="JW29" s="8">
        <v>1038</v>
      </c>
      <c r="JX29" s="8">
        <v>934</v>
      </c>
      <c r="JY29" s="8">
        <v>789</v>
      </c>
      <c r="JZ29" s="8">
        <v>696</v>
      </c>
      <c r="KA29" s="8">
        <v>599</v>
      </c>
      <c r="KB29" s="31">
        <f t="shared" si="82"/>
        <v>8960</v>
      </c>
      <c r="KC29" s="8">
        <v>635</v>
      </c>
      <c r="KD29" s="8">
        <v>607</v>
      </c>
      <c r="KE29" s="8">
        <v>743</v>
      </c>
      <c r="KF29" s="8">
        <v>817</v>
      </c>
      <c r="KG29" s="8">
        <v>643</v>
      </c>
      <c r="KH29" s="8">
        <v>636</v>
      </c>
      <c r="KI29" s="8">
        <v>935</v>
      </c>
      <c r="KJ29" s="8">
        <v>1138</v>
      </c>
      <c r="KK29" s="8">
        <v>928</v>
      </c>
      <c r="KL29" s="8">
        <v>695</v>
      </c>
      <c r="KM29" s="8">
        <v>767</v>
      </c>
      <c r="KN29" s="8">
        <v>658</v>
      </c>
      <c r="KO29" s="31">
        <f t="shared" si="84"/>
        <v>9202</v>
      </c>
      <c r="KP29" s="8">
        <v>835</v>
      </c>
      <c r="KQ29" s="8">
        <v>635</v>
      </c>
      <c r="KR29" s="8">
        <v>865</v>
      </c>
      <c r="KS29" s="8">
        <v>1037</v>
      </c>
      <c r="KT29" s="8">
        <v>504</v>
      </c>
      <c r="KU29" s="8">
        <v>909</v>
      </c>
      <c r="KV29" s="8">
        <v>1038</v>
      </c>
      <c r="KW29" s="8">
        <v>1085</v>
      </c>
      <c r="KX29" s="8">
        <v>982</v>
      </c>
      <c r="KY29" s="8">
        <v>729</v>
      </c>
      <c r="KZ29" s="8">
        <v>339</v>
      </c>
      <c r="LA29" s="8">
        <v>417</v>
      </c>
      <c r="LB29" s="31">
        <f t="shared" si="86"/>
        <v>9375</v>
      </c>
      <c r="LC29" s="8">
        <v>488</v>
      </c>
      <c r="LD29" s="8">
        <v>499</v>
      </c>
      <c r="LE29" s="8">
        <v>177</v>
      </c>
      <c r="LF29" s="8">
        <v>1</v>
      </c>
      <c r="LG29" s="8">
        <v>0</v>
      </c>
      <c r="LH29" s="8"/>
      <c r="LI29" s="8"/>
      <c r="LJ29" s="8"/>
      <c r="LK29" s="8"/>
      <c r="LL29" s="8"/>
      <c r="LM29" s="8"/>
      <c r="LN29" s="8"/>
      <c r="LO29" s="31">
        <f t="shared" si="88"/>
        <v>1165</v>
      </c>
    </row>
    <row r="30" spans="1:327" ht="13.5" thickBot="1">
      <c r="A30" s="181"/>
      <c r="B30" s="119" t="s">
        <v>90</v>
      </c>
      <c r="C30" s="15">
        <v>137</v>
      </c>
      <c r="D30" s="15">
        <v>112</v>
      </c>
      <c r="E30" s="15">
        <v>228</v>
      </c>
      <c r="F30" s="15">
        <v>199</v>
      </c>
      <c r="G30" s="15">
        <v>78</v>
      </c>
      <c r="H30" s="15">
        <v>98</v>
      </c>
      <c r="I30" s="15">
        <v>199</v>
      </c>
      <c r="J30" s="15">
        <v>138</v>
      </c>
      <c r="K30" s="15">
        <v>179</v>
      </c>
      <c r="L30" s="15">
        <v>193</v>
      </c>
      <c r="M30" s="15">
        <v>164</v>
      </c>
      <c r="N30" s="15">
        <v>353</v>
      </c>
      <c r="O30" s="32">
        <f t="shared" si="40"/>
        <v>2078</v>
      </c>
      <c r="P30" s="15">
        <v>136</v>
      </c>
      <c r="Q30" s="15">
        <v>97</v>
      </c>
      <c r="R30" s="15">
        <v>185</v>
      </c>
      <c r="S30" s="15">
        <v>197</v>
      </c>
      <c r="T30" s="72">
        <v>195</v>
      </c>
      <c r="U30" s="15">
        <v>188</v>
      </c>
      <c r="V30" s="15">
        <v>405</v>
      </c>
      <c r="W30" s="15">
        <v>230</v>
      </c>
      <c r="X30" s="15">
        <v>284</v>
      </c>
      <c r="Y30" s="15">
        <v>202</v>
      </c>
      <c r="Z30" s="15">
        <v>220</v>
      </c>
      <c r="AA30" s="15">
        <v>387</v>
      </c>
      <c r="AB30" s="31">
        <f t="shared" si="89"/>
        <v>2726</v>
      </c>
      <c r="AC30" s="15">
        <v>79</v>
      </c>
      <c r="AD30" s="15">
        <v>109</v>
      </c>
      <c r="AE30" s="15">
        <v>334</v>
      </c>
      <c r="AF30" s="15">
        <v>264</v>
      </c>
      <c r="AG30" s="15">
        <v>425</v>
      </c>
      <c r="AH30" s="15">
        <v>231</v>
      </c>
      <c r="AI30" s="15">
        <v>339</v>
      </c>
      <c r="AJ30" s="15">
        <v>369</v>
      </c>
      <c r="AK30" s="15">
        <v>327</v>
      </c>
      <c r="AL30" s="15">
        <v>184</v>
      </c>
      <c r="AM30" s="15">
        <v>321</v>
      </c>
      <c r="AN30" s="15">
        <v>227</v>
      </c>
      <c r="AO30" s="32">
        <f t="shared" si="44"/>
        <v>3209</v>
      </c>
      <c r="AP30" s="15">
        <v>148</v>
      </c>
      <c r="AQ30" s="15">
        <v>139</v>
      </c>
      <c r="AR30" s="15">
        <v>468</v>
      </c>
      <c r="AS30" s="15">
        <v>323</v>
      </c>
      <c r="AT30" s="15">
        <v>307</v>
      </c>
      <c r="AU30" s="15">
        <v>301</v>
      </c>
      <c r="AV30" s="15">
        <v>581</v>
      </c>
      <c r="AW30" s="15">
        <v>412</v>
      </c>
      <c r="AX30" s="15">
        <v>363</v>
      </c>
      <c r="AY30" s="15">
        <v>273</v>
      </c>
      <c r="AZ30" s="15">
        <v>426</v>
      </c>
      <c r="BA30" s="15">
        <v>218</v>
      </c>
      <c r="BB30" s="32">
        <f t="shared" si="46"/>
        <v>3959</v>
      </c>
      <c r="BC30" s="15">
        <v>219</v>
      </c>
      <c r="BD30" s="15">
        <v>181</v>
      </c>
      <c r="BE30" s="15">
        <v>434</v>
      </c>
      <c r="BF30" s="15">
        <v>265</v>
      </c>
      <c r="BG30" s="15">
        <v>286</v>
      </c>
      <c r="BH30" s="15">
        <v>243</v>
      </c>
      <c r="BI30" s="15">
        <v>495</v>
      </c>
      <c r="BJ30" s="15">
        <v>479</v>
      </c>
      <c r="BK30" s="15">
        <v>345</v>
      </c>
      <c r="BL30" s="15">
        <v>201</v>
      </c>
      <c r="BM30" s="15">
        <v>316</v>
      </c>
      <c r="BN30" s="15">
        <v>97</v>
      </c>
      <c r="BO30" s="32">
        <f t="shared" si="48"/>
        <v>3561</v>
      </c>
      <c r="BP30" s="15">
        <v>405</v>
      </c>
      <c r="BQ30" s="15">
        <v>267</v>
      </c>
      <c r="BR30" s="15">
        <v>674</v>
      </c>
      <c r="BS30" s="15">
        <v>397</v>
      </c>
      <c r="BT30" s="15">
        <v>398</v>
      </c>
      <c r="BU30" s="15">
        <v>240</v>
      </c>
      <c r="BV30" s="15">
        <v>561</v>
      </c>
      <c r="BW30" s="15">
        <v>442</v>
      </c>
      <c r="BX30" s="15">
        <v>334</v>
      </c>
      <c r="BY30" s="15">
        <v>186</v>
      </c>
      <c r="BZ30" s="15">
        <v>219</v>
      </c>
      <c r="CA30" s="15">
        <v>196</v>
      </c>
      <c r="CB30" s="32">
        <f t="shared" si="50"/>
        <v>4319</v>
      </c>
      <c r="CC30" s="15">
        <v>430</v>
      </c>
      <c r="CD30" s="15">
        <v>265</v>
      </c>
      <c r="CE30" s="15">
        <v>826</v>
      </c>
      <c r="CF30" s="15">
        <v>256</v>
      </c>
      <c r="CG30" s="15">
        <v>301</v>
      </c>
      <c r="CH30" s="15">
        <v>284</v>
      </c>
      <c r="CI30" s="15">
        <v>425</v>
      </c>
      <c r="CJ30" s="15">
        <v>446</v>
      </c>
      <c r="CK30" s="15">
        <v>416</v>
      </c>
      <c r="CL30" s="15">
        <v>323</v>
      </c>
      <c r="CM30" s="15">
        <v>254</v>
      </c>
      <c r="CN30" s="15">
        <v>308</v>
      </c>
      <c r="CO30" s="32">
        <f t="shared" si="52"/>
        <v>4534</v>
      </c>
      <c r="CP30" s="15">
        <v>900</v>
      </c>
      <c r="CQ30" s="15">
        <v>237</v>
      </c>
      <c r="CR30" s="15">
        <v>156</v>
      </c>
      <c r="CS30" s="15">
        <v>146</v>
      </c>
      <c r="CT30" s="15">
        <v>253</v>
      </c>
      <c r="CU30" s="15">
        <v>323</v>
      </c>
      <c r="CV30" s="15">
        <v>548</v>
      </c>
      <c r="CW30" s="15">
        <v>752</v>
      </c>
      <c r="CX30" s="15">
        <v>439</v>
      </c>
      <c r="CY30" s="15">
        <v>461</v>
      </c>
      <c r="CZ30" s="15">
        <v>168</v>
      </c>
      <c r="DA30" s="15">
        <v>579</v>
      </c>
      <c r="DB30" s="32">
        <f t="shared" si="54"/>
        <v>4962</v>
      </c>
      <c r="DC30" s="15">
        <v>1135</v>
      </c>
      <c r="DD30" s="15">
        <v>286</v>
      </c>
      <c r="DE30" s="15">
        <v>1470</v>
      </c>
      <c r="DF30" s="15">
        <v>644</v>
      </c>
      <c r="DG30" s="15">
        <v>536</v>
      </c>
      <c r="DH30" s="15">
        <v>1184</v>
      </c>
      <c r="DI30" s="15">
        <v>834</v>
      </c>
      <c r="DJ30" s="15">
        <v>1229</v>
      </c>
      <c r="DK30" s="15">
        <v>789</v>
      </c>
      <c r="DL30" s="15">
        <v>349</v>
      </c>
      <c r="DM30" s="15">
        <v>364</v>
      </c>
      <c r="DN30" s="15">
        <v>592</v>
      </c>
      <c r="DO30" s="32">
        <f t="shared" si="56"/>
        <v>9412</v>
      </c>
      <c r="DP30" s="15">
        <v>364</v>
      </c>
      <c r="DQ30" s="15">
        <v>291</v>
      </c>
      <c r="DR30" s="15">
        <v>332</v>
      </c>
      <c r="DS30" s="8">
        <v>249</v>
      </c>
      <c r="DT30" s="15">
        <v>260</v>
      </c>
      <c r="DU30" s="15">
        <v>331</v>
      </c>
      <c r="DV30" s="15">
        <v>448</v>
      </c>
      <c r="DW30" s="15">
        <v>542</v>
      </c>
      <c r="DX30" s="15">
        <v>457</v>
      </c>
      <c r="DY30" s="15">
        <v>198</v>
      </c>
      <c r="DZ30" s="15">
        <v>247</v>
      </c>
      <c r="EA30" s="15">
        <v>278</v>
      </c>
      <c r="EB30" s="32">
        <f t="shared" si="58"/>
        <v>3997</v>
      </c>
      <c r="EC30" s="15">
        <v>481</v>
      </c>
      <c r="ED30" s="15">
        <v>246</v>
      </c>
      <c r="EE30" s="15">
        <v>438</v>
      </c>
      <c r="EF30" s="15">
        <v>437</v>
      </c>
      <c r="EG30" s="15">
        <v>425</v>
      </c>
      <c r="EH30" s="15">
        <v>456</v>
      </c>
      <c r="EI30" s="15">
        <v>563</v>
      </c>
      <c r="EJ30" s="15">
        <v>89</v>
      </c>
      <c r="EK30" s="15">
        <v>145</v>
      </c>
      <c r="EL30" s="15">
        <v>210</v>
      </c>
      <c r="EM30" s="15">
        <v>305</v>
      </c>
      <c r="EN30" s="15">
        <v>204</v>
      </c>
      <c r="EO30" s="32">
        <f t="shared" si="60"/>
        <v>3999</v>
      </c>
      <c r="EP30" s="15">
        <v>190</v>
      </c>
      <c r="EQ30" s="15">
        <v>175</v>
      </c>
      <c r="ER30" s="15">
        <v>260</v>
      </c>
      <c r="ES30" s="15">
        <v>332</v>
      </c>
      <c r="ET30" s="15">
        <v>253</v>
      </c>
      <c r="EU30" s="15">
        <v>152</v>
      </c>
      <c r="EV30" s="15">
        <v>225</v>
      </c>
      <c r="EW30" s="15">
        <v>317</v>
      </c>
      <c r="EX30" s="15">
        <v>232</v>
      </c>
      <c r="EY30" s="15">
        <v>150</v>
      </c>
      <c r="EZ30" s="15">
        <v>175</v>
      </c>
      <c r="FA30" s="15">
        <v>290</v>
      </c>
      <c r="FB30" s="32">
        <f t="shared" si="62"/>
        <v>2751</v>
      </c>
      <c r="FC30" s="15">
        <v>230</v>
      </c>
      <c r="FD30" s="15">
        <v>155</v>
      </c>
      <c r="FE30" s="15">
        <v>244</v>
      </c>
      <c r="FF30" s="15">
        <v>192</v>
      </c>
      <c r="FG30" s="15">
        <v>174</v>
      </c>
      <c r="FH30" s="15">
        <v>251</v>
      </c>
      <c r="FI30" s="15">
        <v>393</v>
      </c>
      <c r="FJ30" s="15">
        <v>618</v>
      </c>
      <c r="FK30" s="15">
        <v>252</v>
      </c>
      <c r="FL30" s="15">
        <v>302</v>
      </c>
      <c r="FM30" s="15">
        <v>360</v>
      </c>
      <c r="FN30" s="15">
        <v>307</v>
      </c>
      <c r="FO30" s="32">
        <f t="shared" si="64"/>
        <v>3478</v>
      </c>
      <c r="FP30" s="15">
        <v>712</v>
      </c>
      <c r="FQ30" s="15">
        <v>312</v>
      </c>
      <c r="FR30" s="15">
        <v>393</v>
      </c>
      <c r="FS30" s="15">
        <v>308</v>
      </c>
      <c r="FT30" s="15">
        <v>385</v>
      </c>
      <c r="FU30" s="15">
        <v>344</v>
      </c>
      <c r="FV30" s="15">
        <v>624</v>
      </c>
      <c r="FW30" s="15">
        <v>741</v>
      </c>
      <c r="FX30" s="15">
        <v>317</v>
      </c>
      <c r="FY30" s="15">
        <v>576</v>
      </c>
      <c r="FZ30" s="15">
        <v>459</v>
      </c>
      <c r="GA30" s="15">
        <v>679</v>
      </c>
      <c r="GB30" s="32">
        <f t="shared" si="66"/>
        <v>5850</v>
      </c>
      <c r="GC30" s="15">
        <v>1320</v>
      </c>
      <c r="GD30" s="15">
        <v>373</v>
      </c>
      <c r="GE30" s="15">
        <v>784</v>
      </c>
      <c r="GF30" s="15">
        <v>412</v>
      </c>
      <c r="GG30" s="15">
        <v>759</v>
      </c>
      <c r="GH30" s="15">
        <v>444</v>
      </c>
      <c r="GI30" s="96">
        <v>726</v>
      </c>
      <c r="GJ30" s="15">
        <v>599</v>
      </c>
      <c r="GK30" s="15">
        <v>411</v>
      </c>
      <c r="GL30" s="15">
        <v>561</v>
      </c>
      <c r="GM30" s="15">
        <v>469</v>
      </c>
      <c r="GN30" s="15">
        <v>572</v>
      </c>
      <c r="GO30" s="32">
        <f t="shared" si="68"/>
        <v>7430</v>
      </c>
      <c r="GP30" s="15">
        <v>1354</v>
      </c>
      <c r="GQ30" s="15">
        <v>258</v>
      </c>
      <c r="GR30" s="15">
        <v>324</v>
      </c>
      <c r="GS30" s="15">
        <v>375</v>
      </c>
      <c r="GT30" s="15">
        <v>393</v>
      </c>
      <c r="GU30" s="15">
        <v>421</v>
      </c>
      <c r="GV30" s="15">
        <v>864</v>
      </c>
      <c r="GW30" s="15">
        <v>399</v>
      </c>
      <c r="GX30" s="15">
        <v>561</v>
      </c>
      <c r="GY30" s="15">
        <v>451</v>
      </c>
      <c r="GZ30" s="15">
        <v>463</v>
      </c>
      <c r="HA30" s="15">
        <v>567</v>
      </c>
      <c r="HB30" s="32">
        <f t="shared" si="70"/>
        <v>6430</v>
      </c>
      <c r="HC30" s="15">
        <v>860</v>
      </c>
      <c r="HD30" s="15">
        <v>471</v>
      </c>
      <c r="HE30" s="15">
        <v>488</v>
      </c>
      <c r="HF30" s="15">
        <v>564</v>
      </c>
      <c r="HG30" s="15">
        <v>583</v>
      </c>
      <c r="HH30" s="15">
        <v>440</v>
      </c>
      <c r="HI30" s="15">
        <v>733</v>
      </c>
      <c r="HJ30" s="15">
        <v>436</v>
      </c>
      <c r="HK30" s="15">
        <v>526</v>
      </c>
      <c r="HL30" s="15">
        <v>453</v>
      </c>
      <c r="HM30" s="15">
        <v>356</v>
      </c>
      <c r="HN30" s="15">
        <v>477</v>
      </c>
      <c r="HO30" s="32">
        <f t="shared" si="72"/>
        <v>6387</v>
      </c>
      <c r="HP30" s="15">
        <v>350</v>
      </c>
      <c r="HQ30" s="15">
        <v>389</v>
      </c>
      <c r="HR30" s="15">
        <v>494</v>
      </c>
      <c r="HS30" s="15">
        <v>445</v>
      </c>
      <c r="HT30" s="15">
        <v>541</v>
      </c>
      <c r="HU30" s="15">
        <v>608</v>
      </c>
      <c r="HV30" s="15">
        <v>399</v>
      </c>
      <c r="HW30" s="15">
        <v>535</v>
      </c>
      <c r="HX30" s="15">
        <v>396</v>
      </c>
      <c r="HY30" s="15">
        <v>409</v>
      </c>
      <c r="HZ30" s="15">
        <v>404</v>
      </c>
      <c r="IA30" s="15">
        <v>577</v>
      </c>
      <c r="IB30" s="32">
        <f t="shared" si="74"/>
        <v>5547</v>
      </c>
      <c r="IC30" s="15">
        <v>522</v>
      </c>
      <c r="ID30" s="15">
        <v>296</v>
      </c>
      <c r="IE30" s="15">
        <v>401</v>
      </c>
      <c r="IF30" s="15">
        <v>357</v>
      </c>
      <c r="IG30" s="15">
        <v>516</v>
      </c>
      <c r="IH30" s="15">
        <v>599</v>
      </c>
      <c r="II30" s="15">
        <v>393</v>
      </c>
      <c r="IJ30" s="15">
        <v>610</v>
      </c>
      <c r="IK30" s="15">
        <v>542</v>
      </c>
      <c r="IL30" s="15">
        <v>459</v>
      </c>
      <c r="IM30" s="15">
        <v>471</v>
      </c>
      <c r="IN30" s="15">
        <v>451</v>
      </c>
      <c r="IO30" s="32">
        <f t="shared" si="76"/>
        <v>5617</v>
      </c>
      <c r="IP30" s="15">
        <v>760</v>
      </c>
      <c r="IQ30" s="15">
        <v>392</v>
      </c>
      <c r="IR30" s="15">
        <v>541</v>
      </c>
      <c r="IS30" s="15">
        <v>559</v>
      </c>
      <c r="IT30" s="15">
        <v>641</v>
      </c>
      <c r="IU30" s="15">
        <v>546</v>
      </c>
      <c r="IV30" s="96">
        <v>601</v>
      </c>
      <c r="IW30" s="15">
        <v>800</v>
      </c>
      <c r="IX30" s="15">
        <v>617</v>
      </c>
      <c r="IY30" s="15">
        <v>496</v>
      </c>
      <c r="IZ30" s="15">
        <v>570</v>
      </c>
      <c r="JA30" s="15">
        <v>603</v>
      </c>
      <c r="JB30" s="32">
        <f t="shared" si="78"/>
        <v>7126</v>
      </c>
      <c r="JC30" s="15">
        <v>630</v>
      </c>
      <c r="JD30" s="15">
        <v>425</v>
      </c>
      <c r="JE30" s="15">
        <v>563</v>
      </c>
      <c r="JF30" s="15">
        <v>615</v>
      </c>
      <c r="JG30" s="15">
        <v>616</v>
      </c>
      <c r="JH30" s="15">
        <v>523</v>
      </c>
      <c r="JI30" s="96">
        <v>715</v>
      </c>
      <c r="JJ30" s="15">
        <v>770</v>
      </c>
      <c r="JK30" s="15">
        <v>722</v>
      </c>
      <c r="JL30" s="15">
        <v>685</v>
      </c>
      <c r="JM30" s="15">
        <v>644</v>
      </c>
      <c r="JN30" s="96">
        <v>638</v>
      </c>
      <c r="JO30" s="32">
        <f t="shared" si="80"/>
        <v>7546</v>
      </c>
      <c r="JP30" s="15">
        <v>867</v>
      </c>
      <c r="JQ30" s="15">
        <v>553</v>
      </c>
      <c r="JR30" s="15">
        <v>632</v>
      </c>
      <c r="JS30" s="15">
        <v>725</v>
      </c>
      <c r="JT30" s="15">
        <v>732</v>
      </c>
      <c r="JU30" s="15">
        <v>451</v>
      </c>
      <c r="JV30" s="15">
        <v>1000</v>
      </c>
      <c r="JW30" s="15">
        <v>895</v>
      </c>
      <c r="JX30" s="15">
        <v>778</v>
      </c>
      <c r="JY30" s="15">
        <v>601</v>
      </c>
      <c r="JZ30" s="15">
        <v>721</v>
      </c>
      <c r="KA30" s="15">
        <v>718</v>
      </c>
      <c r="KB30" s="32">
        <f t="shared" si="82"/>
        <v>8673</v>
      </c>
      <c r="KC30" s="15">
        <v>941</v>
      </c>
      <c r="KD30" s="15">
        <v>589</v>
      </c>
      <c r="KE30" s="15">
        <v>847</v>
      </c>
      <c r="KF30" s="15">
        <v>690</v>
      </c>
      <c r="KG30" s="15">
        <v>613</v>
      </c>
      <c r="KH30" s="15">
        <v>617</v>
      </c>
      <c r="KI30" s="15">
        <v>847</v>
      </c>
      <c r="KJ30" s="15">
        <v>884</v>
      </c>
      <c r="KK30" s="15">
        <v>711</v>
      </c>
      <c r="KL30" s="15">
        <v>677</v>
      </c>
      <c r="KM30" s="15">
        <v>643</v>
      </c>
      <c r="KN30" s="15">
        <v>877</v>
      </c>
      <c r="KO30" s="32">
        <f t="shared" si="84"/>
        <v>8936</v>
      </c>
      <c r="KP30" s="15">
        <v>927</v>
      </c>
      <c r="KQ30" s="15">
        <v>464</v>
      </c>
      <c r="KR30" s="15">
        <v>809</v>
      </c>
      <c r="KS30" s="15">
        <v>907</v>
      </c>
      <c r="KT30" s="15">
        <v>409</v>
      </c>
      <c r="KU30" s="15">
        <v>755</v>
      </c>
      <c r="KV30" s="15">
        <v>839</v>
      </c>
      <c r="KW30" s="15">
        <v>867</v>
      </c>
      <c r="KX30" s="15">
        <v>834</v>
      </c>
      <c r="KY30" s="15">
        <v>576</v>
      </c>
      <c r="KZ30" s="15">
        <v>248</v>
      </c>
      <c r="LA30" s="15">
        <v>314</v>
      </c>
      <c r="LB30" s="32">
        <f t="shared" si="86"/>
        <v>7949</v>
      </c>
      <c r="LC30" s="15">
        <v>353</v>
      </c>
      <c r="LD30" s="15">
        <v>319</v>
      </c>
      <c r="LE30" s="15">
        <v>147</v>
      </c>
      <c r="LF30" s="15">
        <v>0</v>
      </c>
      <c r="LG30" s="15">
        <v>32</v>
      </c>
      <c r="LH30" s="15"/>
      <c r="LI30" s="15"/>
      <c r="LJ30" s="15"/>
      <c r="LK30" s="15"/>
      <c r="LL30" s="15"/>
      <c r="LM30" s="15"/>
      <c r="LN30" s="15"/>
      <c r="LO30" s="32">
        <f t="shared" si="88"/>
        <v>851</v>
      </c>
    </row>
    <row r="31" spans="1:327" ht="21.75" thickBot="1">
      <c r="A31" s="181"/>
      <c r="B31" s="120" t="s">
        <v>91</v>
      </c>
      <c r="C31" s="13">
        <f>SUM(C32:C35)</f>
        <v>1253</v>
      </c>
      <c r="D31" s="13">
        <f t="shared" ref="D31:I31" si="90">SUM(D32:D35)</f>
        <v>1141</v>
      </c>
      <c r="E31" s="13">
        <f t="shared" si="90"/>
        <v>1061</v>
      </c>
      <c r="F31" s="13">
        <f t="shared" si="90"/>
        <v>2205</v>
      </c>
      <c r="G31" s="13">
        <f t="shared" si="90"/>
        <v>1320</v>
      </c>
      <c r="H31" s="13">
        <f t="shared" si="90"/>
        <v>1345</v>
      </c>
      <c r="I31" s="13">
        <f t="shared" si="90"/>
        <v>2898</v>
      </c>
      <c r="J31" s="13">
        <f>SUM(J32:J35)</f>
        <v>3991</v>
      </c>
      <c r="K31" s="13">
        <f>SUM(K32:K35)</f>
        <v>5090</v>
      </c>
      <c r="L31" s="13">
        <f>SUM(L32:L35)</f>
        <v>2333</v>
      </c>
      <c r="M31" s="13">
        <f>SUM(M32:M35)</f>
        <v>1628</v>
      </c>
      <c r="N31" s="13">
        <f>SUM(N32:N35)</f>
        <v>1832</v>
      </c>
      <c r="O31" s="33">
        <f t="shared" si="40"/>
        <v>26097</v>
      </c>
      <c r="P31" s="13">
        <f>SUM(P32:P35)</f>
        <v>1497</v>
      </c>
      <c r="Q31" s="13">
        <f t="shared" ref="Q31:V31" si="91">SUM(Q32:Q35)</f>
        <v>1681</v>
      </c>
      <c r="R31" s="13">
        <f t="shared" si="91"/>
        <v>1207</v>
      </c>
      <c r="S31" s="13">
        <f t="shared" si="91"/>
        <v>2241</v>
      </c>
      <c r="T31" s="33">
        <f t="shared" si="91"/>
        <v>1586</v>
      </c>
      <c r="U31" s="13">
        <f t="shared" si="91"/>
        <v>1577</v>
      </c>
      <c r="V31" s="13">
        <f t="shared" si="91"/>
        <v>3728</v>
      </c>
      <c r="W31" s="13">
        <f>SUM(W32:W35)</f>
        <v>6595</v>
      </c>
      <c r="X31" s="13">
        <f>SUM(X32:X35)</f>
        <v>6159</v>
      </c>
      <c r="Y31" s="13">
        <f>SUM(Y32:Y35)</f>
        <v>2214</v>
      </c>
      <c r="Z31" s="13">
        <f>SUM(Z32:Z35)</f>
        <v>1708</v>
      </c>
      <c r="AA31" s="13">
        <f>SUM(AA32:AA35)</f>
        <v>2233</v>
      </c>
      <c r="AB31" s="33">
        <f>SUM(P31:AA31)</f>
        <v>32426</v>
      </c>
      <c r="AC31" s="13">
        <f>SUM(AC32:AC35)</f>
        <v>1383</v>
      </c>
      <c r="AD31" s="13">
        <f t="shared" ref="AD31:AI31" si="92">SUM(AD32:AD35)</f>
        <v>1921</v>
      </c>
      <c r="AE31" s="13">
        <f t="shared" si="92"/>
        <v>1671</v>
      </c>
      <c r="AF31" s="13">
        <f t="shared" si="92"/>
        <v>2202</v>
      </c>
      <c r="AG31" s="13">
        <f t="shared" si="92"/>
        <v>1670</v>
      </c>
      <c r="AH31" s="13">
        <f t="shared" si="92"/>
        <v>2046</v>
      </c>
      <c r="AI31" s="13">
        <f t="shared" si="92"/>
        <v>3914</v>
      </c>
      <c r="AJ31" s="13">
        <f>SUM(AJ32:AJ35)</f>
        <v>6756</v>
      </c>
      <c r="AK31" s="13">
        <f>SUM(AK32:AK35)</f>
        <v>6295</v>
      </c>
      <c r="AL31" s="13">
        <f>SUM(AL32:AL35)</f>
        <v>2403</v>
      </c>
      <c r="AM31" s="13">
        <f>SUM(AM32:AM35)</f>
        <v>1962</v>
      </c>
      <c r="AN31" s="13">
        <f>SUM(AN32:AN35)</f>
        <v>2472</v>
      </c>
      <c r="AO31" s="33">
        <f t="shared" si="44"/>
        <v>34695</v>
      </c>
      <c r="AP31" s="13">
        <f>SUM(AP32:AP35)</f>
        <v>2297</v>
      </c>
      <c r="AQ31" s="13">
        <f t="shared" ref="AQ31:AV31" si="93">SUM(AQ32:AQ35)</f>
        <v>2731</v>
      </c>
      <c r="AR31" s="13">
        <f t="shared" si="93"/>
        <v>3999</v>
      </c>
      <c r="AS31" s="13">
        <f t="shared" si="93"/>
        <v>3808</v>
      </c>
      <c r="AT31" s="13">
        <f t="shared" si="93"/>
        <v>2851</v>
      </c>
      <c r="AU31" s="13">
        <f t="shared" si="93"/>
        <v>4322</v>
      </c>
      <c r="AV31" s="13">
        <f t="shared" si="93"/>
        <v>8121</v>
      </c>
      <c r="AW31" s="13">
        <f>SUM(AW32:AW35)</f>
        <v>11852</v>
      </c>
      <c r="AX31" s="13">
        <f>SUM(AX32:AX35)</f>
        <v>9646</v>
      </c>
      <c r="AY31" s="13">
        <f>SUM(AY32:AY35)</f>
        <v>4136</v>
      </c>
      <c r="AZ31" s="13">
        <f>SUM(AZ32:AZ35)</f>
        <v>4270</v>
      </c>
      <c r="BA31" s="13">
        <f>SUM(BA32:BA35)</f>
        <v>4336</v>
      </c>
      <c r="BB31" s="33">
        <f t="shared" si="46"/>
        <v>62369</v>
      </c>
      <c r="BC31" s="13">
        <f>SUM(BC32:BC35)</f>
        <v>3529</v>
      </c>
      <c r="BD31" s="13">
        <f t="shared" ref="BD31:BI31" si="94">SUM(BD32:BD35)</f>
        <v>3699</v>
      </c>
      <c r="BE31" s="13">
        <f t="shared" si="94"/>
        <v>4223</v>
      </c>
      <c r="BF31" s="13">
        <f t="shared" si="94"/>
        <v>3889</v>
      </c>
      <c r="BG31" s="13">
        <f t="shared" si="94"/>
        <v>3701</v>
      </c>
      <c r="BH31" s="13">
        <f t="shared" si="94"/>
        <v>4509</v>
      </c>
      <c r="BI31" s="13">
        <f t="shared" si="94"/>
        <v>7154</v>
      </c>
      <c r="BJ31" s="13">
        <f>SUM(BJ32:BJ35)</f>
        <v>13626</v>
      </c>
      <c r="BK31" s="13">
        <f>SUM(BK32:BK35)</f>
        <v>7607</v>
      </c>
      <c r="BL31" s="13">
        <f>SUM(BL32:BL35)</f>
        <v>3617</v>
      </c>
      <c r="BM31" s="13">
        <f>SUM(BM32:BM35)</f>
        <v>4624</v>
      </c>
      <c r="BN31" s="13">
        <f>SUM(BN32:BN35)</f>
        <v>3562</v>
      </c>
      <c r="BO31" s="33">
        <f t="shared" si="48"/>
        <v>63740</v>
      </c>
      <c r="BP31" s="13">
        <f>SUM(BP32:BP35)</f>
        <v>3684</v>
      </c>
      <c r="BQ31" s="13">
        <f t="shared" ref="BQ31:BV31" si="95">SUM(BQ32:BQ35)</f>
        <v>4683</v>
      </c>
      <c r="BR31" s="13">
        <f t="shared" si="95"/>
        <v>4965</v>
      </c>
      <c r="BS31" s="13">
        <f t="shared" si="95"/>
        <v>4407</v>
      </c>
      <c r="BT31" s="13">
        <f t="shared" si="95"/>
        <v>3522</v>
      </c>
      <c r="BU31" s="13">
        <f t="shared" si="95"/>
        <v>4161</v>
      </c>
      <c r="BV31" s="13">
        <f t="shared" si="95"/>
        <v>8558</v>
      </c>
      <c r="BW31" s="13">
        <f>SUM(BW32:BW35)</f>
        <v>13569</v>
      </c>
      <c r="BX31" s="13">
        <f>SUM(BX32:BX35)</f>
        <v>7797</v>
      </c>
      <c r="BY31" s="13">
        <f>SUM(BY32:BY35)</f>
        <v>4401</v>
      </c>
      <c r="BZ31" s="13">
        <f>SUM(BZ32:BZ35)</f>
        <v>3216</v>
      </c>
      <c r="CA31" s="13">
        <f>SUM(CA32:CA35)</f>
        <v>4715</v>
      </c>
      <c r="CB31" s="33">
        <f t="shared" si="50"/>
        <v>67678</v>
      </c>
      <c r="CC31" s="13">
        <f>SUM(CC32:CC35)</f>
        <v>3443</v>
      </c>
      <c r="CD31" s="13">
        <f t="shared" ref="CD31:CI31" si="96">SUM(CD32:CD35)</f>
        <v>5472</v>
      </c>
      <c r="CE31" s="13">
        <f t="shared" si="96"/>
        <v>4462</v>
      </c>
      <c r="CF31" s="13">
        <f t="shared" si="96"/>
        <v>3433</v>
      </c>
      <c r="CG31" s="13">
        <f t="shared" si="96"/>
        <v>4285</v>
      </c>
      <c r="CH31" s="13">
        <f t="shared" si="96"/>
        <v>4859</v>
      </c>
      <c r="CI31" s="13">
        <f t="shared" si="96"/>
        <v>9122</v>
      </c>
      <c r="CJ31" s="13">
        <f>SUM(CJ32:CJ35)</f>
        <v>14490</v>
      </c>
      <c r="CK31" s="13">
        <f>SUM(CK32:CK35)</f>
        <v>9253</v>
      </c>
      <c r="CL31" s="13">
        <f>SUM(CL32:CL35)</f>
        <v>5967</v>
      </c>
      <c r="CM31" s="13">
        <f>SUM(CM32:CM35)</f>
        <v>3892</v>
      </c>
      <c r="CN31" s="13">
        <f>SUM(CN32:CN35)</f>
        <v>5464</v>
      </c>
      <c r="CO31" s="33">
        <f t="shared" si="52"/>
        <v>74142</v>
      </c>
      <c r="CP31" s="13">
        <f>SUM(CP32:CP35)</f>
        <v>4921</v>
      </c>
      <c r="CQ31" s="13">
        <f t="shared" ref="CQ31:CV31" si="97">SUM(CQ32:CQ35)</f>
        <v>5242</v>
      </c>
      <c r="CR31" s="13">
        <f t="shared" si="97"/>
        <v>3411</v>
      </c>
      <c r="CS31" s="13">
        <f t="shared" si="97"/>
        <v>3899</v>
      </c>
      <c r="CT31" s="13">
        <f t="shared" si="97"/>
        <v>4112</v>
      </c>
      <c r="CU31" s="13">
        <f t="shared" si="97"/>
        <v>5209</v>
      </c>
      <c r="CV31" s="13">
        <f t="shared" si="97"/>
        <v>10143</v>
      </c>
      <c r="CW31" s="13">
        <f>SUM(CW32:CW35)</f>
        <v>14972</v>
      </c>
      <c r="CX31" s="13">
        <f>SUM(CX32:CX35)</f>
        <v>10373</v>
      </c>
      <c r="CY31" s="13">
        <f>SUM(CY32:CY35)</f>
        <v>6128</v>
      </c>
      <c r="CZ31" s="13">
        <f>SUM(CZ32:CZ35)</f>
        <v>4757</v>
      </c>
      <c r="DA31" s="13">
        <f>SUM(DA32:DA35)</f>
        <v>5096</v>
      </c>
      <c r="DB31" s="33">
        <f t="shared" si="54"/>
        <v>78263</v>
      </c>
      <c r="DC31" s="13">
        <f>SUM(DC32:DC35)</f>
        <v>5351</v>
      </c>
      <c r="DD31" s="13">
        <f t="shared" ref="DD31:DI31" si="98">SUM(DD32:DD35)</f>
        <v>5133</v>
      </c>
      <c r="DE31" s="13">
        <f t="shared" si="98"/>
        <v>4206</v>
      </c>
      <c r="DF31" s="13">
        <f t="shared" si="98"/>
        <v>5378</v>
      </c>
      <c r="DG31" s="13">
        <f t="shared" si="98"/>
        <v>4896</v>
      </c>
      <c r="DH31" s="13">
        <f t="shared" si="98"/>
        <v>5775</v>
      </c>
      <c r="DI31" s="13">
        <f t="shared" si="98"/>
        <v>11100</v>
      </c>
      <c r="DJ31" s="13">
        <f>SUM(DJ32:DJ35)</f>
        <v>17280</v>
      </c>
      <c r="DK31" s="13">
        <f>SUM(DK32:DK35)</f>
        <v>11074</v>
      </c>
      <c r="DL31" s="13">
        <f>SUM(DL32:DL35)</f>
        <v>5848</v>
      </c>
      <c r="DM31" s="13">
        <f>SUM(DM32:DM35)</f>
        <v>6015</v>
      </c>
      <c r="DN31" s="13">
        <f>SUM(DN32:DN35)</f>
        <v>5333</v>
      </c>
      <c r="DO31" s="33">
        <f t="shared" si="56"/>
        <v>87389</v>
      </c>
      <c r="DP31" s="13">
        <f>SUM(DP32:DP35)</f>
        <v>6015</v>
      </c>
      <c r="DQ31" s="13">
        <f t="shared" ref="DQ31:DV31" si="99">SUM(DQ32:DQ35)</f>
        <v>3970</v>
      </c>
      <c r="DR31" s="13">
        <f t="shared" si="99"/>
        <v>4018</v>
      </c>
      <c r="DS31" s="13">
        <f t="shared" si="99"/>
        <v>4930</v>
      </c>
      <c r="DT31" s="13">
        <f t="shared" si="99"/>
        <v>4940</v>
      </c>
      <c r="DU31" s="13">
        <f t="shared" si="99"/>
        <v>5970</v>
      </c>
      <c r="DV31" s="13">
        <f t="shared" si="99"/>
        <v>10768</v>
      </c>
      <c r="DW31" s="13">
        <f>SUM(DW32:DW35)</f>
        <v>16381</v>
      </c>
      <c r="DX31" s="13">
        <f>SUM(DX32:DX35)</f>
        <v>10746</v>
      </c>
      <c r="DY31" s="13">
        <f>SUM(DY32:DY35)</f>
        <v>4824</v>
      </c>
      <c r="DZ31" s="13">
        <f>SUM(DZ32:DZ35)</f>
        <v>6143</v>
      </c>
      <c r="EA31" s="13">
        <f>SUM(EA32:EA35)</f>
        <v>6599</v>
      </c>
      <c r="EB31" s="33">
        <f t="shared" si="58"/>
        <v>85304</v>
      </c>
      <c r="EC31" s="13">
        <f>SUM(EC32:EC35)</f>
        <v>6451</v>
      </c>
      <c r="ED31" s="13">
        <f t="shared" ref="ED31:EI31" si="100">SUM(ED32:ED35)</f>
        <v>3970</v>
      </c>
      <c r="EE31" s="13">
        <f t="shared" si="100"/>
        <v>4610</v>
      </c>
      <c r="EF31" s="13">
        <f t="shared" si="100"/>
        <v>6673</v>
      </c>
      <c r="EG31" s="13">
        <f t="shared" si="100"/>
        <v>5389</v>
      </c>
      <c r="EH31" s="13">
        <f t="shared" si="100"/>
        <v>6552</v>
      </c>
      <c r="EI31" s="13">
        <f t="shared" si="100"/>
        <v>17902</v>
      </c>
      <c r="EJ31" s="13">
        <f>SUM(EJ32:EJ35)</f>
        <v>5408</v>
      </c>
      <c r="EK31" s="13">
        <f>SUM(EK32:EK35)</f>
        <v>8706</v>
      </c>
      <c r="EL31" s="13">
        <f>SUM(EL32:EL35)</f>
        <v>7792</v>
      </c>
      <c r="EM31" s="13">
        <f>SUM(EM32:EM35)</f>
        <v>7285</v>
      </c>
      <c r="EN31" s="13">
        <f>SUM(EN32:EN35)</f>
        <v>8431</v>
      </c>
      <c r="EO31" s="33">
        <f t="shared" si="60"/>
        <v>89169</v>
      </c>
      <c r="EP31" s="13">
        <f>SUM(EP32:EP35)</f>
        <v>6624</v>
      </c>
      <c r="EQ31" s="13">
        <f t="shared" ref="EQ31:EV31" si="101">SUM(EQ32:EQ35)</f>
        <v>4818</v>
      </c>
      <c r="ER31" s="13">
        <f t="shared" si="101"/>
        <v>6847</v>
      </c>
      <c r="ES31" s="13">
        <f t="shared" si="101"/>
        <v>8552</v>
      </c>
      <c r="ET31" s="13">
        <f t="shared" si="101"/>
        <v>6140</v>
      </c>
      <c r="EU31" s="13">
        <f t="shared" si="101"/>
        <v>6147</v>
      </c>
      <c r="EV31" s="13">
        <f t="shared" si="101"/>
        <v>10600</v>
      </c>
      <c r="EW31" s="13">
        <f>SUM(EW32:EW35)</f>
        <v>14787</v>
      </c>
      <c r="EX31" s="13">
        <f>SUM(EX32:EX35)</f>
        <v>8635</v>
      </c>
      <c r="EY31" s="13">
        <f>SUM(EY32:EY35)</f>
        <v>9605</v>
      </c>
      <c r="EZ31" s="13">
        <f>SUM(EZ32:EZ35)</f>
        <v>6923</v>
      </c>
      <c r="FA31" s="13">
        <f>SUM(FA32:FA35)</f>
        <v>10096</v>
      </c>
      <c r="FB31" s="33">
        <f t="shared" si="62"/>
        <v>99774</v>
      </c>
      <c r="FC31" s="13">
        <f>SUM(FC32:FC35)</f>
        <v>6824</v>
      </c>
      <c r="FD31" s="13">
        <f t="shared" ref="FD31:FI31" si="102">SUM(FD32:FD35)</f>
        <v>4989</v>
      </c>
      <c r="FE31" s="13">
        <f t="shared" si="102"/>
        <v>7080</v>
      </c>
      <c r="FF31" s="13">
        <f t="shared" si="102"/>
        <v>8109</v>
      </c>
      <c r="FG31" s="13">
        <f t="shared" si="102"/>
        <v>5833</v>
      </c>
      <c r="FH31" s="13">
        <f t="shared" si="102"/>
        <v>8281</v>
      </c>
      <c r="FI31" s="13">
        <f t="shared" si="102"/>
        <v>14436</v>
      </c>
      <c r="FJ31" s="13">
        <f>SUM(FJ32:FJ35)</f>
        <v>21721</v>
      </c>
      <c r="FK31" s="13">
        <f>SUM(FK32:FK35)</f>
        <v>8948</v>
      </c>
      <c r="FL31" s="13">
        <f>SUM(FL32:FL35)</f>
        <v>10833</v>
      </c>
      <c r="FM31" s="13">
        <f>SUM(FM32:FM35)</f>
        <v>8930</v>
      </c>
      <c r="FN31" s="13">
        <f>SUM(FN32:FN35)</f>
        <v>10187</v>
      </c>
      <c r="FO31" s="33">
        <f t="shared" si="64"/>
        <v>116171</v>
      </c>
      <c r="FP31" s="13">
        <f>SUM(FP32:FP35)</f>
        <v>6707</v>
      </c>
      <c r="FQ31" s="13">
        <f t="shared" ref="FQ31:FV31" si="103">SUM(FQ32:FQ35)</f>
        <v>5824</v>
      </c>
      <c r="FR31" s="13">
        <f t="shared" si="103"/>
        <v>6651</v>
      </c>
      <c r="FS31" s="13">
        <f t="shared" si="103"/>
        <v>9875</v>
      </c>
      <c r="FT31" s="13">
        <f t="shared" si="103"/>
        <v>7819</v>
      </c>
      <c r="FU31" s="13">
        <f t="shared" si="103"/>
        <v>8389</v>
      </c>
      <c r="FV31" s="13">
        <f t="shared" si="103"/>
        <v>17862</v>
      </c>
      <c r="FW31" s="13">
        <f>SUM(FW32:FW35)</f>
        <v>21393</v>
      </c>
      <c r="FX31" s="13">
        <f>SUM(FX32:FX35)</f>
        <v>12415</v>
      </c>
      <c r="FY31" s="13">
        <f>SUM(FY32:FY35)</f>
        <v>11546</v>
      </c>
      <c r="FZ31" s="13">
        <f>SUM(FZ32:FZ35)</f>
        <v>10959</v>
      </c>
      <c r="GA31" s="13">
        <f>SUM(GA32:GA35)</f>
        <v>10201</v>
      </c>
      <c r="GB31" s="33">
        <f t="shared" si="66"/>
        <v>129641</v>
      </c>
      <c r="GC31" s="13">
        <f>SUM(GC32:GC35)</f>
        <v>8592</v>
      </c>
      <c r="GD31" s="13">
        <f t="shared" ref="GD31:GI31" si="104">SUM(GD32:GD35)</f>
        <v>7543</v>
      </c>
      <c r="GE31" s="13">
        <f t="shared" si="104"/>
        <v>8845</v>
      </c>
      <c r="GF31" s="13">
        <f t="shared" si="104"/>
        <v>12048</v>
      </c>
      <c r="GG31" s="13">
        <f t="shared" si="104"/>
        <v>9146</v>
      </c>
      <c r="GH31" s="13">
        <f t="shared" si="104"/>
        <v>10982</v>
      </c>
      <c r="GI31" s="13">
        <f t="shared" si="104"/>
        <v>20424</v>
      </c>
      <c r="GJ31" s="13">
        <f>SUM(GJ32:GJ35)</f>
        <v>18160</v>
      </c>
      <c r="GK31" s="13">
        <f>SUM(GK32:GK35)</f>
        <v>15464</v>
      </c>
      <c r="GL31" s="13">
        <f>SUM(GL32:GL35)</f>
        <v>10999</v>
      </c>
      <c r="GM31" s="13">
        <f>SUM(GM32:GM35)</f>
        <v>14226</v>
      </c>
      <c r="GN31" s="13">
        <f>SUM(GN32:GN35)</f>
        <v>10619</v>
      </c>
      <c r="GO31" s="33">
        <f t="shared" si="68"/>
        <v>147048</v>
      </c>
      <c r="GP31" s="13">
        <f>SUM(GP32:GP35)</f>
        <v>8444</v>
      </c>
      <c r="GQ31" s="13">
        <f t="shared" ref="GQ31:GV31" si="105">SUM(GQ32:GQ35)</f>
        <v>8039</v>
      </c>
      <c r="GR31" s="13">
        <f t="shared" si="105"/>
        <v>8007</v>
      </c>
      <c r="GS31" s="13">
        <f t="shared" si="105"/>
        <v>8564</v>
      </c>
      <c r="GT31" s="13">
        <f t="shared" si="105"/>
        <v>6122</v>
      </c>
      <c r="GU31" s="13">
        <f t="shared" si="105"/>
        <v>7574</v>
      </c>
      <c r="GV31" s="13">
        <f t="shared" si="105"/>
        <v>15974</v>
      </c>
      <c r="GW31" s="13">
        <f>SUM(GW32:GW35)</f>
        <v>10758</v>
      </c>
      <c r="GX31" s="13">
        <f>SUM(GX32:GX35)</f>
        <v>13514</v>
      </c>
      <c r="GY31" s="13">
        <f>SUM(GY32:GY35)</f>
        <v>9967</v>
      </c>
      <c r="GZ31" s="13">
        <f>SUM(GZ32:GZ35)</f>
        <v>10212</v>
      </c>
      <c r="HA31" s="13">
        <f>SUM(HA32:HA35)</f>
        <v>7767</v>
      </c>
      <c r="HB31" s="33">
        <f t="shared" si="70"/>
        <v>114942</v>
      </c>
      <c r="HC31" s="13">
        <f>SUM(HC32:HC35)</f>
        <v>7184</v>
      </c>
      <c r="HD31" s="13">
        <f t="shared" ref="HD31:HI31" si="106">SUM(HD32:HD35)</f>
        <v>5724</v>
      </c>
      <c r="HE31" s="13">
        <f t="shared" si="106"/>
        <v>6662</v>
      </c>
      <c r="HF31" s="13">
        <f t="shared" si="106"/>
        <v>9172</v>
      </c>
      <c r="HG31" s="13">
        <f t="shared" si="106"/>
        <v>6997</v>
      </c>
      <c r="HH31" s="13">
        <f t="shared" si="106"/>
        <v>7845</v>
      </c>
      <c r="HI31" s="13">
        <f t="shared" si="106"/>
        <v>13000</v>
      </c>
      <c r="HJ31" s="13">
        <f>SUM(HJ32:HJ35)</f>
        <v>12150</v>
      </c>
      <c r="HK31" s="13">
        <f>SUM(HK32:HK35)</f>
        <v>13223</v>
      </c>
      <c r="HL31" s="13">
        <f>SUM(HL32:HL35)</f>
        <v>12626</v>
      </c>
      <c r="HM31" s="13">
        <f>SUM(HM32:HM35)</f>
        <v>9242</v>
      </c>
      <c r="HN31" s="13">
        <f>SUM(HN32:HN35)</f>
        <v>10602</v>
      </c>
      <c r="HO31" s="33">
        <f t="shared" si="72"/>
        <v>114427</v>
      </c>
      <c r="HP31" s="13">
        <f>SUM(HP32:HP35)</f>
        <v>16345</v>
      </c>
      <c r="HQ31" s="13">
        <f t="shared" ref="HQ31:HV31" si="107">SUM(HQ32:HQ35)</f>
        <v>14932</v>
      </c>
      <c r="HR31" s="13">
        <f t="shared" si="107"/>
        <v>16327</v>
      </c>
      <c r="HS31" s="13">
        <f t="shared" si="107"/>
        <v>17868</v>
      </c>
      <c r="HT31" s="13">
        <f t="shared" si="107"/>
        <v>15983</v>
      </c>
      <c r="HU31" s="13">
        <f t="shared" si="107"/>
        <v>24849</v>
      </c>
      <c r="HV31" s="13">
        <f t="shared" si="107"/>
        <v>35698</v>
      </c>
      <c r="HW31" s="13">
        <f>SUM(HW32:HW35)</f>
        <v>15248</v>
      </c>
      <c r="HX31" s="13">
        <f>SUM(HX32:HX35)</f>
        <v>9479</v>
      </c>
      <c r="HY31" s="13">
        <f>SUM(HY32:HY35)</f>
        <v>11464</v>
      </c>
      <c r="HZ31" s="13">
        <f>SUM(HZ32:HZ35)</f>
        <v>7567</v>
      </c>
      <c r="IA31" s="13">
        <f>SUM(IA32:IA35)</f>
        <v>8242</v>
      </c>
      <c r="IB31" s="33">
        <f t="shared" si="74"/>
        <v>194002</v>
      </c>
      <c r="IC31" s="13">
        <f t="shared" ref="IC31:IN31" si="108">SUM(IC32:IC35)</f>
        <v>8810</v>
      </c>
      <c r="ID31" s="13">
        <f t="shared" si="108"/>
        <v>7717</v>
      </c>
      <c r="IE31" s="13">
        <f t="shared" si="108"/>
        <v>9458</v>
      </c>
      <c r="IF31" s="13">
        <f t="shared" si="108"/>
        <v>11911</v>
      </c>
      <c r="IG31" s="13">
        <f t="shared" si="108"/>
        <v>6704</v>
      </c>
      <c r="IH31" s="13">
        <f t="shared" si="108"/>
        <v>7244</v>
      </c>
      <c r="II31" s="13">
        <f t="shared" si="108"/>
        <v>6558</v>
      </c>
      <c r="IJ31" s="13">
        <f t="shared" si="108"/>
        <v>12969</v>
      </c>
      <c r="IK31" s="13">
        <f t="shared" si="108"/>
        <v>10743</v>
      </c>
      <c r="IL31" s="13">
        <f t="shared" si="108"/>
        <v>8006</v>
      </c>
      <c r="IM31" s="13">
        <f t="shared" si="108"/>
        <v>5781</v>
      </c>
      <c r="IN31" s="13">
        <f t="shared" si="108"/>
        <v>6626</v>
      </c>
      <c r="IO31" s="33">
        <f t="shared" si="76"/>
        <v>102527</v>
      </c>
      <c r="IP31" s="13">
        <f>SUM(IP32:IP35)</f>
        <v>6150</v>
      </c>
      <c r="IQ31" s="13">
        <f t="shared" ref="IQ31:IV31" si="109">SUM(IQ32:IQ35)</f>
        <v>4779</v>
      </c>
      <c r="IR31" s="13">
        <f t="shared" si="109"/>
        <v>6081</v>
      </c>
      <c r="IS31" s="13">
        <f t="shared" si="109"/>
        <v>7688</v>
      </c>
      <c r="IT31" s="13">
        <f t="shared" si="109"/>
        <v>6474</v>
      </c>
      <c r="IU31" s="13">
        <f t="shared" si="109"/>
        <v>7151</v>
      </c>
      <c r="IV31" s="13">
        <f t="shared" si="109"/>
        <v>7882</v>
      </c>
      <c r="IW31" s="13">
        <f>SUM(IW32:IW35)</f>
        <v>14267</v>
      </c>
      <c r="IX31" s="13">
        <f>SUM(IX32:IX35)</f>
        <v>11679</v>
      </c>
      <c r="IY31" s="13">
        <f>SUM(IY32:IY35)</f>
        <v>9038</v>
      </c>
      <c r="IZ31" s="13">
        <f>SUM(IZ32:IZ35)</f>
        <v>7303</v>
      </c>
      <c r="JA31" s="13">
        <f>SUM(JA32:JA35)</f>
        <v>6734</v>
      </c>
      <c r="JB31" s="33">
        <f t="shared" si="78"/>
        <v>95226</v>
      </c>
      <c r="JC31" s="13">
        <f>SUM(JC32:JC35)</f>
        <v>6150</v>
      </c>
      <c r="JD31" s="13">
        <f t="shared" ref="JD31:JI31" si="110">SUM(JD32:JD35)</f>
        <v>5453</v>
      </c>
      <c r="JE31" s="13">
        <f t="shared" si="110"/>
        <v>6273</v>
      </c>
      <c r="JF31" s="13">
        <f t="shared" si="110"/>
        <v>7798</v>
      </c>
      <c r="JG31" s="13">
        <f t="shared" si="110"/>
        <v>7128</v>
      </c>
      <c r="JH31" s="13">
        <f t="shared" si="110"/>
        <v>6387</v>
      </c>
      <c r="JI31" s="13">
        <f t="shared" si="110"/>
        <v>9096</v>
      </c>
      <c r="JJ31" s="13">
        <f>SUM(JJ32:JJ35)</f>
        <v>13122</v>
      </c>
      <c r="JK31" s="13">
        <f>SUM(JK32:JK35)</f>
        <v>11165</v>
      </c>
      <c r="JL31" s="13">
        <f>SUM(JL32:JL35)</f>
        <v>7522</v>
      </c>
      <c r="JM31" s="13">
        <f>SUM(JM32:JM35)</f>
        <v>6895</v>
      </c>
      <c r="JN31" s="13">
        <f>SUM(JN32:JN35)</f>
        <v>7883</v>
      </c>
      <c r="JO31" s="33">
        <f t="shared" si="80"/>
        <v>94872</v>
      </c>
      <c r="JP31" s="13">
        <f>SUM(JP32:JP35)</f>
        <v>7559</v>
      </c>
      <c r="JQ31" s="13">
        <f t="shared" ref="JQ31:JV31" si="111">SUM(JQ32:JQ35)</f>
        <v>7196</v>
      </c>
      <c r="JR31" s="13">
        <f t="shared" si="111"/>
        <v>7109</v>
      </c>
      <c r="JS31" s="13">
        <f t="shared" si="111"/>
        <v>9862</v>
      </c>
      <c r="JT31" s="13">
        <f t="shared" si="111"/>
        <v>7892</v>
      </c>
      <c r="JU31" s="13">
        <f t="shared" si="111"/>
        <v>6453</v>
      </c>
      <c r="JV31" s="13">
        <f t="shared" si="111"/>
        <v>10586</v>
      </c>
      <c r="JW31" s="13">
        <f>SUM(JW32:JW35)</f>
        <v>15393</v>
      </c>
      <c r="JX31" s="13">
        <f>SUM(JX32:JX35)</f>
        <v>12213</v>
      </c>
      <c r="JY31" s="13">
        <f>SUM(JY32:JY35)</f>
        <v>7866</v>
      </c>
      <c r="JZ31" s="13">
        <f>SUM(JZ32:JZ35)</f>
        <v>7253</v>
      </c>
      <c r="KA31" s="13">
        <f>SUM(KA32:KA35)</f>
        <v>8174</v>
      </c>
      <c r="KB31" s="33">
        <f t="shared" si="82"/>
        <v>107556</v>
      </c>
      <c r="KC31" s="13">
        <f>SUM(KC32:KC35)</f>
        <v>7977</v>
      </c>
      <c r="KD31" s="13">
        <f t="shared" ref="KD31:KI31" si="112">SUM(KD32:KD35)</f>
        <v>6178</v>
      </c>
      <c r="KE31" s="13">
        <f t="shared" si="112"/>
        <v>7335</v>
      </c>
      <c r="KF31" s="13">
        <f t="shared" si="112"/>
        <v>9007</v>
      </c>
      <c r="KG31" s="13">
        <f t="shared" si="112"/>
        <v>6738</v>
      </c>
      <c r="KH31" s="13">
        <f t="shared" si="112"/>
        <v>7897</v>
      </c>
      <c r="KI31" s="13">
        <f t="shared" si="112"/>
        <v>11033</v>
      </c>
      <c r="KJ31" s="13">
        <f>SUM(KJ32:KJ35)</f>
        <v>16502</v>
      </c>
      <c r="KK31" s="13">
        <f>SUM(KK32:KK35)</f>
        <v>11438</v>
      </c>
      <c r="KL31" s="13">
        <f>SUM(KL32:KL35)</f>
        <v>8526</v>
      </c>
      <c r="KM31" s="13">
        <f>SUM(KM32:KM35)</f>
        <v>7834</v>
      </c>
      <c r="KN31" s="13">
        <f>SUM(KN32:KN35)</f>
        <v>8783</v>
      </c>
      <c r="KO31" s="33">
        <f t="shared" si="84"/>
        <v>109248</v>
      </c>
      <c r="KP31" s="13">
        <f>SUM(KP32:KP35)</f>
        <v>7850</v>
      </c>
      <c r="KQ31" s="13">
        <f t="shared" ref="KQ31:KV31" si="113">SUM(KQ32:KQ35)</f>
        <v>6237</v>
      </c>
      <c r="KR31" s="13">
        <f t="shared" si="113"/>
        <v>7290</v>
      </c>
      <c r="KS31" s="13">
        <f t="shared" si="113"/>
        <v>9920</v>
      </c>
      <c r="KT31" s="13">
        <f t="shared" si="113"/>
        <v>5593</v>
      </c>
      <c r="KU31" s="13">
        <f t="shared" si="113"/>
        <v>9637</v>
      </c>
      <c r="KV31" s="13">
        <f t="shared" si="113"/>
        <v>12527</v>
      </c>
      <c r="KW31" s="13">
        <f>SUM(KW32:KW35)</f>
        <v>15745</v>
      </c>
      <c r="KX31" s="13">
        <f>SUM(KX32:KX35)</f>
        <v>11318</v>
      </c>
      <c r="KY31" s="13">
        <f>SUM(KY32:KY35)</f>
        <v>7856</v>
      </c>
      <c r="KZ31" s="13">
        <f>SUM(KZ32:KZ35)</f>
        <v>6131</v>
      </c>
      <c r="LA31" s="13">
        <f>SUM(LA32:LA35)</f>
        <v>7564</v>
      </c>
      <c r="LB31" s="33">
        <f t="shared" si="86"/>
        <v>107668</v>
      </c>
      <c r="LC31" s="13">
        <f>SUM(LC32:LC35)</f>
        <v>6804</v>
      </c>
      <c r="LD31" s="13">
        <f t="shared" ref="LD31:LI31" si="114">SUM(LD32:LD35)</f>
        <v>6409</v>
      </c>
      <c r="LE31" s="13">
        <f t="shared" si="114"/>
        <v>3667</v>
      </c>
      <c r="LF31" s="13">
        <f t="shared" si="114"/>
        <v>15</v>
      </c>
      <c r="LG31" s="13">
        <f t="shared" si="114"/>
        <v>50</v>
      </c>
      <c r="LH31" s="13">
        <f t="shared" si="114"/>
        <v>0</v>
      </c>
      <c r="LI31" s="13">
        <f t="shared" si="114"/>
        <v>0</v>
      </c>
      <c r="LJ31" s="13">
        <f>SUM(LJ32:LJ35)</f>
        <v>0</v>
      </c>
      <c r="LK31" s="13">
        <f>SUM(LK32:LK35)</f>
        <v>0</v>
      </c>
      <c r="LL31" s="13">
        <f>SUM(LL32:LL35)</f>
        <v>0</v>
      </c>
      <c r="LM31" s="13">
        <f>SUM(LM32:LM35)</f>
        <v>0</v>
      </c>
      <c r="LN31" s="13">
        <f>SUM(LN32:LN35)</f>
        <v>0</v>
      </c>
      <c r="LO31" s="33">
        <f t="shared" si="88"/>
        <v>16945</v>
      </c>
    </row>
    <row r="32" spans="1:327" ht="22.5">
      <c r="A32" s="181"/>
      <c r="B32" s="121" t="s">
        <v>92</v>
      </c>
      <c r="C32" s="14">
        <v>1202</v>
      </c>
      <c r="D32" s="14">
        <v>1116</v>
      </c>
      <c r="E32" s="14">
        <v>1029</v>
      </c>
      <c r="F32" s="14">
        <v>2178</v>
      </c>
      <c r="G32" s="14">
        <v>1290</v>
      </c>
      <c r="H32" s="14">
        <v>1306</v>
      </c>
      <c r="I32" s="14">
        <v>2836</v>
      </c>
      <c r="J32" s="14">
        <v>3897</v>
      </c>
      <c r="K32" s="14">
        <v>5038</v>
      </c>
      <c r="L32" s="14">
        <v>2288</v>
      </c>
      <c r="M32" s="14">
        <v>1584</v>
      </c>
      <c r="N32" s="14">
        <v>1763</v>
      </c>
      <c r="O32" s="34">
        <f t="shared" si="40"/>
        <v>25527</v>
      </c>
      <c r="P32" s="14">
        <v>1449</v>
      </c>
      <c r="Q32" s="14">
        <v>1649</v>
      </c>
      <c r="R32" s="14">
        <v>1176</v>
      </c>
      <c r="S32" s="14">
        <v>2198</v>
      </c>
      <c r="T32" s="73">
        <v>1516</v>
      </c>
      <c r="U32" s="14">
        <v>1526</v>
      </c>
      <c r="V32" s="14">
        <v>3651</v>
      </c>
      <c r="W32" s="14">
        <v>6504</v>
      </c>
      <c r="X32" s="14">
        <v>6041</v>
      </c>
      <c r="Y32" s="14">
        <v>2142</v>
      </c>
      <c r="Z32" s="14">
        <v>1646</v>
      </c>
      <c r="AA32" s="14">
        <v>2183</v>
      </c>
      <c r="AB32" s="34">
        <f>SUM(P32:AA32)</f>
        <v>31681</v>
      </c>
      <c r="AC32" s="14">
        <v>1347</v>
      </c>
      <c r="AD32" s="14">
        <v>1888</v>
      </c>
      <c r="AE32" s="14">
        <v>1626</v>
      </c>
      <c r="AF32" s="14">
        <v>2139</v>
      </c>
      <c r="AG32" s="14">
        <v>1627</v>
      </c>
      <c r="AH32" s="14">
        <v>2002</v>
      </c>
      <c r="AI32" s="14">
        <v>3816</v>
      </c>
      <c r="AJ32" s="14">
        <v>6678</v>
      </c>
      <c r="AK32" s="14">
        <v>6122</v>
      </c>
      <c r="AL32" s="14">
        <v>2356</v>
      </c>
      <c r="AM32" s="14">
        <v>1920</v>
      </c>
      <c r="AN32" s="14">
        <v>2418</v>
      </c>
      <c r="AO32" s="34">
        <f t="shared" si="44"/>
        <v>33939</v>
      </c>
      <c r="AP32" s="14">
        <v>2252</v>
      </c>
      <c r="AQ32" s="14">
        <v>2689</v>
      </c>
      <c r="AR32" s="14">
        <v>3938</v>
      </c>
      <c r="AS32" s="14">
        <v>3744</v>
      </c>
      <c r="AT32" s="14">
        <v>2787</v>
      </c>
      <c r="AU32" s="14">
        <v>4188</v>
      </c>
      <c r="AV32" s="14">
        <v>5999</v>
      </c>
      <c r="AW32" s="14">
        <v>11250</v>
      </c>
      <c r="AX32" s="14">
        <v>9409</v>
      </c>
      <c r="AY32" s="14">
        <v>4065</v>
      </c>
      <c r="AZ32" s="14">
        <v>4145</v>
      </c>
      <c r="BA32" s="14">
        <v>4238</v>
      </c>
      <c r="BB32" s="34">
        <f t="shared" si="46"/>
        <v>58704</v>
      </c>
      <c r="BC32" s="14">
        <v>3420</v>
      </c>
      <c r="BD32" s="14">
        <v>3590</v>
      </c>
      <c r="BE32" s="14">
        <v>4089</v>
      </c>
      <c r="BF32" s="14">
        <v>3790</v>
      </c>
      <c r="BG32" s="14">
        <v>3488</v>
      </c>
      <c r="BH32" s="14">
        <v>4322</v>
      </c>
      <c r="BI32" s="14">
        <v>6928</v>
      </c>
      <c r="BJ32" s="14">
        <v>13149</v>
      </c>
      <c r="BK32" s="14">
        <v>7316</v>
      </c>
      <c r="BL32" s="14">
        <v>3432</v>
      </c>
      <c r="BM32" s="14">
        <v>4430</v>
      </c>
      <c r="BN32" s="14">
        <v>3446</v>
      </c>
      <c r="BO32" s="34">
        <f t="shared" si="48"/>
        <v>61400</v>
      </c>
      <c r="BP32" s="14">
        <v>3451</v>
      </c>
      <c r="BQ32" s="14">
        <v>4375</v>
      </c>
      <c r="BR32" s="14">
        <v>4480</v>
      </c>
      <c r="BS32" s="14">
        <v>4127</v>
      </c>
      <c r="BT32" s="14">
        <v>3242</v>
      </c>
      <c r="BU32" s="14">
        <v>3870</v>
      </c>
      <c r="BV32" s="14">
        <v>7796</v>
      </c>
      <c r="BW32" s="14">
        <v>12843</v>
      </c>
      <c r="BX32" s="14">
        <v>7261</v>
      </c>
      <c r="BY32" s="14">
        <v>4050</v>
      </c>
      <c r="BZ32" s="14">
        <v>3205</v>
      </c>
      <c r="CA32" s="14">
        <v>4413</v>
      </c>
      <c r="CB32" s="34">
        <f t="shared" si="50"/>
        <v>63113</v>
      </c>
      <c r="CC32" s="14">
        <v>3142</v>
      </c>
      <c r="CD32" s="14">
        <v>5057</v>
      </c>
      <c r="CE32" s="14">
        <v>4099</v>
      </c>
      <c r="CF32" s="14">
        <v>3136</v>
      </c>
      <c r="CG32" s="14">
        <v>3872</v>
      </c>
      <c r="CH32" s="14">
        <v>4361</v>
      </c>
      <c r="CI32" s="14">
        <v>8162</v>
      </c>
      <c r="CJ32" s="14">
        <v>13199</v>
      </c>
      <c r="CK32" s="14">
        <v>8100</v>
      </c>
      <c r="CL32" s="14">
        <v>5314</v>
      </c>
      <c r="CM32" s="14">
        <v>3422</v>
      </c>
      <c r="CN32" s="14">
        <v>4980</v>
      </c>
      <c r="CO32" s="34">
        <f t="shared" si="52"/>
        <v>66844</v>
      </c>
      <c r="CP32" s="14">
        <v>4458</v>
      </c>
      <c r="CQ32" s="14">
        <v>4823</v>
      </c>
      <c r="CR32" s="14">
        <v>3069</v>
      </c>
      <c r="CS32" s="14">
        <v>3606</v>
      </c>
      <c r="CT32" s="14">
        <v>3671</v>
      </c>
      <c r="CU32" s="14">
        <v>4488</v>
      </c>
      <c r="CV32" s="14">
        <v>8708</v>
      </c>
      <c r="CW32" s="14">
        <v>13621</v>
      </c>
      <c r="CX32" s="14">
        <v>9400</v>
      </c>
      <c r="CY32" s="14">
        <v>5505</v>
      </c>
      <c r="CZ32" s="14">
        <v>4348</v>
      </c>
      <c r="DA32" s="14">
        <v>4597</v>
      </c>
      <c r="DB32" s="34">
        <f t="shared" si="54"/>
        <v>70294</v>
      </c>
      <c r="DC32" s="14">
        <v>4834</v>
      </c>
      <c r="DD32" s="14">
        <v>4504</v>
      </c>
      <c r="DE32" s="14">
        <v>3663</v>
      </c>
      <c r="DF32" s="14">
        <v>4749</v>
      </c>
      <c r="DG32" s="14">
        <v>4255</v>
      </c>
      <c r="DH32" s="14">
        <v>5044</v>
      </c>
      <c r="DI32" s="14">
        <v>9600</v>
      </c>
      <c r="DJ32" s="14">
        <v>15310</v>
      </c>
      <c r="DK32" s="14">
        <v>9817</v>
      </c>
      <c r="DL32" s="14">
        <v>5036</v>
      </c>
      <c r="DM32" s="14">
        <v>5325</v>
      </c>
      <c r="DN32" s="14">
        <v>4690</v>
      </c>
      <c r="DO32" s="34">
        <f t="shared" si="56"/>
        <v>76827</v>
      </c>
      <c r="DP32" s="14">
        <v>5325</v>
      </c>
      <c r="DQ32" s="14">
        <v>3451</v>
      </c>
      <c r="DR32" s="14">
        <v>3698</v>
      </c>
      <c r="DS32" s="14">
        <v>4522</v>
      </c>
      <c r="DT32" s="14">
        <v>4400</v>
      </c>
      <c r="DU32" s="14">
        <v>5287</v>
      </c>
      <c r="DV32" s="14">
        <v>9250</v>
      </c>
      <c r="DW32" s="14">
        <v>14330</v>
      </c>
      <c r="DX32" s="14">
        <v>9609</v>
      </c>
      <c r="DY32" s="14">
        <v>4367</v>
      </c>
      <c r="DZ32" s="14">
        <v>5511</v>
      </c>
      <c r="EA32" s="14">
        <v>6068</v>
      </c>
      <c r="EB32" s="34">
        <f t="shared" si="58"/>
        <v>75818</v>
      </c>
      <c r="EC32" s="14">
        <v>5668</v>
      </c>
      <c r="ED32" s="14">
        <v>3485</v>
      </c>
      <c r="EE32" s="14">
        <v>4057</v>
      </c>
      <c r="EF32" s="14">
        <v>5997</v>
      </c>
      <c r="EG32" s="14">
        <v>4650</v>
      </c>
      <c r="EH32" s="14">
        <v>5582</v>
      </c>
      <c r="EI32" s="14">
        <v>16454</v>
      </c>
      <c r="EJ32" s="14">
        <v>5127</v>
      </c>
      <c r="EK32" s="14">
        <v>8028</v>
      </c>
      <c r="EL32" s="14">
        <v>7126</v>
      </c>
      <c r="EM32" s="14">
        <v>6576</v>
      </c>
      <c r="EN32" s="14">
        <v>7965</v>
      </c>
      <c r="EO32" s="34">
        <f t="shared" si="60"/>
        <v>80715</v>
      </c>
      <c r="EP32" s="14">
        <v>5845</v>
      </c>
      <c r="EQ32" s="14">
        <v>4427</v>
      </c>
      <c r="ER32" s="14">
        <v>6207</v>
      </c>
      <c r="ES32" s="14">
        <v>7793</v>
      </c>
      <c r="ET32" s="14">
        <v>5514</v>
      </c>
      <c r="EU32" s="14">
        <v>5756</v>
      </c>
      <c r="EV32" s="14">
        <v>9729</v>
      </c>
      <c r="EW32" s="14">
        <v>13402</v>
      </c>
      <c r="EX32" s="14">
        <v>7752</v>
      </c>
      <c r="EY32" s="14">
        <v>8758</v>
      </c>
      <c r="EZ32" s="14">
        <v>6278</v>
      </c>
      <c r="FA32" s="14">
        <v>9301</v>
      </c>
      <c r="FB32" s="34">
        <f t="shared" si="62"/>
        <v>90762</v>
      </c>
      <c r="FC32" s="14">
        <v>6030</v>
      </c>
      <c r="FD32" s="14">
        <v>4525</v>
      </c>
      <c r="FE32" s="14">
        <v>6440</v>
      </c>
      <c r="FF32" s="14">
        <v>7449</v>
      </c>
      <c r="FG32" s="14">
        <v>5318</v>
      </c>
      <c r="FH32" s="14">
        <v>7296</v>
      </c>
      <c r="FI32" s="14">
        <v>12507</v>
      </c>
      <c r="FJ32" s="14">
        <v>18968</v>
      </c>
      <c r="FK32" s="14">
        <v>8176</v>
      </c>
      <c r="FL32" s="14">
        <v>9374</v>
      </c>
      <c r="FM32" s="14">
        <v>7845</v>
      </c>
      <c r="FN32" s="14">
        <v>8678</v>
      </c>
      <c r="FO32" s="34">
        <f t="shared" si="64"/>
        <v>102606</v>
      </c>
      <c r="FP32" s="14">
        <v>5669</v>
      </c>
      <c r="FQ32" s="14">
        <v>4904</v>
      </c>
      <c r="FR32" s="14">
        <v>5627</v>
      </c>
      <c r="FS32" s="14">
        <v>8652</v>
      </c>
      <c r="FT32" s="14">
        <v>6557</v>
      </c>
      <c r="FU32" s="14">
        <v>6858</v>
      </c>
      <c r="FV32" s="14">
        <v>14645</v>
      </c>
      <c r="FW32" s="14">
        <v>18337</v>
      </c>
      <c r="FX32" s="14">
        <v>10507</v>
      </c>
      <c r="FY32" s="14">
        <v>9197</v>
      </c>
      <c r="FZ32" s="14">
        <v>9110</v>
      </c>
      <c r="GA32" s="14">
        <v>8257</v>
      </c>
      <c r="GB32" s="34">
        <f t="shared" si="66"/>
        <v>108320</v>
      </c>
      <c r="GC32" s="14">
        <v>6536</v>
      </c>
      <c r="GD32" s="14">
        <v>5987</v>
      </c>
      <c r="GE32" s="14">
        <v>6994</v>
      </c>
      <c r="GF32" s="14">
        <v>10093</v>
      </c>
      <c r="GG32" s="14">
        <v>7260</v>
      </c>
      <c r="GH32" s="14">
        <v>8579</v>
      </c>
      <c r="GI32" s="14">
        <v>16164</v>
      </c>
      <c r="GJ32" s="14">
        <v>15347</v>
      </c>
      <c r="GK32" s="14">
        <v>12585</v>
      </c>
      <c r="GL32" s="14">
        <v>8617</v>
      </c>
      <c r="GM32" s="14">
        <v>11734</v>
      </c>
      <c r="GN32" s="14">
        <v>8631</v>
      </c>
      <c r="GO32" s="34">
        <f t="shared" si="68"/>
        <v>118527</v>
      </c>
      <c r="GP32" s="14">
        <v>6452</v>
      </c>
      <c r="GQ32" s="14">
        <v>6320</v>
      </c>
      <c r="GR32" s="14">
        <v>6233</v>
      </c>
      <c r="GS32" s="14">
        <v>7008</v>
      </c>
      <c r="GT32" s="14">
        <v>4613</v>
      </c>
      <c r="GU32" s="14">
        <v>5524</v>
      </c>
      <c r="GV32" s="14">
        <v>11599</v>
      </c>
      <c r="GW32" s="14">
        <v>8700</v>
      </c>
      <c r="GX32" s="14">
        <v>9459</v>
      </c>
      <c r="GY32" s="14">
        <v>7266</v>
      </c>
      <c r="GZ32" s="14">
        <v>7221</v>
      </c>
      <c r="HA32" s="14">
        <v>5558</v>
      </c>
      <c r="HB32" s="34">
        <f t="shared" si="70"/>
        <v>85953</v>
      </c>
      <c r="HC32" s="14">
        <v>5062</v>
      </c>
      <c r="HD32" s="14">
        <v>3995</v>
      </c>
      <c r="HE32" s="14">
        <v>4515</v>
      </c>
      <c r="HF32" s="14">
        <v>6561</v>
      </c>
      <c r="HG32" s="14">
        <v>4474</v>
      </c>
      <c r="HH32" s="14">
        <v>5123</v>
      </c>
      <c r="HI32" s="14">
        <v>8601</v>
      </c>
      <c r="HJ32" s="14">
        <v>6392</v>
      </c>
      <c r="HK32" s="14">
        <v>6639</v>
      </c>
      <c r="HL32" s="14">
        <v>5966</v>
      </c>
      <c r="HM32" s="14">
        <v>4386</v>
      </c>
      <c r="HN32" s="14">
        <v>4168</v>
      </c>
      <c r="HO32" s="34">
        <f t="shared" si="72"/>
        <v>65882</v>
      </c>
      <c r="HP32" s="14">
        <v>3771</v>
      </c>
      <c r="HQ32" s="14">
        <v>3260</v>
      </c>
      <c r="HR32" s="14">
        <v>4301</v>
      </c>
      <c r="HS32" s="14">
        <v>4458</v>
      </c>
      <c r="HT32" s="14">
        <v>4094</v>
      </c>
      <c r="HU32" s="14">
        <v>5640</v>
      </c>
      <c r="HV32" s="14">
        <v>4567</v>
      </c>
      <c r="HW32" s="14">
        <v>6896</v>
      </c>
      <c r="HX32" s="14">
        <v>3347</v>
      </c>
      <c r="HY32" s="14">
        <v>5768</v>
      </c>
      <c r="HZ32" s="14">
        <v>2901</v>
      </c>
      <c r="IA32" s="14">
        <v>3843</v>
      </c>
      <c r="IB32" s="34">
        <f t="shared" si="74"/>
        <v>52846</v>
      </c>
      <c r="IC32" s="14">
        <v>3923</v>
      </c>
      <c r="ID32" s="14">
        <v>3025</v>
      </c>
      <c r="IE32" s="14">
        <v>3420</v>
      </c>
      <c r="IF32" s="14">
        <v>5288</v>
      </c>
      <c r="IG32" s="14">
        <v>3712</v>
      </c>
      <c r="IH32" s="14">
        <v>4822</v>
      </c>
      <c r="II32" s="14">
        <v>3891</v>
      </c>
      <c r="IJ32" s="14">
        <v>9526</v>
      </c>
      <c r="IK32" s="14">
        <v>7203</v>
      </c>
      <c r="IL32" s="14">
        <v>5495</v>
      </c>
      <c r="IM32" s="14">
        <v>3595</v>
      </c>
      <c r="IN32" s="14">
        <v>4424</v>
      </c>
      <c r="IO32" s="34">
        <f t="shared" si="76"/>
        <v>58324</v>
      </c>
      <c r="IP32" s="14">
        <v>4359</v>
      </c>
      <c r="IQ32" s="14">
        <v>3105</v>
      </c>
      <c r="IR32" s="14">
        <v>3940</v>
      </c>
      <c r="IS32" s="14">
        <v>5632</v>
      </c>
      <c r="IT32" s="14">
        <v>4103</v>
      </c>
      <c r="IU32" s="14">
        <v>4376</v>
      </c>
      <c r="IV32" s="102">
        <v>4892</v>
      </c>
      <c r="IW32" s="14">
        <v>10515</v>
      </c>
      <c r="IX32" s="14">
        <v>7974</v>
      </c>
      <c r="IY32" s="14">
        <v>5568</v>
      </c>
      <c r="IZ32" s="14">
        <v>4542</v>
      </c>
      <c r="JA32" s="14">
        <v>3971</v>
      </c>
      <c r="JB32" s="34">
        <f t="shared" si="78"/>
        <v>62977</v>
      </c>
      <c r="JC32" s="14">
        <v>3994</v>
      </c>
      <c r="JD32" s="14">
        <v>3207</v>
      </c>
      <c r="JE32" s="14">
        <v>3827</v>
      </c>
      <c r="JF32" s="14">
        <v>5262</v>
      </c>
      <c r="JG32" s="14">
        <v>4244</v>
      </c>
      <c r="JH32" s="14">
        <v>3752</v>
      </c>
      <c r="JI32" s="102">
        <v>6012</v>
      </c>
      <c r="JJ32" s="14">
        <v>9761</v>
      </c>
      <c r="JK32" s="14">
        <v>8112</v>
      </c>
      <c r="JL32" s="14">
        <v>4603</v>
      </c>
      <c r="JM32" s="14">
        <v>3934</v>
      </c>
      <c r="JN32" s="14">
        <v>4915</v>
      </c>
      <c r="JO32" s="34">
        <f t="shared" si="80"/>
        <v>61623</v>
      </c>
      <c r="JP32" s="102">
        <v>4735</v>
      </c>
      <c r="JQ32" s="14">
        <v>4308</v>
      </c>
      <c r="JR32" s="14">
        <v>3918</v>
      </c>
      <c r="JS32" s="14">
        <v>6784</v>
      </c>
      <c r="JT32" s="14">
        <v>4475</v>
      </c>
      <c r="JU32" s="14">
        <v>3588</v>
      </c>
      <c r="JV32" s="14">
        <v>6793</v>
      </c>
      <c r="JW32" s="14">
        <v>11076</v>
      </c>
      <c r="JX32" s="14">
        <v>8107</v>
      </c>
      <c r="JY32" s="14">
        <v>4659</v>
      </c>
      <c r="JZ32" s="14">
        <v>4233</v>
      </c>
      <c r="KA32" s="14">
        <v>5170</v>
      </c>
      <c r="KB32" s="34">
        <f t="shared" si="82"/>
        <v>67846</v>
      </c>
      <c r="KC32" s="62">
        <v>5038</v>
      </c>
      <c r="KD32" s="14">
        <v>3613</v>
      </c>
      <c r="KE32" s="14">
        <v>4477</v>
      </c>
      <c r="KF32" s="14">
        <v>6234</v>
      </c>
      <c r="KG32" s="14">
        <v>4016</v>
      </c>
      <c r="KH32" s="14">
        <v>4687</v>
      </c>
      <c r="KI32" s="14">
        <v>6794</v>
      </c>
      <c r="KJ32" s="14">
        <v>11877</v>
      </c>
      <c r="KK32" s="14">
        <v>7255</v>
      </c>
      <c r="KL32" s="14">
        <v>5351</v>
      </c>
      <c r="KM32" s="14">
        <v>4967</v>
      </c>
      <c r="KN32" s="14">
        <v>5816</v>
      </c>
      <c r="KO32" s="34">
        <f t="shared" si="84"/>
        <v>70125</v>
      </c>
      <c r="KP32" s="62">
        <v>5109</v>
      </c>
      <c r="KQ32" s="14">
        <v>4012</v>
      </c>
      <c r="KR32" s="14">
        <v>4798</v>
      </c>
      <c r="KS32" s="14">
        <v>7151</v>
      </c>
      <c r="KT32" s="14">
        <v>3516</v>
      </c>
      <c r="KU32" s="14">
        <v>6273</v>
      </c>
      <c r="KV32" s="14">
        <v>8203</v>
      </c>
      <c r="KW32" s="14">
        <v>11516</v>
      </c>
      <c r="KX32" s="14">
        <v>7751</v>
      </c>
      <c r="KY32" s="14">
        <v>5288</v>
      </c>
      <c r="KZ32" s="14">
        <v>4107</v>
      </c>
      <c r="LA32" s="14">
        <v>5297</v>
      </c>
      <c r="LB32" s="34">
        <f t="shared" si="86"/>
        <v>73021</v>
      </c>
      <c r="LC32" s="102">
        <v>4693</v>
      </c>
      <c r="LD32" s="14">
        <v>4432</v>
      </c>
      <c r="LE32" s="14">
        <v>2645</v>
      </c>
      <c r="LF32" s="14">
        <v>9</v>
      </c>
      <c r="LG32" s="14">
        <v>41</v>
      </c>
      <c r="LH32" s="14"/>
      <c r="LI32" s="14"/>
      <c r="LJ32" s="14"/>
      <c r="LK32" s="14"/>
      <c r="LL32" s="14"/>
      <c r="LM32" s="14"/>
      <c r="LN32" s="14"/>
      <c r="LO32" s="34">
        <f t="shared" si="88"/>
        <v>11820</v>
      </c>
    </row>
    <row r="33" spans="1:327" ht="22.5">
      <c r="A33" s="181"/>
      <c r="B33" s="17" t="s">
        <v>93</v>
      </c>
      <c r="C33" s="10">
        <v>29</v>
      </c>
      <c r="D33" s="10">
        <v>13</v>
      </c>
      <c r="E33" s="10">
        <v>14</v>
      </c>
      <c r="F33" s="10">
        <v>10</v>
      </c>
      <c r="G33" s="10">
        <v>11</v>
      </c>
      <c r="H33" s="10">
        <v>15</v>
      </c>
      <c r="I33" s="10">
        <v>14</v>
      </c>
      <c r="J33" s="10">
        <v>62</v>
      </c>
      <c r="K33" s="10">
        <v>24</v>
      </c>
      <c r="L33" s="10">
        <v>18</v>
      </c>
      <c r="M33" s="10">
        <v>21</v>
      </c>
      <c r="N33" s="10">
        <v>38</v>
      </c>
      <c r="O33" s="35">
        <f t="shared" si="40"/>
        <v>269</v>
      </c>
      <c r="P33" s="10">
        <v>26</v>
      </c>
      <c r="Q33" s="10">
        <v>13</v>
      </c>
      <c r="R33" s="10">
        <v>17</v>
      </c>
      <c r="S33" s="10">
        <v>24</v>
      </c>
      <c r="T33" s="74">
        <v>32</v>
      </c>
      <c r="U33" s="10">
        <v>15</v>
      </c>
      <c r="V33" s="10">
        <v>44</v>
      </c>
      <c r="W33" s="10">
        <v>67</v>
      </c>
      <c r="X33" s="10">
        <v>63</v>
      </c>
      <c r="Y33" s="10">
        <v>38</v>
      </c>
      <c r="Z33" s="10">
        <v>28</v>
      </c>
      <c r="AA33" s="10">
        <v>30</v>
      </c>
      <c r="AB33" s="35">
        <f t="shared" ref="AB33:AB35" si="115">SUM(P33:AA33)</f>
        <v>397</v>
      </c>
      <c r="AC33" s="10">
        <v>14</v>
      </c>
      <c r="AD33" s="10">
        <v>17</v>
      </c>
      <c r="AE33" s="10">
        <v>19</v>
      </c>
      <c r="AF33" s="10">
        <v>30</v>
      </c>
      <c r="AG33" s="10">
        <v>31</v>
      </c>
      <c r="AH33" s="10">
        <v>31</v>
      </c>
      <c r="AI33" s="10">
        <v>66</v>
      </c>
      <c r="AJ33" s="10">
        <v>36</v>
      </c>
      <c r="AK33" s="10">
        <v>78</v>
      </c>
      <c r="AL33" s="10">
        <v>24</v>
      </c>
      <c r="AM33" s="10">
        <v>18</v>
      </c>
      <c r="AN33" s="10">
        <v>33</v>
      </c>
      <c r="AO33" s="35">
        <f t="shared" si="44"/>
        <v>397</v>
      </c>
      <c r="AP33" s="10">
        <v>22</v>
      </c>
      <c r="AQ33" s="10">
        <v>22</v>
      </c>
      <c r="AR33" s="10">
        <v>42</v>
      </c>
      <c r="AS33" s="10">
        <v>45</v>
      </c>
      <c r="AT33" s="10">
        <v>47</v>
      </c>
      <c r="AU33" s="10">
        <v>73</v>
      </c>
      <c r="AV33" s="10">
        <v>1850</v>
      </c>
      <c r="AW33" s="10">
        <v>453</v>
      </c>
      <c r="AX33" s="10">
        <v>194</v>
      </c>
      <c r="AY33" s="10">
        <v>54</v>
      </c>
      <c r="AZ33" s="10">
        <v>103</v>
      </c>
      <c r="BA33" s="10">
        <v>77</v>
      </c>
      <c r="BB33" s="35">
        <f t="shared" si="46"/>
        <v>2982</v>
      </c>
      <c r="BC33" s="10">
        <v>93</v>
      </c>
      <c r="BD33" s="10">
        <v>90</v>
      </c>
      <c r="BE33" s="10">
        <v>120</v>
      </c>
      <c r="BF33" s="10">
        <v>87</v>
      </c>
      <c r="BG33" s="10">
        <v>191</v>
      </c>
      <c r="BH33" s="10">
        <v>150</v>
      </c>
      <c r="BI33" s="10">
        <v>216</v>
      </c>
      <c r="BJ33" s="10">
        <v>366</v>
      </c>
      <c r="BK33" s="10">
        <v>251</v>
      </c>
      <c r="BL33" s="10">
        <v>148</v>
      </c>
      <c r="BM33" s="10">
        <v>141</v>
      </c>
      <c r="BN33" s="10">
        <v>94</v>
      </c>
      <c r="BO33" s="35">
        <f t="shared" si="48"/>
        <v>1947</v>
      </c>
      <c r="BP33" s="10">
        <v>220</v>
      </c>
      <c r="BQ33" s="10">
        <v>291</v>
      </c>
      <c r="BR33" s="10">
        <v>466</v>
      </c>
      <c r="BS33" s="10">
        <v>265</v>
      </c>
      <c r="BT33" s="10">
        <v>263</v>
      </c>
      <c r="BU33" s="10">
        <v>275</v>
      </c>
      <c r="BV33" s="10">
        <v>612</v>
      </c>
      <c r="BW33" s="10">
        <v>687</v>
      </c>
      <c r="BX33" s="10">
        <v>500</v>
      </c>
      <c r="BY33" s="10">
        <v>323</v>
      </c>
      <c r="BZ33" s="10">
        <v>0</v>
      </c>
      <c r="CA33" s="10">
        <v>283</v>
      </c>
      <c r="CB33" s="35">
        <f t="shared" si="50"/>
        <v>4185</v>
      </c>
      <c r="CC33" s="10">
        <v>282</v>
      </c>
      <c r="CD33" s="10">
        <v>391</v>
      </c>
      <c r="CE33" s="10">
        <v>340</v>
      </c>
      <c r="CF33" s="10">
        <v>283</v>
      </c>
      <c r="CG33" s="10">
        <v>391</v>
      </c>
      <c r="CH33" s="10">
        <v>475</v>
      </c>
      <c r="CI33" s="10">
        <v>933</v>
      </c>
      <c r="CJ33" s="10">
        <v>1254</v>
      </c>
      <c r="CK33" s="10">
        <v>1115</v>
      </c>
      <c r="CL33" s="10">
        <v>617</v>
      </c>
      <c r="CM33" s="10">
        <v>456</v>
      </c>
      <c r="CN33" s="10">
        <v>466</v>
      </c>
      <c r="CO33" s="35">
        <f t="shared" si="52"/>
        <v>7003</v>
      </c>
      <c r="CP33" s="10">
        <v>438</v>
      </c>
      <c r="CQ33" s="10">
        <v>405</v>
      </c>
      <c r="CR33" s="10">
        <v>327</v>
      </c>
      <c r="CS33" s="10">
        <v>278</v>
      </c>
      <c r="CT33" s="10">
        <v>422</v>
      </c>
      <c r="CU33" s="10">
        <v>697</v>
      </c>
      <c r="CV33" s="10">
        <v>1402</v>
      </c>
      <c r="CW33" s="10">
        <v>1295</v>
      </c>
      <c r="CX33" s="10">
        <v>924</v>
      </c>
      <c r="CY33" s="10">
        <v>605</v>
      </c>
      <c r="CZ33" s="10">
        <v>390</v>
      </c>
      <c r="DA33" s="10">
        <v>479</v>
      </c>
      <c r="DB33" s="35">
        <f t="shared" si="54"/>
        <v>7662</v>
      </c>
      <c r="DC33" s="10">
        <v>490</v>
      </c>
      <c r="DD33" s="10">
        <v>607</v>
      </c>
      <c r="DE33" s="10">
        <v>527</v>
      </c>
      <c r="DF33" s="10">
        <v>591</v>
      </c>
      <c r="DG33" s="10">
        <v>627</v>
      </c>
      <c r="DH33" s="10">
        <v>707</v>
      </c>
      <c r="DI33" s="10">
        <v>1455</v>
      </c>
      <c r="DJ33" s="10">
        <v>1918</v>
      </c>
      <c r="DK33" s="10">
        <v>1208</v>
      </c>
      <c r="DL33" s="10">
        <v>774</v>
      </c>
      <c r="DM33" s="10">
        <v>662</v>
      </c>
      <c r="DN33" s="10">
        <v>618</v>
      </c>
      <c r="DO33" s="35">
        <f t="shared" si="56"/>
        <v>10184</v>
      </c>
      <c r="DP33" s="10">
        <v>662</v>
      </c>
      <c r="DQ33" s="10">
        <v>493</v>
      </c>
      <c r="DR33" s="10">
        <v>296</v>
      </c>
      <c r="DS33" s="10">
        <v>371</v>
      </c>
      <c r="DT33" s="10">
        <v>518</v>
      </c>
      <c r="DU33" s="10">
        <v>635</v>
      </c>
      <c r="DV33" s="10">
        <v>1471</v>
      </c>
      <c r="DW33" s="10">
        <v>1985</v>
      </c>
      <c r="DX33" s="10">
        <v>1086</v>
      </c>
      <c r="DY33" s="10">
        <v>423</v>
      </c>
      <c r="DZ33" s="10">
        <v>617</v>
      </c>
      <c r="EA33" s="10">
        <v>503</v>
      </c>
      <c r="EB33" s="35">
        <f t="shared" si="58"/>
        <v>9060</v>
      </c>
      <c r="EC33" s="10">
        <v>747</v>
      </c>
      <c r="ED33" s="10">
        <v>459</v>
      </c>
      <c r="EE33" s="10">
        <v>528</v>
      </c>
      <c r="EF33" s="10">
        <v>643</v>
      </c>
      <c r="EG33" s="10">
        <v>706</v>
      </c>
      <c r="EH33" s="10">
        <v>929</v>
      </c>
      <c r="EI33" s="10">
        <v>1359</v>
      </c>
      <c r="EJ33" s="10">
        <v>241</v>
      </c>
      <c r="EK33" s="10">
        <v>651</v>
      </c>
      <c r="EL33" s="10">
        <v>633</v>
      </c>
      <c r="EM33" s="10">
        <v>670</v>
      </c>
      <c r="EN33" s="10">
        <v>439</v>
      </c>
      <c r="EO33" s="35">
        <f t="shared" si="60"/>
        <v>8005</v>
      </c>
      <c r="EP33" s="10">
        <v>753</v>
      </c>
      <c r="EQ33" s="10">
        <v>368</v>
      </c>
      <c r="ER33" s="10">
        <v>601</v>
      </c>
      <c r="ES33" s="10">
        <v>711</v>
      </c>
      <c r="ET33" s="10">
        <v>587</v>
      </c>
      <c r="EU33" s="10">
        <v>365</v>
      </c>
      <c r="EV33" s="10">
        <v>821</v>
      </c>
      <c r="EW33" s="10">
        <v>1338</v>
      </c>
      <c r="EX33" s="10">
        <v>836</v>
      </c>
      <c r="EY33" s="10">
        <v>792</v>
      </c>
      <c r="EZ33" s="10">
        <v>617</v>
      </c>
      <c r="FA33" s="10">
        <v>759</v>
      </c>
      <c r="FB33" s="35">
        <f t="shared" si="62"/>
        <v>8548</v>
      </c>
      <c r="FC33" s="10">
        <v>762</v>
      </c>
      <c r="FD33" s="10">
        <v>433</v>
      </c>
      <c r="FE33" s="10">
        <v>596</v>
      </c>
      <c r="FF33" s="10">
        <v>611</v>
      </c>
      <c r="FG33" s="10">
        <v>475</v>
      </c>
      <c r="FH33" s="10">
        <v>935</v>
      </c>
      <c r="FI33" s="10">
        <v>1877</v>
      </c>
      <c r="FJ33" s="10">
        <v>2703</v>
      </c>
      <c r="FK33" s="10">
        <v>726</v>
      </c>
      <c r="FL33" s="10">
        <v>1414</v>
      </c>
      <c r="FM33" s="10">
        <v>1034</v>
      </c>
      <c r="FN33" s="10">
        <v>1462</v>
      </c>
      <c r="FO33" s="35">
        <f t="shared" si="64"/>
        <v>13028</v>
      </c>
      <c r="FP33" s="10">
        <v>1003</v>
      </c>
      <c r="FQ33" s="10">
        <v>891</v>
      </c>
      <c r="FR33" s="10">
        <v>1000</v>
      </c>
      <c r="FS33" s="10">
        <v>1169</v>
      </c>
      <c r="FT33" s="10">
        <v>1223</v>
      </c>
      <c r="FU33" s="10">
        <v>1496</v>
      </c>
      <c r="FV33" s="10">
        <v>3144</v>
      </c>
      <c r="FW33" s="10">
        <v>2998</v>
      </c>
      <c r="FX33" s="10">
        <v>1858</v>
      </c>
      <c r="FY33" s="10">
        <v>2293</v>
      </c>
      <c r="FZ33" s="10">
        <v>1797</v>
      </c>
      <c r="GA33" s="10">
        <v>1904</v>
      </c>
      <c r="GB33" s="35">
        <f t="shared" si="66"/>
        <v>20776</v>
      </c>
      <c r="GC33" s="10">
        <v>2016</v>
      </c>
      <c r="GD33" s="10">
        <v>1525</v>
      </c>
      <c r="GE33" s="10">
        <v>1796</v>
      </c>
      <c r="GF33" s="10">
        <v>1879</v>
      </c>
      <c r="GG33" s="10">
        <v>1843</v>
      </c>
      <c r="GH33" s="10">
        <v>2337</v>
      </c>
      <c r="GI33" s="10">
        <v>4197</v>
      </c>
      <c r="GJ33" s="10">
        <v>2762</v>
      </c>
      <c r="GK33" s="10">
        <v>2812</v>
      </c>
      <c r="GL33" s="10">
        <v>2309</v>
      </c>
      <c r="GM33" s="10">
        <v>2445</v>
      </c>
      <c r="GN33" s="10">
        <v>1931</v>
      </c>
      <c r="GO33" s="35">
        <f t="shared" si="68"/>
        <v>27852</v>
      </c>
      <c r="GP33" s="10">
        <v>1932</v>
      </c>
      <c r="GQ33" s="10">
        <v>1694</v>
      </c>
      <c r="GR33" s="10">
        <v>1733</v>
      </c>
      <c r="GS33" s="10">
        <v>1508</v>
      </c>
      <c r="GT33" s="10">
        <v>1474</v>
      </c>
      <c r="GU33" s="10">
        <v>2016</v>
      </c>
      <c r="GV33" s="10">
        <v>4324</v>
      </c>
      <c r="GW33" s="10">
        <v>1994</v>
      </c>
      <c r="GX33" s="10">
        <v>4023</v>
      </c>
      <c r="GY33" s="10">
        <v>2648</v>
      </c>
      <c r="GZ33" s="10">
        <v>2960</v>
      </c>
      <c r="HA33" s="10">
        <v>2179</v>
      </c>
      <c r="HB33" s="35">
        <f t="shared" si="70"/>
        <v>28485</v>
      </c>
      <c r="HC33" s="10">
        <v>2096</v>
      </c>
      <c r="HD33" s="10">
        <v>1711</v>
      </c>
      <c r="HE33" s="10">
        <v>2124</v>
      </c>
      <c r="HF33" s="10">
        <v>2580</v>
      </c>
      <c r="HG33" s="10">
        <v>2494</v>
      </c>
      <c r="HH33" s="10">
        <v>2699</v>
      </c>
      <c r="HI33" s="10">
        <v>4351</v>
      </c>
      <c r="HJ33" s="10">
        <v>5720</v>
      </c>
      <c r="HK33" s="10">
        <v>6555</v>
      </c>
      <c r="HL33" s="10">
        <v>6623</v>
      </c>
      <c r="HM33" s="10">
        <v>4829</v>
      </c>
      <c r="HN33" s="10">
        <v>6404</v>
      </c>
      <c r="HO33" s="35">
        <f t="shared" si="72"/>
        <v>48186</v>
      </c>
      <c r="HP33" s="10">
        <v>12544</v>
      </c>
      <c r="HQ33" s="10">
        <v>11652</v>
      </c>
      <c r="HR33" s="10">
        <v>11995</v>
      </c>
      <c r="HS33" s="10">
        <v>13377</v>
      </c>
      <c r="HT33" s="10">
        <v>11860</v>
      </c>
      <c r="HU33" s="10">
        <v>19189</v>
      </c>
      <c r="HV33" s="10">
        <v>31096</v>
      </c>
      <c r="HW33" s="10">
        <v>8318</v>
      </c>
      <c r="HX33" s="10">
        <v>6103</v>
      </c>
      <c r="HY33" s="10">
        <v>5662</v>
      </c>
      <c r="HZ33" s="10">
        <v>4640</v>
      </c>
      <c r="IA33" s="10">
        <v>4378</v>
      </c>
      <c r="IB33" s="35">
        <f t="shared" si="74"/>
        <v>140814</v>
      </c>
      <c r="IC33" s="10">
        <v>4865</v>
      </c>
      <c r="ID33" s="10">
        <v>4677</v>
      </c>
      <c r="IE33" s="10">
        <v>6019</v>
      </c>
      <c r="IF33" s="10">
        <v>6596</v>
      </c>
      <c r="IG33" s="10">
        <v>2965</v>
      </c>
      <c r="IH33" s="10">
        <v>2386</v>
      </c>
      <c r="II33" s="10">
        <v>2647</v>
      </c>
      <c r="IJ33" s="10">
        <v>3413</v>
      </c>
      <c r="IK33" s="10">
        <v>3523</v>
      </c>
      <c r="IL33" s="10">
        <v>2473</v>
      </c>
      <c r="IM33" s="10">
        <v>2156</v>
      </c>
      <c r="IN33" s="10">
        <v>2181</v>
      </c>
      <c r="IO33" s="35">
        <f t="shared" si="76"/>
        <v>43901</v>
      </c>
      <c r="IP33" s="10">
        <v>1779</v>
      </c>
      <c r="IQ33" s="10">
        <v>1661</v>
      </c>
      <c r="IR33" s="10">
        <v>2131</v>
      </c>
      <c r="IS33" s="10">
        <v>2038</v>
      </c>
      <c r="IT33" s="10">
        <v>2351</v>
      </c>
      <c r="IU33" s="10">
        <v>2749</v>
      </c>
      <c r="IV33" s="11">
        <v>2973</v>
      </c>
      <c r="IW33" s="10">
        <v>3720</v>
      </c>
      <c r="IX33" s="10">
        <v>3673</v>
      </c>
      <c r="IY33" s="10">
        <v>3437</v>
      </c>
      <c r="IZ33" s="10">
        <v>2739</v>
      </c>
      <c r="JA33" s="10">
        <v>2753</v>
      </c>
      <c r="JB33" s="35">
        <f t="shared" si="78"/>
        <v>32004</v>
      </c>
      <c r="JC33" s="10">
        <v>2141</v>
      </c>
      <c r="JD33" s="10">
        <v>2236</v>
      </c>
      <c r="JE33" s="10">
        <v>2430</v>
      </c>
      <c r="JF33" s="10">
        <v>2517</v>
      </c>
      <c r="JG33" s="10">
        <v>2866</v>
      </c>
      <c r="JH33" s="10">
        <v>2623</v>
      </c>
      <c r="JI33" s="11">
        <v>3064</v>
      </c>
      <c r="JJ33" s="10">
        <v>3329</v>
      </c>
      <c r="JK33" s="10">
        <v>3032</v>
      </c>
      <c r="JL33" s="10">
        <v>2903</v>
      </c>
      <c r="JM33" s="10">
        <v>2937</v>
      </c>
      <c r="JN33" s="10">
        <v>2950</v>
      </c>
      <c r="JO33" s="35">
        <f t="shared" si="80"/>
        <v>33028</v>
      </c>
      <c r="JP33" s="10">
        <v>2811</v>
      </c>
      <c r="JQ33" s="10">
        <v>2884</v>
      </c>
      <c r="JR33" s="10">
        <v>3176</v>
      </c>
      <c r="JS33" s="10">
        <v>3055</v>
      </c>
      <c r="JT33" s="10">
        <v>3396</v>
      </c>
      <c r="JU33" s="10">
        <v>2848</v>
      </c>
      <c r="JV33" s="10">
        <v>3759</v>
      </c>
      <c r="JW33" s="10">
        <v>4273</v>
      </c>
      <c r="JX33" s="10">
        <v>4068</v>
      </c>
      <c r="JY33" s="10">
        <v>3178</v>
      </c>
      <c r="JZ33" s="10">
        <v>2998</v>
      </c>
      <c r="KA33" s="10">
        <v>2977</v>
      </c>
      <c r="KB33" s="35">
        <f t="shared" si="82"/>
        <v>39423</v>
      </c>
      <c r="KC33" s="10">
        <v>2919</v>
      </c>
      <c r="KD33" s="10">
        <v>2550</v>
      </c>
      <c r="KE33" s="10">
        <v>2840</v>
      </c>
      <c r="KF33" s="10">
        <v>2742</v>
      </c>
      <c r="KG33" s="10">
        <v>2703</v>
      </c>
      <c r="KH33" s="10">
        <v>3176</v>
      </c>
      <c r="KI33" s="10">
        <v>4199</v>
      </c>
      <c r="KJ33" s="10">
        <v>4570</v>
      </c>
      <c r="KK33" s="10">
        <v>4147</v>
      </c>
      <c r="KL33" s="10">
        <v>3146</v>
      </c>
      <c r="KM33" s="10">
        <v>2825</v>
      </c>
      <c r="KN33" s="10">
        <v>2935</v>
      </c>
      <c r="KO33" s="35">
        <f t="shared" si="84"/>
        <v>38752</v>
      </c>
      <c r="KP33" s="10">
        <v>2669</v>
      </c>
      <c r="KQ33" s="10">
        <v>2189</v>
      </c>
      <c r="KR33" s="10">
        <v>2483</v>
      </c>
      <c r="KS33" s="10">
        <v>2754</v>
      </c>
      <c r="KT33" s="10">
        <v>2073</v>
      </c>
      <c r="KU33" s="10">
        <v>3356</v>
      </c>
      <c r="KV33" s="10">
        <v>4308</v>
      </c>
      <c r="KW33" s="10">
        <v>4221</v>
      </c>
      <c r="KX33" s="10">
        <v>3556</v>
      </c>
      <c r="KY33" s="10">
        <v>2565</v>
      </c>
      <c r="KZ33" s="10">
        <v>2015</v>
      </c>
      <c r="LA33" s="10">
        <v>2262</v>
      </c>
      <c r="LB33" s="35">
        <f t="shared" si="86"/>
        <v>34451</v>
      </c>
      <c r="LC33" s="10">
        <v>2105</v>
      </c>
      <c r="LD33" s="10">
        <v>1950</v>
      </c>
      <c r="LE33" s="10">
        <v>1007</v>
      </c>
      <c r="LF33" s="10">
        <v>6</v>
      </c>
      <c r="LG33" s="10">
        <v>9</v>
      </c>
      <c r="LH33" s="10"/>
      <c r="LI33" s="10"/>
      <c r="LJ33" s="10"/>
      <c r="LK33" s="10"/>
      <c r="LL33" s="10"/>
      <c r="LM33" s="10"/>
      <c r="LN33" s="10"/>
      <c r="LO33" s="35">
        <f t="shared" si="88"/>
        <v>5077</v>
      </c>
    </row>
    <row r="34" spans="1:327">
      <c r="A34" s="181"/>
      <c r="B34" s="17" t="s">
        <v>94</v>
      </c>
      <c r="C34" s="10">
        <v>21</v>
      </c>
      <c r="D34" s="10">
        <v>11</v>
      </c>
      <c r="E34" s="10">
        <v>17</v>
      </c>
      <c r="F34" s="10">
        <v>16</v>
      </c>
      <c r="G34" s="10">
        <v>19</v>
      </c>
      <c r="H34" s="10">
        <v>15</v>
      </c>
      <c r="I34" s="10">
        <v>33</v>
      </c>
      <c r="J34" s="10">
        <v>27</v>
      </c>
      <c r="K34" s="10">
        <v>26</v>
      </c>
      <c r="L34" s="10">
        <v>27</v>
      </c>
      <c r="M34" s="10">
        <v>22</v>
      </c>
      <c r="N34" s="10">
        <v>29</v>
      </c>
      <c r="O34" s="35">
        <f t="shared" si="40"/>
        <v>263</v>
      </c>
      <c r="P34" s="10">
        <v>18</v>
      </c>
      <c r="Q34" s="10">
        <v>18</v>
      </c>
      <c r="R34" s="10">
        <v>13</v>
      </c>
      <c r="S34" s="10">
        <v>18</v>
      </c>
      <c r="T34" s="74">
        <v>38</v>
      </c>
      <c r="U34" s="10">
        <v>36</v>
      </c>
      <c r="V34" s="10">
        <v>33</v>
      </c>
      <c r="W34" s="10">
        <v>24</v>
      </c>
      <c r="X34" s="10">
        <v>46</v>
      </c>
      <c r="Y34" s="10">
        <v>30</v>
      </c>
      <c r="Z34" s="10">
        <v>32</v>
      </c>
      <c r="AA34" s="10">
        <v>20</v>
      </c>
      <c r="AB34" s="35">
        <f t="shared" si="115"/>
        <v>326</v>
      </c>
      <c r="AC34" s="10">
        <v>21</v>
      </c>
      <c r="AD34" s="10">
        <v>16</v>
      </c>
      <c r="AE34" s="10">
        <v>26</v>
      </c>
      <c r="AF34" s="10">
        <v>32</v>
      </c>
      <c r="AG34" s="10">
        <v>12</v>
      </c>
      <c r="AH34" s="10">
        <v>13</v>
      </c>
      <c r="AI34" s="10">
        <v>20</v>
      </c>
      <c r="AJ34" s="10">
        <v>13</v>
      </c>
      <c r="AK34" s="10">
        <v>30</v>
      </c>
      <c r="AL34" s="10">
        <v>21</v>
      </c>
      <c r="AM34" s="10">
        <v>19</v>
      </c>
      <c r="AN34" s="10">
        <v>14</v>
      </c>
      <c r="AO34" s="35">
        <f t="shared" si="44"/>
        <v>237</v>
      </c>
      <c r="AP34" s="10">
        <v>23</v>
      </c>
      <c r="AQ34" s="10">
        <v>17</v>
      </c>
      <c r="AR34" s="10">
        <v>13</v>
      </c>
      <c r="AS34" s="10">
        <v>8</v>
      </c>
      <c r="AT34" s="10">
        <v>13</v>
      </c>
      <c r="AU34" s="10">
        <v>10</v>
      </c>
      <c r="AV34" s="10">
        <v>13</v>
      </c>
      <c r="AW34" s="10">
        <v>13</v>
      </c>
      <c r="AX34" s="10">
        <v>43</v>
      </c>
      <c r="AY34" s="10">
        <v>10</v>
      </c>
      <c r="AZ34" s="10">
        <v>10</v>
      </c>
      <c r="BA34" s="10">
        <v>18</v>
      </c>
      <c r="BB34" s="35">
        <f t="shared" si="46"/>
        <v>191</v>
      </c>
      <c r="BC34" s="10">
        <v>10</v>
      </c>
      <c r="BD34" s="10">
        <v>15</v>
      </c>
      <c r="BE34" s="10">
        <v>7</v>
      </c>
      <c r="BF34" s="10">
        <v>11</v>
      </c>
      <c r="BG34" s="10">
        <v>11</v>
      </c>
      <c r="BH34" s="10">
        <v>12</v>
      </c>
      <c r="BI34" s="10">
        <v>10</v>
      </c>
      <c r="BJ34" s="10">
        <v>32</v>
      </c>
      <c r="BK34" s="10">
        <v>27</v>
      </c>
      <c r="BL34" s="10">
        <v>26</v>
      </c>
      <c r="BM34" s="10">
        <v>16</v>
      </c>
      <c r="BN34" s="10">
        <v>14</v>
      </c>
      <c r="BO34" s="35">
        <f t="shared" si="48"/>
        <v>191</v>
      </c>
      <c r="BP34" s="10">
        <v>13</v>
      </c>
      <c r="BQ34" s="10">
        <v>17</v>
      </c>
      <c r="BR34" s="10">
        <v>19</v>
      </c>
      <c r="BS34" s="10">
        <v>15</v>
      </c>
      <c r="BT34" s="10">
        <v>17</v>
      </c>
      <c r="BU34" s="10">
        <v>16</v>
      </c>
      <c r="BV34" s="10">
        <v>18</v>
      </c>
      <c r="BW34" s="10">
        <v>39</v>
      </c>
      <c r="BX34" s="10">
        <v>36</v>
      </c>
      <c r="BY34" s="10">
        <v>28</v>
      </c>
      <c r="BZ34" s="10">
        <v>11</v>
      </c>
      <c r="CA34" s="10">
        <v>19</v>
      </c>
      <c r="CB34" s="35">
        <f t="shared" si="50"/>
        <v>248</v>
      </c>
      <c r="CC34" s="10">
        <v>18</v>
      </c>
      <c r="CD34" s="10">
        <v>23</v>
      </c>
      <c r="CE34" s="10">
        <v>23</v>
      </c>
      <c r="CF34" s="10">
        <v>14</v>
      </c>
      <c r="CG34" s="10">
        <v>22</v>
      </c>
      <c r="CH34" s="10">
        <v>23</v>
      </c>
      <c r="CI34" s="10">
        <v>20</v>
      </c>
      <c r="CJ34" s="10">
        <v>37</v>
      </c>
      <c r="CK34" s="10">
        <v>38</v>
      </c>
      <c r="CL34" s="10">
        <v>36</v>
      </c>
      <c r="CM34" s="10">
        <v>14</v>
      </c>
      <c r="CN34" s="10">
        <v>18</v>
      </c>
      <c r="CO34" s="35">
        <f t="shared" si="52"/>
        <v>286</v>
      </c>
      <c r="CP34" s="10">
        <v>25</v>
      </c>
      <c r="CQ34" s="10">
        <v>14</v>
      </c>
      <c r="CR34" s="10">
        <v>15</v>
      </c>
      <c r="CS34" s="10">
        <v>15</v>
      </c>
      <c r="CT34" s="10">
        <v>19</v>
      </c>
      <c r="CU34" s="10">
        <v>24</v>
      </c>
      <c r="CV34" s="10">
        <v>33</v>
      </c>
      <c r="CW34" s="10">
        <v>56</v>
      </c>
      <c r="CX34" s="10">
        <v>49</v>
      </c>
      <c r="CY34" s="10">
        <v>18</v>
      </c>
      <c r="CZ34" s="10">
        <v>19</v>
      </c>
      <c r="DA34" s="10">
        <v>20</v>
      </c>
      <c r="DB34" s="35">
        <f t="shared" si="54"/>
        <v>307</v>
      </c>
      <c r="DC34" s="10">
        <v>27</v>
      </c>
      <c r="DD34" s="10">
        <v>22</v>
      </c>
      <c r="DE34" s="10">
        <v>16</v>
      </c>
      <c r="DF34" s="10">
        <v>38</v>
      </c>
      <c r="DG34" s="10">
        <v>14</v>
      </c>
      <c r="DH34" s="10">
        <v>24</v>
      </c>
      <c r="DI34" s="10">
        <v>45</v>
      </c>
      <c r="DJ34" s="10">
        <v>52</v>
      </c>
      <c r="DK34" s="10">
        <v>49</v>
      </c>
      <c r="DL34" s="10">
        <v>38</v>
      </c>
      <c r="DM34" s="10">
        <v>28</v>
      </c>
      <c r="DN34" s="10">
        <v>25</v>
      </c>
      <c r="DO34" s="35">
        <f t="shared" si="56"/>
        <v>378</v>
      </c>
      <c r="DP34" s="10">
        <v>28</v>
      </c>
      <c r="DQ34" s="10">
        <v>26</v>
      </c>
      <c r="DR34" s="10">
        <v>24</v>
      </c>
      <c r="DS34" s="10">
        <v>37</v>
      </c>
      <c r="DT34" s="10">
        <v>22</v>
      </c>
      <c r="DU34" s="10">
        <v>48</v>
      </c>
      <c r="DV34" s="10">
        <v>47</v>
      </c>
      <c r="DW34" s="10">
        <v>66</v>
      </c>
      <c r="DX34" s="10">
        <v>51</v>
      </c>
      <c r="DY34" s="10">
        <v>34</v>
      </c>
      <c r="DZ34" s="10">
        <v>15</v>
      </c>
      <c r="EA34" s="10">
        <v>28</v>
      </c>
      <c r="EB34" s="35">
        <f t="shared" si="58"/>
        <v>426</v>
      </c>
      <c r="EC34" s="10">
        <v>36</v>
      </c>
      <c r="ED34" s="10">
        <v>26</v>
      </c>
      <c r="EE34" s="10">
        <v>25</v>
      </c>
      <c r="EF34" s="10">
        <v>33</v>
      </c>
      <c r="EG34" s="10">
        <v>33</v>
      </c>
      <c r="EH34" s="10">
        <v>41</v>
      </c>
      <c r="EI34" s="10">
        <v>89</v>
      </c>
      <c r="EJ34" s="10">
        <v>40</v>
      </c>
      <c r="EK34" s="10">
        <v>27</v>
      </c>
      <c r="EL34" s="10">
        <v>33</v>
      </c>
      <c r="EM34" s="10">
        <v>39</v>
      </c>
      <c r="EN34" s="10">
        <v>27</v>
      </c>
      <c r="EO34" s="35">
        <f t="shared" si="60"/>
        <v>449</v>
      </c>
      <c r="EP34" s="10">
        <v>26</v>
      </c>
      <c r="EQ34" s="10">
        <v>23</v>
      </c>
      <c r="ER34" s="10">
        <v>39</v>
      </c>
      <c r="ES34" s="10">
        <v>48</v>
      </c>
      <c r="ET34" s="10">
        <v>39</v>
      </c>
      <c r="EU34" s="10">
        <v>26</v>
      </c>
      <c r="EV34" s="10">
        <v>50</v>
      </c>
      <c r="EW34" s="10">
        <v>47</v>
      </c>
      <c r="EX34" s="10">
        <v>47</v>
      </c>
      <c r="EY34" s="10">
        <v>55</v>
      </c>
      <c r="EZ34" s="10">
        <v>28</v>
      </c>
      <c r="FA34" s="10">
        <v>36</v>
      </c>
      <c r="FB34" s="35">
        <f t="shared" si="62"/>
        <v>464</v>
      </c>
      <c r="FC34" s="10">
        <v>32</v>
      </c>
      <c r="FD34" s="10">
        <v>31</v>
      </c>
      <c r="FE34" s="10">
        <v>44</v>
      </c>
      <c r="FF34" s="10">
        <v>49</v>
      </c>
      <c r="FG34" s="10">
        <v>40</v>
      </c>
      <c r="FH34" s="10">
        <v>50</v>
      </c>
      <c r="FI34" s="10">
        <v>52</v>
      </c>
      <c r="FJ34" s="10">
        <v>50</v>
      </c>
      <c r="FK34" s="10">
        <v>46</v>
      </c>
      <c r="FL34" s="10">
        <v>45</v>
      </c>
      <c r="FM34" s="10">
        <v>51</v>
      </c>
      <c r="FN34" s="10">
        <v>47</v>
      </c>
      <c r="FO34" s="35">
        <f t="shared" si="64"/>
        <v>537</v>
      </c>
      <c r="FP34" s="10">
        <v>35</v>
      </c>
      <c r="FQ34" s="10">
        <v>29</v>
      </c>
      <c r="FR34" s="10">
        <v>24</v>
      </c>
      <c r="FS34" s="10">
        <v>54</v>
      </c>
      <c r="FT34" s="10">
        <v>39</v>
      </c>
      <c r="FU34" s="10">
        <v>35</v>
      </c>
      <c r="FV34" s="10">
        <v>73</v>
      </c>
      <c r="FW34" s="10">
        <v>58</v>
      </c>
      <c r="FX34" s="10">
        <v>50</v>
      </c>
      <c r="FY34" s="10">
        <v>56</v>
      </c>
      <c r="FZ34" s="10">
        <v>52</v>
      </c>
      <c r="GA34" s="10">
        <v>40</v>
      </c>
      <c r="GB34" s="35">
        <f t="shared" si="66"/>
        <v>545</v>
      </c>
      <c r="GC34" s="10">
        <v>40</v>
      </c>
      <c r="GD34" s="10">
        <v>31</v>
      </c>
      <c r="GE34" s="10">
        <v>55</v>
      </c>
      <c r="GF34" s="10">
        <v>76</v>
      </c>
      <c r="GG34" s="10">
        <v>43</v>
      </c>
      <c r="GH34" s="10">
        <v>66</v>
      </c>
      <c r="GI34" s="10">
        <v>63</v>
      </c>
      <c r="GJ34" s="10">
        <v>51</v>
      </c>
      <c r="GK34" s="10">
        <v>67</v>
      </c>
      <c r="GL34" s="10">
        <v>73</v>
      </c>
      <c r="GM34" s="10">
        <v>47</v>
      </c>
      <c r="GN34" s="10">
        <v>57</v>
      </c>
      <c r="GO34" s="35">
        <f t="shared" si="68"/>
        <v>669</v>
      </c>
      <c r="GP34" s="10">
        <v>60</v>
      </c>
      <c r="GQ34" s="10">
        <v>25</v>
      </c>
      <c r="GR34" s="10">
        <v>41</v>
      </c>
      <c r="GS34" s="10">
        <v>48</v>
      </c>
      <c r="GT34" s="10">
        <v>35</v>
      </c>
      <c r="GU34" s="10">
        <v>34</v>
      </c>
      <c r="GV34" s="10">
        <v>51</v>
      </c>
      <c r="GW34" s="10">
        <v>64</v>
      </c>
      <c r="GX34" s="10">
        <v>32</v>
      </c>
      <c r="GY34" s="10">
        <v>53</v>
      </c>
      <c r="GZ34" s="10">
        <v>31</v>
      </c>
      <c r="HA34" s="10">
        <v>30</v>
      </c>
      <c r="HB34" s="35">
        <f t="shared" si="70"/>
        <v>504</v>
      </c>
      <c r="HC34" s="10">
        <v>26</v>
      </c>
      <c r="HD34" s="10">
        <v>18</v>
      </c>
      <c r="HE34" s="10">
        <v>23</v>
      </c>
      <c r="HF34" s="10">
        <v>31</v>
      </c>
      <c r="HG34" s="10">
        <v>29</v>
      </c>
      <c r="HH34" s="10">
        <v>23</v>
      </c>
      <c r="HI34" s="10">
        <v>48</v>
      </c>
      <c r="HJ34" s="10">
        <v>38</v>
      </c>
      <c r="HK34" s="10">
        <v>29</v>
      </c>
      <c r="HL34" s="10">
        <v>37</v>
      </c>
      <c r="HM34" s="10">
        <v>27</v>
      </c>
      <c r="HN34" s="10">
        <v>30</v>
      </c>
      <c r="HO34" s="35">
        <f t="shared" si="72"/>
        <v>359</v>
      </c>
      <c r="HP34" s="10">
        <v>30</v>
      </c>
      <c r="HQ34" s="10">
        <v>20</v>
      </c>
      <c r="HR34" s="10">
        <v>31</v>
      </c>
      <c r="HS34" s="10">
        <v>33</v>
      </c>
      <c r="HT34" s="10">
        <v>29</v>
      </c>
      <c r="HU34" s="10">
        <v>20</v>
      </c>
      <c r="HV34" s="10">
        <v>35</v>
      </c>
      <c r="HW34" s="10">
        <v>34</v>
      </c>
      <c r="HX34" s="10">
        <v>29</v>
      </c>
      <c r="HY34" s="10">
        <v>34</v>
      </c>
      <c r="HZ34" s="10">
        <v>26</v>
      </c>
      <c r="IA34" s="10">
        <v>21</v>
      </c>
      <c r="IB34" s="35">
        <f t="shared" si="74"/>
        <v>342</v>
      </c>
      <c r="IC34" s="10">
        <v>22</v>
      </c>
      <c r="ID34" s="10">
        <v>15</v>
      </c>
      <c r="IE34" s="10">
        <v>19</v>
      </c>
      <c r="IF34" s="10">
        <v>27</v>
      </c>
      <c r="IG34" s="10">
        <v>27</v>
      </c>
      <c r="IH34" s="10">
        <v>36</v>
      </c>
      <c r="II34" s="10">
        <v>20</v>
      </c>
      <c r="IJ34" s="10">
        <v>30</v>
      </c>
      <c r="IK34" s="10">
        <v>17</v>
      </c>
      <c r="IL34" s="10">
        <v>38</v>
      </c>
      <c r="IM34" s="10">
        <v>30</v>
      </c>
      <c r="IN34" s="10">
        <v>21</v>
      </c>
      <c r="IO34" s="35">
        <f t="shared" si="76"/>
        <v>302</v>
      </c>
      <c r="IP34" s="10">
        <v>12</v>
      </c>
      <c r="IQ34" s="10">
        <v>13</v>
      </c>
      <c r="IR34" s="10">
        <v>10</v>
      </c>
      <c r="IS34" s="10">
        <v>18</v>
      </c>
      <c r="IT34" s="10">
        <v>20</v>
      </c>
      <c r="IU34" s="10">
        <v>26</v>
      </c>
      <c r="IV34" s="11">
        <v>17</v>
      </c>
      <c r="IW34" s="10">
        <v>32</v>
      </c>
      <c r="IX34" s="10">
        <v>32</v>
      </c>
      <c r="IY34" s="10">
        <v>33</v>
      </c>
      <c r="IZ34" s="10">
        <v>22</v>
      </c>
      <c r="JA34" s="10">
        <v>10</v>
      </c>
      <c r="JB34" s="35">
        <f t="shared" si="78"/>
        <v>245</v>
      </c>
      <c r="JC34" s="10">
        <v>15</v>
      </c>
      <c r="JD34" s="10">
        <v>10</v>
      </c>
      <c r="JE34" s="10">
        <v>16</v>
      </c>
      <c r="JF34" s="10">
        <v>19</v>
      </c>
      <c r="JG34" s="10">
        <v>18</v>
      </c>
      <c r="JH34" s="10">
        <v>12</v>
      </c>
      <c r="JI34" s="11">
        <v>20</v>
      </c>
      <c r="JJ34" s="10">
        <v>32</v>
      </c>
      <c r="JK34" s="10">
        <v>21</v>
      </c>
      <c r="JL34" s="10">
        <v>16</v>
      </c>
      <c r="JM34" s="10">
        <v>24</v>
      </c>
      <c r="JN34" s="10">
        <v>18</v>
      </c>
      <c r="JO34" s="35">
        <f t="shared" si="80"/>
        <v>221</v>
      </c>
      <c r="JP34" s="10">
        <v>13</v>
      </c>
      <c r="JQ34" s="10">
        <v>4</v>
      </c>
      <c r="JR34" s="10">
        <v>15</v>
      </c>
      <c r="JS34" s="10">
        <v>23</v>
      </c>
      <c r="JT34" s="10">
        <v>21</v>
      </c>
      <c r="JU34" s="10">
        <v>17</v>
      </c>
      <c r="JV34" s="10">
        <v>34</v>
      </c>
      <c r="JW34" s="10">
        <v>44</v>
      </c>
      <c r="JX34" s="10">
        <v>38</v>
      </c>
      <c r="JY34" s="10">
        <v>29</v>
      </c>
      <c r="JZ34" s="10">
        <v>22</v>
      </c>
      <c r="KA34" s="10">
        <v>27</v>
      </c>
      <c r="KB34" s="35">
        <f t="shared" si="82"/>
        <v>287</v>
      </c>
      <c r="KC34" s="10">
        <v>20</v>
      </c>
      <c r="KD34" s="10">
        <v>15</v>
      </c>
      <c r="KE34" s="10">
        <v>18</v>
      </c>
      <c r="KF34" s="10">
        <v>31</v>
      </c>
      <c r="KG34" s="10">
        <v>19</v>
      </c>
      <c r="KH34" s="10">
        <v>34</v>
      </c>
      <c r="KI34" s="10">
        <v>40</v>
      </c>
      <c r="KJ34" s="10">
        <v>55</v>
      </c>
      <c r="KK34" s="10">
        <v>36</v>
      </c>
      <c r="KL34" s="10">
        <v>29</v>
      </c>
      <c r="KM34" s="10">
        <v>42</v>
      </c>
      <c r="KN34" s="10">
        <v>32</v>
      </c>
      <c r="KO34" s="35">
        <f t="shared" si="84"/>
        <v>371</v>
      </c>
      <c r="KP34" s="10">
        <v>72</v>
      </c>
      <c r="KQ34" s="10">
        <v>36</v>
      </c>
      <c r="KR34" s="10">
        <v>9</v>
      </c>
      <c r="KS34" s="10">
        <v>15</v>
      </c>
      <c r="KT34" s="10">
        <v>4</v>
      </c>
      <c r="KU34" s="10">
        <v>8</v>
      </c>
      <c r="KV34" s="10">
        <v>16</v>
      </c>
      <c r="KW34" s="10">
        <v>8</v>
      </c>
      <c r="KX34" s="10">
        <v>11</v>
      </c>
      <c r="KY34" s="10">
        <v>3</v>
      </c>
      <c r="KZ34" s="10">
        <v>9</v>
      </c>
      <c r="LA34" s="10">
        <v>5</v>
      </c>
      <c r="LB34" s="35">
        <f t="shared" si="86"/>
        <v>196</v>
      </c>
      <c r="LC34" s="10">
        <v>6</v>
      </c>
      <c r="LD34" s="10">
        <v>27</v>
      </c>
      <c r="LE34" s="10">
        <v>15</v>
      </c>
      <c r="LF34" s="10">
        <v>0</v>
      </c>
      <c r="LG34" s="10">
        <v>0</v>
      </c>
      <c r="LH34" s="10"/>
      <c r="LI34" s="10"/>
      <c r="LJ34" s="10"/>
      <c r="LK34" s="10"/>
      <c r="LL34" s="10"/>
      <c r="LM34" s="10"/>
      <c r="LN34" s="10"/>
      <c r="LO34" s="35">
        <f t="shared" si="88"/>
        <v>48</v>
      </c>
    </row>
    <row r="35" spans="1:327" ht="13.5" thickBot="1">
      <c r="A35" s="181"/>
      <c r="B35" s="122" t="s">
        <v>95</v>
      </c>
      <c r="C35" s="15">
        <v>1</v>
      </c>
      <c r="D35" s="15">
        <v>1</v>
      </c>
      <c r="E35" s="15">
        <v>1</v>
      </c>
      <c r="F35" s="15">
        <v>1</v>
      </c>
      <c r="G35" s="15">
        <v>0</v>
      </c>
      <c r="H35" s="15">
        <v>9</v>
      </c>
      <c r="I35" s="15">
        <v>15</v>
      </c>
      <c r="J35" s="15">
        <v>5</v>
      </c>
      <c r="K35" s="15">
        <v>2</v>
      </c>
      <c r="L35" s="15">
        <v>0</v>
      </c>
      <c r="M35" s="15">
        <v>1</v>
      </c>
      <c r="N35" s="15">
        <v>2</v>
      </c>
      <c r="O35" s="36">
        <f t="shared" si="40"/>
        <v>38</v>
      </c>
      <c r="P35" s="15">
        <v>4</v>
      </c>
      <c r="Q35" s="15">
        <v>1</v>
      </c>
      <c r="R35" s="15">
        <v>1</v>
      </c>
      <c r="S35" s="15">
        <v>1</v>
      </c>
      <c r="T35" s="72">
        <v>0</v>
      </c>
      <c r="U35" s="15">
        <v>0</v>
      </c>
      <c r="V35" s="15">
        <v>0</v>
      </c>
      <c r="W35" s="15">
        <v>0</v>
      </c>
      <c r="X35" s="15">
        <v>9</v>
      </c>
      <c r="Y35" s="15">
        <v>4</v>
      </c>
      <c r="Z35" s="15">
        <v>2</v>
      </c>
      <c r="AA35" s="15">
        <v>0</v>
      </c>
      <c r="AB35" s="36">
        <f t="shared" si="115"/>
        <v>22</v>
      </c>
      <c r="AC35" s="15">
        <v>1</v>
      </c>
      <c r="AD35" s="15">
        <v>0</v>
      </c>
      <c r="AE35" s="15">
        <v>0</v>
      </c>
      <c r="AF35" s="15">
        <v>1</v>
      </c>
      <c r="AG35" s="15">
        <v>0</v>
      </c>
      <c r="AH35" s="15">
        <v>0</v>
      </c>
      <c r="AI35" s="15">
        <v>12</v>
      </c>
      <c r="AJ35" s="15">
        <v>29</v>
      </c>
      <c r="AK35" s="15">
        <v>65</v>
      </c>
      <c r="AL35" s="15">
        <v>2</v>
      </c>
      <c r="AM35" s="15">
        <v>5</v>
      </c>
      <c r="AN35" s="15">
        <v>7</v>
      </c>
      <c r="AO35" s="36">
        <f t="shared" si="44"/>
        <v>122</v>
      </c>
      <c r="AP35" s="15">
        <v>0</v>
      </c>
      <c r="AQ35" s="15">
        <v>3</v>
      </c>
      <c r="AR35" s="15">
        <v>6</v>
      </c>
      <c r="AS35" s="15">
        <v>11</v>
      </c>
      <c r="AT35" s="15">
        <v>4</v>
      </c>
      <c r="AU35" s="15">
        <v>51</v>
      </c>
      <c r="AV35" s="15">
        <v>259</v>
      </c>
      <c r="AW35" s="15">
        <v>136</v>
      </c>
      <c r="AX35" s="15">
        <v>0</v>
      </c>
      <c r="AY35" s="15">
        <v>7</v>
      </c>
      <c r="AZ35" s="15">
        <v>12</v>
      </c>
      <c r="BA35" s="15">
        <v>3</v>
      </c>
      <c r="BB35" s="36">
        <f t="shared" si="46"/>
        <v>492</v>
      </c>
      <c r="BC35" s="15">
        <v>6</v>
      </c>
      <c r="BD35" s="15">
        <v>4</v>
      </c>
      <c r="BE35" s="15">
        <v>7</v>
      </c>
      <c r="BF35" s="15">
        <v>1</v>
      </c>
      <c r="BG35" s="15">
        <v>11</v>
      </c>
      <c r="BH35" s="15">
        <v>25</v>
      </c>
      <c r="BI35" s="15">
        <v>0</v>
      </c>
      <c r="BJ35" s="15">
        <v>79</v>
      </c>
      <c r="BK35" s="15">
        <v>13</v>
      </c>
      <c r="BL35" s="15">
        <v>11</v>
      </c>
      <c r="BM35" s="15">
        <v>37</v>
      </c>
      <c r="BN35" s="15">
        <v>8</v>
      </c>
      <c r="BO35" s="36">
        <f t="shared" si="48"/>
        <v>202</v>
      </c>
      <c r="BP35" s="15">
        <v>0</v>
      </c>
      <c r="BQ35" s="15">
        <v>0</v>
      </c>
      <c r="BR35" s="15">
        <v>0</v>
      </c>
      <c r="BS35" s="15">
        <v>0</v>
      </c>
      <c r="BT35" s="15">
        <v>0</v>
      </c>
      <c r="BU35" s="15">
        <v>0</v>
      </c>
      <c r="BV35" s="15">
        <v>132</v>
      </c>
      <c r="BW35" s="15">
        <v>0</v>
      </c>
      <c r="BX35" s="15">
        <v>0</v>
      </c>
      <c r="BY35" s="15">
        <v>0</v>
      </c>
      <c r="BZ35" s="15">
        <v>0</v>
      </c>
      <c r="CA35" s="15">
        <v>0</v>
      </c>
      <c r="CB35" s="36">
        <f t="shared" si="50"/>
        <v>132</v>
      </c>
      <c r="CC35" s="15">
        <v>1</v>
      </c>
      <c r="CD35" s="15">
        <v>1</v>
      </c>
      <c r="CE35" s="15">
        <v>0</v>
      </c>
      <c r="CF35" s="15">
        <v>0</v>
      </c>
      <c r="CG35" s="15">
        <v>0</v>
      </c>
      <c r="CH35" s="15">
        <v>0</v>
      </c>
      <c r="CI35" s="15">
        <v>7</v>
      </c>
      <c r="CJ35" s="15">
        <v>0</v>
      </c>
      <c r="CK35" s="15">
        <v>0</v>
      </c>
      <c r="CL35" s="15">
        <v>0</v>
      </c>
      <c r="CM35" s="15">
        <v>0</v>
      </c>
      <c r="CN35" s="15">
        <v>0</v>
      </c>
      <c r="CO35" s="36">
        <f t="shared" si="52"/>
        <v>9</v>
      </c>
      <c r="CP35" s="15">
        <v>0</v>
      </c>
      <c r="CQ35" s="15">
        <v>0</v>
      </c>
      <c r="CR35" s="15">
        <v>0</v>
      </c>
      <c r="CS35" s="15">
        <v>0</v>
      </c>
      <c r="CT35" s="15">
        <v>0</v>
      </c>
      <c r="CU35" s="15"/>
      <c r="CV35" s="15">
        <v>0</v>
      </c>
      <c r="CW35" s="15">
        <v>0</v>
      </c>
      <c r="CX35" s="15">
        <v>0</v>
      </c>
      <c r="CY35" s="15">
        <v>0</v>
      </c>
      <c r="CZ35" s="15">
        <v>0</v>
      </c>
      <c r="DA35" s="15">
        <v>0</v>
      </c>
      <c r="DB35" s="36">
        <f t="shared" si="54"/>
        <v>0</v>
      </c>
      <c r="DC35" s="15">
        <v>0</v>
      </c>
      <c r="DD35" s="15">
        <v>0</v>
      </c>
      <c r="DE35" s="15">
        <v>0</v>
      </c>
      <c r="DF35" s="15">
        <v>0</v>
      </c>
      <c r="DG35" s="15">
        <v>0</v>
      </c>
      <c r="DH35" s="15">
        <v>0</v>
      </c>
      <c r="DI35" s="15">
        <v>0</v>
      </c>
      <c r="DJ35" s="15">
        <v>0</v>
      </c>
      <c r="DK35" s="15">
        <v>0</v>
      </c>
      <c r="DL35" s="15">
        <v>0</v>
      </c>
      <c r="DM35" s="15">
        <v>0</v>
      </c>
      <c r="DN35" s="15">
        <v>0</v>
      </c>
      <c r="DO35" s="36">
        <f t="shared" si="56"/>
        <v>0</v>
      </c>
      <c r="DP35" s="15">
        <v>0</v>
      </c>
      <c r="DQ35" s="15">
        <v>0</v>
      </c>
      <c r="DR35" s="15">
        <v>0</v>
      </c>
      <c r="DS35" s="15">
        <v>0</v>
      </c>
      <c r="DT35" s="15">
        <v>0</v>
      </c>
      <c r="DU35" s="15">
        <v>0</v>
      </c>
      <c r="DV35" s="15">
        <v>0</v>
      </c>
      <c r="DW35" s="15">
        <v>0</v>
      </c>
      <c r="DX35" s="15">
        <v>0</v>
      </c>
      <c r="DY35" s="15">
        <v>0</v>
      </c>
      <c r="DZ35" s="15">
        <v>0</v>
      </c>
      <c r="EA35" s="15">
        <v>0</v>
      </c>
      <c r="EB35" s="36">
        <f t="shared" si="58"/>
        <v>0</v>
      </c>
      <c r="EC35" s="15">
        <v>0</v>
      </c>
      <c r="ED35" s="15">
        <v>0</v>
      </c>
      <c r="EE35" s="15">
        <v>0</v>
      </c>
      <c r="EF35" s="15">
        <v>0</v>
      </c>
      <c r="EG35" s="15">
        <v>0</v>
      </c>
      <c r="EH35" s="15">
        <v>0</v>
      </c>
      <c r="EI35" s="15">
        <v>0</v>
      </c>
      <c r="EJ35" s="15">
        <v>0</v>
      </c>
      <c r="EK35" s="15">
        <v>0</v>
      </c>
      <c r="EL35" s="15">
        <v>0</v>
      </c>
      <c r="EM35" s="15">
        <v>0</v>
      </c>
      <c r="EN35" s="15">
        <v>0</v>
      </c>
      <c r="EO35" s="36">
        <f t="shared" si="60"/>
        <v>0</v>
      </c>
      <c r="EP35" s="15">
        <v>0</v>
      </c>
      <c r="EQ35" s="15">
        <v>0</v>
      </c>
      <c r="ER35" s="15">
        <v>0</v>
      </c>
      <c r="ES35" s="15">
        <v>0</v>
      </c>
      <c r="ET35" s="15">
        <v>0</v>
      </c>
      <c r="EU35" s="15">
        <v>0</v>
      </c>
      <c r="EV35" s="15">
        <v>0</v>
      </c>
      <c r="EW35" s="15">
        <v>0</v>
      </c>
      <c r="EX35" s="15">
        <v>0</v>
      </c>
      <c r="EY35" s="15">
        <v>0</v>
      </c>
      <c r="EZ35" s="15">
        <v>0</v>
      </c>
      <c r="FA35" s="15">
        <v>0</v>
      </c>
      <c r="FB35" s="36">
        <f t="shared" si="62"/>
        <v>0</v>
      </c>
      <c r="FC35" s="15">
        <v>0</v>
      </c>
      <c r="FD35" s="15">
        <v>0</v>
      </c>
      <c r="FE35" s="15">
        <v>0</v>
      </c>
      <c r="FF35" s="15">
        <v>0</v>
      </c>
      <c r="FG35" s="15">
        <v>0</v>
      </c>
      <c r="FH35" s="15">
        <v>0</v>
      </c>
      <c r="FI35" s="15">
        <v>0</v>
      </c>
      <c r="FJ35" s="15">
        <v>0</v>
      </c>
      <c r="FK35" s="15">
        <v>0</v>
      </c>
      <c r="FL35" s="15">
        <v>0</v>
      </c>
      <c r="FM35" s="15">
        <v>0</v>
      </c>
      <c r="FN35" s="15">
        <v>0</v>
      </c>
      <c r="FO35" s="36">
        <f t="shared" si="64"/>
        <v>0</v>
      </c>
      <c r="FP35" s="15">
        <v>0</v>
      </c>
      <c r="FQ35" s="15">
        <v>0</v>
      </c>
      <c r="FR35" s="15">
        <v>0</v>
      </c>
      <c r="FS35" s="15">
        <v>0</v>
      </c>
      <c r="FT35" s="15">
        <v>0</v>
      </c>
      <c r="FU35" s="15">
        <v>0</v>
      </c>
      <c r="FV35" s="15">
        <v>0</v>
      </c>
      <c r="FW35" s="15">
        <v>0</v>
      </c>
      <c r="FX35" s="15">
        <v>0</v>
      </c>
      <c r="FY35" s="15">
        <v>0</v>
      </c>
      <c r="FZ35" s="15">
        <v>0</v>
      </c>
      <c r="GA35" s="15">
        <v>0</v>
      </c>
      <c r="GB35" s="36">
        <f t="shared" si="66"/>
        <v>0</v>
      </c>
      <c r="GC35" s="15">
        <v>0</v>
      </c>
      <c r="GD35" s="15">
        <v>0</v>
      </c>
      <c r="GE35" s="15">
        <v>0</v>
      </c>
      <c r="GF35" s="15">
        <v>0</v>
      </c>
      <c r="GG35" s="15">
        <v>0</v>
      </c>
      <c r="GH35" s="15">
        <v>0</v>
      </c>
      <c r="GI35" s="15">
        <v>0</v>
      </c>
      <c r="GJ35" s="15">
        <v>0</v>
      </c>
      <c r="GK35" s="15">
        <v>0</v>
      </c>
      <c r="GL35" s="15">
        <v>0</v>
      </c>
      <c r="GM35" s="15">
        <v>0</v>
      </c>
      <c r="GN35" s="15">
        <v>0</v>
      </c>
      <c r="GO35" s="36">
        <f t="shared" si="68"/>
        <v>0</v>
      </c>
      <c r="GP35" s="15">
        <v>0</v>
      </c>
      <c r="GQ35" s="15">
        <v>0</v>
      </c>
      <c r="GR35" s="15">
        <v>0</v>
      </c>
      <c r="GS35" s="15">
        <v>0</v>
      </c>
      <c r="GT35" s="15">
        <v>0</v>
      </c>
      <c r="GU35" s="15">
        <v>0</v>
      </c>
      <c r="GV35" s="15">
        <v>0</v>
      </c>
      <c r="GW35" s="15">
        <v>0</v>
      </c>
      <c r="GX35" s="15">
        <v>0</v>
      </c>
      <c r="GY35" s="15">
        <v>0</v>
      </c>
      <c r="GZ35" s="15">
        <v>0</v>
      </c>
      <c r="HA35" s="15">
        <v>0</v>
      </c>
      <c r="HB35" s="36">
        <f t="shared" si="70"/>
        <v>0</v>
      </c>
      <c r="HC35" s="15">
        <v>0</v>
      </c>
      <c r="HD35" s="15">
        <v>0</v>
      </c>
      <c r="HE35" s="15">
        <v>0</v>
      </c>
      <c r="HF35" s="15">
        <v>0</v>
      </c>
      <c r="HG35" s="15">
        <v>0</v>
      </c>
      <c r="HH35" s="15">
        <v>0</v>
      </c>
      <c r="HI35" s="15">
        <v>0</v>
      </c>
      <c r="HJ35" s="15">
        <v>0</v>
      </c>
      <c r="HK35" s="15">
        <v>0</v>
      </c>
      <c r="HL35" s="15">
        <v>0</v>
      </c>
      <c r="HM35" s="15">
        <v>0</v>
      </c>
      <c r="HN35" s="15">
        <v>0</v>
      </c>
      <c r="HO35" s="36">
        <f t="shared" si="72"/>
        <v>0</v>
      </c>
      <c r="HP35" s="15">
        <v>0</v>
      </c>
      <c r="HQ35" s="15">
        <v>0</v>
      </c>
      <c r="HR35" s="15">
        <v>0</v>
      </c>
      <c r="HS35" s="15">
        <v>0</v>
      </c>
      <c r="HT35" s="15">
        <v>0</v>
      </c>
      <c r="HU35" s="15">
        <v>0</v>
      </c>
      <c r="HV35" s="15">
        <v>0</v>
      </c>
      <c r="HW35" s="15">
        <v>0</v>
      </c>
      <c r="HX35" s="15">
        <v>0</v>
      </c>
      <c r="HY35" s="15">
        <v>0</v>
      </c>
      <c r="HZ35" s="15">
        <v>0</v>
      </c>
      <c r="IA35" s="15">
        <v>0</v>
      </c>
      <c r="IB35" s="36">
        <f t="shared" si="74"/>
        <v>0</v>
      </c>
      <c r="IC35" s="15">
        <v>0</v>
      </c>
      <c r="ID35" s="15">
        <v>0</v>
      </c>
      <c r="IE35" s="15">
        <v>0</v>
      </c>
      <c r="IF35" s="15">
        <v>0</v>
      </c>
      <c r="IG35" s="15">
        <v>0</v>
      </c>
      <c r="IH35" s="15">
        <v>0</v>
      </c>
      <c r="II35" s="15">
        <v>0</v>
      </c>
      <c r="IJ35" s="15">
        <v>0</v>
      </c>
      <c r="IK35" s="15">
        <v>0</v>
      </c>
      <c r="IL35" s="15">
        <v>0</v>
      </c>
      <c r="IM35" s="15">
        <v>0</v>
      </c>
      <c r="IN35" s="15">
        <v>0</v>
      </c>
      <c r="IO35" s="36">
        <f t="shared" si="76"/>
        <v>0</v>
      </c>
      <c r="IP35" s="15">
        <v>0</v>
      </c>
      <c r="IQ35" s="15">
        <v>0</v>
      </c>
      <c r="IR35" s="15">
        <v>0</v>
      </c>
      <c r="IS35" s="15">
        <v>0</v>
      </c>
      <c r="IT35" s="15">
        <v>0</v>
      </c>
      <c r="IU35" s="15">
        <v>0</v>
      </c>
      <c r="IV35" s="96">
        <v>0</v>
      </c>
      <c r="IW35" s="15">
        <v>0</v>
      </c>
      <c r="IX35" s="15">
        <v>0</v>
      </c>
      <c r="IY35" s="15">
        <v>0</v>
      </c>
      <c r="IZ35" s="15">
        <v>0</v>
      </c>
      <c r="JA35" s="15">
        <v>0</v>
      </c>
      <c r="JB35" s="36">
        <f t="shared" si="78"/>
        <v>0</v>
      </c>
      <c r="JC35" s="15">
        <v>0</v>
      </c>
      <c r="JD35" s="15">
        <v>0</v>
      </c>
      <c r="JE35" s="15">
        <v>0</v>
      </c>
      <c r="JF35" s="15">
        <v>0</v>
      </c>
      <c r="JG35" s="15">
        <v>0</v>
      </c>
      <c r="JH35" s="15">
        <v>0</v>
      </c>
      <c r="JI35" s="96">
        <v>0</v>
      </c>
      <c r="JJ35" s="15">
        <v>0</v>
      </c>
      <c r="JK35" s="15">
        <v>0</v>
      </c>
      <c r="JL35" s="15">
        <v>0</v>
      </c>
      <c r="JM35" s="15">
        <v>0</v>
      </c>
      <c r="JN35" s="15">
        <v>0</v>
      </c>
      <c r="JO35" s="36">
        <f t="shared" si="80"/>
        <v>0</v>
      </c>
      <c r="JP35" s="96">
        <v>0</v>
      </c>
      <c r="JQ35" s="96">
        <v>0</v>
      </c>
      <c r="JR35" s="15">
        <v>0</v>
      </c>
      <c r="JS35" s="15">
        <v>0</v>
      </c>
      <c r="JT35" s="15">
        <v>0</v>
      </c>
      <c r="JU35" s="15">
        <v>0</v>
      </c>
      <c r="JV35" s="15">
        <v>0</v>
      </c>
      <c r="JW35" s="15">
        <v>0</v>
      </c>
      <c r="JX35" s="15">
        <v>0</v>
      </c>
      <c r="JY35" s="15">
        <v>0</v>
      </c>
      <c r="JZ35" s="96">
        <v>0</v>
      </c>
      <c r="KA35" s="15">
        <v>0</v>
      </c>
      <c r="KB35" s="36">
        <f t="shared" si="82"/>
        <v>0</v>
      </c>
      <c r="KC35" s="96">
        <v>0</v>
      </c>
      <c r="KD35" s="15">
        <v>0</v>
      </c>
      <c r="KE35" s="15">
        <v>0</v>
      </c>
      <c r="KF35" s="15">
        <v>0</v>
      </c>
      <c r="KG35" s="15">
        <v>0</v>
      </c>
      <c r="KH35" s="15">
        <v>0</v>
      </c>
      <c r="KI35" s="15">
        <v>0</v>
      </c>
      <c r="KJ35" s="15">
        <v>0</v>
      </c>
      <c r="KK35" s="15">
        <v>0</v>
      </c>
      <c r="KL35" s="15">
        <v>0</v>
      </c>
      <c r="KM35" s="15">
        <v>0</v>
      </c>
      <c r="KN35" s="15">
        <v>0</v>
      </c>
      <c r="KO35" s="36">
        <f t="shared" si="84"/>
        <v>0</v>
      </c>
      <c r="KP35" s="96">
        <v>0</v>
      </c>
      <c r="KQ35" s="15">
        <v>0</v>
      </c>
      <c r="KR35" s="15">
        <v>0</v>
      </c>
      <c r="KS35" s="15">
        <v>0</v>
      </c>
      <c r="KT35" s="15">
        <v>0</v>
      </c>
      <c r="KU35" s="15">
        <v>0</v>
      </c>
      <c r="KV35" s="15">
        <v>0</v>
      </c>
      <c r="KW35" s="15">
        <v>0</v>
      </c>
      <c r="KX35" s="15">
        <v>0</v>
      </c>
      <c r="KY35" s="15">
        <v>0</v>
      </c>
      <c r="KZ35" s="15">
        <v>0</v>
      </c>
      <c r="LA35" s="15">
        <v>0</v>
      </c>
      <c r="LB35" s="36">
        <f t="shared" si="86"/>
        <v>0</v>
      </c>
      <c r="LC35" s="96">
        <v>0</v>
      </c>
      <c r="LD35" s="15">
        <v>0</v>
      </c>
      <c r="LE35" s="15">
        <v>0</v>
      </c>
      <c r="LF35" s="15">
        <v>0</v>
      </c>
      <c r="LG35" s="15">
        <v>0</v>
      </c>
      <c r="LH35" s="15"/>
      <c r="LI35" s="15"/>
      <c r="LJ35" s="15"/>
      <c r="LK35" s="15"/>
      <c r="LL35" s="15"/>
      <c r="LM35" s="15"/>
      <c r="LN35" s="15"/>
      <c r="LO35" s="36">
        <f t="shared" si="88"/>
        <v>0</v>
      </c>
    </row>
    <row r="36" spans="1:327" ht="13.5" thickBot="1">
      <c r="A36" s="181"/>
      <c r="B36" s="123" t="s">
        <v>96</v>
      </c>
      <c r="C36" s="26">
        <f t="shared" ref="C36:I36" si="116">C37+C47+C60</f>
        <v>476</v>
      </c>
      <c r="D36" s="26">
        <f t="shared" si="116"/>
        <v>244</v>
      </c>
      <c r="E36" s="26">
        <f t="shared" si="116"/>
        <v>260</v>
      </c>
      <c r="F36" s="26">
        <f t="shared" si="116"/>
        <v>374</v>
      </c>
      <c r="G36" s="26">
        <f t="shared" si="116"/>
        <v>376</v>
      </c>
      <c r="H36" s="26">
        <f t="shared" si="116"/>
        <v>307</v>
      </c>
      <c r="I36" s="26">
        <f t="shared" si="116"/>
        <v>606</v>
      </c>
      <c r="J36" s="26">
        <f>J37+J47+J60</f>
        <v>608</v>
      </c>
      <c r="K36" s="26">
        <f>K37+K47+K60</f>
        <v>1154</v>
      </c>
      <c r="L36" s="26">
        <f>L37+L47+L60</f>
        <v>586</v>
      </c>
      <c r="M36" s="26">
        <f>M37+M47+M60</f>
        <v>399</v>
      </c>
      <c r="N36" s="26">
        <f>N37+N47+N60</f>
        <v>432</v>
      </c>
      <c r="O36" s="37">
        <f t="shared" si="40"/>
        <v>5822</v>
      </c>
      <c r="P36" s="26">
        <f t="shared" ref="P36:V36" si="117">P37+P47+P60</f>
        <v>563</v>
      </c>
      <c r="Q36" s="26">
        <f t="shared" si="117"/>
        <v>332</v>
      </c>
      <c r="R36" s="26">
        <f t="shared" si="117"/>
        <v>389</v>
      </c>
      <c r="S36" s="26">
        <f t="shared" si="117"/>
        <v>492</v>
      </c>
      <c r="T36" s="37">
        <f t="shared" si="117"/>
        <v>447</v>
      </c>
      <c r="U36" s="26">
        <f t="shared" si="117"/>
        <v>490</v>
      </c>
      <c r="V36" s="26">
        <f t="shared" si="117"/>
        <v>1049</v>
      </c>
      <c r="W36" s="26">
        <f>W37+W47+W60</f>
        <v>847</v>
      </c>
      <c r="X36" s="26">
        <f>X37+X47+X60</f>
        <v>1060</v>
      </c>
      <c r="Y36" s="26">
        <f>Y37+Y47+Y60</f>
        <v>807</v>
      </c>
      <c r="Z36" s="26">
        <f>Z37+Z47+Z60</f>
        <v>448</v>
      </c>
      <c r="AA36" s="26">
        <f>AA37+AA47+AA60</f>
        <v>485</v>
      </c>
      <c r="AB36" s="37">
        <f t="shared" si="42"/>
        <v>7409</v>
      </c>
      <c r="AC36" s="26">
        <f t="shared" ref="AC36:AI36" si="118">AC37+AC47+AC60</f>
        <v>391</v>
      </c>
      <c r="AD36" s="26">
        <f t="shared" si="118"/>
        <v>482</v>
      </c>
      <c r="AE36" s="26">
        <f t="shared" si="118"/>
        <v>465</v>
      </c>
      <c r="AF36" s="26">
        <f t="shared" si="118"/>
        <v>705</v>
      </c>
      <c r="AG36" s="26">
        <f t="shared" si="118"/>
        <v>528</v>
      </c>
      <c r="AH36" s="26">
        <f t="shared" si="118"/>
        <v>671</v>
      </c>
      <c r="AI36" s="26">
        <f t="shared" si="118"/>
        <v>1057</v>
      </c>
      <c r="AJ36" s="26">
        <f>AJ37+AJ47+AJ60</f>
        <v>1205</v>
      </c>
      <c r="AK36" s="26">
        <f>AK37+AK47+AK60</f>
        <v>1745</v>
      </c>
      <c r="AL36" s="26">
        <f>AL37+AL47+AL60</f>
        <v>765</v>
      </c>
      <c r="AM36" s="26">
        <f>AM37+AM47+AM60</f>
        <v>606</v>
      </c>
      <c r="AN36" s="26">
        <f>AN37+AN47+AN60</f>
        <v>691</v>
      </c>
      <c r="AO36" s="37">
        <f t="shared" si="44"/>
        <v>9311</v>
      </c>
      <c r="AP36" s="26">
        <f t="shared" ref="AP36:AV36" si="119">AP37+AP47+AP60</f>
        <v>511</v>
      </c>
      <c r="AQ36" s="26">
        <f t="shared" si="119"/>
        <v>491</v>
      </c>
      <c r="AR36" s="26">
        <f t="shared" si="119"/>
        <v>627</v>
      </c>
      <c r="AS36" s="26">
        <f t="shared" si="119"/>
        <v>765</v>
      </c>
      <c r="AT36" s="26">
        <f t="shared" si="119"/>
        <v>557</v>
      </c>
      <c r="AU36" s="26">
        <f t="shared" si="119"/>
        <v>925</v>
      </c>
      <c r="AV36" s="26">
        <f t="shared" si="119"/>
        <v>991</v>
      </c>
      <c r="AW36" s="26">
        <f>AW37+AW47+AW60</f>
        <v>1150</v>
      </c>
      <c r="AX36" s="26">
        <f>AX37+AX47+AX60</f>
        <v>1995</v>
      </c>
      <c r="AY36" s="26">
        <f>AY37+AY47+AY60</f>
        <v>936</v>
      </c>
      <c r="AZ36" s="26">
        <f>AZ37+AZ47+AZ60</f>
        <v>765</v>
      </c>
      <c r="BA36" s="26">
        <f>BA37+BA47+BA60</f>
        <v>1194</v>
      </c>
      <c r="BB36" s="37">
        <f t="shared" si="46"/>
        <v>10907</v>
      </c>
      <c r="BC36" s="26">
        <f t="shared" ref="BC36:BI36" si="120">BC37+BC47+BC60</f>
        <v>1028</v>
      </c>
      <c r="BD36" s="26">
        <f t="shared" si="120"/>
        <v>841</v>
      </c>
      <c r="BE36" s="26">
        <f t="shared" si="120"/>
        <v>737</v>
      </c>
      <c r="BF36" s="26">
        <f t="shared" si="120"/>
        <v>935</v>
      </c>
      <c r="BG36" s="26">
        <f t="shared" si="120"/>
        <v>684</v>
      </c>
      <c r="BH36" s="26">
        <f t="shared" si="120"/>
        <v>978</v>
      </c>
      <c r="BI36" s="26">
        <f t="shared" si="120"/>
        <v>1086</v>
      </c>
      <c r="BJ36" s="26">
        <f>BJ37+BJ47+BJ60</f>
        <v>1828</v>
      </c>
      <c r="BK36" s="26">
        <f>BK37+BK47+BK60</f>
        <v>2100</v>
      </c>
      <c r="BL36" s="26">
        <f>BL37+BL47+BL60</f>
        <v>878</v>
      </c>
      <c r="BM36" s="26">
        <f>BM37+BM47+BM60</f>
        <v>1199</v>
      </c>
      <c r="BN36" s="26">
        <f>BN37+BN47+BN60</f>
        <v>779</v>
      </c>
      <c r="BO36" s="37">
        <f t="shared" si="48"/>
        <v>13073</v>
      </c>
      <c r="BP36" s="26">
        <f t="shared" ref="BP36:BV36" si="121">BP37+BP47+BP60</f>
        <v>1305</v>
      </c>
      <c r="BQ36" s="26">
        <f t="shared" si="121"/>
        <v>1002</v>
      </c>
      <c r="BR36" s="26">
        <f t="shared" si="121"/>
        <v>1082</v>
      </c>
      <c r="BS36" s="26">
        <f t="shared" si="121"/>
        <v>1137</v>
      </c>
      <c r="BT36" s="26">
        <f t="shared" si="121"/>
        <v>929</v>
      </c>
      <c r="BU36" s="26">
        <f t="shared" si="121"/>
        <v>1061</v>
      </c>
      <c r="BV36" s="26">
        <f t="shared" si="121"/>
        <v>1509</v>
      </c>
      <c r="BW36" s="26">
        <f>BW37+BW47+BW60</f>
        <v>2081</v>
      </c>
      <c r="BX36" s="26">
        <f>BX37+BX47+BX60</f>
        <v>2282</v>
      </c>
      <c r="BY36" s="26">
        <f>BY37+BY47+BY60</f>
        <v>1291</v>
      </c>
      <c r="BZ36" s="26">
        <f>BZ37+BZ47+BZ60</f>
        <v>934</v>
      </c>
      <c r="CA36" s="26">
        <f>CA37+CA47+CA60</f>
        <v>1177</v>
      </c>
      <c r="CB36" s="37">
        <f t="shared" si="50"/>
        <v>15790</v>
      </c>
      <c r="CC36" s="26">
        <f t="shared" ref="CC36:CI36" si="122">CC37+CC47+CC60</f>
        <v>1428</v>
      </c>
      <c r="CD36" s="26">
        <f t="shared" si="122"/>
        <v>1001</v>
      </c>
      <c r="CE36" s="26">
        <f t="shared" si="122"/>
        <v>1178</v>
      </c>
      <c r="CF36" s="26">
        <f t="shared" si="122"/>
        <v>1207</v>
      </c>
      <c r="CG36" s="26">
        <f t="shared" si="122"/>
        <v>994</v>
      </c>
      <c r="CH36" s="26">
        <f t="shared" si="122"/>
        <v>1164</v>
      </c>
      <c r="CI36" s="26">
        <f t="shared" si="122"/>
        <v>1604</v>
      </c>
      <c r="CJ36" s="26">
        <f>CJ37+CJ47+CJ60</f>
        <v>2366</v>
      </c>
      <c r="CK36" s="26">
        <f>CK37+CK47+CK60</f>
        <v>2491</v>
      </c>
      <c r="CL36" s="26">
        <f>CL37+CL47+CL60</f>
        <v>2299</v>
      </c>
      <c r="CM36" s="26">
        <f>CM37+CM47+CM60</f>
        <v>1243</v>
      </c>
      <c r="CN36" s="26">
        <f>CN37+CN47+CN60</f>
        <v>1648</v>
      </c>
      <c r="CO36" s="37">
        <f t="shared" si="52"/>
        <v>18623</v>
      </c>
      <c r="CP36" s="26">
        <f t="shared" ref="CP36:CV36" si="123">CP37+CP47+CP60</f>
        <v>1687</v>
      </c>
      <c r="CQ36" s="26">
        <f t="shared" si="123"/>
        <v>1170</v>
      </c>
      <c r="CR36" s="26">
        <f t="shared" si="123"/>
        <v>1075</v>
      </c>
      <c r="CS36" s="26">
        <f t="shared" si="123"/>
        <v>1161</v>
      </c>
      <c r="CT36" s="26">
        <f t="shared" si="123"/>
        <v>1039</v>
      </c>
      <c r="CU36" s="26">
        <f t="shared" si="123"/>
        <v>1006</v>
      </c>
      <c r="CV36" s="26">
        <f t="shared" si="123"/>
        <v>1551</v>
      </c>
      <c r="CW36" s="26">
        <f>CW37+CW47+CW60</f>
        <v>2380</v>
      </c>
      <c r="CX36" s="26">
        <f>CX37+CX47+CX60</f>
        <v>2727</v>
      </c>
      <c r="CY36" s="26">
        <f>CY37+CY47+CY60</f>
        <v>1494</v>
      </c>
      <c r="CZ36" s="26">
        <f>CZ37+CZ47+CZ60</f>
        <v>1032</v>
      </c>
      <c r="DA36" s="26">
        <f>DA37+DA47+DA60</f>
        <v>1408</v>
      </c>
      <c r="DB36" s="37">
        <f t="shared" si="54"/>
        <v>17730</v>
      </c>
      <c r="DC36" s="26">
        <f t="shared" ref="DC36:DI36" si="124">DC37+DC47+DC60</f>
        <v>1693</v>
      </c>
      <c r="DD36" s="26">
        <f t="shared" si="124"/>
        <v>1155</v>
      </c>
      <c r="DE36" s="26">
        <f t="shared" si="124"/>
        <v>1149</v>
      </c>
      <c r="DF36" s="26">
        <f t="shared" si="124"/>
        <v>1315</v>
      </c>
      <c r="DG36" s="26">
        <f t="shared" si="124"/>
        <v>1220</v>
      </c>
      <c r="DH36" s="26">
        <f t="shared" si="124"/>
        <v>1170</v>
      </c>
      <c r="DI36" s="26">
        <f t="shared" si="124"/>
        <v>1798</v>
      </c>
      <c r="DJ36" s="26">
        <f>DJ37+DJ47+DJ60</f>
        <v>2567</v>
      </c>
      <c r="DK36" s="26">
        <f>DK37+DK47+DK60</f>
        <v>2926</v>
      </c>
      <c r="DL36" s="26">
        <f>DL37+DL47+DL60</f>
        <v>1468</v>
      </c>
      <c r="DM36" s="26">
        <f>DM37+DM47+DM60</f>
        <v>1532</v>
      </c>
      <c r="DN36" s="26">
        <f>DN37+DN47+DN60</f>
        <v>1464</v>
      </c>
      <c r="DO36" s="37">
        <f t="shared" si="56"/>
        <v>19457</v>
      </c>
      <c r="DP36" s="26">
        <f t="shared" ref="DP36:DV36" si="125">DP37+DP47+DP60</f>
        <v>1532</v>
      </c>
      <c r="DQ36" s="26">
        <f t="shared" si="125"/>
        <v>1263</v>
      </c>
      <c r="DR36" s="26">
        <f t="shared" si="125"/>
        <v>1052</v>
      </c>
      <c r="DS36" s="26">
        <f t="shared" si="125"/>
        <v>1723</v>
      </c>
      <c r="DT36" s="26">
        <f t="shared" si="125"/>
        <v>1172</v>
      </c>
      <c r="DU36" s="26">
        <f t="shared" si="125"/>
        <v>1139</v>
      </c>
      <c r="DV36" s="26">
        <f t="shared" si="125"/>
        <v>1644</v>
      </c>
      <c r="DW36" s="26">
        <f>DW37+DW47+DW60</f>
        <v>2695</v>
      </c>
      <c r="DX36" s="26">
        <f>DX37+DX47+DX60</f>
        <v>3031</v>
      </c>
      <c r="DY36" s="26">
        <f>DY37+DY47+DY60</f>
        <v>1851</v>
      </c>
      <c r="DZ36" s="26">
        <f>DZ37+DZ47+DZ60</f>
        <v>1543</v>
      </c>
      <c r="EA36" s="26">
        <f>EA37+EA47+EA60</f>
        <v>1584</v>
      </c>
      <c r="EB36" s="37">
        <f t="shared" si="58"/>
        <v>20229</v>
      </c>
      <c r="EC36" s="26">
        <f t="shared" ref="EC36:EI36" si="126">EC37+EC47+EC60</f>
        <v>2018</v>
      </c>
      <c r="ED36" s="26">
        <f t="shared" si="126"/>
        <v>1212</v>
      </c>
      <c r="EE36" s="26">
        <f t="shared" si="126"/>
        <v>1342</v>
      </c>
      <c r="EF36" s="26">
        <f t="shared" si="126"/>
        <v>2170</v>
      </c>
      <c r="EG36" s="26">
        <f t="shared" si="126"/>
        <v>1548</v>
      </c>
      <c r="EH36" s="26">
        <f t="shared" si="126"/>
        <v>1506</v>
      </c>
      <c r="EI36" s="26">
        <f t="shared" si="126"/>
        <v>3867</v>
      </c>
      <c r="EJ36" s="26">
        <f>EJ37+EJ47+EJ60</f>
        <v>2740</v>
      </c>
      <c r="EK36" s="26">
        <f>EK37+EK47+EK60</f>
        <v>1618</v>
      </c>
      <c r="EL36" s="26">
        <f>EL37+EL47+EL60</f>
        <v>1554</v>
      </c>
      <c r="EM36" s="26">
        <f>EM37+EM47+EM60</f>
        <v>1396</v>
      </c>
      <c r="EN36" s="26">
        <f>EN37+EN47+EN60</f>
        <v>1790</v>
      </c>
      <c r="EO36" s="37">
        <f t="shared" si="60"/>
        <v>22761</v>
      </c>
      <c r="EP36" s="26">
        <f t="shared" ref="EP36:EV36" si="127">EP37+EP47+EP60</f>
        <v>1752</v>
      </c>
      <c r="EQ36" s="26">
        <f t="shared" si="127"/>
        <v>993</v>
      </c>
      <c r="ER36" s="26">
        <f t="shared" si="127"/>
        <v>1367</v>
      </c>
      <c r="ES36" s="26">
        <f t="shared" si="127"/>
        <v>1738</v>
      </c>
      <c r="ET36" s="26">
        <f t="shared" si="127"/>
        <v>1666</v>
      </c>
      <c r="EU36" s="26">
        <f t="shared" si="127"/>
        <v>1361</v>
      </c>
      <c r="EV36" s="26">
        <f t="shared" si="127"/>
        <v>1769</v>
      </c>
      <c r="EW36" s="26">
        <f>EW37+EW47+EW60</f>
        <v>2785</v>
      </c>
      <c r="EX36" s="26">
        <f>EX37+EX47+EX60</f>
        <v>2831</v>
      </c>
      <c r="EY36" s="26">
        <f>EY37+EY47+EY60</f>
        <v>1491</v>
      </c>
      <c r="EZ36" s="26">
        <f>EZ37+EZ47+EZ60</f>
        <v>1981</v>
      </c>
      <c r="FA36" s="26">
        <f>FA37+FA47+FA60</f>
        <v>1924</v>
      </c>
      <c r="FB36" s="37">
        <f t="shared" si="62"/>
        <v>21658</v>
      </c>
      <c r="FC36" s="26">
        <f t="shared" ref="FC36:FI36" si="128">FC37+FC47+FC60</f>
        <v>2168</v>
      </c>
      <c r="FD36" s="26">
        <f t="shared" si="128"/>
        <v>1295</v>
      </c>
      <c r="FE36" s="26">
        <f t="shared" si="128"/>
        <v>1573</v>
      </c>
      <c r="FF36" s="26">
        <f t="shared" si="128"/>
        <v>1859</v>
      </c>
      <c r="FG36" s="26">
        <f t="shared" si="128"/>
        <v>1602</v>
      </c>
      <c r="FH36" s="26">
        <f t="shared" si="128"/>
        <v>1631</v>
      </c>
      <c r="FI36" s="26">
        <f t="shared" si="128"/>
        <v>2406</v>
      </c>
      <c r="FJ36" s="26">
        <f>FJ37+FJ47+FJ60</f>
        <v>4273</v>
      </c>
      <c r="FK36" s="26">
        <f>FK37+FK47+FK60</f>
        <v>3499</v>
      </c>
      <c r="FL36" s="26">
        <f>FL37+FL47+FL60</f>
        <v>2192</v>
      </c>
      <c r="FM36" s="26">
        <f>FM37+FM47+FM60</f>
        <v>3110</v>
      </c>
      <c r="FN36" s="26">
        <f>FN37+FN47+FN60</f>
        <v>2448</v>
      </c>
      <c r="FO36" s="37">
        <f t="shared" si="64"/>
        <v>28056</v>
      </c>
      <c r="FP36" s="26">
        <f t="shared" ref="FP36:FV36" si="129">FP37+FP47+FP60</f>
        <v>2686</v>
      </c>
      <c r="FQ36" s="26">
        <f t="shared" si="129"/>
        <v>1720</v>
      </c>
      <c r="FR36" s="26">
        <f t="shared" si="129"/>
        <v>2198</v>
      </c>
      <c r="FS36" s="26">
        <f t="shared" si="129"/>
        <v>2817</v>
      </c>
      <c r="FT36" s="26">
        <f t="shared" si="129"/>
        <v>3153</v>
      </c>
      <c r="FU36" s="26">
        <f t="shared" si="129"/>
        <v>2345</v>
      </c>
      <c r="FV36" s="26">
        <f t="shared" si="129"/>
        <v>3364</v>
      </c>
      <c r="FW36" s="26">
        <f>FW37+FW47+FW60</f>
        <v>5834</v>
      </c>
      <c r="FX36" s="26">
        <f>FX37+FX47+FX60</f>
        <v>4267</v>
      </c>
      <c r="FY36" s="26">
        <f>FY37+FY47+FY60</f>
        <v>4138</v>
      </c>
      <c r="FZ36" s="26">
        <f>FZ37+FZ47+FZ60</f>
        <v>3921</v>
      </c>
      <c r="GA36" s="26">
        <f>GA37+GA47+GA60</f>
        <v>3453</v>
      </c>
      <c r="GB36" s="37">
        <f t="shared" si="66"/>
        <v>39896</v>
      </c>
      <c r="GC36" s="26">
        <f t="shared" ref="GC36:GI36" si="130">GC37+GC47+GC60</f>
        <v>3486</v>
      </c>
      <c r="GD36" s="26">
        <f t="shared" si="130"/>
        <v>2454</v>
      </c>
      <c r="GE36" s="26">
        <f t="shared" si="130"/>
        <v>3279</v>
      </c>
      <c r="GF36" s="26">
        <f t="shared" si="130"/>
        <v>3225</v>
      </c>
      <c r="GG36" s="26">
        <f t="shared" si="130"/>
        <v>3412</v>
      </c>
      <c r="GH36" s="26">
        <f t="shared" si="130"/>
        <v>2812</v>
      </c>
      <c r="GI36" s="26">
        <f t="shared" si="130"/>
        <v>3603</v>
      </c>
      <c r="GJ36" s="26">
        <f>GJ37+GJ47+GJ60</f>
        <v>5448</v>
      </c>
      <c r="GK36" s="26">
        <f>GK37+GK47+GK60</f>
        <v>4490</v>
      </c>
      <c r="GL36" s="26">
        <f>GL37+GL47+GL60</f>
        <v>3523</v>
      </c>
      <c r="GM36" s="26">
        <f>GM37+GM47+GM60</f>
        <v>3427</v>
      </c>
      <c r="GN36" s="26">
        <f>GN37+GN47+GN60</f>
        <v>2998</v>
      </c>
      <c r="GO36" s="37">
        <f t="shared" si="68"/>
        <v>42157</v>
      </c>
      <c r="GP36" s="26">
        <f t="shared" ref="GP36:GV36" si="131">GP37+GP47+GP60</f>
        <v>3332</v>
      </c>
      <c r="GQ36" s="26">
        <f t="shared" si="131"/>
        <v>1937</v>
      </c>
      <c r="GR36" s="26">
        <f t="shared" si="131"/>
        <v>2277</v>
      </c>
      <c r="GS36" s="26">
        <f t="shared" si="131"/>
        <v>2975</v>
      </c>
      <c r="GT36" s="26">
        <f t="shared" si="131"/>
        <v>3450</v>
      </c>
      <c r="GU36" s="26">
        <f t="shared" si="131"/>
        <v>2621</v>
      </c>
      <c r="GV36" s="26">
        <f t="shared" si="131"/>
        <v>4145</v>
      </c>
      <c r="GW36" s="26">
        <f>GW37+GW47+GW60</f>
        <v>4502</v>
      </c>
      <c r="GX36" s="26">
        <f>GX37+GX47+GX60</f>
        <v>4724</v>
      </c>
      <c r="GY36" s="26">
        <f>GY37+GY47+GY60</f>
        <v>3138</v>
      </c>
      <c r="GZ36" s="26">
        <f>GZ37+GZ47+GZ60</f>
        <v>3472</v>
      </c>
      <c r="HA36" s="26">
        <f>HA37+HA47+HA60</f>
        <v>3152</v>
      </c>
      <c r="HB36" s="37">
        <f t="shared" si="70"/>
        <v>39725</v>
      </c>
      <c r="HC36" s="26">
        <f t="shared" ref="HC36:HI36" si="132">HC37+HC47+HC60</f>
        <v>3726</v>
      </c>
      <c r="HD36" s="26">
        <f t="shared" si="132"/>
        <v>2338</v>
      </c>
      <c r="HE36" s="26">
        <f t="shared" si="132"/>
        <v>2737</v>
      </c>
      <c r="HF36" s="26">
        <f t="shared" si="132"/>
        <v>3304</v>
      </c>
      <c r="HG36" s="26">
        <f t="shared" si="132"/>
        <v>3475</v>
      </c>
      <c r="HH36" s="26">
        <f t="shared" si="132"/>
        <v>2866</v>
      </c>
      <c r="HI36" s="26">
        <f t="shared" si="132"/>
        <v>4267</v>
      </c>
      <c r="HJ36" s="26">
        <f>HJ37+HJ47+HJ60</f>
        <v>4702</v>
      </c>
      <c r="HK36" s="26">
        <f>HK37+HK47+HK60</f>
        <v>5200</v>
      </c>
      <c r="HL36" s="26">
        <f>HL37+HL47+HL60</f>
        <v>3687</v>
      </c>
      <c r="HM36" s="26">
        <f>HM37+HM47+HM60</f>
        <v>3909</v>
      </c>
      <c r="HN36" s="26">
        <f>HN37+HN47+HN60</f>
        <v>3596</v>
      </c>
      <c r="HO36" s="37">
        <f t="shared" si="72"/>
        <v>43807</v>
      </c>
      <c r="HP36" s="26">
        <f t="shared" ref="HP36:HV36" si="133">HP37+HP47+HP60</f>
        <v>3722</v>
      </c>
      <c r="HQ36" s="26">
        <f t="shared" si="133"/>
        <v>4680</v>
      </c>
      <c r="HR36" s="26">
        <f t="shared" si="133"/>
        <v>4904</v>
      </c>
      <c r="HS36" s="26">
        <f t="shared" si="133"/>
        <v>4660</v>
      </c>
      <c r="HT36" s="26">
        <f t="shared" si="133"/>
        <v>5999</v>
      </c>
      <c r="HU36" s="26">
        <f t="shared" si="133"/>
        <v>7869</v>
      </c>
      <c r="HV36" s="26">
        <f t="shared" si="133"/>
        <v>6023</v>
      </c>
      <c r="HW36" s="26">
        <f>HW37+HW47+HW60</f>
        <v>5411</v>
      </c>
      <c r="HX36" s="26">
        <f>HX37+HX47+HX60</f>
        <v>4897</v>
      </c>
      <c r="HY36" s="26">
        <f>HY37+HY47+HY60</f>
        <v>5298</v>
      </c>
      <c r="HZ36" s="26">
        <f>HZ37+HZ47+HZ60</f>
        <v>4760</v>
      </c>
      <c r="IA36" s="26">
        <f>IA37+IA47+IA60</f>
        <v>6569</v>
      </c>
      <c r="IB36" s="37">
        <f t="shared" si="74"/>
        <v>64792</v>
      </c>
      <c r="IC36" s="26">
        <f t="shared" ref="IC36:II36" si="134">IC37+IC47+IC60</f>
        <v>4694</v>
      </c>
      <c r="ID36" s="26">
        <f t="shared" si="134"/>
        <v>3450</v>
      </c>
      <c r="IE36" s="26">
        <f t="shared" si="134"/>
        <v>4060</v>
      </c>
      <c r="IF36" s="26">
        <f t="shared" si="134"/>
        <v>4664</v>
      </c>
      <c r="IG36" s="26">
        <f t="shared" si="134"/>
        <v>4020</v>
      </c>
      <c r="IH36" s="26">
        <f t="shared" si="134"/>
        <v>5080</v>
      </c>
      <c r="II36" s="26">
        <f t="shared" si="134"/>
        <v>4294</v>
      </c>
      <c r="IJ36" s="26">
        <f>IJ37+IJ47+IJ60</f>
        <v>6537</v>
      </c>
      <c r="IK36" s="26">
        <f>IK37+IK47+IK60</f>
        <v>6607</v>
      </c>
      <c r="IL36" s="26">
        <f>IL37+IL47+IL60</f>
        <v>4666</v>
      </c>
      <c r="IM36" s="26">
        <f>IM37+IM47+IM60</f>
        <v>3626</v>
      </c>
      <c r="IN36" s="26">
        <f>IN37+IN47+IN60</f>
        <v>5981</v>
      </c>
      <c r="IO36" s="37">
        <f t="shared" si="76"/>
        <v>57679</v>
      </c>
      <c r="IP36" s="26">
        <f t="shared" ref="IP36:IV36" si="135">IP37+IP47+IP60</f>
        <v>5510</v>
      </c>
      <c r="IQ36" s="26">
        <f t="shared" si="135"/>
        <v>3728</v>
      </c>
      <c r="IR36" s="26">
        <f t="shared" si="135"/>
        <v>4751</v>
      </c>
      <c r="IS36" s="26">
        <f t="shared" si="135"/>
        <v>5333</v>
      </c>
      <c r="IT36" s="26">
        <f t="shared" si="135"/>
        <v>4411</v>
      </c>
      <c r="IU36" s="26">
        <f t="shared" si="135"/>
        <v>5795</v>
      </c>
      <c r="IV36" s="26">
        <f t="shared" si="135"/>
        <v>5169</v>
      </c>
      <c r="IW36" s="26">
        <f>IW37+IW47+IW60</f>
        <v>8109</v>
      </c>
      <c r="IX36" s="26">
        <f>IX37+IX47+IX60</f>
        <v>8214</v>
      </c>
      <c r="IY36" s="26">
        <f>IY37+IY47+IY60</f>
        <v>5255</v>
      </c>
      <c r="IZ36" s="26">
        <f>IZ37+IZ47+IZ60</f>
        <v>4518</v>
      </c>
      <c r="JA36" s="26">
        <f>JA37+JA47+JA60</f>
        <v>6129</v>
      </c>
      <c r="JB36" s="37">
        <f t="shared" si="78"/>
        <v>66922</v>
      </c>
      <c r="JC36" s="26">
        <f t="shared" ref="JC36:JI36" si="136">JC37+JC47+JC60</f>
        <v>6048</v>
      </c>
      <c r="JD36" s="26">
        <f t="shared" si="136"/>
        <v>4226</v>
      </c>
      <c r="JE36" s="26">
        <f t="shared" si="136"/>
        <v>4977</v>
      </c>
      <c r="JF36" s="26">
        <f t="shared" si="136"/>
        <v>5826</v>
      </c>
      <c r="JG36" s="26">
        <f t="shared" si="136"/>
        <v>5017</v>
      </c>
      <c r="JH36" s="26">
        <f t="shared" si="136"/>
        <v>5687</v>
      </c>
      <c r="JI36" s="26">
        <f t="shared" si="136"/>
        <v>5796</v>
      </c>
      <c r="JJ36" s="26">
        <f>JJ37+JJ47+JJ60</f>
        <v>8500</v>
      </c>
      <c r="JK36" s="26">
        <f>JK37+JK47+JK60</f>
        <v>8231</v>
      </c>
      <c r="JL36" s="26">
        <f>JL37+JL47+JL60</f>
        <v>5601</v>
      </c>
      <c r="JM36" s="26">
        <f>JM37+JM47+JM60</f>
        <v>4650</v>
      </c>
      <c r="JN36" s="26">
        <f>JN37+JN47+JN60</f>
        <v>5843</v>
      </c>
      <c r="JO36" s="37">
        <f t="shared" si="80"/>
        <v>70402</v>
      </c>
      <c r="JP36" s="26">
        <f t="shared" ref="JP36:JV36" si="137">JP37+JP47+JP60</f>
        <v>6078</v>
      </c>
      <c r="JQ36" s="26">
        <f t="shared" si="137"/>
        <v>4552</v>
      </c>
      <c r="JR36" s="26">
        <f t="shared" si="137"/>
        <v>5509</v>
      </c>
      <c r="JS36" s="26">
        <f t="shared" si="137"/>
        <v>5976</v>
      </c>
      <c r="JT36" s="26">
        <f t="shared" si="137"/>
        <v>5381</v>
      </c>
      <c r="JU36" s="26">
        <f t="shared" si="137"/>
        <v>5964</v>
      </c>
      <c r="JV36" s="26">
        <f t="shared" si="137"/>
        <v>7486</v>
      </c>
      <c r="JW36" s="26">
        <f>JW37+JW47+JW60</f>
        <v>9524</v>
      </c>
      <c r="JX36" s="26">
        <f>JX37+JX47+JX60</f>
        <v>9347</v>
      </c>
      <c r="JY36" s="26">
        <f>JY37+JY47+JY60</f>
        <v>6737</v>
      </c>
      <c r="JZ36" s="26">
        <f>JZ37+JZ47+JZ60</f>
        <v>6297</v>
      </c>
      <c r="KA36" s="26">
        <f>KA37+KA47+KA60</f>
        <v>7183</v>
      </c>
      <c r="KB36" s="37">
        <f t="shared" si="82"/>
        <v>80034</v>
      </c>
      <c r="KC36" s="26">
        <f t="shared" ref="KC36:KI36" si="138">KC37+KC47+KC60</f>
        <v>7500</v>
      </c>
      <c r="KD36" s="26">
        <f t="shared" si="138"/>
        <v>5431</v>
      </c>
      <c r="KE36" s="26">
        <f t="shared" si="138"/>
        <v>7236</v>
      </c>
      <c r="KF36" s="26">
        <f t="shared" si="138"/>
        <v>6971</v>
      </c>
      <c r="KG36" s="26">
        <f t="shared" si="138"/>
        <v>6507</v>
      </c>
      <c r="KH36" s="26">
        <f t="shared" si="138"/>
        <v>7275</v>
      </c>
      <c r="KI36" s="26">
        <f t="shared" si="138"/>
        <v>9773</v>
      </c>
      <c r="KJ36" s="26">
        <f>KJ37+KJ47+KJ60</f>
        <v>10745</v>
      </c>
      <c r="KK36" s="26">
        <f>KK37+KK47+KK60</f>
        <v>11203</v>
      </c>
      <c r="KL36" s="26">
        <f>KL37+KL47+KL60</f>
        <v>8783</v>
      </c>
      <c r="KM36" s="26">
        <f>KM37+KM47+KM60</f>
        <v>6951</v>
      </c>
      <c r="KN36" s="26">
        <f>KN37+KN47+KN60</f>
        <v>7050</v>
      </c>
      <c r="KO36" s="37">
        <f t="shared" si="84"/>
        <v>95425</v>
      </c>
      <c r="KP36" s="26">
        <f t="shared" ref="KP36:KV36" si="139">KP37+KP47+KP60</f>
        <v>6929</v>
      </c>
      <c r="KQ36" s="26">
        <f t="shared" si="139"/>
        <v>4503</v>
      </c>
      <c r="KR36" s="26">
        <f t="shared" si="139"/>
        <v>5456</v>
      </c>
      <c r="KS36" s="26">
        <f t="shared" si="139"/>
        <v>6742</v>
      </c>
      <c r="KT36" s="26">
        <f t="shared" si="139"/>
        <v>5397</v>
      </c>
      <c r="KU36" s="26">
        <f t="shared" si="139"/>
        <v>6502</v>
      </c>
      <c r="KV36" s="26">
        <f t="shared" si="139"/>
        <v>8160</v>
      </c>
      <c r="KW36" s="26">
        <f>KW37+KW47+KW60</f>
        <v>10256</v>
      </c>
      <c r="KX36" s="26">
        <f>KX37+KX47+KX60</f>
        <v>10069</v>
      </c>
      <c r="KY36" s="26">
        <f>KY37+KY47+KY60</f>
        <v>6895</v>
      </c>
      <c r="KZ36" s="26">
        <f>KZ37+KZ47+KZ60</f>
        <v>6130</v>
      </c>
      <c r="LA36" s="26">
        <f>LA37+LA47+LA60</f>
        <v>7858</v>
      </c>
      <c r="LB36" s="37">
        <f t="shared" si="86"/>
        <v>84897</v>
      </c>
      <c r="LC36" s="26">
        <f t="shared" ref="LC36:LI36" si="140">LC37+LC47+LC60</f>
        <v>8807</v>
      </c>
      <c r="LD36" s="26">
        <f t="shared" si="140"/>
        <v>6437</v>
      </c>
      <c r="LE36" s="26">
        <f t="shared" si="140"/>
        <v>5553</v>
      </c>
      <c r="LF36" s="26">
        <f t="shared" si="140"/>
        <v>2</v>
      </c>
      <c r="LG36" s="26">
        <f t="shared" si="140"/>
        <v>759</v>
      </c>
      <c r="LH36" s="26">
        <f t="shared" si="140"/>
        <v>0</v>
      </c>
      <c r="LI36" s="26">
        <f t="shared" si="140"/>
        <v>0</v>
      </c>
      <c r="LJ36" s="26">
        <f>LJ37+LJ47+LJ60</f>
        <v>0</v>
      </c>
      <c r="LK36" s="26">
        <f>LK37+LK47+LK60</f>
        <v>0</v>
      </c>
      <c r="LL36" s="26">
        <f>LL37+LL47+LL60</f>
        <v>0</v>
      </c>
      <c r="LM36" s="26">
        <f>LM37+LM47+LM60</f>
        <v>0</v>
      </c>
      <c r="LN36" s="26">
        <f>LN37+LN47+LN60</f>
        <v>0</v>
      </c>
      <c r="LO36" s="37">
        <f t="shared" si="88"/>
        <v>21558</v>
      </c>
    </row>
    <row r="37" spans="1:327" ht="21.75" thickBot="1">
      <c r="A37" s="181"/>
      <c r="B37" s="120" t="s">
        <v>97</v>
      </c>
      <c r="C37" s="13">
        <f>SUM(C38:C46)</f>
        <v>18</v>
      </c>
      <c r="D37" s="13">
        <f t="shared" ref="D37:I37" si="141">SUM(D38:D46)</f>
        <v>14</v>
      </c>
      <c r="E37" s="13">
        <f t="shared" si="141"/>
        <v>19</v>
      </c>
      <c r="F37" s="13">
        <f t="shared" si="141"/>
        <v>8</v>
      </c>
      <c r="G37" s="13">
        <f t="shared" si="141"/>
        <v>24</v>
      </c>
      <c r="H37" s="13">
        <f t="shared" si="141"/>
        <v>23</v>
      </c>
      <c r="I37" s="13">
        <f t="shared" si="141"/>
        <v>26</v>
      </c>
      <c r="J37" s="13">
        <f>SUM(J38:J46)</f>
        <v>32</v>
      </c>
      <c r="K37" s="13">
        <f>SUM(K38:K46)</f>
        <v>64</v>
      </c>
      <c r="L37" s="13">
        <f>SUM(L38:L46)</f>
        <v>5</v>
      </c>
      <c r="M37" s="13">
        <f>SUM(M38:M46)</f>
        <v>27</v>
      </c>
      <c r="N37" s="13">
        <f>SUM(N38:N46)</f>
        <v>14</v>
      </c>
      <c r="O37" s="33">
        <f t="shared" si="40"/>
        <v>274</v>
      </c>
      <c r="P37" s="13">
        <f>SUM(P38:P46)</f>
        <v>12</v>
      </c>
      <c r="Q37" s="13">
        <f t="shared" ref="Q37:V37" si="142">SUM(Q38:Q46)</f>
        <v>5</v>
      </c>
      <c r="R37" s="13">
        <f t="shared" si="142"/>
        <v>11</v>
      </c>
      <c r="S37" s="13">
        <f t="shared" si="142"/>
        <v>13</v>
      </c>
      <c r="T37" s="33">
        <f t="shared" si="142"/>
        <v>12</v>
      </c>
      <c r="U37" s="13">
        <f t="shared" si="142"/>
        <v>9</v>
      </c>
      <c r="V37" s="13">
        <f t="shared" si="142"/>
        <v>20</v>
      </c>
      <c r="W37" s="13">
        <f>SUM(W38:W46)</f>
        <v>58</v>
      </c>
      <c r="X37" s="13">
        <f>SUM(X38:X46)</f>
        <v>25</v>
      </c>
      <c r="Y37" s="13">
        <f>SUM(Y38:Y46)</f>
        <v>25</v>
      </c>
      <c r="Z37" s="13">
        <f>SUM(Z38:Z46)</f>
        <v>11</v>
      </c>
      <c r="AA37" s="13">
        <f>SUM(AA38:AA46)</f>
        <v>15</v>
      </c>
      <c r="AB37" s="33">
        <f t="shared" si="42"/>
        <v>216</v>
      </c>
      <c r="AC37" s="13">
        <f>SUM(AC38:AC46)</f>
        <v>8</v>
      </c>
      <c r="AD37" s="13">
        <f t="shared" ref="AD37:AI37" si="143">SUM(AD38:AD46)</f>
        <v>6</v>
      </c>
      <c r="AE37" s="13">
        <f t="shared" si="143"/>
        <v>9</v>
      </c>
      <c r="AF37" s="13">
        <f t="shared" si="143"/>
        <v>31</v>
      </c>
      <c r="AG37" s="13">
        <f t="shared" si="143"/>
        <v>14</v>
      </c>
      <c r="AH37" s="13">
        <f t="shared" si="143"/>
        <v>23</v>
      </c>
      <c r="AI37" s="13">
        <f t="shared" si="143"/>
        <v>27</v>
      </c>
      <c r="AJ37" s="13">
        <f>SUM(AJ38:AJ46)</f>
        <v>109</v>
      </c>
      <c r="AK37" s="13">
        <f>SUM(AK38:AK46)</f>
        <v>43</v>
      </c>
      <c r="AL37" s="13">
        <f>SUM(AL38:AL46)</f>
        <v>27</v>
      </c>
      <c r="AM37" s="13">
        <f>SUM(AM38:AM46)</f>
        <v>31</v>
      </c>
      <c r="AN37" s="13">
        <f>SUM(AN38:AN46)</f>
        <v>41</v>
      </c>
      <c r="AO37" s="33">
        <f t="shared" si="44"/>
        <v>369</v>
      </c>
      <c r="AP37" s="13">
        <f>SUM(AP38:AP46)</f>
        <v>12</v>
      </c>
      <c r="AQ37" s="13">
        <f t="shared" ref="AQ37:AV37" si="144">SUM(AQ38:AQ46)</f>
        <v>15</v>
      </c>
      <c r="AR37" s="13">
        <f t="shared" si="144"/>
        <v>12</v>
      </c>
      <c r="AS37" s="13">
        <f t="shared" si="144"/>
        <v>27</v>
      </c>
      <c r="AT37" s="13">
        <f t="shared" si="144"/>
        <v>29</v>
      </c>
      <c r="AU37" s="13">
        <f t="shared" si="144"/>
        <v>30</v>
      </c>
      <c r="AV37" s="13">
        <f t="shared" si="144"/>
        <v>39</v>
      </c>
      <c r="AW37" s="13">
        <f>SUM(AW38:AW46)</f>
        <v>34</v>
      </c>
      <c r="AX37" s="13">
        <f>SUM(AX38:AX46)</f>
        <v>109</v>
      </c>
      <c r="AY37" s="13">
        <f>SUM(AY38:AY46)</f>
        <v>24</v>
      </c>
      <c r="AZ37" s="13">
        <f>SUM(AZ38:AZ46)</f>
        <v>19</v>
      </c>
      <c r="BA37" s="13">
        <f>SUM(BA38:BA46)</f>
        <v>20</v>
      </c>
      <c r="BB37" s="33">
        <f t="shared" si="46"/>
        <v>370</v>
      </c>
      <c r="BC37" s="13">
        <f>SUM(BC38:BC46)</f>
        <v>22</v>
      </c>
      <c r="BD37" s="13">
        <f t="shared" ref="BD37:BI37" si="145">SUM(BD38:BD46)</f>
        <v>27</v>
      </c>
      <c r="BE37" s="13">
        <f t="shared" si="145"/>
        <v>28</v>
      </c>
      <c r="BF37" s="13">
        <f t="shared" si="145"/>
        <v>42</v>
      </c>
      <c r="BG37" s="13">
        <f t="shared" si="145"/>
        <v>39</v>
      </c>
      <c r="BH37" s="13">
        <f t="shared" si="145"/>
        <v>30</v>
      </c>
      <c r="BI37" s="13">
        <f t="shared" si="145"/>
        <v>45</v>
      </c>
      <c r="BJ37" s="13">
        <f>SUM(BJ38:BJ46)</f>
        <v>41</v>
      </c>
      <c r="BK37" s="13">
        <f>SUM(BK38:BK46)</f>
        <v>54</v>
      </c>
      <c r="BL37" s="13">
        <f>SUM(BL38:BL46)</f>
        <v>43</v>
      </c>
      <c r="BM37" s="13">
        <f>SUM(BM38:BM46)</f>
        <v>50</v>
      </c>
      <c r="BN37" s="13">
        <f>SUM(BN38:BN46)</f>
        <v>26</v>
      </c>
      <c r="BO37" s="33">
        <f t="shared" si="48"/>
        <v>447</v>
      </c>
      <c r="BP37" s="13">
        <f>SUM(BP38:BP46)</f>
        <v>46</v>
      </c>
      <c r="BQ37" s="13">
        <f t="shared" ref="BQ37:BV37" si="146">SUM(BQ38:BQ46)</f>
        <v>79</v>
      </c>
      <c r="BR37" s="13">
        <f t="shared" si="146"/>
        <v>26</v>
      </c>
      <c r="BS37" s="13">
        <f t="shared" si="146"/>
        <v>38</v>
      </c>
      <c r="BT37" s="13">
        <f t="shared" si="146"/>
        <v>17</v>
      </c>
      <c r="BU37" s="13">
        <f t="shared" si="146"/>
        <v>40</v>
      </c>
      <c r="BV37" s="13">
        <f t="shared" si="146"/>
        <v>57</v>
      </c>
      <c r="BW37" s="13">
        <f>SUM(BW38:BW46)</f>
        <v>60</v>
      </c>
      <c r="BX37" s="13">
        <f>SUM(BX38:BX46)</f>
        <v>84</v>
      </c>
      <c r="BY37" s="13">
        <f>SUM(BY38:BY46)</f>
        <v>71</v>
      </c>
      <c r="BZ37" s="13">
        <f>SUM(BZ38:BZ46)</f>
        <v>27</v>
      </c>
      <c r="CA37" s="13">
        <f>SUM(CA38:CA46)</f>
        <v>34</v>
      </c>
      <c r="CB37" s="33">
        <f t="shared" si="50"/>
        <v>579</v>
      </c>
      <c r="CC37" s="13">
        <f>SUM(CC38:CC46)</f>
        <v>32</v>
      </c>
      <c r="CD37" s="13">
        <f t="shared" ref="CD37:CI37" si="147">SUM(CD38:CD46)</f>
        <v>25</v>
      </c>
      <c r="CE37" s="13">
        <f t="shared" si="147"/>
        <v>43</v>
      </c>
      <c r="CF37" s="13">
        <f t="shared" si="147"/>
        <v>48</v>
      </c>
      <c r="CG37" s="13">
        <f t="shared" si="147"/>
        <v>36</v>
      </c>
      <c r="CH37" s="13">
        <f t="shared" si="147"/>
        <v>38</v>
      </c>
      <c r="CI37" s="13">
        <f t="shared" si="147"/>
        <v>67</v>
      </c>
      <c r="CJ37" s="13">
        <f>SUM(CJ38:CJ46)</f>
        <v>81</v>
      </c>
      <c r="CK37" s="13">
        <f>SUM(CK38:CK46)</f>
        <v>87</v>
      </c>
      <c r="CL37" s="13">
        <f>SUM(CL38:CL46)</f>
        <v>379</v>
      </c>
      <c r="CM37" s="13">
        <f>SUM(CM38:CM46)</f>
        <v>36</v>
      </c>
      <c r="CN37" s="13">
        <f>SUM(CN38:CN46)</f>
        <v>80</v>
      </c>
      <c r="CO37" s="33">
        <f t="shared" si="52"/>
        <v>952</v>
      </c>
      <c r="CP37" s="13">
        <f>SUM(CP38:CP46)</f>
        <v>39</v>
      </c>
      <c r="CQ37" s="13">
        <f t="shared" ref="CQ37:CV37" si="148">SUM(CQ38:CQ46)</f>
        <v>33</v>
      </c>
      <c r="CR37" s="13">
        <f t="shared" si="148"/>
        <v>59</v>
      </c>
      <c r="CS37" s="13">
        <f t="shared" si="148"/>
        <v>45</v>
      </c>
      <c r="CT37" s="13">
        <f t="shared" si="148"/>
        <v>37</v>
      </c>
      <c r="CU37" s="13">
        <f t="shared" si="148"/>
        <v>61</v>
      </c>
      <c r="CV37" s="13">
        <f t="shared" si="148"/>
        <v>85</v>
      </c>
      <c r="CW37" s="13">
        <f>SUM(CW38:CW46)</f>
        <v>118</v>
      </c>
      <c r="CX37" s="13">
        <f>SUM(CX38:CX46)</f>
        <v>117</v>
      </c>
      <c r="CY37" s="13">
        <f>SUM(CY38:CY46)</f>
        <v>81</v>
      </c>
      <c r="CZ37" s="13">
        <f>SUM(CZ38:CZ46)</f>
        <v>34</v>
      </c>
      <c r="DA37" s="13">
        <f>SUM(DA38:DA46)</f>
        <v>74</v>
      </c>
      <c r="DB37" s="33">
        <f t="shared" si="54"/>
        <v>783</v>
      </c>
      <c r="DC37" s="13">
        <f>SUM(DC38:DC46)</f>
        <v>46</v>
      </c>
      <c r="DD37" s="13">
        <f t="shared" ref="DD37:DI37" si="149">SUM(DD38:DD46)</f>
        <v>57</v>
      </c>
      <c r="DE37" s="13">
        <f t="shared" si="149"/>
        <v>57</v>
      </c>
      <c r="DF37" s="13">
        <f t="shared" si="149"/>
        <v>43</v>
      </c>
      <c r="DG37" s="13">
        <f t="shared" si="149"/>
        <v>46</v>
      </c>
      <c r="DH37" s="13">
        <f t="shared" si="149"/>
        <v>65</v>
      </c>
      <c r="DI37" s="13">
        <f t="shared" si="149"/>
        <v>82</v>
      </c>
      <c r="DJ37" s="13">
        <f>SUM(DJ38:DJ46)</f>
        <v>150</v>
      </c>
      <c r="DK37" s="13">
        <f>SUM(DK38:DK46)</f>
        <v>127</v>
      </c>
      <c r="DL37" s="13">
        <f>SUM(DL38:DL46)</f>
        <v>84</v>
      </c>
      <c r="DM37" s="13">
        <f>SUM(DM38:DM46)</f>
        <v>43</v>
      </c>
      <c r="DN37" s="13">
        <f>SUM(DN38:DN46)</f>
        <v>59</v>
      </c>
      <c r="DO37" s="33">
        <f t="shared" si="56"/>
        <v>859</v>
      </c>
      <c r="DP37" s="13">
        <f>SUM(DP38:DP46)</f>
        <v>43</v>
      </c>
      <c r="DQ37" s="13">
        <f t="shared" ref="DQ37:DV37" si="150">SUM(DQ38:DQ46)</f>
        <v>61</v>
      </c>
      <c r="DR37" s="13">
        <f t="shared" si="150"/>
        <v>39</v>
      </c>
      <c r="DS37" s="13">
        <f t="shared" si="150"/>
        <v>40</v>
      </c>
      <c r="DT37" s="13">
        <f t="shared" si="150"/>
        <v>59</v>
      </c>
      <c r="DU37" s="13">
        <f t="shared" si="150"/>
        <v>62</v>
      </c>
      <c r="DV37" s="13">
        <f t="shared" si="150"/>
        <v>99</v>
      </c>
      <c r="DW37" s="13">
        <f>SUM(DW38:DW46)</f>
        <v>207</v>
      </c>
      <c r="DX37" s="13">
        <f>SUM(DX38:DX46)</f>
        <v>243</v>
      </c>
      <c r="DY37" s="13">
        <f>SUM(DY38:DY46)</f>
        <v>95</v>
      </c>
      <c r="DZ37" s="13">
        <f>SUM(DZ38:DZ46)</f>
        <v>82</v>
      </c>
      <c r="EA37" s="13">
        <f>SUM(EA38:EA46)</f>
        <v>87</v>
      </c>
      <c r="EB37" s="33">
        <f t="shared" si="58"/>
        <v>1117</v>
      </c>
      <c r="EC37" s="13">
        <f>SUM(EC38:EC46)</f>
        <v>86</v>
      </c>
      <c r="ED37" s="13">
        <f t="shared" ref="ED37:EI37" si="151">SUM(ED38:ED46)</f>
        <v>66</v>
      </c>
      <c r="EE37" s="13">
        <f t="shared" si="151"/>
        <v>69</v>
      </c>
      <c r="EF37" s="13">
        <f t="shared" si="151"/>
        <v>87</v>
      </c>
      <c r="EG37" s="13">
        <f t="shared" si="151"/>
        <v>90</v>
      </c>
      <c r="EH37" s="13">
        <f t="shared" si="151"/>
        <v>100</v>
      </c>
      <c r="EI37" s="13">
        <f t="shared" si="151"/>
        <v>237</v>
      </c>
      <c r="EJ37" s="13">
        <f>SUM(EJ38:EJ46)</f>
        <v>66</v>
      </c>
      <c r="EK37" s="13">
        <f>SUM(EK38:EK46)</f>
        <v>110</v>
      </c>
      <c r="EL37" s="13">
        <f>SUM(EL38:EL46)</f>
        <v>78</v>
      </c>
      <c r="EM37" s="13">
        <f>SUM(EM38:EM46)</f>
        <v>79</v>
      </c>
      <c r="EN37" s="13">
        <f>SUM(EN38:EN46)</f>
        <v>92</v>
      </c>
      <c r="EO37" s="33">
        <f t="shared" si="60"/>
        <v>1160</v>
      </c>
      <c r="EP37" s="13">
        <f>SUM(EP38:EP46)</f>
        <v>87</v>
      </c>
      <c r="EQ37" s="13">
        <f t="shared" ref="EQ37:EV37" si="152">SUM(EQ38:EQ46)</f>
        <v>78</v>
      </c>
      <c r="ER37" s="13">
        <f t="shared" si="152"/>
        <v>53</v>
      </c>
      <c r="ES37" s="13">
        <f t="shared" si="152"/>
        <v>99</v>
      </c>
      <c r="ET37" s="13">
        <f t="shared" si="152"/>
        <v>83</v>
      </c>
      <c r="EU37" s="13">
        <f t="shared" si="152"/>
        <v>132</v>
      </c>
      <c r="EV37" s="13">
        <f t="shared" si="152"/>
        <v>102</v>
      </c>
      <c r="EW37" s="13">
        <f>SUM(EW38:EW46)</f>
        <v>173</v>
      </c>
      <c r="EX37" s="13">
        <f>SUM(EX38:EX46)</f>
        <v>226</v>
      </c>
      <c r="EY37" s="13">
        <f>SUM(EY38:EY46)</f>
        <v>105</v>
      </c>
      <c r="EZ37" s="13">
        <f>SUM(EZ38:EZ46)</f>
        <v>81</v>
      </c>
      <c r="FA37" s="13">
        <f>SUM(FA38:FA46)</f>
        <v>106</v>
      </c>
      <c r="FB37" s="33">
        <f t="shared" si="62"/>
        <v>1325</v>
      </c>
      <c r="FC37" s="13">
        <f>SUM(FC38:FC46)</f>
        <v>127</v>
      </c>
      <c r="FD37" s="13">
        <f t="shared" ref="FD37:FI37" si="153">SUM(FD38:FD46)</f>
        <v>72</v>
      </c>
      <c r="FE37" s="13">
        <f t="shared" si="153"/>
        <v>79</v>
      </c>
      <c r="FF37" s="13">
        <f t="shared" si="153"/>
        <v>85</v>
      </c>
      <c r="FG37" s="13">
        <f t="shared" si="153"/>
        <v>60</v>
      </c>
      <c r="FH37" s="13">
        <f t="shared" si="153"/>
        <v>110</v>
      </c>
      <c r="FI37" s="13">
        <f t="shared" si="153"/>
        <v>137</v>
      </c>
      <c r="FJ37" s="13">
        <f>SUM(FJ38:FJ46)</f>
        <v>253</v>
      </c>
      <c r="FK37" s="13">
        <f>SUM(FK38:FK46)</f>
        <v>246</v>
      </c>
      <c r="FL37" s="13">
        <f>SUM(FL38:FL46)</f>
        <v>112</v>
      </c>
      <c r="FM37" s="13">
        <f>SUM(FM38:FM46)</f>
        <v>109</v>
      </c>
      <c r="FN37" s="13">
        <f>SUM(FN38:FN46)</f>
        <v>92</v>
      </c>
      <c r="FO37" s="33">
        <f t="shared" si="64"/>
        <v>1482</v>
      </c>
      <c r="FP37" s="13">
        <f>SUM(FP38:FP46)</f>
        <v>164</v>
      </c>
      <c r="FQ37" s="13">
        <f t="shared" ref="FQ37:FV37" si="154">SUM(FQ38:FQ46)</f>
        <v>83</v>
      </c>
      <c r="FR37" s="13">
        <f t="shared" si="154"/>
        <v>100</v>
      </c>
      <c r="FS37" s="13">
        <f t="shared" si="154"/>
        <v>95</v>
      </c>
      <c r="FT37" s="13">
        <f t="shared" si="154"/>
        <v>89</v>
      </c>
      <c r="FU37" s="13">
        <f t="shared" si="154"/>
        <v>68</v>
      </c>
      <c r="FV37" s="13">
        <f t="shared" si="154"/>
        <v>113</v>
      </c>
      <c r="FW37" s="13">
        <f>SUM(FW38:FW46)</f>
        <v>200</v>
      </c>
      <c r="FX37" s="13">
        <f>SUM(FX38:FX46)</f>
        <v>280</v>
      </c>
      <c r="FY37" s="13">
        <f>SUM(FY38:FY46)</f>
        <v>484</v>
      </c>
      <c r="FZ37" s="13">
        <f>SUM(FZ38:FZ46)</f>
        <v>129</v>
      </c>
      <c r="GA37" s="13">
        <f>SUM(GA38:GA46)</f>
        <v>110</v>
      </c>
      <c r="GB37" s="33">
        <f t="shared" si="66"/>
        <v>1915</v>
      </c>
      <c r="GC37" s="13">
        <f>SUM(GC38:GC46)</f>
        <v>117</v>
      </c>
      <c r="GD37" s="13">
        <f t="shared" ref="GD37:GI37" si="155">SUM(GD38:GD46)</f>
        <v>57</v>
      </c>
      <c r="GE37" s="13">
        <f t="shared" si="155"/>
        <v>75</v>
      </c>
      <c r="GF37" s="13">
        <f t="shared" si="155"/>
        <v>85</v>
      </c>
      <c r="GG37" s="13">
        <f t="shared" si="155"/>
        <v>112</v>
      </c>
      <c r="GH37" s="13">
        <f t="shared" si="155"/>
        <v>84</v>
      </c>
      <c r="GI37" s="13">
        <f t="shared" si="155"/>
        <v>137</v>
      </c>
      <c r="GJ37" s="13">
        <f>SUM(GJ38:GJ46)</f>
        <v>254</v>
      </c>
      <c r="GK37" s="13">
        <f>SUM(GK38:GK46)</f>
        <v>208</v>
      </c>
      <c r="GL37" s="13">
        <f>SUM(GL38:GL46)</f>
        <v>124</v>
      </c>
      <c r="GM37" s="13">
        <f>SUM(GM38:GM46)</f>
        <v>109</v>
      </c>
      <c r="GN37" s="13">
        <f>SUM(GN38:GN46)</f>
        <v>80</v>
      </c>
      <c r="GO37" s="33">
        <f t="shared" si="68"/>
        <v>1442</v>
      </c>
      <c r="GP37" s="13">
        <f>SUM(GP38:GP46)</f>
        <v>84</v>
      </c>
      <c r="GQ37" s="13">
        <f t="shared" ref="GQ37:GV37" si="156">SUM(GQ38:GQ46)</f>
        <v>85</v>
      </c>
      <c r="GR37" s="13">
        <f t="shared" si="156"/>
        <v>86</v>
      </c>
      <c r="GS37" s="13">
        <f t="shared" si="156"/>
        <v>89</v>
      </c>
      <c r="GT37" s="13">
        <f t="shared" si="156"/>
        <v>88</v>
      </c>
      <c r="GU37" s="13">
        <f t="shared" si="156"/>
        <v>116</v>
      </c>
      <c r="GV37" s="13">
        <f t="shared" si="156"/>
        <v>183</v>
      </c>
      <c r="GW37" s="13">
        <f>SUM(GW38:GW46)</f>
        <v>227</v>
      </c>
      <c r="GX37" s="13">
        <f>SUM(GX38:GX46)</f>
        <v>243</v>
      </c>
      <c r="GY37" s="13">
        <f>SUM(GY38:GY46)</f>
        <v>143</v>
      </c>
      <c r="GZ37" s="13">
        <f>SUM(GZ38:GZ46)</f>
        <v>96</v>
      </c>
      <c r="HA37" s="13">
        <f>SUM(HA38:HA46)</f>
        <v>117</v>
      </c>
      <c r="HB37" s="33">
        <f t="shared" si="70"/>
        <v>1557</v>
      </c>
      <c r="HC37" s="13">
        <f>SUM(HC38:HC46)</f>
        <v>140</v>
      </c>
      <c r="HD37" s="13">
        <f t="shared" ref="HD37:HI37" si="157">SUM(HD38:HD46)</f>
        <v>75</v>
      </c>
      <c r="HE37" s="13">
        <f t="shared" si="157"/>
        <v>93</v>
      </c>
      <c r="HF37" s="13">
        <f t="shared" si="157"/>
        <v>103</v>
      </c>
      <c r="HG37" s="13">
        <f t="shared" si="157"/>
        <v>103</v>
      </c>
      <c r="HH37" s="13">
        <f t="shared" si="157"/>
        <v>121</v>
      </c>
      <c r="HI37" s="13">
        <f t="shared" si="157"/>
        <v>161</v>
      </c>
      <c r="HJ37" s="13">
        <f>SUM(HJ38:HJ46)</f>
        <v>228</v>
      </c>
      <c r="HK37" s="13">
        <f>SUM(HK38:HK46)</f>
        <v>260</v>
      </c>
      <c r="HL37" s="13">
        <f>SUM(HL38:HL46)</f>
        <v>115</v>
      </c>
      <c r="HM37" s="13">
        <f>SUM(HM38:HM46)</f>
        <v>76</v>
      </c>
      <c r="HN37" s="13">
        <f>SUM(HN38:HN46)</f>
        <v>91</v>
      </c>
      <c r="HO37" s="33">
        <f t="shared" si="72"/>
        <v>1566</v>
      </c>
      <c r="HP37" s="13">
        <f>SUM(HP38:HP46)</f>
        <v>134</v>
      </c>
      <c r="HQ37" s="13">
        <f t="shared" ref="HQ37:HV37" si="158">SUM(HQ38:HQ46)</f>
        <v>119</v>
      </c>
      <c r="HR37" s="13">
        <f t="shared" si="158"/>
        <v>147</v>
      </c>
      <c r="HS37" s="13">
        <f t="shared" si="158"/>
        <v>135</v>
      </c>
      <c r="HT37" s="13">
        <f t="shared" si="158"/>
        <v>161</v>
      </c>
      <c r="HU37" s="13">
        <f t="shared" si="158"/>
        <v>299</v>
      </c>
      <c r="HV37" s="13">
        <f t="shared" si="158"/>
        <v>232</v>
      </c>
      <c r="HW37" s="13">
        <f>SUM(HW38:HW46)</f>
        <v>236</v>
      </c>
      <c r="HX37" s="13">
        <f>SUM(HX38:HX46)</f>
        <v>168</v>
      </c>
      <c r="HY37" s="13">
        <f>SUM(HY38:HY46)</f>
        <v>153</v>
      </c>
      <c r="HZ37" s="13">
        <f>SUM(HZ38:HZ46)</f>
        <v>135</v>
      </c>
      <c r="IA37" s="13">
        <f>SUM(IA38:IA46)</f>
        <v>197</v>
      </c>
      <c r="IB37" s="33">
        <f t="shared" si="74"/>
        <v>2116</v>
      </c>
      <c r="IC37" s="13">
        <f t="shared" ref="IC37:IN37" si="159">SUM(IC38:IC46)</f>
        <v>153</v>
      </c>
      <c r="ID37" s="13">
        <f t="shared" si="159"/>
        <v>106</v>
      </c>
      <c r="IE37" s="13">
        <f t="shared" si="159"/>
        <v>112</v>
      </c>
      <c r="IF37" s="13">
        <f t="shared" si="159"/>
        <v>100</v>
      </c>
      <c r="IG37" s="13">
        <f t="shared" si="159"/>
        <v>138</v>
      </c>
      <c r="IH37" s="13">
        <f t="shared" si="159"/>
        <v>162</v>
      </c>
      <c r="II37" s="13">
        <f t="shared" si="159"/>
        <v>159</v>
      </c>
      <c r="IJ37" s="13">
        <f t="shared" si="159"/>
        <v>267</v>
      </c>
      <c r="IK37" s="13">
        <f t="shared" si="159"/>
        <v>246</v>
      </c>
      <c r="IL37" s="13">
        <f t="shared" si="159"/>
        <v>137</v>
      </c>
      <c r="IM37" s="13">
        <f t="shared" si="159"/>
        <v>125</v>
      </c>
      <c r="IN37" s="13">
        <f t="shared" si="159"/>
        <v>124</v>
      </c>
      <c r="IO37" s="33">
        <f t="shared" si="76"/>
        <v>1829</v>
      </c>
      <c r="IP37" s="13">
        <f>SUM(IP38:IP46)</f>
        <v>191</v>
      </c>
      <c r="IQ37" s="13">
        <f t="shared" ref="IQ37:IV37" si="160">SUM(IQ38:IQ46)</f>
        <v>122</v>
      </c>
      <c r="IR37" s="13">
        <f t="shared" si="160"/>
        <v>151</v>
      </c>
      <c r="IS37" s="13">
        <f t="shared" si="160"/>
        <v>140</v>
      </c>
      <c r="IT37" s="13">
        <f t="shared" si="160"/>
        <v>185</v>
      </c>
      <c r="IU37" s="13">
        <f t="shared" si="160"/>
        <v>257</v>
      </c>
      <c r="IV37" s="13">
        <f t="shared" si="160"/>
        <v>214</v>
      </c>
      <c r="IW37" s="13">
        <f>SUM(IW38:IW46)</f>
        <v>414</v>
      </c>
      <c r="IX37" s="13">
        <f>SUM(IX38:IX46)</f>
        <v>361</v>
      </c>
      <c r="IY37" s="13">
        <f>SUM(IY38:IY46)</f>
        <v>247</v>
      </c>
      <c r="IZ37" s="13">
        <f>SUM(IZ38:IZ46)</f>
        <v>149</v>
      </c>
      <c r="JA37" s="13">
        <f>SUM(JA38:JA46)</f>
        <v>172</v>
      </c>
      <c r="JB37" s="33">
        <f t="shared" si="78"/>
        <v>2603</v>
      </c>
      <c r="JC37" s="13">
        <f>SUM(JC38:JC46)</f>
        <v>189</v>
      </c>
      <c r="JD37" s="13">
        <f t="shared" ref="JD37:JI37" si="161">SUM(JD38:JD46)</f>
        <v>154</v>
      </c>
      <c r="JE37" s="13">
        <f t="shared" si="161"/>
        <v>129</v>
      </c>
      <c r="JF37" s="13">
        <f t="shared" si="161"/>
        <v>178</v>
      </c>
      <c r="JG37" s="13">
        <f t="shared" si="161"/>
        <v>161</v>
      </c>
      <c r="JH37" s="13">
        <f t="shared" si="161"/>
        <v>221</v>
      </c>
      <c r="JI37" s="13">
        <f t="shared" si="161"/>
        <v>206</v>
      </c>
      <c r="JJ37" s="13">
        <f>SUM(JJ38:JJ46)</f>
        <v>306</v>
      </c>
      <c r="JK37" s="13">
        <f>SUM(JK38:JK46)</f>
        <v>354</v>
      </c>
      <c r="JL37" s="13">
        <f>SUM(JL38:JL46)</f>
        <v>324</v>
      </c>
      <c r="JM37" s="13">
        <f>SUM(JM38:JM46)</f>
        <v>123</v>
      </c>
      <c r="JN37" s="13">
        <f>SUM(JN38:JN46)</f>
        <v>169</v>
      </c>
      <c r="JO37" s="33">
        <f t="shared" si="80"/>
        <v>2514</v>
      </c>
      <c r="JP37" s="13">
        <f>SUM(JP38:JP46)</f>
        <v>213</v>
      </c>
      <c r="JQ37" s="13">
        <f t="shared" ref="JQ37:JV37" si="162">SUM(JQ38:JQ46)</f>
        <v>141</v>
      </c>
      <c r="JR37" s="13">
        <f t="shared" si="162"/>
        <v>156</v>
      </c>
      <c r="JS37" s="13">
        <f t="shared" si="162"/>
        <v>148</v>
      </c>
      <c r="JT37" s="13">
        <f t="shared" si="162"/>
        <v>199</v>
      </c>
      <c r="JU37" s="13">
        <f t="shared" si="162"/>
        <v>171</v>
      </c>
      <c r="JV37" s="13">
        <f t="shared" si="162"/>
        <v>233</v>
      </c>
      <c r="JW37" s="13">
        <f>SUM(JW38:JW46)</f>
        <v>285</v>
      </c>
      <c r="JX37" s="13">
        <f>SUM(JX38:JX46)</f>
        <v>353</v>
      </c>
      <c r="JY37" s="13">
        <f>SUM(JY38:JY46)</f>
        <v>175</v>
      </c>
      <c r="JZ37" s="13">
        <f>SUM(JZ38:JZ46)</f>
        <v>162</v>
      </c>
      <c r="KA37" s="13">
        <f>SUM(KA38:KA46)</f>
        <v>182</v>
      </c>
      <c r="KB37" s="33">
        <f t="shared" si="82"/>
        <v>2418</v>
      </c>
      <c r="KC37" s="13">
        <f>SUM(KC38:KC46)</f>
        <v>185</v>
      </c>
      <c r="KD37" s="13">
        <f t="shared" ref="KD37:KI37" si="163">SUM(KD38:KD46)</f>
        <v>132</v>
      </c>
      <c r="KE37" s="13">
        <f t="shared" si="163"/>
        <v>142</v>
      </c>
      <c r="KF37" s="13">
        <f t="shared" si="163"/>
        <v>126</v>
      </c>
      <c r="KG37" s="13">
        <f t="shared" si="163"/>
        <v>143</v>
      </c>
      <c r="KH37" s="13">
        <f t="shared" si="163"/>
        <v>174</v>
      </c>
      <c r="KI37" s="13">
        <f t="shared" si="163"/>
        <v>192</v>
      </c>
      <c r="KJ37" s="13">
        <f>SUM(KJ38:KJ46)</f>
        <v>301</v>
      </c>
      <c r="KK37" s="13">
        <f>SUM(KK38:KK46)</f>
        <v>327</v>
      </c>
      <c r="KL37" s="13">
        <f>SUM(KL38:KL46)</f>
        <v>155</v>
      </c>
      <c r="KM37" s="13">
        <f>SUM(KM38:KM46)</f>
        <v>130</v>
      </c>
      <c r="KN37" s="13">
        <f>SUM(KN38:KN46)</f>
        <v>130</v>
      </c>
      <c r="KO37" s="33">
        <f t="shared" si="84"/>
        <v>2137</v>
      </c>
      <c r="KP37" s="13">
        <f>SUM(KP38:KP46)</f>
        <v>179</v>
      </c>
      <c r="KQ37" s="13">
        <f>SUM(KQ38:KQ46)</f>
        <v>87</v>
      </c>
      <c r="KR37" s="13">
        <f t="shared" ref="KR37:KV37" si="164">SUM(KR38:KR46)</f>
        <v>110</v>
      </c>
      <c r="KS37" s="13">
        <f t="shared" si="164"/>
        <v>132</v>
      </c>
      <c r="KT37" s="13">
        <f t="shared" si="164"/>
        <v>117</v>
      </c>
      <c r="KU37" s="13">
        <f t="shared" si="164"/>
        <v>130</v>
      </c>
      <c r="KV37" s="13">
        <f t="shared" si="164"/>
        <v>195</v>
      </c>
      <c r="KW37" s="13">
        <f>SUM(KW38:KW46)</f>
        <v>318</v>
      </c>
      <c r="KX37" s="13">
        <f>SUM(KX38:KX46)</f>
        <v>366</v>
      </c>
      <c r="KY37" s="13">
        <f>SUM(KY38:KY46)</f>
        <v>114</v>
      </c>
      <c r="KZ37" s="13">
        <f>SUM(KZ38:KZ46)</f>
        <v>96</v>
      </c>
      <c r="LA37" s="13">
        <f>SUM(LA38:LA46)</f>
        <v>103</v>
      </c>
      <c r="LB37" s="33">
        <f t="shared" si="86"/>
        <v>1947</v>
      </c>
      <c r="LC37" s="13">
        <f>SUM(LC38:LC46)</f>
        <v>136</v>
      </c>
      <c r="LD37" s="13">
        <f t="shared" ref="LD37:LI37" si="165">SUM(LD38:LD46)</f>
        <v>86</v>
      </c>
      <c r="LE37" s="13">
        <f t="shared" si="165"/>
        <v>105</v>
      </c>
      <c r="LF37" s="13">
        <f t="shared" si="165"/>
        <v>0</v>
      </c>
      <c r="LG37" s="13">
        <f t="shared" si="165"/>
        <v>2</v>
      </c>
      <c r="LH37" s="13">
        <f t="shared" si="165"/>
        <v>0</v>
      </c>
      <c r="LI37" s="13">
        <f t="shared" si="165"/>
        <v>0</v>
      </c>
      <c r="LJ37" s="13">
        <f>SUM(LJ38:LJ46)</f>
        <v>0</v>
      </c>
      <c r="LK37" s="13">
        <f>SUM(LK38:LK46)</f>
        <v>0</v>
      </c>
      <c r="LL37" s="13">
        <f>SUM(LL38:LL46)</f>
        <v>0</v>
      </c>
      <c r="LM37" s="13">
        <f>SUM(LM38:LM46)</f>
        <v>0</v>
      </c>
      <c r="LN37" s="13">
        <f>SUM(LN38:LN46)</f>
        <v>0</v>
      </c>
      <c r="LO37" s="33">
        <f t="shared" si="88"/>
        <v>329</v>
      </c>
    </row>
    <row r="38" spans="1:327">
      <c r="A38" s="181"/>
      <c r="B38" s="121" t="s">
        <v>5</v>
      </c>
      <c r="C38" s="14">
        <v>0</v>
      </c>
      <c r="D38" s="14">
        <v>0</v>
      </c>
      <c r="E38" s="14">
        <v>0</v>
      </c>
      <c r="F38" s="14">
        <v>0</v>
      </c>
      <c r="G38" s="14">
        <v>1</v>
      </c>
      <c r="H38" s="14">
        <v>0</v>
      </c>
      <c r="I38" s="14">
        <v>3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34">
        <f t="shared" si="40"/>
        <v>4</v>
      </c>
      <c r="P38" s="14">
        <v>0</v>
      </c>
      <c r="Q38" s="14">
        <v>0</v>
      </c>
      <c r="R38" s="14">
        <v>0</v>
      </c>
      <c r="S38" s="14">
        <v>0</v>
      </c>
      <c r="T38" s="73">
        <v>0</v>
      </c>
      <c r="U38" s="14">
        <v>0</v>
      </c>
      <c r="V38" s="14">
        <v>3</v>
      </c>
      <c r="W38" s="14">
        <v>0</v>
      </c>
      <c r="X38" s="14">
        <v>7</v>
      </c>
      <c r="Y38" s="14">
        <v>2</v>
      </c>
      <c r="Z38" s="14">
        <v>0</v>
      </c>
      <c r="AA38" s="14">
        <v>0</v>
      </c>
      <c r="AB38" s="34">
        <f t="shared" si="42"/>
        <v>12</v>
      </c>
      <c r="AC38" s="14">
        <v>0</v>
      </c>
      <c r="AD38" s="14">
        <v>0</v>
      </c>
      <c r="AE38" s="14">
        <v>5</v>
      </c>
      <c r="AF38" s="14">
        <v>1</v>
      </c>
      <c r="AG38" s="14">
        <v>0</v>
      </c>
      <c r="AH38" s="14">
        <v>1</v>
      </c>
      <c r="AI38" s="14">
        <v>0</v>
      </c>
      <c r="AJ38" s="14">
        <v>3</v>
      </c>
      <c r="AK38" s="14">
        <v>3</v>
      </c>
      <c r="AL38" s="14">
        <v>0</v>
      </c>
      <c r="AM38" s="14">
        <v>1</v>
      </c>
      <c r="AN38" s="14">
        <v>1</v>
      </c>
      <c r="AO38" s="34">
        <f t="shared" si="44"/>
        <v>15</v>
      </c>
      <c r="AP38" s="14">
        <v>0</v>
      </c>
      <c r="AQ38" s="14">
        <v>0</v>
      </c>
      <c r="AR38" s="14">
        <v>0</v>
      </c>
      <c r="AS38" s="14">
        <v>0</v>
      </c>
      <c r="AT38" s="14">
        <v>0</v>
      </c>
      <c r="AU38" s="14">
        <v>0</v>
      </c>
      <c r="AV38" s="14">
        <v>4</v>
      </c>
      <c r="AW38" s="14">
        <v>0</v>
      </c>
      <c r="AX38" s="14">
        <v>33</v>
      </c>
      <c r="AY38" s="14">
        <v>3</v>
      </c>
      <c r="AZ38" s="14">
        <v>2</v>
      </c>
      <c r="BA38" s="14">
        <v>0</v>
      </c>
      <c r="BB38" s="34">
        <f t="shared" si="46"/>
        <v>42</v>
      </c>
      <c r="BC38" s="14">
        <v>0</v>
      </c>
      <c r="BD38" s="14">
        <v>1</v>
      </c>
      <c r="BE38" s="14">
        <v>5</v>
      </c>
      <c r="BF38" s="14">
        <v>8</v>
      </c>
      <c r="BG38" s="14">
        <v>1</v>
      </c>
      <c r="BH38" s="14">
        <v>3</v>
      </c>
      <c r="BI38" s="14">
        <v>5</v>
      </c>
      <c r="BJ38" s="14">
        <v>8</v>
      </c>
      <c r="BK38" s="14">
        <v>5</v>
      </c>
      <c r="BL38" s="14">
        <v>0</v>
      </c>
      <c r="BM38" s="14">
        <v>0</v>
      </c>
      <c r="BN38" s="14">
        <v>0</v>
      </c>
      <c r="BO38" s="34">
        <f t="shared" si="48"/>
        <v>36</v>
      </c>
      <c r="BP38" s="14">
        <v>0</v>
      </c>
      <c r="BQ38" s="14">
        <v>1</v>
      </c>
      <c r="BR38" s="14">
        <v>0</v>
      </c>
      <c r="BS38" s="14">
        <v>0</v>
      </c>
      <c r="BT38" s="14">
        <v>0</v>
      </c>
      <c r="BU38" s="14">
        <v>0</v>
      </c>
      <c r="BV38" s="14">
        <v>14</v>
      </c>
      <c r="BW38" s="14">
        <v>1</v>
      </c>
      <c r="BX38" s="14">
        <v>2</v>
      </c>
      <c r="BY38" s="14">
        <v>8</v>
      </c>
      <c r="BZ38" s="14">
        <v>3</v>
      </c>
      <c r="CA38" s="14">
        <v>0</v>
      </c>
      <c r="CB38" s="34">
        <f t="shared" si="50"/>
        <v>29</v>
      </c>
      <c r="CC38" s="14">
        <v>5</v>
      </c>
      <c r="CD38" s="14">
        <v>0</v>
      </c>
      <c r="CE38" s="14">
        <v>8</v>
      </c>
      <c r="CF38" s="14">
        <v>7</v>
      </c>
      <c r="CG38" s="14">
        <v>0</v>
      </c>
      <c r="CH38" s="14">
        <v>2</v>
      </c>
      <c r="CI38" s="14">
        <v>3</v>
      </c>
      <c r="CJ38" s="14">
        <v>14</v>
      </c>
      <c r="CK38" s="14">
        <v>8</v>
      </c>
      <c r="CL38" s="14">
        <v>10</v>
      </c>
      <c r="CM38" s="14">
        <v>0</v>
      </c>
      <c r="CN38" s="14">
        <v>10</v>
      </c>
      <c r="CO38" s="34">
        <f t="shared" si="52"/>
        <v>67</v>
      </c>
      <c r="CP38" s="14">
        <v>3</v>
      </c>
      <c r="CQ38" s="14">
        <v>0</v>
      </c>
      <c r="CR38" s="14">
        <v>2</v>
      </c>
      <c r="CS38" s="14">
        <v>3</v>
      </c>
      <c r="CT38" s="14">
        <v>3</v>
      </c>
      <c r="CU38" s="14">
        <v>2</v>
      </c>
      <c r="CV38" s="14">
        <v>5</v>
      </c>
      <c r="CW38" s="14">
        <v>26</v>
      </c>
      <c r="CX38" s="14">
        <v>0</v>
      </c>
      <c r="CY38" s="14">
        <v>4</v>
      </c>
      <c r="CZ38" s="14">
        <v>5</v>
      </c>
      <c r="DA38" s="14">
        <v>2</v>
      </c>
      <c r="DB38" s="34">
        <f t="shared" si="54"/>
        <v>55</v>
      </c>
      <c r="DC38" s="14">
        <v>2</v>
      </c>
      <c r="DD38" s="14">
        <v>2</v>
      </c>
      <c r="DE38" s="14">
        <v>2</v>
      </c>
      <c r="DF38" s="14">
        <v>1</v>
      </c>
      <c r="DG38" s="14">
        <v>3</v>
      </c>
      <c r="DH38" s="14">
        <v>4</v>
      </c>
      <c r="DI38" s="14">
        <v>6</v>
      </c>
      <c r="DJ38" s="14">
        <v>22</v>
      </c>
      <c r="DK38" s="14">
        <v>13</v>
      </c>
      <c r="DL38" s="14">
        <v>6</v>
      </c>
      <c r="DM38" s="14">
        <v>1</v>
      </c>
      <c r="DN38" s="14">
        <v>1</v>
      </c>
      <c r="DO38" s="34">
        <f t="shared" si="56"/>
        <v>63</v>
      </c>
      <c r="DP38" s="14">
        <v>1</v>
      </c>
      <c r="DQ38" s="14">
        <v>3</v>
      </c>
      <c r="DR38" s="14">
        <v>4</v>
      </c>
      <c r="DS38" s="14">
        <v>0</v>
      </c>
      <c r="DT38" s="14">
        <v>8</v>
      </c>
      <c r="DU38" s="14">
        <v>3</v>
      </c>
      <c r="DV38" s="14">
        <v>5</v>
      </c>
      <c r="DW38" s="14">
        <v>77</v>
      </c>
      <c r="DX38" s="14">
        <v>18</v>
      </c>
      <c r="DY38" s="14">
        <v>4</v>
      </c>
      <c r="DZ38" s="14">
        <v>4</v>
      </c>
      <c r="EA38" s="14">
        <v>0</v>
      </c>
      <c r="EB38" s="34">
        <f t="shared" si="58"/>
        <v>127</v>
      </c>
      <c r="EC38" s="14">
        <v>5</v>
      </c>
      <c r="ED38" s="14">
        <v>2</v>
      </c>
      <c r="EE38" s="14">
        <v>0</v>
      </c>
      <c r="EF38" s="14">
        <v>0</v>
      </c>
      <c r="EG38" s="14">
        <v>10</v>
      </c>
      <c r="EH38" s="14">
        <v>12</v>
      </c>
      <c r="EI38" s="14">
        <v>16</v>
      </c>
      <c r="EJ38" s="14">
        <v>3</v>
      </c>
      <c r="EK38" s="14">
        <v>2</v>
      </c>
      <c r="EL38" s="14">
        <v>1</v>
      </c>
      <c r="EM38" s="14">
        <v>0</v>
      </c>
      <c r="EN38" s="14">
        <v>2</v>
      </c>
      <c r="EO38" s="34">
        <f t="shared" si="60"/>
        <v>53</v>
      </c>
      <c r="EP38" s="14">
        <v>6</v>
      </c>
      <c r="EQ38" s="14">
        <v>3</v>
      </c>
      <c r="ER38" s="14">
        <v>0</v>
      </c>
      <c r="ES38" s="14">
        <v>7</v>
      </c>
      <c r="ET38" s="14">
        <v>7</v>
      </c>
      <c r="EU38" s="14">
        <v>6</v>
      </c>
      <c r="EV38" s="14">
        <v>4</v>
      </c>
      <c r="EW38" s="14">
        <v>9</v>
      </c>
      <c r="EX38" s="14">
        <v>9</v>
      </c>
      <c r="EY38" s="14">
        <v>4</v>
      </c>
      <c r="EZ38" s="14">
        <v>3</v>
      </c>
      <c r="FA38" s="14">
        <v>16</v>
      </c>
      <c r="FB38" s="34">
        <f t="shared" si="62"/>
        <v>74</v>
      </c>
      <c r="FC38" s="14">
        <v>13</v>
      </c>
      <c r="FD38" s="14">
        <v>4</v>
      </c>
      <c r="FE38" s="14">
        <v>0</v>
      </c>
      <c r="FF38" s="14">
        <v>7</v>
      </c>
      <c r="FG38" s="14">
        <v>4</v>
      </c>
      <c r="FH38" s="14">
        <v>8</v>
      </c>
      <c r="FI38" s="14">
        <v>9</v>
      </c>
      <c r="FJ38" s="14">
        <v>27</v>
      </c>
      <c r="FK38" s="14">
        <v>16</v>
      </c>
      <c r="FL38" s="14">
        <v>4</v>
      </c>
      <c r="FM38" s="14">
        <v>6</v>
      </c>
      <c r="FN38" s="14">
        <v>6</v>
      </c>
      <c r="FO38" s="34">
        <f t="shared" si="64"/>
        <v>104</v>
      </c>
      <c r="FP38" s="14">
        <v>5</v>
      </c>
      <c r="FQ38" s="14">
        <v>11</v>
      </c>
      <c r="FR38" s="14">
        <v>1</v>
      </c>
      <c r="FS38" s="14">
        <v>6</v>
      </c>
      <c r="FT38" s="14">
        <v>4</v>
      </c>
      <c r="FU38" s="14">
        <v>2</v>
      </c>
      <c r="FV38" s="14">
        <v>7</v>
      </c>
      <c r="FW38" s="14">
        <v>13</v>
      </c>
      <c r="FX38" s="14">
        <v>7</v>
      </c>
      <c r="FY38" s="14">
        <v>0</v>
      </c>
      <c r="FZ38" s="14">
        <v>8</v>
      </c>
      <c r="GA38" s="14">
        <v>5</v>
      </c>
      <c r="GB38" s="34">
        <f t="shared" si="66"/>
        <v>69</v>
      </c>
      <c r="GC38" s="14">
        <v>4</v>
      </c>
      <c r="GD38" s="14">
        <v>6</v>
      </c>
      <c r="GE38" s="14">
        <v>2</v>
      </c>
      <c r="GF38" s="14">
        <v>0</v>
      </c>
      <c r="GG38" s="14">
        <v>6</v>
      </c>
      <c r="GH38" s="14">
        <v>7</v>
      </c>
      <c r="GI38" s="14">
        <v>4</v>
      </c>
      <c r="GJ38" s="14">
        <v>12</v>
      </c>
      <c r="GK38" s="14">
        <v>7</v>
      </c>
      <c r="GL38" s="14">
        <v>5</v>
      </c>
      <c r="GM38" s="14">
        <v>7</v>
      </c>
      <c r="GN38" s="14">
        <v>1</v>
      </c>
      <c r="GO38" s="34">
        <f t="shared" si="68"/>
        <v>61</v>
      </c>
      <c r="GP38" s="14">
        <v>6</v>
      </c>
      <c r="GQ38" s="14">
        <v>5</v>
      </c>
      <c r="GR38" s="14">
        <v>9</v>
      </c>
      <c r="GS38" s="14">
        <v>6</v>
      </c>
      <c r="GT38" s="14">
        <v>0</v>
      </c>
      <c r="GU38" s="14">
        <v>8</v>
      </c>
      <c r="GV38" s="14">
        <v>15</v>
      </c>
      <c r="GW38" s="14">
        <v>8</v>
      </c>
      <c r="GX38" s="14">
        <v>9</v>
      </c>
      <c r="GY38" s="14">
        <v>8</v>
      </c>
      <c r="GZ38" s="14">
        <v>5</v>
      </c>
      <c r="HA38" s="14">
        <v>8</v>
      </c>
      <c r="HB38" s="34">
        <f t="shared" si="70"/>
        <v>87</v>
      </c>
      <c r="HC38" s="14">
        <v>12</v>
      </c>
      <c r="HD38" s="14">
        <v>5</v>
      </c>
      <c r="HE38" s="14">
        <v>3</v>
      </c>
      <c r="HF38" s="14">
        <v>1</v>
      </c>
      <c r="HG38" s="14">
        <v>4</v>
      </c>
      <c r="HH38" s="14">
        <v>24</v>
      </c>
      <c r="HI38" s="14">
        <v>6</v>
      </c>
      <c r="HJ38" s="14">
        <v>8</v>
      </c>
      <c r="HK38" s="14">
        <v>11</v>
      </c>
      <c r="HL38" s="14">
        <v>11</v>
      </c>
      <c r="HM38" s="14">
        <v>2</v>
      </c>
      <c r="HN38" s="14">
        <v>6</v>
      </c>
      <c r="HO38" s="34">
        <f t="shared" si="72"/>
        <v>93</v>
      </c>
      <c r="HP38" s="14">
        <v>4</v>
      </c>
      <c r="HQ38" s="14">
        <v>5</v>
      </c>
      <c r="HR38" s="14">
        <v>18</v>
      </c>
      <c r="HS38" s="14">
        <v>5</v>
      </c>
      <c r="HT38" s="14">
        <v>11</v>
      </c>
      <c r="HU38" s="14">
        <v>14</v>
      </c>
      <c r="HV38" s="14">
        <v>7</v>
      </c>
      <c r="HW38" s="14">
        <v>13</v>
      </c>
      <c r="HX38" s="14">
        <v>16</v>
      </c>
      <c r="HY38" s="14">
        <v>5</v>
      </c>
      <c r="HZ38" s="14">
        <v>3</v>
      </c>
      <c r="IA38" s="14">
        <v>21</v>
      </c>
      <c r="IB38" s="34">
        <f t="shared" si="74"/>
        <v>122</v>
      </c>
      <c r="IC38" s="14">
        <v>7</v>
      </c>
      <c r="ID38" s="14">
        <v>8</v>
      </c>
      <c r="IE38" s="14">
        <v>6</v>
      </c>
      <c r="IF38" s="14">
        <v>2</v>
      </c>
      <c r="IG38" s="14">
        <v>6</v>
      </c>
      <c r="IH38" s="14">
        <v>16</v>
      </c>
      <c r="II38" s="14">
        <v>0</v>
      </c>
      <c r="IJ38" s="14">
        <v>23</v>
      </c>
      <c r="IK38" s="14">
        <v>13</v>
      </c>
      <c r="IL38" s="14">
        <v>3</v>
      </c>
      <c r="IM38" s="14">
        <v>1</v>
      </c>
      <c r="IN38" s="14">
        <v>7</v>
      </c>
      <c r="IO38" s="34">
        <f t="shared" si="76"/>
        <v>92</v>
      </c>
      <c r="IP38" s="14">
        <v>9</v>
      </c>
      <c r="IQ38" s="14">
        <v>6</v>
      </c>
      <c r="IR38" s="14">
        <v>8</v>
      </c>
      <c r="IS38" s="14">
        <v>12</v>
      </c>
      <c r="IT38" s="14">
        <v>13</v>
      </c>
      <c r="IU38" s="14">
        <v>19</v>
      </c>
      <c r="IV38" s="14">
        <v>12</v>
      </c>
      <c r="IW38" s="14">
        <v>30</v>
      </c>
      <c r="IX38" s="14">
        <v>23</v>
      </c>
      <c r="IY38" s="14">
        <v>5</v>
      </c>
      <c r="IZ38" s="14">
        <v>9</v>
      </c>
      <c r="JA38" s="14">
        <v>14</v>
      </c>
      <c r="JB38" s="34">
        <f t="shared" si="78"/>
        <v>160</v>
      </c>
      <c r="JC38" s="14">
        <v>10</v>
      </c>
      <c r="JD38" s="14">
        <v>3</v>
      </c>
      <c r="JE38" s="14">
        <v>2</v>
      </c>
      <c r="JF38" s="14">
        <v>8</v>
      </c>
      <c r="JG38" s="14">
        <v>8</v>
      </c>
      <c r="JH38" s="14">
        <v>16</v>
      </c>
      <c r="JI38" s="14">
        <v>11</v>
      </c>
      <c r="JJ38" s="14">
        <v>16</v>
      </c>
      <c r="JK38" s="14">
        <v>32</v>
      </c>
      <c r="JL38" s="14">
        <v>4</v>
      </c>
      <c r="JM38" s="14">
        <v>4</v>
      </c>
      <c r="JN38" s="14">
        <v>5</v>
      </c>
      <c r="JO38" s="34">
        <f t="shared" si="80"/>
        <v>119</v>
      </c>
      <c r="JP38" s="14">
        <v>4</v>
      </c>
      <c r="JQ38" s="14">
        <v>3</v>
      </c>
      <c r="JR38" s="14">
        <v>11</v>
      </c>
      <c r="JS38" s="14">
        <v>4</v>
      </c>
      <c r="JT38" s="14">
        <v>10</v>
      </c>
      <c r="JU38" s="14">
        <v>3</v>
      </c>
      <c r="JV38" s="14">
        <v>9</v>
      </c>
      <c r="JW38" s="14">
        <v>15</v>
      </c>
      <c r="JX38" s="14">
        <v>22</v>
      </c>
      <c r="JY38" s="14">
        <v>8</v>
      </c>
      <c r="JZ38" s="14">
        <v>3</v>
      </c>
      <c r="KA38" s="14">
        <v>5</v>
      </c>
      <c r="KB38" s="34">
        <f t="shared" si="82"/>
        <v>97</v>
      </c>
      <c r="KC38" s="14">
        <v>16</v>
      </c>
      <c r="KD38" s="14">
        <v>14</v>
      </c>
      <c r="KE38" s="14">
        <v>3</v>
      </c>
      <c r="KF38" s="14">
        <v>11</v>
      </c>
      <c r="KG38" s="14">
        <v>15</v>
      </c>
      <c r="KH38" s="14">
        <v>7</v>
      </c>
      <c r="KI38" s="14">
        <v>15</v>
      </c>
      <c r="KJ38" s="14">
        <v>27</v>
      </c>
      <c r="KK38" s="14">
        <v>30</v>
      </c>
      <c r="KL38" s="14">
        <v>10</v>
      </c>
      <c r="KM38" s="14">
        <v>9</v>
      </c>
      <c r="KN38" s="14">
        <v>8</v>
      </c>
      <c r="KO38" s="34">
        <f t="shared" si="84"/>
        <v>165</v>
      </c>
      <c r="KP38" s="14">
        <v>12</v>
      </c>
      <c r="KQ38" s="14">
        <v>4</v>
      </c>
      <c r="KR38" s="14">
        <v>2</v>
      </c>
      <c r="KS38" s="14">
        <v>6</v>
      </c>
      <c r="KT38" s="14">
        <v>7</v>
      </c>
      <c r="KU38" s="14">
        <v>4</v>
      </c>
      <c r="KV38" s="14">
        <v>12</v>
      </c>
      <c r="KW38" s="14">
        <v>17</v>
      </c>
      <c r="KX38" s="14">
        <v>37</v>
      </c>
      <c r="KY38" s="14">
        <v>8</v>
      </c>
      <c r="KZ38" s="14">
        <v>2</v>
      </c>
      <c r="LA38" s="14">
        <v>9</v>
      </c>
      <c r="LB38" s="34">
        <f t="shared" si="86"/>
        <v>120</v>
      </c>
      <c r="LC38" s="14">
        <v>6</v>
      </c>
      <c r="LD38" s="14">
        <v>6</v>
      </c>
      <c r="LE38" s="14">
        <v>8</v>
      </c>
      <c r="LF38" s="14">
        <v>0</v>
      </c>
      <c r="LG38" s="14">
        <v>0</v>
      </c>
      <c r="LH38" s="14"/>
      <c r="LI38" s="14"/>
      <c r="LJ38" s="14"/>
      <c r="LK38" s="14"/>
      <c r="LL38" s="14"/>
      <c r="LM38" s="14"/>
      <c r="LN38" s="14"/>
      <c r="LO38" s="34">
        <f t="shared" si="88"/>
        <v>20</v>
      </c>
    </row>
    <row r="39" spans="1:327">
      <c r="A39" s="181"/>
      <c r="B39" s="17" t="s">
        <v>98</v>
      </c>
      <c r="C39" s="10">
        <v>4</v>
      </c>
      <c r="D39" s="10">
        <v>4</v>
      </c>
      <c r="E39" s="10">
        <v>3</v>
      </c>
      <c r="F39" s="10">
        <v>1</v>
      </c>
      <c r="G39" s="10">
        <v>3</v>
      </c>
      <c r="H39" s="10">
        <v>2</v>
      </c>
      <c r="I39" s="10">
        <v>1</v>
      </c>
      <c r="J39" s="10">
        <v>1</v>
      </c>
      <c r="K39" s="10">
        <v>7</v>
      </c>
      <c r="L39" s="10">
        <v>2</v>
      </c>
      <c r="M39" s="10">
        <v>5</v>
      </c>
      <c r="N39" s="10">
        <v>2</v>
      </c>
      <c r="O39" s="35">
        <f t="shared" si="40"/>
        <v>35</v>
      </c>
      <c r="P39" s="10">
        <v>1</v>
      </c>
      <c r="Q39" s="10">
        <v>0</v>
      </c>
      <c r="R39" s="10">
        <v>5</v>
      </c>
      <c r="S39" s="10">
        <v>1</v>
      </c>
      <c r="T39" s="74">
        <v>4</v>
      </c>
      <c r="U39" s="10">
        <v>1</v>
      </c>
      <c r="V39" s="10">
        <v>4</v>
      </c>
      <c r="W39" s="10">
        <v>1</v>
      </c>
      <c r="X39" s="10">
        <v>8</v>
      </c>
      <c r="Y39" s="10">
        <v>6</v>
      </c>
      <c r="Z39" s="10">
        <v>2</v>
      </c>
      <c r="AA39" s="10">
        <v>3</v>
      </c>
      <c r="AB39" s="35">
        <f t="shared" si="42"/>
        <v>36</v>
      </c>
      <c r="AC39" s="10">
        <v>2</v>
      </c>
      <c r="AD39" s="10">
        <v>0</v>
      </c>
      <c r="AE39" s="10">
        <v>1</v>
      </c>
      <c r="AF39" s="10">
        <v>11</v>
      </c>
      <c r="AG39" s="10">
        <v>7</v>
      </c>
      <c r="AH39" s="10">
        <v>7</v>
      </c>
      <c r="AI39" s="10">
        <v>2</v>
      </c>
      <c r="AJ39" s="10">
        <v>1</v>
      </c>
      <c r="AK39" s="10">
        <v>19</v>
      </c>
      <c r="AL39" s="10">
        <v>15</v>
      </c>
      <c r="AM39" s="10">
        <v>3</v>
      </c>
      <c r="AN39" s="10">
        <v>3</v>
      </c>
      <c r="AO39" s="35">
        <f t="shared" si="44"/>
        <v>71</v>
      </c>
      <c r="AP39" s="10">
        <v>2</v>
      </c>
      <c r="AQ39" s="10">
        <v>2</v>
      </c>
      <c r="AR39" s="10">
        <v>0</v>
      </c>
      <c r="AS39" s="10">
        <v>2</v>
      </c>
      <c r="AT39" s="10">
        <v>7</v>
      </c>
      <c r="AU39" s="10">
        <v>6</v>
      </c>
      <c r="AV39" s="10">
        <v>5</v>
      </c>
      <c r="AW39" s="10">
        <v>4</v>
      </c>
      <c r="AX39" s="10">
        <v>12</v>
      </c>
      <c r="AY39" s="10">
        <v>6</v>
      </c>
      <c r="AZ39" s="10">
        <v>3</v>
      </c>
      <c r="BA39" s="10">
        <v>5</v>
      </c>
      <c r="BB39" s="35">
        <f t="shared" si="46"/>
        <v>54</v>
      </c>
      <c r="BC39" s="10">
        <v>1</v>
      </c>
      <c r="BD39" s="10">
        <v>4</v>
      </c>
      <c r="BE39" s="10">
        <v>5</v>
      </c>
      <c r="BF39" s="10">
        <v>0</v>
      </c>
      <c r="BG39" s="10">
        <v>2</v>
      </c>
      <c r="BH39" s="10">
        <v>0</v>
      </c>
      <c r="BI39" s="10">
        <v>4</v>
      </c>
      <c r="BJ39" s="10">
        <v>4</v>
      </c>
      <c r="BK39" s="10">
        <v>3</v>
      </c>
      <c r="BL39" s="10">
        <v>2</v>
      </c>
      <c r="BM39" s="10">
        <v>11</v>
      </c>
      <c r="BN39" s="10">
        <v>6</v>
      </c>
      <c r="BO39" s="35">
        <f t="shared" si="48"/>
        <v>42</v>
      </c>
      <c r="BP39" s="10">
        <v>4</v>
      </c>
      <c r="BQ39" s="10">
        <v>3</v>
      </c>
      <c r="BR39" s="10">
        <v>4</v>
      </c>
      <c r="BS39" s="10">
        <v>5</v>
      </c>
      <c r="BT39" s="10">
        <v>2</v>
      </c>
      <c r="BU39" s="10">
        <v>6</v>
      </c>
      <c r="BV39" s="10">
        <v>7</v>
      </c>
      <c r="BW39" s="10">
        <v>7</v>
      </c>
      <c r="BX39" s="10">
        <v>25</v>
      </c>
      <c r="BY39" s="10">
        <v>6</v>
      </c>
      <c r="BZ39" s="10">
        <v>2</v>
      </c>
      <c r="CA39" s="10">
        <v>5</v>
      </c>
      <c r="CB39" s="35">
        <f t="shared" si="50"/>
        <v>76</v>
      </c>
      <c r="CC39" s="10">
        <v>5</v>
      </c>
      <c r="CD39" s="10">
        <v>2</v>
      </c>
      <c r="CE39" s="10">
        <v>6</v>
      </c>
      <c r="CF39" s="10">
        <v>4</v>
      </c>
      <c r="CG39" s="10">
        <v>6</v>
      </c>
      <c r="CH39" s="10">
        <v>6</v>
      </c>
      <c r="CI39" s="10">
        <v>5</v>
      </c>
      <c r="CJ39" s="10">
        <v>8</v>
      </c>
      <c r="CK39" s="10">
        <v>13</v>
      </c>
      <c r="CL39" s="10">
        <v>69</v>
      </c>
      <c r="CM39" s="10">
        <v>4</v>
      </c>
      <c r="CN39" s="10">
        <v>8</v>
      </c>
      <c r="CO39" s="35">
        <f t="shared" si="52"/>
        <v>136</v>
      </c>
      <c r="CP39" s="10">
        <v>5</v>
      </c>
      <c r="CQ39" s="10">
        <v>4</v>
      </c>
      <c r="CR39" s="10">
        <v>15</v>
      </c>
      <c r="CS39" s="10">
        <v>4</v>
      </c>
      <c r="CT39" s="10">
        <v>1</v>
      </c>
      <c r="CU39" s="10">
        <v>7</v>
      </c>
      <c r="CV39" s="10">
        <v>6</v>
      </c>
      <c r="CW39" s="10">
        <v>10</v>
      </c>
      <c r="CX39" s="10">
        <v>12</v>
      </c>
      <c r="CY39" s="10">
        <v>21</v>
      </c>
      <c r="CZ39" s="10">
        <v>3</v>
      </c>
      <c r="DA39" s="10">
        <v>6</v>
      </c>
      <c r="DB39" s="35">
        <f t="shared" si="54"/>
        <v>94</v>
      </c>
      <c r="DC39" s="10">
        <v>4</v>
      </c>
      <c r="DD39" s="10">
        <v>10</v>
      </c>
      <c r="DE39" s="10">
        <v>7</v>
      </c>
      <c r="DF39" s="10">
        <v>5</v>
      </c>
      <c r="DG39" s="10">
        <v>4</v>
      </c>
      <c r="DH39" s="10">
        <v>6</v>
      </c>
      <c r="DI39" s="10">
        <v>14</v>
      </c>
      <c r="DJ39" s="10">
        <v>13</v>
      </c>
      <c r="DK39" s="10">
        <v>16</v>
      </c>
      <c r="DL39" s="10">
        <v>8</v>
      </c>
      <c r="DM39" s="10">
        <v>9</v>
      </c>
      <c r="DN39" s="10">
        <v>1</v>
      </c>
      <c r="DO39" s="35">
        <f t="shared" si="56"/>
        <v>97</v>
      </c>
      <c r="DP39" s="10">
        <v>9</v>
      </c>
      <c r="DQ39" s="10">
        <v>4</v>
      </c>
      <c r="DR39" s="10">
        <v>2</v>
      </c>
      <c r="DS39" s="10">
        <v>4</v>
      </c>
      <c r="DT39" s="10">
        <v>12</v>
      </c>
      <c r="DU39" s="10">
        <v>6</v>
      </c>
      <c r="DV39" s="10">
        <v>11</v>
      </c>
      <c r="DW39" s="10">
        <v>8</v>
      </c>
      <c r="DX39" s="10">
        <v>27</v>
      </c>
      <c r="DY39" s="10">
        <v>11</v>
      </c>
      <c r="DZ39" s="10">
        <v>11</v>
      </c>
      <c r="EA39" s="10">
        <v>9</v>
      </c>
      <c r="EB39" s="35">
        <f t="shared" si="58"/>
        <v>114</v>
      </c>
      <c r="EC39" s="10">
        <v>7</v>
      </c>
      <c r="ED39" s="10">
        <v>3</v>
      </c>
      <c r="EE39" s="10">
        <v>7</v>
      </c>
      <c r="EF39" s="10">
        <v>6</v>
      </c>
      <c r="EG39" s="10">
        <v>16</v>
      </c>
      <c r="EH39" s="10">
        <v>6</v>
      </c>
      <c r="EI39" s="10">
        <v>16</v>
      </c>
      <c r="EJ39" s="10">
        <v>17</v>
      </c>
      <c r="EK39" s="10">
        <v>9</v>
      </c>
      <c r="EL39" s="10">
        <v>7</v>
      </c>
      <c r="EM39" s="10">
        <v>8</v>
      </c>
      <c r="EN39" s="10">
        <v>3</v>
      </c>
      <c r="EO39" s="35">
        <f t="shared" si="60"/>
        <v>105</v>
      </c>
      <c r="EP39" s="10">
        <v>7</v>
      </c>
      <c r="EQ39" s="10">
        <v>7</v>
      </c>
      <c r="ER39" s="10">
        <v>1</v>
      </c>
      <c r="ES39" s="10">
        <v>9</v>
      </c>
      <c r="ET39" s="10">
        <v>12</v>
      </c>
      <c r="EU39" s="10">
        <v>5</v>
      </c>
      <c r="EV39" s="10">
        <v>8</v>
      </c>
      <c r="EW39" s="10">
        <v>13</v>
      </c>
      <c r="EX39" s="10">
        <v>18</v>
      </c>
      <c r="EY39" s="10">
        <v>8</v>
      </c>
      <c r="EZ39" s="10">
        <v>10</v>
      </c>
      <c r="FA39" s="10">
        <v>11</v>
      </c>
      <c r="FB39" s="35">
        <f t="shared" si="62"/>
        <v>109</v>
      </c>
      <c r="FC39" s="10">
        <v>14</v>
      </c>
      <c r="FD39" s="10">
        <v>3</v>
      </c>
      <c r="FE39" s="10">
        <v>13</v>
      </c>
      <c r="FF39" s="10">
        <v>11</v>
      </c>
      <c r="FG39" s="10">
        <v>7</v>
      </c>
      <c r="FH39" s="10">
        <v>13</v>
      </c>
      <c r="FI39" s="10">
        <v>23</v>
      </c>
      <c r="FJ39" s="10">
        <v>23</v>
      </c>
      <c r="FK39" s="10">
        <v>19</v>
      </c>
      <c r="FL39" s="10">
        <v>18</v>
      </c>
      <c r="FM39" s="10">
        <v>17</v>
      </c>
      <c r="FN39" s="10">
        <v>12</v>
      </c>
      <c r="FO39" s="35">
        <f t="shared" si="64"/>
        <v>173</v>
      </c>
      <c r="FP39" s="10">
        <v>19</v>
      </c>
      <c r="FQ39" s="10">
        <v>13</v>
      </c>
      <c r="FR39" s="10">
        <v>23</v>
      </c>
      <c r="FS39" s="10">
        <v>17</v>
      </c>
      <c r="FT39" s="10">
        <v>19</v>
      </c>
      <c r="FU39" s="10">
        <v>12</v>
      </c>
      <c r="FV39" s="10">
        <v>14</v>
      </c>
      <c r="FW39" s="10">
        <v>24</v>
      </c>
      <c r="FX39" s="10">
        <v>31</v>
      </c>
      <c r="FY39" s="10">
        <v>141</v>
      </c>
      <c r="FZ39" s="10">
        <v>25</v>
      </c>
      <c r="GA39" s="10">
        <v>18</v>
      </c>
      <c r="GB39" s="35">
        <f t="shared" si="66"/>
        <v>356</v>
      </c>
      <c r="GC39" s="10">
        <v>19</v>
      </c>
      <c r="GD39" s="10">
        <v>12</v>
      </c>
      <c r="GE39" s="10">
        <v>13</v>
      </c>
      <c r="GF39" s="10">
        <v>17</v>
      </c>
      <c r="GG39" s="10">
        <v>23</v>
      </c>
      <c r="GH39" s="10">
        <v>23</v>
      </c>
      <c r="GI39" s="10">
        <v>24</v>
      </c>
      <c r="GJ39" s="10">
        <v>32</v>
      </c>
      <c r="GK39" s="10">
        <v>29</v>
      </c>
      <c r="GL39" s="10">
        <v>22</v>
      </c>
      <c r="GM39" s="10">
        <v>24</v>
      </c>
      <c r="GN39" s="10">
        <v>18</v>
      </c>
      <c r="GO39" s="35">
        <f t="shared" si="68"/>
        <v>256</v>
      </c>
      <c r="GP39" s="10">
        <v>16</v>
      </c>
      <c r="GQ39" s="10">
        <v>27</v>
      </c>
      <c r="GR39" s="10">
        <v>22</v>
      </c>
      <c r="GS39" s="10">
        <v>24</v>
      </c>
      <c r="GT39" s="10">
        <v>26</v>
      </c>
      <c r="GU39" s="10">
        <v>26</v>
      </c>
      <c r="GV39" s="10">
        <v>37</v>
      </c>
      <c r="GW39" s="10">
        <v>34</v>
      </c>
      <c r="GX39" s="10">
        <v>39</v>
      </c>
      <c r="GY39" s="10">
        <v>37</v>
      </c>
      <c r="GZ39" s="10">
        <v>32</v>
      </c>
      <c r="HA39" s="10">
        <v>34</v>
      </c>
      <c r="HB39" s="35">
        <f t="shared" si="70"/>
        <v>354</v>
      </c>
      <c r="HC39" s="10">
        <v>26</v>
      </c>
      <c r="HD39" s="10">
        <v>13</v>
      </c>
      <c r="HE39" s="10">
        <v>34</v>
      </c>
      <c r="HF39" s="10">
        <v>27</v>
      </c>
      <c r="HG39" s="10">
        <v>27</v>
      </c>
      <c r="HH39" s="10">
        <v>25</v>
      </c>
      <c r="HI39" s="10">
        <v>50</v>
      </c>
      <c r="HJ39" s="10">
        <v>36</v>
      </c>
      <c r="HK39" s="10">
        <v>53</v>
      </c>
      <c r="HL39" s="10">
        <v>36</v>
      </c>
      <c r="HM39" s="10">
        <v>29</v>
      </c>
      <c r="HN39" s="10">
        <v>24</v>
      </c>
      <c r="HO39" s="35">
        <f t="shared" si="72"/>
        <v>380</v>
      </c>
      <c r="HP39" s="10">
        <v>43</v>
      </c>
      <c r="HQ39" s="10">
        <v>63</v>
      </c>
      <c r="HR39" s="10">
        <v>39</v>
      </c>
      <c r="HS39" s="10">
        <v>53</v>
      </c>
      <c r="HT39" s="10">
        <v>90</v>
      </c>
      <c r="HU39" s="10">
        <v>93</v>
      </c>
      <c r="HV39" s="10">
        <v>94</v>
      </c>
      <c r="HW39" s="10">
        <v>74</v>
      </c>
      <c r="HX39" s="10">
        <v>77</v>
      </c>
      <c r="HY39" s="10">
        <v>76</v>
      </c>
      <c r="HZ39" s="10">
        <v>84</v>
      </c>
      <c r="IA39" s="10">
        <v>87</v>
      </c>
      <c r="IB39" s="35">
        <f t="shared" si="74"/>
        <v>873</v>
      </c>
      <c r="IC39" s="10">
        <v>55</v>
      </c>
      <c r="ID39" s="10">
        <v>38</v>
      </c>
      <c r="IE39" s="10">
        <v>56</v>
      </c>
      <c r="IF39" s="10">
        <v>44</v>
      </c>
      <c r="IG39" s="10">
        <v>58</v>
      </c>
      <c r="IH39" s="10">
        <v>57</v>
      </c>
      <c r="II39" s="10">
        <v>61</v>
      </c>
      <c r="IJ39" s="10">
        <v>74</v>
      </c>
      <c r="IK39" s="10">
        <v>78</v>
      </c>
      <c r="IL39" s="10">
        <v>79</v>
      </c>
      <c r="IM39" s="10">
        <v>69</v>
      </c>
      <c r="IN39" s="10">
        <v>74</v>
      </c>
      <c r="IO39" s="35">
        <f t="shared" si="76"/>
        <v>743</v>
      </c>
      <c r="IP39" s="10">
        <v>99</v>
      </c>
      <c r="IQ39" s="10">
        <v>62</v>
      </c>
      <c r="IR39" s="10">
        <v>68</v>
      </c>
      <c r="IS39" s="10">
        <v>78</v>
      </c>
      <c r="IT39" s="10">
        <v>96</v>
      </c>
      <c r="IU39" s="10">
        <v>92</v>
      </c>
      <c r="IV39" s="10">
        <v>85</v>
      </c>
      <c r="IW39" s="10">
        <v>143</v>
      </c>
      <c r="IX39" s="10">
        <v>139</v>
      </c>
      <c r="IY39" s="10">
        <v>138</v>
      </c>
      <c r="IZ39" s="10">
        <v>85</v>
      </c>
      <c r="JA39" s="10">
        <v>107</v>
      </c>
      <c r="JB39" s="35">
        <f t="shared" si="78"/>
        <v>1192</v>
      </c>
      <c r="JC39" s="10">
        <v>97</v>
      </c>
      <c r="JD39" s="10">
        <v>81</v>
      </c>
      <c r="JE39" s="10">
        <v>75</v>
      </c>
      <c r="JF39" s="10">
        <v>107</v>
      </c>
      <c r="JG39" s="10">
        <v>104</v>
      </c>
      <c r="JH39" s="10">
        <v>126</v>
      </c>
      <c r="JI39" s="10">
        <v>115</v>
      </c>
      <c r="JJ39" s="10">
        <v>136</v>
      </c>
      <c r="JK39" s="10">
        <v>128</v>
      </c>
      <c r="JL39" s="10">
        <v>132</v>
      </c>
      <c r="JM39" s="10">
        <v>76</v>
      </c>
      <c r="JN39" s="10">
        <v>119</v>
      </c>
      <c r="JO39" s="35">
        <f t="shared" si="80"/>
        <v>1296</v>
      </c>
      <c r="JP39" s="10">
        <v>103</v>
      </c>
      <c r="JQ39" s="10">
        <v>84</v>
      </c>
      <c r="JR39" s="10">
        <v>95</v>
      </c>
      <c r="JS39" s="10">
        <v>90</v>
      </c>
      <c r="JT39" s="10">
        <v>107</v>
      </c>
      <c r="JU39" s="10">
        <v>89</v>
      </c>
      <c r="JV39" s="10">
        <v>101</v>
      </c>
      <c r="JW39" s="10">
        <v>123</v>
      </c>
      <c r="JX39" s="10">
        <v>140</v>
      </c>
      <c r="JY39" s="10">
        <v>93</v>
      </c>
      <c r="JZ39" s="10">
        <v>103</v>
      </c>
      <c r="KA39" s="10">
        <v>116</v>
      </c>
      <c r="KB39" s="35">
        <f t="shared" si="82"/>
        <v>1244</v>
      </c>
      <c r="KC39" s="10">
        <v>89</v>
      </c>
      <c r="KD39" s="10">
        <v>76</v>
      </c>
      <c r="KE39" s="10">
        <v>90</v>
      </c>
      <c r="KF39" s="10">
        <v>64</v>
      </c>
      <c r="KG39" s="10">
        <v>80</v>
      </c>
      <c r="KH39" s="10">
        <v>92</v>
      </c>
      <c r="KI39" s="10">
        <v>79</v>
      </c>
      <c r="KJ39" s="10">
        <v>105</v>
      </c>
      <c r="KK39" s="10">
        <v>104</v>
      </c>
      <c r="KL39" s="10">
        <v>49</v>
      </c>
      <c r="KM39" s="10">
        <v>62</v>
      </c>
      <c r="KN39" s="10">
        <v>73</v>
      </c>
      <c r="KO39" s="35">
        <f t="shared" si="84"/>
        <v>963</v>
      </c>
      <c r="KP39" s="10">
        <v>54</v>
      </c>
      <c r="KQ39" s="10">
        <v>34</v>
      </c>
      <c r="KR39" s="10">
        <v>57</v>
      </c>
      <c r="KS39" s="10">
        <v>54</v>
      </c>
      <c r="KT39" s="10">
        <v>48</v>
      </c>
      <c r="KU39" s="10">
        <v>50</v>
      </c>
      <c r="KV39" s="10">
        <v>56</v>
      </c>
      <c r="KW39" s="10">
        <v>98</v>
      </c>
      <c r="KX39" s="10">
        <v>77</v>
      </c>
      <c r="KY39" s="10">
        <v>32</v>
      </c>
      <c r="KZ39" s="10">
        <v>37</v>
      </c>
      <c r="LA39" s="10">
        <v>40</v>
      </c>
      <c r="LB39" s="35">
        <f t="shared" si="86"/>
        <v>637</v>
      </c>
      <c r="LC39" s="10">
        <v>45</v>
      </c>
      <c r="LD39" s="10">
        <v>37</v>
      </c>
      <c r="LE39" s="10">
        <v>46</v>
      </c>
      <c r="LF39" s="10">
        <v>0</v>
      </c>
      <c r="LG39" s="10">
        <v>1</v>
      </c>
      <c r="LH39" s="10"/>
      <c r="LI39" s="10"/>
      <c r="LJ39" s="10"/>
      <c r="LK39" s="10"/>
      <c r="LL39" s="10"/>
      <c r="LM39" s="10"/>
      <c r="LN39" s="10"/>
      <c r="LO39" s="35">
        <f t="shared" si="88"/>
        <v>129</v>
      </c>
    </row>
    <row r="40" spans="1:327">
      <c r="A40" s="181"/>
      <c r="B40" s="17" t="s">
        <v>99</v>
      </c>
      <c r="C40" s="10">
        <v>1</v>
      </c>
      <c r="D40" s="10">
        <v>5</v>
      </c>
      <c r="E40" s="10">
        <v>4</v>
      </c>
      <c r="F40" s="10">
        <v>2</v>
      </c>
      <c r="G40" s="10">
        <v>3</v>
      </c>
      <c r="H40" s="10">
        <v>2</v>
      </c>
      <c r="I40" s="10">
        <v>1</v>
      </c>
      <c r="J40" s="10">
        <v>3</v>
      </c>
      <c r="K40" s="10">
        <v>6</v>
      </c>
      <c r="L40" s="10">
        <v>0</v>
      </c>
      <c r="M40" s="10">
        <v>1</v>
      </c>
      <c r="N40" s="10">
        <v>0</v>
      </c>
      <c r="O40" s="35">
        <f t="shared" si="40"/>
        <v>28</v>
      </c>
      <c r="P40" s="10">
        <v>0</v>
      </c>
      <c r="Q40" s="10">
        <v>0</v>
      </c>
      <c r="R40" s="10">
        <v>0</v>
      </c>
      <c r="S40" s="10">
        <v>1</v>
      </c>
      <c r="T40" s="74">
        <v>0</v>
      </c>
      <c r="U40" s="10">
        <v>1</v>
      </c>
      <c r="V40" s="10">
        <v>0</v>
      </c>
      <c r="W40" s="10">
        <v>14</v>
      </c>
      <c r="X40" s="10">
        <v>1</v>
      </c>
      <c r="Y40" s="10">
        <v>0</v>
      </c>
      <c r="Z40" s="10">
        <v>2</v>
      </c>
      <c r="AA40" s="10">
        <v>0</v>
      </c>
      <c r="AB40" s="35">
        <f t="shared" si="42"/>
        <v>19</v>
      </c>
      <c r="AC40" s="10">
        <v>1</v>
      </c>
      <c r="AD40" s="10">
        <v>1</v>
      </c>
      <c r="AE40" s="10">
        <v>0</v>
      </c>
      <c r="AF40" s="10">
        <v>0</v>
      </c>
      <c r="AG40" s="10">
        <v>1</v>
      </c>
      <c r="AH40" s="10">
        <v>6</v>
      </c>
      <c r="AI40" s="10">
        <v>5</v>
      </c>
      <c r="AJ40" s="10">
        <v>1</v>
      </c>
      <c r="AK40" s="10">
        <v>6</v>
      </c>
      <c r="AL40" s="10">
        <v>1</v>
      </c>
      <c r="AM40" s="10">
        <v>2</v>
      </c>
      <c r="AN40" s="10">
        <v>3</v>
      </c>
      <c r="AO40" s="35">
        <f t="shared" si="44"/>
        <v>27</v>
      </c>
      <c r="AP40" s="10">
        <v>0</v>
      </c>
      <c r="AQ40" s="10">
        <v>4</v>
      </c>
      <c r="AR40" s="10">
        <v>0</v>
      </c>
      <c r="AS40" s="10">
        <v>3</v>
      </c>
      <c r="AT40" s="10">
        <v>2</v>
      </c>
      <c r="AU40" s="10">
        <v>1</v>
      </c>
      <c r="AV40" s="10">
        <v>10</v>
      </c>
      <c r="AW40" s="10">
        <v>1</v>
      </c>
      <c r="AX40" s="10">
        <v>27</v>
      </c>
      <c r="AY40" s="10">
        <v>0</v>
      </c>
      <c r="AZ40" s="10">
        <v>0</v>
      </c>
      <c r="BA40" s="10">
        <v>0</v>
      </c>
      <c r="BB40" s="35">
        <f t="shared" si="46"/>
        <v>48</v>
      </c>
      <c r="BC40" s="10">
        <v>3</v>
      </c>
      <c r="BD40" s="10">
        <v>2</v>
      </c>
      <c r="BE40" s="10">
        <v>1</v>
      </c>
      <c r="BF40" s="10">
        <v>6</v>
      </c>
      <c r="BG40" s="10">
        <v>1</v>
      </c>
      <c r="BH40" s="10">
        <v>1</v>
      </c>
      <c r="BI40" s="10">
        <v>1</v>
      </c>
      <c r="BJ40" s="10">
        <v>5</v>
      </c>
      <c r="BK40" s="10">
        <v>15</v>
      </c>
      <c r="BL40" s="10">
        <v>13</v>
      </c>
      <c r="BM40" s="10">
        <v>2</v>
      </c>
      <c r="BN40" s="10">
        <v>2</v>
      </c>
      <c r="BO40" s="35">
        <f t="shared" si="48"/>
        <v>52</v>
      </c>
      <c r="BP40" s="10">
        <v>3</v>
      </c>
      <c r="BQ40" s="10">
        <v>3</v>
      </c>
      <c r="BR40" s="10">
        <v>3</v>
      </c>
      <c r="BS40" s="10">
        <v>6</v>
      </c>
      <c r="BT40" s="10">
        <v>0</v>
      </c>
      <c r="BU40" s="10">
        <v>8</v>
      </c>
      <c r="BV40" s="10">
        <v>3</v>
      </c>
      <c r="BW40" s="10">
        <v>2</v>
      </c>
      <c r="BX40" s="10">
        <v>3</v>
      </c>
      <c r="BY40" s="10">
        <v>5</v>
      </c>
      <c r="BZ40" s="10">
        <v>2</v>
      </c>
      <c r="CA40" s="10">
        <v>5</v>
      </c>
      <c r="CB40" s="35">
        <f t="shared" si="50"/>
        <v>43</v>
      </c>
      <c r="CC40" s="10">
        <v>6</v>
      </c>
      <c r="CD40" s="10">
        <v>1</v>
      </c>
      <c r="CE40" s="10">
        <v>8</v>
      </c>
      <c r="CF40" s="10">
        <v>6</v>
      </c>
      <c r="CG40" s="10">
        <v>4</v>
      </c>
      <c r="CH40" s="10">
        <v>2</v>
      </c>
      <c r="CI40" s="10">
        <v>10</v>
      </c>
      <c r="CJ40" s="10">
        <v>5</v>
      </c>
      <c r="CK40" s="10">
        <v>4</v>
      </c>
      <c r="CL40" s="10">
        <v>37</v>
      </c>
      <c r="CM40" s="10">
        <v>7</v>
      </c>
      <c r="CN40" s="10">
        <v>9</v>
      </c>
      <c r="CO40" s="35">
        <f t="shared" si="52"/>
        <v>99</v>
      </c>
      <c r="CP40" s="10">
        <v>3</v>
      </c>
      <c r="CQ40" s="10">
        <v>3</v>
      </c>
      <c r="CR40" s="10">
        <v>8</v>
      </c>
      <c r="CS40" s="10">
        <v>2</v>
      </c>
      <c r="CT40" s="10">
        <v>5</v>
      </c>
      <c r="CU40" s="10">
        <v>5</v>
      </c>
      <c r="CV40" s="10">
        <v>4</v>
      </c>
      <c r="CW40" s="10">
        <v>3</v>
      </c>
      <c r="CX40" s="10">
        <v>13</v>
      </c>
      <c r="CY40" s="10">
        <v>6</v>
      </c>
      <c r="CZ40" s="10">
        <v>5</v>
      </c>
      <c r="DA40" s="10">
        <v>7</v>
      </c>
      <c r="DB40" s="35">
        <f t="shared" si="54"/>
        <v>64</v>
      </c>
      <c r="DC40" s="10">
        <v>8</v>
      </c>
      <c r="DD40" s="10">
        <v>4</v>
      </c>
      <c r="DE40" s="10">
        <v>5</v>
      </c>
      <c r="DF40" s="10">
        <v>1</v>
      </c>
      <c r="DG40" s="10">
        <v>2</v>
      </c>
      <c r="DH40" s="10">
        <v>3</v>
      </c>
      <c r="DI40" s="10">
        <v>6</v>
      </c>
      <c r="DJ40" s="10">
        <v>7</v>
      </c>
      <c r="DK40" s="10">
        <v>8</v>
      </c>
      <c r="DL40" s="10">
        <v>3</v>
      </c>
      <c r="DM40" s="10">
        <v>0</v>
      </c>
      <c r="DN40" s="10">
        <v>1</v>
      </c>
      <c r="DO40" s="35">
        <f t="shared" si="56"/>
        <v>48</v>
      </c>
      <c r="DP40" s="10">
        <v>0</v>
      </c>
      <c r="DQ40" s="10">
        <v>5</v>
      </c>
      <c r="DR40" s="10">
        <v>0</v>
      </c>
      <c r="DS40" s="10">
        <v>2</v>
      </c>
      <c r="DT40" s="10">
        <v>6</v>
      </c>
      <c r="DU40" s="10">
        <v>4</v>
      </c>
      <c r="DV40" s="10">
        <v>4</v>
      </c>
      <c r="DW40" s="10">
        <v>2</v>
      </c>
      <c r="DX40" s="10">
        <v>12</v>
      </c>
      <c r="DY40" s="10">
        <v>12</v>
      </c>
      <c r="DZ40" s="10">
        <v>6</v>
      </c>
      <c r="EA40" s="10">
        <v>3</v>
      </c>
      <c r="EB40" s="35">
        <f t="shared" si="58"/>
        <v>56</v>
      </c>
      <c r="EC40" s="10">
        <v>5</v>
      </c>
      <c r="ED40" s="10">
        <v>3</v>
      </c>
      <c r="EE40" s="10">
        <v>3</v>
      </c>
      <c r="EF40" s="10">
        <v>5</v>
      </c>
      <c r="EG40" s="10">
        <v>11</v>
      </c>
      <c r="EH40" s="10">
        <v>7</v>
      </c>
      <c r="EI40" s="10">
        <v>4</v>
      </c>
      <c r="EJ40" s="10">
        <v>10</v>
      </c>
      <c r="EK40" s="10">
        <v>6</v>
      </c>
      <c r="EL40" s="10">
        <v>10</v>
      </c>
      <c r="EM40" s="10">
        <v>7</v>
      </c>
      <c r="EN40" s="10">
        <v>8</v>
      </c>
      <c r="EO40" s="35">
        <f t="shared" si="60"/>
        <v>79</v>
      </c>
      <c r="EP40" s="10">
        <v>9</v>
      </c>
      <c r="EQ40" s="10">
        <v>7</v>
      </c>
      <c r="ER40" s="10">
        <v>6</v>
      </c>
      <c r="ES40" s="10">
        <v>10</v>
      </c>
      <c r="ET40" s="10">
        <v>3</v>
      </c>
      <c r="EU40" s="10">
        <v>12</v>
      </c>
      <c r="EV40" s="10">
        <v>4</v>
      </c>
      <c r="EW40" s="10">
        <v>2</v>
      </c>
      <c r="EX40" s="10">
        <v>5</v>
      </c>
      <c r="EY40" s="10">
        <v>9</v>
      </c>
      <c r="EZ40" s="10">
        <v>3</v>
      </c>
      <c r="FA40" s="10">
        <v>8</v>
      </c>
      <c r="FB40" s="35">
        <f t="shared" si="62"/>
        <v>78</v>
      </c>
      <c r="FC40" s="10">
        <v>6</v>
      </c>
      <c r="FD40" s="10">
        <v>7</v>
      </c>
      <c r="FE40" s="10">
        <v>6</v>
      </c>
      <c r="FF40" s="10">
        <v>4</v>
      </c>
      <c r="FG40" s="10">
        <v>5</v>
      </c>
      <c r="FH40" s="10">
        <v>7</v>
      </c>
      <c r="FI40" s="10">
        <v>5</v>
      </c>
      <c r="FJ40" s="10">
        <v>3</v>
      </c>
      <c r="FK40" s="10">
        <v>9</v>
      </c>
      <c r="FL40" s="10">
        <v>9</v>
      </c>
      <c r="FM40" s="10">
        <v>17</v>
      </c>
      <c r="FN40" s="10">
        <v>14</v>
      </c>
      <c r="FO40" s="35">
        <f t="shared" si="64"/>
        <v>92</v>
      </c>
      <c r="FP40" s="10">
        <v>3</v>
      </c>
      <c r="FQ40" s="10">
        <v>5</v>
      </c>
      <c r="FR40" s="10">
        <v>5</v>
      </c>
      <c r="FS40" s="10">
        <v>5</v>
      </c>
      <c r="FT40" s="10">
        <v>8</v>
      </c>
      <c r="FU40" s="10">
        <v>6</v>
      </c>
      <c r="FV40" s="10">
        <v>2</v>
      </c>
      <c r="FW40" s="10">
        <v>9</v>
      </c>
      <c r="FX40" s="10">
        <v>14</v>
      </c>
      <c r="FY40" s="10">
        <v>26</v>
      </c>
      <c r="FZ40" s="10">
        <v>9</v>
      </c>
      <c r="GA40" s="10">
        <v>3</v>
      </c>
      <c r="GB40" s="35">
        <f t="shared" si="66"/>
        <v>95</v>
      </c>
      <c r="GC40" s="10">
        <v>7</v>
      </c>
      <c r="GD40" s="10">
        <v>4</v>
      </c>
      <c r="GE40" s="10">
        <v>8</v>
      </c>
      <c r="GF40" s="10">
        <v>5</v>
      </c>
      <c r="GG40" s="10">
        <v>5</v>
      </c>
      <c r="GH40" s="10">
        <v>4</v>
      </c>
      <c r="GI40" s="10">
        <v>13</v>
      </c>
      <c r="GJ40" s="10">
        <v>9</v>
      </c>
      <c r="GK40" s="10">
        <v>6</v>
      </c>
      <c r="GL40" s="10">
        <v>5</v>
      </c>
      <c r="GM40" s="10">
        <v>11</v>
      </c>
      <c r="GN40" s="10">
        <v>10</v>
      </c>
      <c r="GO40" s="35">
        <f t="shared" si="68"/>
        <v>87</v>
      </c>
      <c r="GP40" s="10">
        <v>2</v>
      </c>
      <c r="GQ40" s="10">
        <v>2</v>
      </c>
      <c r="GR40" s="10">
        <v>3</v>
      </c>
      <c r="GS40" s="10">
        <v>4</v>
      </c>
      <c r="GT40" s="10">
        <v>8</v>
      </c>
      <c r="GU40" s="10">
        <v>3</v>
      </c>
      <c r="GV40" s="10">
        <v>6</v>
      </c>
      <c r="GW40" s="10">
        <v>9</v>
      </c>
      <c r="GX40" s="10">
        <v>9</v>
      </c>
      <c r="GY40" s="10">
        <v>8</v>
      </c>
      <c r="GZ40" s="10">
        <v>8</v>
      </c>
      <c r="HA40" s="10">
        <v>5</v>
      </c>
      <c r="HB40" s="35">
        <f t="shared" si="70"/>
        <v>67</v>
      </c>
      <c r="HC40" s="10">
        <v>12</v>
      </c>
      <c r="HD40" s="10">
        <v>3</v>
      </c>
      <c r="HE40" s="10">
        <v>0</v>
      </c>
      <c r="HF40" s="10">
        <v>2</v>
      </c>
      <c r="HG40" s="10">
        <v>5</v>
      </c>
      <c r="HH40" s="10">
        <v>12</v>
      </c>
      <c r="HI40" s="10">
        <v>4</v>
      </c>
      <c r="HJ40" s="10">
        <v>3</v>
      </c>
      <c r="HK40" s="10">
        <v>4</v>
      </c>
      <c r="HL40" s="10">
        <v>3</v>
      </c>
      <c r="HM40" s="10">
        <v>3</v>
      </c>
      <c r="HN40" s="10">
        <v>1</v>
      </c>
      <c r="HO40" s="35">
        <f t="shared" si="72"/>
        <v>52</v>
      </c>
      <c r="HP40" s="10">
        <v>0</v>
      </c>
      <c r="HQ40" s="10">
        <v>5</v>
      </c>
      <c r="HR40" s="10">
        <v>5</v>
      </c>
      <c r="HS40" s="10">
        <v>2</v>
      </c>
      <c r="HT40" s="10">
        <v>2</v>
      </c>
      <c r="HU40" s="10">
        <v>7</v>
      </c>
      <c r="HV40" s="10">
        <v>7</v>
      </c>
      <c r="HW40" s="10">
        <v>7</v>
      </c>
      <c r="HX40" s="10">
        <v>14</v>
      </c>
      <c r="HY40" s="10">
        <v>9</v>
      </c>
      <c r="HZ40" s="10">
        <v>4</v>
      </c>
      <c r="IA40" s="10">
        <v>4</v>
      </c>
      <c r="IB40" s="35">
        <f t="shared" si="74"/>
        <v>66</v>
      </c>
      <c r="IC40" s="10">
        <v>6</v>
      </c>
      <c r="ID40" s="10">
        <v>3</v>
      </c>
      <c r="IE40" s="10">
        <v>5</v>
      </c>
      <c r="IF40" s="10">
        <v>7</v>
      </c>
      <c r="IG40" s="10">
        <v>16</v>
      </c>
      <c r="IH40" s="10">
        <v>10</v>
      </c>
      <c r="II40" s="10">
        <v>7</v>
      </c>
      <c r="IJ40" s="10">
        <v>1</v>
      </c>
      <c r="IK40" s="10">
        <v>12</v>
      </c>
      <c r="IL40" s="10">
        <v>3</v>
      </c>
      <c r="IM40" s="10">
        <v>3</v>
      </c>
      <c r="IN40" s="10">
        <v>4</v>
      </c>
      <c r="IO40" s="35">
        <f t="shared" si="76"/>
        <v>77</v>
      </c>
      <c r="IP40" s="10">
        <v>1</v>
      </c>
      <c r="IQ40" s="10">
        <v>1</v>
      </c>
      <c r="IR40" s="10">
        <v>5</v>
      </c>
      <c r="IS40" s="10">
        <v>2</v>
      </c>
      <c r="IT40" s="10">
        <v>3</v>
      </c>
      <c r="IU40" s="10">
        <v>10</v>
      </c>
      <c r="IV40" s="10">
        <v>1</v>
      </c>
      <c r="IW40" s="10">
        <v>3</v>
      </c>
      <c r="IX40" s="10">
        <v>9</v>
      </c>
      <c r="IY40" s="10">
        <v>0</v>
      </c>
      <c r="IZ40" s="10">
        <v>1</v>
      </c>
      <c r="JA40" s="10">
        <v>0</v>
      </c>
      <c r="JB40" s="35">
        <f t="shared" si="78"/>
        <v>36</v>
      </c>
      <c r="JC40" s="10">
        <v>4</v>
      </c>
      <c r="JD40" s="10">
        <v>2</v>
      </c>
      <c r="JE40" s="10">
        <v>1</v>
      </c>
      <c r="JF40" s="10">
        <v>0</v>
      </c>
      <c r="JG40" s="10">
        <v>2</v>
      </c>
      <c r="JH40" s="10">
        <v>2</v>
      </c>
      <c r="JI40" s="10">
        <v>7</v>
      </c>
      <c r="JJ40" s="10">
        <v>6</v>
      </c>
      <c r="JK40" s="10">
        <v>3</v>
      </c>
      <c r="JL40" s="10">
        <v>2</v>
      </c>
      <c r="JM40" s="10">
        <v>3</v>
      </c>
      <c r="JN40" s="10">
        <v>1</v>
      </c>
      <c r="JO40" s="35">
        <f t="shared" si="80"/>
        <v>33</v>
      </c>
      <c r="JP40" s="10">
        <v>2</v>
      </c>
      <c r="JQ40" s="10">
        <v>2</v>
      </c>
      <c r="JR40" s="10">
        <v>4</v>
      </c>
      <c r="JS40" s="10">
        <v>1</v>
      </c>
      <c r="JT40" s="10">
        <v>4</v>
      </c>
      <c r="JU40" s="10">
        <v>3</v>
      </c>
      <c r="JV40" s="10">
        <v>6</v>
      </c>
      <c r="JW40" s="10">
        <v>1</v>
      </c>
      <c r="JX40" s="10">
        <v>28</v>
      </c>
      <c r="JY40" s="10">
        <v>1</v>
      </c>
      <c r="JZ40" s="10">
        <v>3</v>
      </c>
      <c r="KA40" s="10">
        <v>5</v>
      </c>
      <c r="KB40" s="35">
        <f t="shared" si="82"/>
        <v>60</v>
      </c>
      <c r="KC40" s="10">
        <v>0</v>
      </c>
      <c r="KD40" s="10">
        <v>0</v>
      </c>
      <c r="KE40" s="10">
        <v>1</v>
      </c>
      <c r="KF40" s="10">
        <v>1</v>
      </c>
      <c r="KG40" s="10">
        <v>4</v>
      </c>
      <c r="KH40" s="10">
        <v>5</v>
      </c>
      <c r="KI40" s="10">
        <v>4</v>
      </c>
      <c r="KJ40" s="10">
        <v>3</v>
      </c>
      <c r="KK40" s="10">
        <v>5</v>
      </c>
      <c r="KL40" s="10">
        <v>7</v>
      </c>
      <c r="KM40" s="10">
        <v>5</v>
      </c>
      <c r="KN40" s="10">
        <v>1</v>
      </c>
      <c r="KO40" s="35">
        <f t="shared" si="84"/>
        <v>36</v>
      </c>
      <c r="KP40" s="10">
        <v>1</v>
      </c>
      <c r="KQ40" s="10">
        <v>1</v>
      </c>
      <c r="KR40" s="10">
        <v>3</v>
      </c>
      <c r="KS40" s="10">
        <v>2</v>
      </c>
      <c r="KT40" s="10">
        <v>2</v>
      </c>
      <c r="KU40" s="10">
        <v>4</v>
      </c>
      <c r="KV40" s="10">
        <v>7</v>
      </c>
      <c r="KW40" s="10">
        <v>4</v>
      </c>
      <c r="KX40" s="10">
        <v>7</v>
      </c>
      <c r="KY40" s="10">
        <v>6</v>
      </c>
      <c r="KZ40" s="10">
        <v>5</v>
      </c>
      <c r="LA40" s="10">
        <v>5</v>
      </c>
      <c r="LB40" s="35">
        <f t="shared" si="86"/>
        <v>47</v>
      </c>
      <c r="LC40" s="10">
        <v>3</v>
      </c>
      <c r="LD40" s="10">
        <v>1</v>
      </c>
      <c r="LE40" s="10">
        <v>0</v>
      </c>
      <c r="LF40" s="10">
        <v>0</v>
      </c>
      <c r="LG40" s="10">
        <v>0</v>
      </c>
      <c r="LH40" s="10"/>
      <c r="LI40" s="10"/>
      <c r="LJ40" s="10"/>
      <c r="LK40" s="10"/>
      <c r="LL40" s="10"/>
      <c r="LM40" s="10"/>
      <c r="LN40" s="10"/>
      <c r="LO40" s="35">
        <f t="shared" si="88"/>
        <v>4</v>
      </c>
    </row>
    <row r="41" spans="1:327">
      <c r="A41" s="181"/>
      <c r="B41" s="17" t="s">
        <v>6</v>
      </c>
      <c r="C41" s="10">
        <v>2</v>
      </c>
      <c r="D41" s="10">
        <v>0</v>
      </c>
      <c r="E41" s="10">
        <v>0</v>
      </c>
      <c r="F41" s="10">
        <v>2</v>
      </c>
      <c r="G41" s="10">
        <v>2</v>
      </c>
      <c r="H41" s="10">
        <v>3</v>
      </c>
      <c r="I41" s="10">
        <v>1</v>
      </c>
      <c r="J41" s="10">
        <v>0</v>
      </c>
      <c r="K41" s="10">
        <v>0</v>
      </c>
      <c r="L41" s="10">
        <v>2</v>
      </c>
      <c r="M41" s="10">
        <v>2</v>
      </c>
      <c r="N41" s="10">
        <v>6</v>
      </c>
      <c r="O41" s="35">
        <f t="shared" si="40"/>
        <v>20</v>
      </c>
      <c r="P41" s="10">
        <v>3</v>
      </c>
      <c r="Q41" s="10">
        <v>0</v>
      </c>
      <c r="R41" s="10">
        <v>0</v>
      </c>
      <c r="S41" s="10">
        <v>2</v>
      </c>
      <c r="T41" s="74">
        <v>3</v>
      </c>
      <c r="U41" s="10">
        <v>0</v>
      </c>
      <c r="V41" s="10">
        <v>1</v>
      </c>
      <c r="W41" s="10">
        <v>0</v>
      </c>
      <c r="X41" s="10">
        <v>1</v>
      </c>
      <c r="Y41" s="10">
        <v>7</v>
      </c>
      <c r="Z41" s="10">
        <v>4</v>
      </c>
      <c r="AA41" s="10">
        <v>0</v>
      </c>
      <c r="AB41" s="35">
        <f t="shared" si="42"/>
        <v>21</v>
      </c>
      <c r="AC41" s="10">
        <v>0</v>
      </c>
      <c r="AD41" s="10">
        <v>0</v>
      </c>
      <c r="AE41" s="10">
        <v>3</v>
      </c>
      <c r="AF41" s="10">
        <v>2</v>
      </c>
      <c r="AG41" s="10">
        <v>1</v>
      </c>
      <c r="AH41" s="10">
        <v>0</v>
      </c>
      <c r="AI41" s="10">
        <v>0</v>
      </c>
      <c r="AJ41" s="10">
        <v>3</v>
      </c>
      <c r="AK41" s="10">
        <v>3</v>
      </c>
      <c r="AL41" s="10">
        <v>1</v>
      </c>
      <c r="AM41" s="10">
        <v>5</v>
      </c>
      <c r="AN41" s="10">
        <v>2</v>
      </c>
      <c r="AO41" s="35">
        <f t="shared" si="44"/>
        <v>20</v>
      </c>
      <c r="AP41" s="10">
        <v>1</v>
      </c>
      <c r="AQ41" s="10">
        <v>0</v>
      </c>
      <c r="AR41" s="10">
        <v>1</v>
      </c>
      <c r="AS41" s="10">
        <v>1</v>
      </c>
      <c r="AT41" s="10">
        <v>2</v>
      </c>
      <c r="AU41" s="10">
        <v>1</v>
      </c>
      <c r="AV41" s="10">
        <v>0</v>
      </c>
      <c r="AW41" s="10">
        <v>0</v>
      </c>
      <c r="AX41" s="10">
        <v>1</v>
      </c>
      <c r="AY41" s="10">
        <v>3</v>
      </c>
      <c r="AZ41" s="10">
        <v>2</v>
      </c>
      <c r="BA41" s="10">
        <v>3</v>
      </c>
      <c r="BB41" s="35">
        <f t="shared" si="46"/>
        <v>15</v>
      </c>
      <c r="BC41" s="10">
        <v>0</v>
      </c>
      <c r="BD41" s="10">
        <v>4</v>
      </c>
      <c r="BE41" s="10">
        <v>3</v>
      </c>
      <c r="BF41" s="10">
        <v>3</v>
      </c>
      <c r="BG41" s="10">
        <v>8</v>
      </c>
      <c r="BH41" s="10">
        <v>3</v>
      </c>
      <c r="BI41" s="10">
        <v>1</v>
      </c>
      <c r="BJ41" s="10">
        <v>2</v>
      </c>
      <c r="BK41" s="10">
        <v>3</v>
      </c>
      <c r="BL41" s="10">
        <v>4</v>
      </c>
      <c r="BM41" s="10">
        <v>7</v>
      </c>
      <c r="BN41" s="10">
        <v>0</v>
      </c>
      <c r="BO41" s="35">
        <f t="shared" si="48"/>
        <v>38</v>
      </c>
      <c r="BP41" s="10">
        <v>3</v>
      </c>
      <c r="BQ41" s="10">
        <v>3</v>
      </c>
      <c r="BR41" s="10">
        <v>1</v>
      </c>
      <c r="BS41" s="10">
        <v>2</v>
      </c>
      <c r="BT41" s="10">
        <v>1</v>
      </c>
      <c r="BU41" s="10">
        <v>5</v>
      </c>
      <c r="BV41" s="10">
        <v>3</v>
      </c>
      <c r="BW41" s="10">
        <v>6</v>
      </c>
      <c r="BX41" s="10">
        <v>4</v>
      </c>
      <c r="BY41" s="10">
        <v>7</v>
      </c>
      <c r="BZ41" s="10">
        <v>2</v>
      </c>
      <c r="CA41" s="10">
        <v>3</v>
      </c>
      <c r="CB41" s="35">
        <f t="shared" si="50"/>
        <v>40</v>
      </c>
      <c r="CC41" s="10">
        <v>3</v>
      </c>
      <c r="CD41" s="10">
        <v>4</v>
      </c>
      <c r="CE41" s="10">
        <v>6</v>
      </c>
      <c r="CF41" s="10">
        <v>1</v>
      </c>
      <c r="CG41" s="10">
        <v>2</v>
      </c>
      <c r="CH41" s="10">
        <v>9</v>
      </c>
      <c r="CI41" s="10">
        <v>16</v>
      </c>
      <c r="CJ41" s="10">
        <v>10</v>
      </c>
      <c r="CK41" s="10">
        <v>6</v>
      </c>
      <c r="CL41" s="10">
        <v>29</v>
      </c>
      <c r="CM41" s="10">
        <v>1</v>
      </c>
      <c r="CN41" s="10">
        <v>9</v>
      </c>
      <c r="CO41" s="35">
        <f t="shared" si="52"/>
        <v>96</v>
      </c>
      <c r="CP41" s="10">
        <v>1</v>
      </c>
      <c r="CQ41" s="10">
        <v>6</v>
      </c>
      <c r="CR41" s="10">
        <v>8</v>
      </c>
      <c r="CS41" s="10">
        <v>2</v>
      </c>
      <c r="CT41" s="10">
        <v>3</v>
      </c>
      <c r="CU41" s="10">
        <v>2</v>
      </c>
      <c r="CV41" s="10">
        <v>4</v>
      </c>
      <c r="CW41" s="10">
        <v>10</v>
      </c>
      <c r="CX41" s="10">
        <v>11</v>
      </c>
      <c r="CY41" s="10">
        <v>4</v>
      </c>
      <c r="CZ41" s="10">
        <v>0</v>
      </c>
      <c r="DA41" s="10">
        <v>4</v>
      </c>
      <c r="DB41" s="35">
        <f t="shared" si="54"/>
        <v>55</v>
      </c>
      <c r="DC41" s="10">
        <v>1</v>
      </c>
      <c r="DD41" s="10">
        <v>9</v>
      </c>
      <c r="DE41" s="10">
        <v>3</v>
      </c>
      <c r="DF41" s="10">
        <v>5</v>
      </c>
      <c r="DG41" s="10">
        <v>2</v>
      </c>
      <c r="DH41" s="10">
        <v>5</v>
      </c>
      <c r="DI41" s="10">
        <v>6</v>
      </c>
      <c r="DJ41" s="10">
        <v>22</v>
      </c>
      <c r="DK41" s="10">
        <v>12</v>
      </c>
      <c r="DL41" s="10">
        <v>4</v>
      </c>
      <c r="DM41" s="10">
        <v>1</v>
      </c>
      <c r="DN41" s="10">
        <v>3</v>
      </c>
      <c r="DO41" s="35">
        <f t="shared" si="56"/>
        <v>73</v>
      </c>
      <c r="DP41" s="10">
        <v>1</v>
      </c>
      <c r="DQ41" s="10">
        <v>2</v>
      </c>
      <c r="DR41" s="10">
        <v>0</v>
      </c>
      <c r="DS41" s="10">
        <v>1</v>
      </c>
      <c r="DT41" s="10">
        <v>0</v>
      </c>
      <c r="DU41" s="10">
        <v>1</v>
      </c>
      <c r="DV41" s="10">
        <v>1</v>
      </c>
      <c r="DW41" s="10">
        <v>3</v>
      </c>
      <c r="DX41" s="10">
        <v>2</v>
      </c>
      <c r="DY41" s="10">
        <v>2</v>
      </c>
      <c r="DZ41" s="10">
        <v>3</v>
      </c>
      <c r="EA41" s="10">
        <v>2</v>
      </c>
      <c r="EB41" s="35">
        <f t="shared" si="58"/>
        <v>18</v>
      </c>
      <c r="EC41" s="10">
        <v>4</v>
      </c>
      <c r="ED41" s="10">
        <v>1</v>
      </c>
      <c r="EE41" s="10">
        <v>0</v>
      </c>
      <c r="EF41" s="10">
        <v>2</v>
      </c>
      <c r="EG41" s="10">
        <v>1</v>
      </c>
      <c r="EH41" s="10">
        <v>2</v>
      </c>
      <c r="EI41" s="10">
        <v>1</v>
      </c>
      <c r="EJ41" s="10">
        <v>0</v>
      </c>
      <c r="EK41" s="10">
        <v>2</v>
      </c>
      <c r="EL41" s="10">
        <v>2</v>
      </c>
      <c r="EM41" s="10">
        <v>5</v>
      </c>
      <c r="EN41" s="10">
        <v>3</v>
      </c>
      <c r="EO41" s="35">
        <f t="shared" si="60"/>
        <v>23</v>
      </c>
      <c r="EP41" s="10">
        <v>0</v>
      </c>
      <c r="EQ41" s="10">
        <v>0</v>
      </c>
      <c r="ER41" s="10">
        <v>3</v>
      </c>
      <c r="ES41" s="10">
        <v>1</v>
      </c>
      <c r="ET41" s="10">
        <v>4</v>
      </c>
      <c r="EU41" s="10">
        <v>1</v>
      </c>
      <c r="EV41" s="10">
        <v>2</v>
      </c>
      <c r="EW41" s="10">
        <v>4</v>
      </c>
      <c r="EX41" s="10">
        <v>2</v>
      </c>
      <c r="EY41" s="10">
        <v>2</v>
      </c>
      <c r="EZ41" s="10">
        <v>0</v>
      </c>
      <c r="FA41" s="10">
        <v>5</v>
      </c>
      <c r="FB41" s="35">
        <f t="shared" si="62"/>
        <v>24</v>
      </c>
      <c r="FC41" s="10">
        <v>1</v>
      </c>
      <c r="FD41" s="10">
        <v>4</v>
      </c>
      <c r="FE41" s="10">
        <v>1</v>
      </c>
      <c r="FF41" s="10">
        <v>3</v>
      </c>
      <c r="FG41" s="10">
        <v>1</v>
      </c>
      <c r="FH41" s="10">
        <v>4</v>
      </c>
      <c r="FI41" s="10">
        <v>5</v>
      </c>
      <c r="FJ41" s="10">
        <v>3</v>
      </c>
      <c r="FK41" s="10">
        <v>2</v>
      </c>
      <c r="FL41" s="10">
        <v>3</v>
      </c>
      <c r="FM41" s="10">
        <v>1</v>
      </c>
      <c r="FN41" s="10">
        <v>6</v>
      </c>
      <c r="FO41" s="35">
        <f t="shared" si="64"/>
        <v>34</v>
      </c>
      <c r="FP41" s="10">
        <v>5</v>
      </c>
      <c r="FQ41" s="10">
        <v>1</v>
      </c>
      <c r="FR41" s="10">
        <v>4</v>
      </c>
      <c r="FS41" s="10">
        <v>7</v>
      </c>
      <c r="FT41" s="10">
        <v>5</v>
      </c>
      <c r="FU41" s="10">
        <v>1</v>
      </c>
      <c r="FV41" s="10">
        <v>2</v>
      </c>
      <c r="FW41" s="10">
        <v>18</v>
      </c>
      <c r="FX41" s="10">
        <v>4</v>
      </c>
      <c r="FY41" s="10">
        <v>49</v>
      </c>
      <c r="FZ41" s="10">
        <v>7</v>
      </c>
      <c r="GA41" s="10">
        <v>3</v>
      </c>
      <c r="GB41" s="35">
        <f t="shared" si="66"/>
        <v>106</v>
      </c>
      <c r="GC41" s="10">
        <v>7</v>
      </c>
      <c r="GD41" s="10">
        <v>0</v>
      </c>
      <c r="GE41" s="10">
        <v>2</v>
      </c>
      <c r="GF41" s="10">
        <v>11</v>
      </c>
      <c r="GG41" s="10">
        <v>6</v>
      </c>
      <c r="GH41" s="10">
        <v>3</v>
      </c>
      <c r="GI41" s="10">
        <v>4</v>
      </c>
      <c r="GJ41" s="10">
        <v>15</v>
      </c>
      <c r="GK41" s="10">
        <v>1</v>
      </c>
      <c r="GL41" s="10">
        <v>3</v>
      </c>
      <c r="GM41" s="10">
        <v>7</v>
      </c>
      <c r="GN41" s="10">
        <v>4</v>
      </c>
      <c r="GO41" s="35">
        <f t="shared" si="68"/>
        <v>63</v>
      </c>
      <c r="GP41" s="10">
        <v>5</v>
      </c>
      <c r="GQ41" s="10">
        <v>7</v>
      </c>
      <c r="GR41" s="10">
        <v>2</v>
      </c>
      <c r="GS41" s="10">
        <v>5</v>
      </c>
      <c r="GT41" s="10">
        <v>2</v>
      </c>
      <c r="GU41" s="10">
        <v>4</v>
      </c>
      <c r="GV41" s="10">
        <v>6</v>
      </c>
      <c r="GW41" s="10">
        <v>9</v>
      </c>
      <c r="GX41" s="10">
        <v>8</v>
      </c>
      <c r="GY41" s="10">
        <v>5</v>
      </c>
      <c r="GZ41" s="10">
        <v>0</v>
      </c>
      <c r="HA41" s="10">
        <v>9</v>
      </c>
      <c r="HB41" s="35">
        <f t="shared" si="70"/>
        <v>62</v>
      </c>
      <c r="HC41" s="10">
        <v>6</v>
      </c>
      <c r="HD41" s="10">
        <v>2</v>
      </c>
      <c r="HE41" s="10">
        <v>15</v>
      </c>
      <c r="HF41" s="10">
        <v>3</v>
      </c>
      <c r="HG41" s="10">
        <v>4</v>
      </c>
      <c r="HH41" s="10">
        <v>1</v>
      </c>
      <c r="HI41" s="10">
        <v>7</v>
      </c>
      <c r="HJ41" s="10">
        <v>3</v>
      </c>
      <c r="HK41" s="10">
        <v>1</v>
      </c>
      <c r="HL41" s="10">
        <v>0</v>
      </c>
      <c r="HM41" s="10">
        <v>0</v>
      </c>
      <c r="HN41" s="10">
        <v>1</v>
      </c>
      <c r="HO41" s="35">
        <f t="shared" si="72"/>
        <v>43</v>
      </c>
      <c r="HP41" s="10">
        <v>2</v>
      </c>
      <c r="HQ41" s="10">
        <v>1</v>
      </c>
      <c r="HR41" s="10">
        <v>5</v>
      </c>
      <c r="HS41" s="10">
        <v>4</v>
      </c>
      <c r="HT41" s="10">
        <v>2</v>
      </c>
      <c r="HU41" s="10">
        <v>4</v>
      </c>
      <c r="HV41" s="10">
        <v>9</v>
      </c>
      <c r="HW41" s="10">
        <v>8</v>
      </c>
      <c r="HX41" s="10">
        <v>5</v>
      </c>
      <c r="HY41" s="10">
        <v>2</v>
      </c>
      <c r="HZ41" s="10">
        <v>5</v>
      </c>
      <c r="IA41" s="10">
        <v>5</v>
      </c>
      <c r="IB41" s="35">
        <f t="shared" si="74"/>
        <v>52</v>
      </c>
      <c r="IC41" s="10">
        <v>5</v>
      </c>
      <c r="ID41" s="10">
        <v>5</v>
      </c>
      <c r="IE41" s="10">
        <v>2</v>
      </c>
      <c r="IF41" s="10">
        <v>3</v>
      </c>
      <c r="IG41" s="10">
        <v>5</v>
      </c>
      <c r="IH41" s="10">
        <v>9</v>
      </c>
      <c r="II41" s="10">
        <v>3</v>
      </c>
      <c r="IJ41" s="10">
        <v>6</v>
      </c>
      <c r="IK41" s="10">
        <v>3</v>
      </c>
      <c r="IL41" s="10">
        <v>3</v>
      </c>
      <c r="IM41" s="10">
        <v>0</v>
      </c>
      <c r="IN41" s="10">
        <v>2</v>
      </c>
      <c r="IO41" s="35">
        <f t="shared" si="76"/>
        <v>46</v>
      </c>
      <c r="IP41" s="10">
        <v>4</v>
      </c>
      <c r="IQ41" s="10">
        <v>0</v>
      </c>
      <c r="IR41" s="10">
        <v>1</v>
      </c>
      <c r="IS41" s="10">
        <v>8</v>
      </c>
      <c r="IT41" s="10">
        <v>2</v>
      </c>
      <c r="IU41" s="10">
        <v>1</v>
      </c>
      <c r="IV41" s="10">
        <v>3</v>
      </c>
      <c r="IW41" s="10">
        <v>4</v>
      </c>
      <c r="IX41" s="10">
        <v>1</v>
      </c>
      <c r="IY41" s="10">
        <v>5</v>
      </c>
      <c r="IZ41" s="10">
        <v>8</v>
      </c>
      <c r="JA41" s="10">
        <v>3</v>
      </c>
      <c r="JB41" s="35">
        <f t="shared" si="78"/>
        <v>40</v>
      </c>
      <c r="JC41" s="10">
        <v>3</v>
      </c>
      <c r="JD41" s="10">
        <v>1</v>
      </c>
      <c r="JE41" s="10">
        <v>4</v>
      </c>
      <c r="JF41" s="10">
        <v>3</v>
      </c>
      <c r="JG41" s="10">
        <v>9</v>
      </c>
      <c r="JH41" s="10">
        <v>4</v>
      </c>
      <c r="JI41" s="10">
        <v>5</v>
      </c>
      <c r="JJ41" s="10">
        <v>7</v>
      </c>
      <c r="JK41" s="10">
        <v>9</v>
      </c>
      <c r="JL41" s="10">
        <v>9</v>
      </c>
      <c r="JM41" s="10">
        <v>4</v>
      </c>
      <c r="JN41" s="10">
        <v>8</v>
      </c>
      <c r="JO41" s="35">
        <f t="shared" si="80"/>
        <v>66</v>
      </c>
      <c r="JP41" s="10">
        <v>6</v>
      </c>
      <c r="JQ41" s="10">
        <v>8</v>
      </c>
      <c r="JR41" s="10">
        <v>3</v>
      </c>
      <c r="JS41" s="10">
        <v>8</v>
      </c>
      <c r="JT41" s="10">
        <v>3</v>
      </c>
      <c r="JU41" s="10">
        <v>4</v>
      </c>
      <c r="JV41" s="10">
        <v>14</v>
      </c>
      <c r="JW41" s="10">
        <v>6</v>
      </c>
      <c r="JX41" s="10">
        <v>3</v>
      </c>
      <c r="JY41" s="10">
        <v>7</v>
      </c>
      <c r="JZ41" s="10">
        <v>4</v>
      </c>
      <c r="KA41" s="10">
        <v>5</v>
      </c>
      <c r="KB41" s="35">
        <f t="shared" si="82"/>
        <v>71</v>
      </c>
      <c r="KC41" s="10">
        <v>7</v>
      </c>
      <c r="KD41" s="10">
        <v>3</v>
      </c>
      <c r="KE41" s="10">
        <v>4</v>
      </c>
      <c r="KF41" s="10">
        <v>5</v>
      </c>
      <c r="KG41" s="10">
        <v>7</v>
      </c>
      <c r="KH41" s="10">
        <v>6</v>
      </c>
      <c r="KI41" s="10">
        <v>5</v>
      </c>
      <c r="KJ41" s="10">
        <v>5</v>
      </c>
      <c r="KK41" s="10">
        <v>10</v>
      </c>
      <c r="KL41" s="10">
        <v>5</v>
      </c>
      <c r="KM41" s="10">
        <v>2</v>
      </c>
      <c r="KN41" s="10">
        <v>4</v>
      </c>
      <c r="KO41" s="35">
        <f t="shared" si="84"/>
        <v>63</v>
      </c>
      <c r="KP41" s="10">
        <v>5</v>
      </c>
      <c r="KQ41" s="10">
        <v>3</v>
      </c>
      <c r="KR41" s="10">
        <v>7</v>
      </c>
      <c r="KS41" s="10">
        <v>5</v>
      </c>
      <c r="KT41" s="10">
        <v>2</v>
      </c>
      <c r="KU41" s="10">
        <v>5</v>
      </c>
      <c r="KV41" s="10">
        <v>7</v>
      </c>
      <c r="KW41" s="10">
        <v>4</v>
      </c>
      <c r="KX41" s="10">
        <v>8</v>
      </c>
      <c r="KY41" s="10">
        <v>4</v>
      </c>
      <c r="KZ41" s="10">
        <v>5</v>
      </c>
      <c r="LA41" s="10">
        <v>3</v>
      </c>
      <c r="LB41" s="35">
        <f t="shared" si="86"/>
        <v>58</v>
      </c>
      <c r="LC41" s="10">
        <v>0</v>
      </c>
      <c r="LD41" s="10">
        <v>4</v>
      </c>
      <c r="LE41" s="10">
        <v>2</v>
      </c>
      <c r="LF41" s="10">
        <v>0</v>
      </c>
      <c r="LG41" s="10">
        <v>0</v>
      </c>
      <c r="LH41" s="10"/>
      <c r="LI41" s="10"/>
      <c r="LJ41" s="10"/>
      <c r="LK41" s="10"/>
      <c r="LL41" s="10"/>
      <c r="LM41" s="10"/>
      <c r="LN41" s="10"/>
      <c r="LO41" s="35">
        <f t="shared" si="88"/>
        <v>6</v>
      </c>
    </row>
    <row r="42" spans="1:327">
      <c r="A42" s="181"/>
      <c r="B42" s="17" t="s">
        <v>7</v>
      </c>
      <c r="C42" s="10">
        <v>0</v>
      </c>
      <c r="D42" s="10">
        <v>1</v>
      </c>
      <c r="E42" s="10">
        <v>0</v>
      </c>
      <c r="F42" s="10">
        <v>0</v>
      </c>
      <c r="G42" s="10">
        <v>1</v>
      </c>
      <c r="H42" s="10">
        <v>0</v>
      </c>
      <c r="I42" s="10">
        <v>1</v>
      </c>
      <c r="J42" s="10">
        <v>0</v>
      </c>
      <c r="K42" s="10">
        <v>0</v>
      </c>
      <c r="L42" s="10">
        <v>0</v>
      </c>
      <c r="M42" s="10">
        <v>3</v>
      </c>
      <c r="N42" s="10">
        <v>0</v>
      </c>
      <c r="O42" s="35">
        <f t="shared" si="40"/>
        <v>6</v>
      </c>
      <c r="P42" s="10">
        <v>0</v>
      </c>
      <c r="Q42" s="10">
        <v>0</v>
      </c>
      <c r="R42" s="10">
        <v>0</v>
      </c>
      <c r="S42" s="10">
        <v>2</v>
      </c>
      <c r="T42" s="74">
        <v>0</v>
      </c>
      <c r="U42" s="10">
        <v>1</v>
      </c>
      <c r="V42" s="10">
        <v>1</v>
      </c>
      <c r="W42" s="10">
        <v>1</v>
      </c>
      <c r="X42" s="10">
        <v>0</v>
      </c>
      <c r="Y42" s="10">
        <v>0</v>
      </c>
      <c r="Z42" s="10">
        <v>0</v>
      </c>
      <c r="AA42" s="10">
        <v>0</v>
      </c>
      <c r="AB42" s="35">
        <f t="shared" si="42"/>
        <v>5</v>
      </c>
      <c r="AC42" s="10">
        <v>2</v>
      </c>
      <c r="AD42" s="10">
        <v>0</v>
      </c>
      <c r="AE42" s="10">
        <v>0</v>
      </c>
      <c r="AF42" s="10">
        <v>10</v>
      </c>
      <c r="AG42" s="10">
        <v>0</v>
      </c>
      <c r="AH42" s="10">
        <v>6</v>
      </c>
      <c r="AI42" s="10">
        <v>7</v>
      </c>
      <c r="AJ42" s="10">
        <v>4</v>
      </c>
      <c r="AK42" s="10">
        <v>1</v>
      </c>
      <c r="AL42" s="10">
        <v>2</v>
      </c>
      <c r="AM42" s="10">
        <v>1</v>
      </c>
      <c r="AN42" s="10">
        <v>1</v>
      </c>
      <c r="AO42" s="35">
        <f t="shared" si="44"/>
        <v>34</v>
      </c>
      <c r="AP42" s="10">
        <v>0</v>
      </c>
      <c r="AQ42" s="10">
        <v>2</v>
      </c>
      <c r="AR42" s="10">
        <v>1</v>
      </c>
      <c r="AS42" s="10">
        <v>4</v>
      </c>
      <c r="AT42" s="10">
        <v>6</v>
      </c>
      <c r="AU42" s="10">
        <v>2</v>
      </c>
      <c r="AV42" s="10">
        <v>4</v>
      </c>
      <c r="AW42" s="10">
        <v>6</v>
      </c>
      <c r="AX42" s="10">
        <v>13</v>
      </c>
      <c r="AY42" s="10">
        <v>0</v>
      </c>
      <c r="AZ42" s="10">
        <v>6</v>
      </c>
      <c r="BA42" s="10">
        <v>4</v>
      </c>
      <c r="BB42" s="35">
        <f t="shared" si="46"/>
        <v>48</v>
      </c>
      <c r="BC42" s="10">
        <v>9</v>
      </c>
      <c r="BD42" s="10">
        <v>1</v>
      </c>
      <c r="BE42" s="10">
        <v>3</v>
      </c>
      <c r="BF42" s="10">
        <v>3</v>
      </c>
      <c r="BG42" s="10">
        <v>6</v>
      </c>
      <c r="BH42" s="10">
        <v>3</v>
      </c>
      <c r="BI42" s="10">
        <v>10</v>
      </c>
      <c r="BJ42" s="10">
        <v>6</v>
      </c>
      <c r="BK42" s="10">
        <v>11</v>
      </c>
      <c r="BL42" s="10">
        <v>7</v>
      </c>
      <c r="BM42" s="10">
        <v>11</v>
      </c>
      <c r="BN42" s="10">
        <v>6</v>
      </c>
      <c r="BO42" s="35">
        <f t="shared" si="48"/>
        <v>76</v>
      </c>
      <c r="BP42" s="10">
        <v>13</v>
      </c>
      <c r="BQ42" s="10">
        <v>2</v>
      </c>
      <c r="BR42" s="10">
        <v>5</v>
      </c>
      <c r="BS42" s="10">
        <v>12</v>
      </c>
      <c r="BT42" s="10">
        <v>6</v>
      </c>
      <c r="BU42" s="10">
        <v>5</v>
      </c>
      <c r="BV42" s="10">
        <v>12</v>
      </c>
      <c r="BW42" s="10">
        <v>13</v>
      </c>
      <c r="BX42" s="10">
        <v>9</v>
      </c>
      <c r="BY42" s="10">
        <v>25</v>
      </c>
      <c r="BZ42" s="10">
        <v>5</v>
      </c>
      <c r="CA42" s="10">
        <v>4</v>
      </c>
      <c r="CB42" s="35">
        <f t="shared" si="50"/>
        <v>111</v>
      </c>
      <c r="CC42" s="10">
        <v>3</v>
      </c>
      <c r="CD42" s="10">
        <v>9</v>
      </c>
      <c r="CE42" s="10">
        <v>5</v>
      </c>
      <c r="CF42" s="10">
        <v>8</v>
      </c>
      <c r="CG42" s="10">
        <v>8</v>
      </c>
      <c r="CH42" s="10">
        <v>3</v>
      </c>
      <c r="CI42" s="10">
        <v>11</v>
      </c>
      <c r="CJ42" s="10">
        <v>14</v>
      </c>
      <c r="CK42" s="10">
        <v>18</v>
      </c>
      <c r="CL42" s="10">
        <v>102</v>
      </c>
      <c r="CM42" s="10">
        <v>13</v>
      </c>
      <c r="CN42" s="10">
        <v>5</v>
      </c>
      <c r="CO42" s="35">
        <f t="shared" si="52"/>
        <v>199</v>
      </c>
      <c r="CP42" s="10">
        <v>7</v>
      </c>
      <c r="CQ42" s="10">
        <v>3</v>
      </c>
      <c r="CR42" s="10">
        <v>7</v>
      </c>
      <c r="CS42" s="10">
        <v>11</v>
      </c>
      <c r="CT42" s="10">
        <v>16</v>
      </c>
      <c r="CU42" s="10">
        <v>13</v>
      </c>
      <c r="CV42" s="10">
        <v>12</v>
      </c>
      <c r="CW42" s="10">
        <v>41</v>
      </c>
      <c r="CX42" s="10">
        <v>24</v>
      </c>
      <c r="CY42" s="10">
        <v>14</v>
      </c>
      <c r="CZ42" s="10">
        <v>12</v>
      </c>
      <c r="DA42" s="10">
        <v>15</v>
      </c>
      <c r="DB42" s="35">
        <f t="shared" si="54"/>
        <v>175</v>
      </c>
      <c r="DC42" s="10">
        <v>6</v>
      </c>
      <c r="DD42" s="10">
        <v>10</v>
      </c>
      <c r="DE42" s="10">
        <v>18</v>
      </c>
      <c r="DF42" s="10">
        <v>11</v>
      </c>
      <c r="DG42" s="10">
        <v>17</v>
      </c>
      <c r="DH42" s="10">
        <v>11</v>
      </c>
      <c r="DI42" s="10">
        <v>21</v>
      </c>
      <c r="DJ42" s="10">
        <v>43</v>
      </c>
      <c r="DK42" s="10">
        <v>32</v>
      </c>
      <c r="DL42" s="10">
        <v>18</v>
      </c>
      <c r="DM42" s="10">
        <v>6</v>
      </c>
      <c r="DN42" s="10">
        <v>16</v>
      </c>
      <c r="DO42" s="35">
        <f t="shared" si="56"/>
        <v>209</v>
      </c>
      <c r="DP42" s="10">
        <v>6</v>
      </c>
      <c r="DQ42" s="10">
        <v>9</v>
      </c>
      <c r="DR42" s="10">
        <v>12</v>
      </c>
      <c r="DS42" s="10">
        <v>10</v>
      </c>
      <c r="DT42" s="10">
        <v>8</v>
      </c>
      <c r="DU42" s="10">
        <v>12</v>
      </c>
      <c r="DV42" s="10">
        <v>16</v>
      </c>
      <c r="DW42" s="10">
        <v>46</v>
      </c>
      <c r="DX42" s="10">
        <v>49</v>
      </c>
      <c r="DY42" s="10">
        <v>12</v>
      </c>
      <c r="DZ42" s="10">
        <v>11</v>
      </c>
      <c r="EA42" s="10">
        <v>14</v>
      </c>
      <c r="EB42" s="35">
        <f t="shared" si="58"/>
        <v>205</v>
      </c>
      <c r="EC42" s="10">
        <v>9</v>
      </c>
      <c r="ED42" s="10">
        <v>13</v>
      </c>
      <c r="EE42" s="10">
        <v>12</v>
      </c>
      <c r="EF42" s="10">
        <v>11</v>
      </c>
      <c r="EG42" s="10">
        <v>7</v>
      </c>
      <c r="EH42" s="10">
        <v>11</v>
      </c>
      <c r="EI42" s="10">
        <v>48</v>
      </c>
      <c r="EJ42" s="10">
        <v>14</v>
      </c>
      <c r="EK42" s="10">
        <v>22</v>
      </c>
      <c r="EL42" s="10">
        <v>11</v>
      </c>
      <c r="EM42" s="10">
        <v>9</v>
      </c>
      <c r="EN42" s="10">
        <v>12</v>
      </c>
      <c r="EO42" s="35">
        <f t="shared" si="60"/>
        <v>179</v>
      </c>
      <c r="EP42" s="10">
        <v>12</v>
      </c>
      <c r="EQ42" s="10">
        <v>9</v>
      </c>
      <c r="ER42" s="10">
        <v>13</v>
      </c>
      <c r="ES42" s="10">
        <v>11</v>
      </c>
      <c r="ET42" s="10">
        <v>10</v>
      </c>
      <c r="EU42" s="10">
        <v>23</v>
      </c>
      <c r="EV42" s="10">
        <v>10</v>
      </c>
      <c r="EW42" s="10">
        <v>33</v>
      </c>
      <c r="EX42" s="10">
        <v>21</v>
      </c>
      <c r="EY42" s="10">
        <v>22</v>
      </c>
      <c r="EZ42" s="10">
        <v>16</v>
      </c>
      <c r="FA42" s="10">
        <v>5</v>
      </c>
      <c r="FB42" s="35">
        <f t="shared" si="62"/>
        <v>185</v>
      </c>
      <c r="FC42" s="10">
        <v>12</v>
      </c>
      <c r="FD42" s="10">
        <v>11</v>
      </c>
      <c r="FE42" s="10">
        <v>11</v>
      </c>
      <c r="FF42" s="10">
        <v>11</v>
      </c>
      <c r="FG42" s="10">
        <v>10</v>
      </c>
      <c r="FH42" s="10">
        <v>16</v>
      </c>
      <c r="FI42" s="10">
        <v>27</v>
      </c>
      <c r="FJ42" s="10">
        <v>50</v>
      </c>
      <c r="FK42" s="10">
        <v>66</v>
      </c>
      <c r="FL42" s="10">
        <v>16</v>
      </c>
      <c r="FM42" s="10">
        <v>15</v>
      </c>
      <c r="FN42" s="10">
        <v>8</v>
      </c>
      <c r="FO42" s="35">
        <f t="shared" si="64"/>
        <v>253</v>
      </c>
      <c r="FP42" s="10">
        <v>40</v>
      </c>
      <c r="FQ42" s="10">
        <v>17</v>
      </c>
      <c r="FR42" s="10">
        <v>20</v>
      </c>
      <c r="FS42" s="10">
        <v>18</v>
      </c>
      <c r="FT42" s="10">
        <v>20</v>
      </c>
      <c r="FU42" s="10">
        <v>17</v>
      </c>
      <c r="FV42" s="10">
        <v>33</v>
      </c>
      <c r="FW42" s="10">
        <v>70</v>
      </c>
      <c r="FX42" s="10">
        <v>57</v>
      </c>
      <c r="FY42" s="10">
        <v>169</v>
      </c>
      <c r="FZ42" s="10">
        <v>33</v>
      </c>
      <c r="GA42" s="10">
        <v>23</v>
      </c>
      <c r="GB42" s="35">
        <f t="shared" si="66"/>
        <v>517</v>
      </c>
      <c r="GC42" s="10">
        <v>17</v>
      </c>
      <c r="GD42" s="10">
        <v>8</v>
      </c>
      <c r="GE42" s="10">
        <v>13</v>
      </c>
      <c r="GF42" s="10">
        <v>18</v>
      </c>
      <c r="GG42" s="10">
        <v>30</v>
      </c>
      <c r="GH42" s="10">
        <v>21</v>
      </c>
      <c r="GI42" s="10">
        <v>26</v>
      </c>
      <c r="GJ42" s="10">
        <v>71</v>
      </c>
      <c r="GK42" s="10">
        <v>42</v>
      </c>
      <c r="GL42" s="10">
        <v>24</v>
      </c>
      <c r="GM42" s="10">
        <v>18</v>
      </c>
      <c r="GN42" s="10">
        <v>19</v>
      </c>
      <c r="GO42" s="35">
        <f t="shared" si="68"/>
        <v>307</v>
      </c>
      <c r="GP42" s="10">
        <v>23</v>
      </c>
      <c r="GQ42" s="10">
        <v>16</v>
      </c>
      <c r="GR42" s="10">
        <v>20</v>
      </c>
      <c r="GS42" s="10">
        <v>25</v>
      </c>
      <c r="GT42" s="10">
        <v>22</v>
      </c>
      <c r="GU42" s="10">
        <v>26</v>
      </c>
      <c r="GV42" s="10">
        <v>48</v>
      </c>
      <c r="GW42" s="10">
        <v>50</v>
      </c>
      <c r="GX42" s="10">
        <v>64</v>
      </c>
      <c r="GY42" s="10">
        <v>37</v>
      </c>
      <c r="GZ42" s="10">
        <v>17</v>
      </c>
      <c r="HA42" s="10">
        <v>29</v>
      </c>
      <c r="HB42" s="35">
        <f t="shared" si="70"/>
        <v>377</v>
      </c>
      <c r="HC42" s="10">
        <v>41</v>
      </c>
      <c r="HD42" s="10">
        <v>19</v>
      </c>
      <c r="HE42" s="10">
        <v>16</v>
      </c>
      <c r="HF42" s="10">
        <v>32</v>
      </c>
      <c r="HG42" s="10">
        <v>42</v>
      </c>
      <c r="HH42" s="10">
        <v>30</v>
      </c>
      <c r="HI42" s="10">
        <v>44</v>
      </c>
      <c r="HJ42" s="10">
        <v>80</v>
      </c>
      <c r="HK42" s="10">
        <v>78</v>
      </c>
      <c r="HL42" s="10">
        <v>30</v>
      </c>
      <c r="HM42" s="10">
        <v>22</v>
      </c>
      <c r="HN42" s="10">
        <v>29</v>
      </c>
      <c r="HO42" s="35">
        <f t="shared" si="72"/>
        <v>463</v>
      </c>
      <c r="HP42" s="10">
        <v>25</v>
      </c>
      <c r="HQ42" s="10">
        <v>18</v>
      </c>
      <c r="HR42" s="10">
        <v>48</v>
      </c>
      <c r="HS42" s="10">
        <v>27</v>
      </c>
      <c r="HT42" s="10">
        <v>30</v>
      </c>
      <c r="HU42" s="10">
        <v>87</v>
      </c>
      <c r="HV42" s="10">
        <v>55</v>
      </c>
      <c r="HW42" s="10">
        <v>52</v>
      </c>
      <c r="HX42" s="10">
        <v>29</v>
      </c>
      <c r="HY42" s="10">
        <v>31</v>
      </c>
      <c r="HZ42" s="10">
        <v>16</v>
      </c>
      <c r="IA42" s="10">
        <v>42</v>
      </c>
      <c r="IB42" s="35">
        <f t="shared" si="74"/>
        <v>460</v>
      </c>
      <c r="IC42" s="10">
        <v>45</v>
      </c>
      <c r="ID42" s="10">
        <v>22</v>
      </c>
      <c r="IE42" s="10">
        <v>19</v>
      </c>
      <c r="IF42" s="10">
        <v>27</v>
      </c>
      <c r="IG42" s="10">
        <v>36</v>
      </c>
      <c r="IH42" s="10">
        <v>28</v>
      </c>
      <c r="II42" s="10">
        <v>41</v>
      </c>
      <c r="IJ42" s="10">
        <v>61</v>
      </c>
      <c r="IK42" s="10">
        <v>53</v>
      </c>
      <c r="IL42" s="10">
        <v>26</v>
      </c>
      <c r="IM42" s="10">
        <v>19</v>
      </c>
      <c r="IN42" s="10">
        <v>20</v>
      </c>
      <c r="IO42" s="35">
        <f t="shared" si="76"/>
        <v>397</v>
      </c>
      <c r="IP42" s="10">
        <v>46</v>
      </c>
      <c r="IQ42" s="10">
        <v>32</v>
      </c>
      <c r="IR42" s="10">
        <v>34</v>
      </c>
      <c r="IS42" s="10">
        <v>23</v>
      </c>
      <c r="IT42" s="10">
        <v>37</v>
      </c>
      <c r="IU42" s="10">
        <v>98</v>
      </c>
      <c r="IV42" s="10">
        <v>79</v>
      </c>
      <c r="IW42" s="10">
        <v>166</v>
      </c>
      <c r="IX42" s="10">
        <v>118</v>
      </c>
      <c r="IY42" s="10">
        <v>66</v>
      </c>
      <c r="IZ42" s="10">
        <v>33</v>
      </c>
      <c r="JA42" s="10">
        <v>35</v>
      </c>
      <c r="JB42" s="35">
        <f t="shared" si="78"/>
        <v>767</v>
      </c>
      <c r="JC42" s="10">
        <v>37</v>
      </c>
      <c r="JD42" s="10">
        <v>31</v>
      </c>
      <c r="JE42" s="10">
        <v>30</v>
      </c>
      <c r="JF42" s="10">
        <v>31</v>
      </c>
      <c r="JG42" s="10">
        <v>27</v>
      </c>
      <c r="JH42" s="10">
        <v>37</v>
      </c>
      <c r="JI42" s="10">
        <v>44</v>
      </c>
      <c r="JJ42" s="10">
        <v>89</v>
      </c>
      <c r="JK42" s="10">
        <v>106</v>
      </c>
      <c r="JL42" s="10">
        <v>51</v>
      </c>
      <c r="JM42" s="10">
        <v>27</v>
      </c>
      <c r="JN42" s="10">
        <v>21</v>
      </c>
      <c r="JO42" s="35">
        <f t="shared" si="80"/>
        <v>531</v>
      </c>
      <c r="JP42" s="10">
        <v>66</v>
      </c>
      <c r="JQ42" s="10">
        <v>25</v>
      </c>
      <c r="JR42" s="10">
        <v>27</v>
      </c>
      <c r="JS42" s="10">
        <v>25</v>
      </c>
      <c r="JT42" s="10">
        <v>52</v>
      </c>
      <c r="JU42" s="10">
        <v>21</v>
      </c>
      <c r="JV42" s="10">
        <v>56</v>
      </c>
      <c r="JW42" s="10">
        <v>85</v>
      </c>
      <c r="JX42" s="10">
        <v>96</v>
      </c>
      <c r="JY42" s="10">
        <v>40</v>
      </c>
      <c r="JZ42" s="10">
        <v>35</v>
      </c>
      <c r="KA42" s="10">
        <v>18</v>
      </c>
      <c r="KB42" s="35">
        <f t="shared" si="82"/>
        <v>546</v>
      </c>
      <c r="KC42" s="10">
        <v>49</v>
      </c>
      <c r="KD42" s="10">
        <v>23</v>
      </c>
      <c r="KE42" s="10">
        <v>31</v>
      </c>
      <c r="KF42" s="10">
        <v>26</v>
      </c>
      <c r="KG42" s="10">
        <v>21</v>
      </c>
      <c r="KH42" s="10">
        <v>37</v>
      </c>
      <c r="KI42" s="10">
        <v>52</v>
      </c>
      <c r="KJ42" s="10">
        <v>105</v>
      </c>
      <c r="KK42" s="10">
        <v>114</v>
      </c>
      <c r="KL42" s="10">
        <v>45</v>
      </c>
      <c r="KM42" s="10">
        <v>39</v>
      </c>
      <c r="KN42" s="10">
        <v>22</v>
      </c>
      <c r="KO42" s="35">
        <f t="shared" si="84"/>
        <v>564</v>
      </c>
      <c r="KP42" s="10">
        <v>36</v>
      </c>
      <c r="KQ42" s="10">
        <v>9</v>
      </c>
      <c r="KR42" s="10">
        <v>4</v>
      </c>
      <c r="KS42" s="10">
        <v>6</v>
      </c>
      <c r="KT42" s="10">
        <v>8</v>
      </c>
      <c r="KU42" s="10">
        <v>5</v>
      </c>
      <c r="KV42" s="10">
        <v>8</v>
      </c>
      <c r="KW42" s="10">
        <v>17</v>
      </c>
      <c r="KX42" s="10">
        <v>16</v>
      </c>
      <c r="KY42" s="10">
        <v>3</v>
      </c>
      <c r="KZ42" s="10">
        <v>5</v>
      </c>
      <c r="LA42" s="10">
        <v>2</v>
      </c>
      <c r="LB42" s="35">
        <f t="shared" si="86"/>
        <v>119</v>
      </c>
      <c r="LC42" s="10">
        <v>7</v>
      </c>
      <c r="LD42" s="10">
        <v>2</v>
      </c>
      <c r="LE42" s="10">
        <v>4</v>
      </c>
      <c r="LF42" s="10">
        <v>0</v>
      </c>
      <c r="LG42" s="10">
        <v>0</v>
      </c>
      <c r="LH42" s="10"/>
      <c r="LI42" s="10"/>
      <c r="LJ42" s="10"/>
      <c r="LK42" s="10"/>
      <c r="LL42" s="10"/>
      <c r="LM42" s="10"/>
      <c r="LN42" s="10"/>
      <c r="LO42" s="35">
        <f t="shared" si="88"/>
        <v>13</v>
      </c>
    </row>
    <row r="43" spans="1:327" ht="22.5">
      <c r="A43" s="181"/>
      <c r="B43" s="17" t="s">
        <v>100</v>
      </c>
      <c r="C43" s="10">
        <v>6</v>
      </c>
      <c r="D43" s="10">
        <v>1</v>
      </c>
      <c r="E43" s="10">
        <v>8</v>
      </c>
      <c r="F43" s="10">
        <v>1</v>
      </c>
      <c r="G43" s="10">
        <v>10</v>
      </c>
      <c r="H43" s="10">
        <v>13</v>
      </c>
      <c r="I43" s="10">
        <v>11</v>
      </c>
      <c r="J43" s="10">
        <v>0</v>
      </c>
      <c r="K43" s="10">
        <v>32</v>
      </c>
      <c r="L43" s="10">
        <v>0</v>
      </c>
      <c r="M43" s="10">
        <v>8</v>
      </c>
      <c r="N43" s="10">
        <v>0</v>
      </c>
      <c r="O43" s="35">
        <f t="shared" si="40"/>
        <v>90</v>
      </c>
      <c r="P43" s="10">
        <v>2</v>
      </c>
      <c r="Q43" s="10">
        <v>0</v>
      </c>
      <c r="R43" s="10">
        <v>0</v>
      </c>
      <c r="S43" s="10">
        <v>0</v>
      </c>
      <c r="T43" s="74">
        <v>0</v>
      </c>
      <c r="U43" s="10">
        <v>0</v>
      </c>
      <c r="V43" s="10">
        <v>1</v>
      </c>
      <c r="W43" s="10">
        <v>0</v>
      </c>
      <c r="X43" s="10">
        <v>0</v>
      </c>
      <c r="Y43" s="10">
        <v>0</v>
      </c>
      <c r="Z43" s="10">
        <v>0</v>
      </c>
      <c r="AA43" s="10">
        <v>0</v>
      </c>
      <c r="AB43" s="35">
        <f t="shared" si="42"/>
        <v>3</v>
      </c>
      <c r="AC43" s="10">
        <v>0</v>
      </c>
      <c r="AD43" s="10">
        <v>0</v>
      </c>
      <c r="AE43" s="10">
        <v>0</v>
      </c>
      <c r="AF43" s="10">
        <v>0</v>
      </c>
      <c r="AG43" s="10">
        <v>0</v>
      </c>
      <c r="AH43" s="10">
        <v>0</v>
      </c>
      <c r="AI43" s="10">
        <v>0</v>
      </c>
      <c r="AJ43" s="10">
        <v>0</v>
      </c>
      <c r="AK43" s="10">
        <v>0</v>
      </c>
      <c r="AL43" s="10">
        <v>0</v>
      </c>
      <c r="AM43" s="10">
        <v>0</v>
      </c>
      <c r="AN43" s="10">
        <v>18</v>
      </c>
      <c r="AO43" s="35">
        <f t="shared" si="44"/>
        <v>18</v>
      </c>
      <c r="AP43" s="10">
        <v>0</v>
      </c>
      <c r="AQ43" s="10">
        <v>0</v>
      </c>
      <c r="AR43" s="10">
        <v>2</v>
      </c>
      <c r="AS43" s="10">
        <v>11</v>
      </c>
      <c r="AT43" s="10">
        <v>1</v>
      </c>
      <c r="AU43" s="10">
        <v>0</v>
      </c>
      <c r="AV43" s="10">
        <v>0</v>
      </c>
      <c r="AW43" s="10">
        <v>7</v>
      </c>
      <c r="AX43" s="10">
        <v>0</v>
      </c>
      <c r="AY43" s="10">
        <v>0</v>
      </c>
      <c r="AZ43" s="10">
        <v>0</v>
      </c>
      <c r="BA43" s="10">
        <v>0</v>
      </c>
      <c r="BB43" s="35">
        <f t="shared" si="46"/>
        <v>21</v>
      </c>
      <c r="BC43" s="10">
        <v>0</v>
      </c>
      <c r="BD43" s="10">
        <v>0</v>
      </c>
      <c r="BE43" s="10">
        <v>0</v>
      </c>
      <c r="BF43" s="10">
        <v>0</v>
      </c>
      <c r="BG43" s="10">
        <v>0</v>
      </c>
      <c r="BH43" s="10">
        <v>0</v>
      </c>
      <c r="BI43" s="10">
        <v>0</v>
      </c>
      <c r="BJ43" s="10">
        <v>0</v>
      </c>
      <c r="BK43" s="10">
        <v>0</v>
      </c>
      <c r="BL43" s="10">
        <v>0</v>
      </c>
      <c r="BM43" s="10">
        <v>0</v>
      </c>
      <c r="BN43" s="10">
        <v>0</v>
      </c>
      <c r="BO43" s="35">
        <f t="shared" si="48"/>
        <v>0</v>
      </c>
      <c r="BP43" s="10">
        <v>0</v>
      </c>
      <c r="BQ43" s="10">
        <v>0</v>
      </c>
      <c r="BR43" s="10">
        <v>0</v>
      </c>
      <c r="BS43" s="10">
        <v>0</v>
      </c>
      <c r="BT43" s="10">
        <v>0</v>
      </c>
      <c r="BU43" s="10">
        <v>0</v>
      </c>
      <c r="BV43" s="10">
        <v>0</v>
      </c>
      <c r="BW43" s="10">
        <v>0</v>
      </c>
      <c r="BX43" s="10">
        <v>0</v>
      </c>
      <c r="BY43" s="10">
        <v>1</v>
      </c>
      <c r="BZ43" s="10">
        <v>0</v>
      </c>
      <c r="CA43" s="10">
        <v>3</v>
      </c>
      <c r="CB43" s="35">
        <f t="shared" si="50"/>
        <v>4</v>
      </c>
      <c r="CC43" s="10">
        <v>1</v>
      </c>
      <c r="CD43" s="10">
        <v>0</v>
      </c>
      <c r="CE43" s="10">
        <v>0</v>
      </c>
      <c r="CF43" s="10">
        <v>0</v>
      </c>
      <c r="CG43" s="10">
        <v>1</v>
      </c>
      <c r="CH43" s="10">
        <v>0</v>
      </c>
      <c r="CI43" s="10">
        <v>0</v>
      </c>
      <c r="CJ43" s="10">
        <v>0</v>
      </c>
      <c r="CK43" s="10">
        <v>0</v>
      </c>
      <c r="CL43" s="10">
        <v>16</v>
      </c>
      <c r="CM43" s="10">
        <v>0</v>
      </c>
      <c r="CN43" s="10">
        <v>0</v>
      </c>
      <c r="CO43" s="35">
        <f t="shared" si="52"/>
        <v>18</v>
      </c>
      <c r="CP43" s="10">
        <v>0</v>
      </c>
      <c r="CQ43" s="10">
        <v>0</v>
      </c>
      <c r="CR43" s="10">
        <v>1</v>
      </c>
      <c r="CS43" s="10">
        <v>0</v>
      </c>
      <c r="CT43" s="10">
        <v>1</v>
      </c>
      <c r="CU43" s="10">
        <v>0</v>
      </c>
      <c r="CV43" s="10">
        <v>0</v>
      </c>
      <c r="CW43" s="10">
        <v>0</v>
      </c>
      <c r="CX43" s="10">
        <v>4</v>
      </c>
      <c r="CY43" s="10">
        <v>1</v>
      </c>
      <c r="CZ43" s="10">
        <v>0</v>
      </c>
      <c r="DA43" s="10">
        <v>0</v>
      </c>
      <c r="DB43" s="35">
        <f t="shared" si="54"/>
        <v>7</v>
      </c>
      <c r="DC43" s="10">
        <v>0</v>
      </c>
      <c r="DD43" s="10">
        <v>1</v>
      </c>
      <c r="DE43" s="10">
        <v>1</v>
      </c>
      <c r="DF43" s="10">
        <v>1</v>
      </c>
      <c r="DG43" s="10">
        <v>0</v>
      </c>
      <c r="DH43" s="10">
        <v>0</v>
      </c>
      <c r="DI43" s="10">
        <v>1</v>
      </c>
      <c r="DJ43" s="10">
        <v>1</v>
      </c>
      <c r="DK43" s="10">
        <v>0</v>
      </c>
      <c r="DL43" s="10">
        <v>0</v>
      </c>
      <c r="DM43" s="10">
        <v>0</v>
      </c>
      <c r="DN43" s="10">
        <v>3</v>
      </c>
      <c r="DO43" s="35">
        <f t="shared" si="56"/>
        <v>8</v>
      </c>
      <c r="DP43" s="10">
        <v>0</v>
      </c>
      <c r="DQ43" s="10">
        <v>0</v>
      </c>
      <c r="DR43" s="10">
        <v>1</v>
      </c>
      <c r="DS43" s="10">
        <v>0</v>
      </c>
      <c r="DT43" s="10">
        <v>2</v>
      </c>
      <c r="DU43" s="10">
        <v>1</v>
      </c>
      <c r="DV43" s="10">
        <v>1</v>
      </c>
      <c r="DW43" s="10">
        <v>1</v>
      </c>
      <c r="DX43" s="10">
        <v>0</v>
      </c>
      <c r="DY43" s="10">
        <v>0</v>
      </c>
      <c r="DZ43" s="10">
        <v>4</v>
      </c>
      <c r="EA43" s="10">
        <v>0</v>
      </c>
      <c r="EB43" s="35">
        <f t="shared" si="58"/>
        <v>10</v>
      </c>
      <c r="EC43" s="10">
        <v>2</v>
      </c>
      <c r="ED43" s="10">
        <v>0</v>
      </c>
      <c r="EE43" s="10">
        <v>0</v>
      </c>
      <c r="EF43" s="10">
        <v>0</v>
      </c>
      <c r="EG43" s="10">
        <v>2</v>
      </c>
      <c r="EH43" s="10">
        <v>6</v>
      </c>
      <c r="EI43" s="10">
        <v>1</v>
      </c>
      <c r="EJ43" s="10">
        <v>0</v>
      </c>
      <c r="EK43" s="10">
        <v>0</v>
      </c>
      <c r="EL43" s="10">
        <v>0</v>
      </c>
      <c r="EM43" s="10">
        <v>3</v>
      </c>
      <c r="EN43" s="10">
        <v>0</v>
      </c>
      <c r="EO43" s="35">
        <f t="shared" si="60"/>
        <v>14</v>
      </c>
      <c r="EP43" s="10">
        <v>0</v>
      </c>
      <c r="EQ43" s="10">
        <v>0</v>
      </c>
      <c r="ER43" s="10">
        <v>0</v>
      </c>
      <c r="ES43" s="10">
        <v>0</v>
      </c>
      <c r="ET43" s="10">
        <v>0</v>
      </c>
      <c r="EU43" s="10">
        <v>0</v>
      </c>
      <c r="EV43" s="10">
        <v>0</v>
      </c>
      <c r="EW43" s="10">
        <v>0</v>
      </c>
      <c r="EX43" s="10">
        <v>1</v>
      </c>
      <c r="EY43" s="10">
        <v>1</v>
      </c>
      <c r="EZ43" s="10">
        <v>0</v>
      </c>
      <c r="FA43" s="10">
        <v>0</v>
      </c>
      <c r="FB43" s="35">
        <f t="shared" si="62"/>
        <v>2</v>
      </c>
      <c r="FC43" s="10">
        <v>0</v>
      </c>
      <c r="FD43" s="10">
        <v>0</v>
      </c>
      <c r="FE43" s="10">
        <v>0</v>
      </c>
      <c r="FF43" s="10">
        <v>1</v>
      </c>
      <c r="FG43" s="10">
        <v>1</v>
      </c>
      <c r="FH43" s="10">
        <v>0</v>
      </c>
      <c r="FI43" s="10">
        <v>3</v>
      </c>
      <c r="FJ43" s="10">
        <v>1</v>
      </c>
      <c r="FK43" s="10">
        <v>1</v>
      </c>
      <c r="FL43" s="10">
        <v>2</v>
      </c>
      <c r="FM43" s="10">
        <v>0</v>
      </c>
      <c r="FN43" s="10">
        <v>0</v>
      </c>
      <c r="FO43" s="35">
        <f t="shared" si="64"/>
        <v>9</v>
      </c>
      <c r="FP43" s="10">
        <v>0</v>
      </c>
      <c r="FQ43" s="10">
        <v>0</v>
      </c>
      <c r="FR43" s="10">
        <v>1</v>
      </c>
      <c r="FS43" s="10">
        <v>1</v>
      </c>
      <c r="FT43" s="10">
        <v>0</v>
      </c>
      <c r="FU43" s="10">
        <v>0</v>
      </c>
      <c r="FV43" s="10">
        <v>0</v>
      </c>
      <c r="FW43" s="10">
        <v>0</v>
      </c>
      <c r="FX43" s="10">
        <v>1</v>
      </c>
      <c r="FY43" s="10">
        <v>6</v>
      </c>
      <c r="FZ43" s="10">
        <v>4</v>
      </c>
      <c r="GA43" s="10">
        <v>0</v>
      </c>
      <c r="GB43" s="35">
        <f t="shared" si="66"/>
        <v>13</v>
      </c>
      <c r="GC43" s="10">
        <v>4</v>
      </c>
      <c r="GD43" s="10">
        <v>0</v>
      </c>
      <c r="GE43" s="10">
        <v>0</v>
      </c>
      <c r="GF43" s="10">
        <v>1</v>
      </c>
      <c r="GG43" s="10">
        <v>1</v>
      </c>
      <c r="GH43" s="10">
        <v>0</v>
      </c>
      <c r="GI43" s="10">
        <v>0</v>
      </c>
      <c r="GJ43" s="10">
        <v>1</v>
      </c>
      <c r="GK43" s="10">
        <v>1</v>
      </c>
      <c r="GL43" s="10">
        <v>4</v>
      </c>
      <c r="GM43" s="10">
        <v>2</v>
      </c>
      <c r="GN43" s="10">
        <v>0</v>
      </c>
      <c r="GO43" s="35">
        <f t="shared" si="68"/>
        <v>14</v>
      </c>
      <c r="GP43" s="10">
        <v>0</v>
      </c>
      <c r="GQ43" s="10">
        <v>0</v>
      </c>
      <c r="GR43" s="10">
        <v>3</v>
      </c>
      <c r="GS43" s="10">
        <v>0</v>
      </c>
      <c r="GT43" s="10">
        <v>1</v>
      </c>
      <c r="GU43" s="10">
        <v>0</v>
      </c>
      <c r="GV43" s="10">
        <v>0</v>
      </c>
      <c r="GW43" s="10">
        <v>1</v>
      </c>
      <c r="GX43" s="10">
        <v>3</v>
      </c>
      <c r="GY43" s="10">
        <v>1</v>
      </c>
      <c r="GZ43" s="10">
        <v>0</v>
      </c>
      <c r="HA43" s="10">
        <v>0</v>
      </c>
      <c r="HB43" s="35">
        <f t="shared" si="70"/>
        <v>9</v>
      </c>
      <c r="HC43" s="10">
        <v>0</v>
      </c>
      <c r="HD43" s="10">
        <v>0</v>
      </c>
      <c r="HE43" s="10">
        <v>0</v>
      </c>
      <c r="HF43" s="10">
        <v>1</v>
      </c>
      <c r="HG43" s="10">
        <v>0</v>
      </c>
      <c r="HH43" s="10">
        <v>0</v>
      </c>
      <c r="HI43" s="10">
        <v>3</v>
      </c>
      <c r="HJ43" s="10">
        <v>0</v>
      </c>
      <c r="HK43" s="10">
        <v>0</v>
      </c>
      <c r="HL43" s="10">
        <v>0</v>
      </c>
      <c r="HM43" s="10">
        <v>0</v>
      </c>
      <c r="HN43" s="10">
        <v>1</v>
      </c>
      <c r="HO43" s="35">
        <f t="shared" si="72"/>
        <v>5</v>
      </c>
      <c r="HP43" s="10">
        <v>2</v>
      </c>
      <c r="HQ43" s="10">
        <v>2</v>
      </c>
      <c r="HR43" s="10">
        <v>3</v>
      </c>
      <c r="HS43" s="10">
        <v>0</v>
      </c>
      <c r="HT43" s="10">
        <v>3</v>
      </c>
      <c r="HU43" s="10">
        <v>5</v>
      </c>
      <c r="HV43" s="10">
        <v>2</v>
      </c>
      <c r="HW43" s="10">
        <v>2</v>
      </c>
      <c r="HX43" s="10">
        <v>0</v>
      </c>
      <c r="HY43" s="10">
        <v>5</v>
      </c>
      <c r="HZ43" s="10">
        <v>2</v>
      </c>
      <c r="IA43" s="10">
        <v>1</v>
      </c>
      <c r="IB43" s="35">
        <f t="shared" si="74"/>
        <v>27</v>
      </c>
      <c r="IC43" s="10">
        <v>1</v>
      </c>
      <c r="ID43" s="10">
        <v>3</v>
      </c>
      <c r="IE43" s="10">
        <v>0</v>
      </c>
      <c r="IF43" s="10">
        <v>1</v>
      </c>
      <c r="IG43" s="10">
        <v>1</v>
      </c>
      <c r="IH43" s="10">
        <v>0</v>
      </c>
      <c r="II43" s="10">
        <v>4</v>
      </c>
      <c r="IJ43" s="10">
        <v>6</v>
      </c>
      <c r="IK43" s="10">
        <v>0</v>
      </c>
      <c r="IL43" s="10">
        <v>0</v>
      </c>
      <c r="IM43" s="10">
        <v>9</v>
      </c>
      <c r="IN43" s="10">
        <v>0</v>
      </c>
      <c r="IO43" s="35">
        <f t="shared" si="76"/>
        <v>25</v>
      </c>
      <c r="IP43" s="10">
        <v>1</v>
      </c>
      <c r="IQ43" s="10">
        <v>3</v>
      </c>
      <c r="IR43" s="10">
        <v>0</v>
      </c>
      <c r="IS43" s="10">
        <v>0</v>
      </c>
      <c r="IT43" s="10">
        <v>1</v>
      </c>
      <c r="IU43" s="10">
        <v>11</v>
      </c>
      <c r="IV43" s="10">
        <v>3</v>
      </c>
      <c r="IW43" s="10">
        <v>5</v>
      </c>
      <c r="IX43" s="10">
        <v>2</v>
      </c>
      <c r="IY43" s="10">
        <v>1</v>
      </c>
      <c r="IZ43" s="10">
        <v>1</v>
      </c>
      <c r="JA43" s="10">
        <v>3</v>
      </c>
      <c r="JB43" s="35">
        <f t="shared" si="78"/>
        <v>31</v>
      </c>
      <c r="JC43" s="10">
        <v>0</v>
      </c>
      <c r="JD43" s="10">
        <v>0</v>
      </c>
      <c r="JE43" s="10">
        <v>0</v>
      </c>
      <c r="JF43" s="10">
        <v>0</v>
      </c>
      <c r="JG43" s="10">
        <v>0</v>
      </c>
      <c r="JH43" s="10">
        <v>7</v>
      </c>
      <c r="JI43" s="10">
        <v>1</v>
      </c>
      <c r="JJ43" s="10">
        <v>3</v>
      </c>
      <c r="JK43" s="10">
        <v>0</v>
      </c>
      <c r="JL43" s="10">
        <v>45</v>
      </c>
      <c r="JM43" s="10">
        <v>1</v>
      </c>
      <c r="JN43" s="10">
        <v>1</v>
      </c>
      <c r="JO43" s="35">
        <f t="shared" si="80"/>
        <v>58</v>
      </c>
      <c r="JP43" s="10">
        <v>0</v>
      </c>
      <c r="JQ43" s="10">
        <v>3</v>
      </c>
      <c r="JR43" s="10">
        <v>1</v>
      </c>
      <c r="JS43" s="10">
        <v>0</v>
      </c>
      <c r="JT43" s="10">
        <v>0</v>
      </c>
      <c r="JU43" s="10">
        <v>3</v>
      </c>
      <c r="JV43" s="10">
        <v>5</v>
      </c>
      <c r="JW43" s="10">
        <v>2</v>
      </c>
      <c r="JX43" s="10">
        <v>0</v>
      </c>
      <c r="JY43" s="10">
        <v>1</v>
      </c>
      <c r="JZ43" s="10">
        <v>0</v>
      </c>
      <c r="KA43" s="10">
        <v>0</v>
      </c>
      <c r="KB43" s="35">
        <f t="shared" si="82"/>
        <v>15</v>
      </c>
      <c r="KC43" s="10">
        <v>0</v>
      </c>
      <c r="KD43" s="10">
        <v>2</v>
      </c>
      <c r="KE43" s="10">
        <v>0</v>
      </c>
      <c r="KF43" s="10">
        <v>0</v>
      </c>
      <c r="KG43" s="10">
        <v>1</v>
      </c>
      <c r="KH43" s="10">
        <v>4</v>
      </c>
      <c r="KI43" s="10">
        <v>6</v>
      </c>
      <c r="KJ43" s="10">
        <v>0</v>
      </c>
      <c r="KK43" s="10">
        <v>1</v>
      </c>
      <c r="KL43" s="10">
        <v>1</v>
      </c>
      <c r="KM43" s="10">
        <v>0</v>
      </c>
      <c r="KN43" s="10">
        <v>0</v>
      </c>
      <c r="KO43" s="35">
        <f t="shared" si="84"/>
        <v>15</v>
      </c>
      <c r="KP43" s="10">
        <v>1</v>
      </c>
      <c r="KQ43" s="10">
        <v>5</v>
      </c>
      <c r="KR43" s="10">
        <v>1</v>
      </c>
      <c r="KS43" s="10">
        <v>5</v>
      </c>
      <c r="KT43" s="10">
        <v>2</v>
      </c>
      <c r="KU43" s="10">
        <v>10</v>
      </c>
      <c r="KV43" s="10">
        <v>7</v>
      </c>
      <c r="KW43" s="10">
        <v>0</v>
      </c>
      <c r="KX43" s="10">
        <v>14</v>
      </c>
      <c r="KY43" s="10">
        <v>5</v>
      </c>
      <c r="KZ43" s="10">
        <v>4</v>
      </c>
      <c r="LA43" s="10">
        <v>3</v>
      </c>
      <c r="LB43" s="35">
        <f t="shared" si="86"/>
        <v>57</v>
      </c>
      <c r="LC43" s="10">
        <v>5</v>
      </c>
      <c r="LD43" s="10">
        <v>5</v>
      </c>
      <c r="LE43" s="10">
        <v>6</v>
      </c>
      <c r="LF43" s="10">
        <v>0</v>
      </c>
      <c r="LG43" s="10">
        <v>0</v>
      </c>
      <c r="LH43" s="10"/>
      <c r="LI43" s="10"/>
      <c r="LJ43" s="10"/>
      <c r="LK43" s="10"/>
      <c r="LL43" s="10"/>
      <c r="LM43" s="10"/>
      <c r="LN43" s="10"/>
      <c r="LO43" s="35">
        <f t="shared" si="88"/>
        <v>16</v>
      </c>
    </row>
    <row r="44" spans="1:327">
      <c r="A44" s="181"/>
      <c r="B44" s="17" t="s">
        <v>8</v>
      </c>
      <c r="C44" s="10">
        <v>2</v>
      </c>
      <c r="D44" s="10">
        <v>2</v>
      </c>
      <c r="E44" s="10">
        <v>2</v>
      </c>
      <c r="F44" s="10">
        <v>2</v>
      </c>
      <c r="G44" s="10">
        <v>3</v>
      </c>
      <c r="H44" s="10">
        <v>1</v>
      </c>
      <c r="I44" s="10">
        <v>6</v>
      </c>
      <c r="J44" s="10">
        <v>4</v>
      </c>
      <c r="K44" s="10">
        <v>6</v>
      </c>
      <c r="L44" s="10">
        <v>0</v>
      </c>
      <c r="M44" s="10">
        <v>3</v>
      </c>
      <c r="N44" s="10">
        <v>0</v>
      </c>
      <c r="O44" s="35">
        <f t="shared" si="40"/>
        <v>31</v>
      </c>
      <c r="P44" s="10">
        <v>2</v>
      </c>
      <c r="Q44" s="10">
        <v>2</v>
      </c>
      <c r="R44" s="10">
        <v>3</v>
      </c>
      <c r="S44" s="10">
        <v>4</v>
      </c>
      <c r="T44" s="74">
        <v>3</v>
      </c>
      <c r="U44" s="10">
        <v>5</v>
      </c>
      <c r="V44" s="10">
        <v>4</v>
      </c>
      <c r="W44" s="10">
        <v>8</v>
      </c>
      <c r="X44" s="10">
        <v>2</v>
      </c>
      <c r="Y44" s="10">
        <v>6</v>
      </c>
      <c r="Z44" s="10">
        <v>0</v>
      </c>
      <c r="AA44" s="10">
        <v>8</v>
      </c>
      <c r="AB44" s="35">
        <f t="shared" si="42"/>
        <v>47</v>
      </c>
      <c r="AC44" s="10">
        <v>1</v>
      </c>
      <c r="AD44" s="10">
        <v>2</v>
      </c>
      <c r="AE44" s="10">
        <v>0</v>
      </c>
      <c r="AF44" s="10">
        <v>3</v>
      </c>
      <c r="AG44" s="10">
        <v>3</v>
      </c>
      <c r="AH44" s="10">
        <v>3</v>
      </c>
      <c r="AI44" s="10">
        <v>13</v>
      </c>
      <c r="AJ44" s="10">
        <v>95</v>
      </c>
      <c r="AK44" s="10">
        <v>10</v>
      </c>
      <c r="AL44" s="10">
        <v>6</v>
      </c>
      <c r="AM44" s="10">
        <v>8</v>
      </c>
      <c r="AN44" s="10">
        <v>6</v>
      </c>
      <c r="AO44" s="35">
        <f t="shared" si="44"/>
        <v>150</v>
      </c>
      <c r="AP44" s="10">
        <v>5</v>
      </c>
      <c r="AQ44" s="10">
        <v>6</v>
      </c>
      <c r="AR44" s="10">
        <v>8</v>
      </c>
      <c r="AS44" s="10">
        <v>3</v>
      </c>
      <c r="AT44" s="10">
        <v>9</v>
      </c>
      <c r="AU44" s="10">
        <v>15</v>
      </c>
      <c r="AV44" s="10">
        <v>13</v>
      </c>
      <c r="AW44" s="10">
        <v>12</v>
      </c>
      <c r="AX44" s="10">
        <v>14</v>
      </c>
      <c r="AY44" s="10">
        <v>12</v>
      </c>
      <c r="AZ44" s="10">
        <v>5</v>
      </c>
      <c r="BA44" s="10">
        <v>6</v>
      </c>
      <c r="BB44" s="35">
        <f t="shared" si="46"/>
        <v>108</v>
      </c>
      <c r="BC44" s="10">
        <v>9</v>
      </c>
      <c r="BD44" s="10">
        <v>15</v>
      </c>
      <c r="BE44" s="10">
        <v>8</v>
      </c>
      <c r="BF44" s="10">
        <v>22</v>
      </c>
      <c r="BG44" s="10">
        <v>18</v>
      </c>
      <c r="BH44" s="10">
        <v>19</v>
      </c>
      <c r="BI44" s="10">
        <v>20</v>
      </c>
      <c r="BJ44" s="10">
        <v>14</v>
      </c>
      <c r="BK44" s="10">
        <v>17</v>
      </c>
      <c r="BL44" s="10">
        <v>17</v>
      </c>
      <c r="BM44" s="10">
        <v>19</v>
      </c>
      <c r="BN44" s="10">
        <v>11</v>
      </c>
      <c r="BO44" s="35">
        <f t="shared" si="48"/>
        <v>189</v>
      </c>
      <c r="BP44" s="10">
        <v>23</v>
      </c>
      <c r="BQ44" s="10">
        <v>66</v>
      </c>
      <c r="BR44" s="10">
        <v>12</v>
      </c>
      <c r="BS44" s="10">
        <v>13</v>
      </c>
      <c r="BT44" s="10">
        <v>8</v>
      </c>
      <c r="BU44" s="10">
        <v>16</v>
      </c>
      <c r="BV44" s="10">
        <v>16</v>
      </c>
      <c r="BW44" s="10">
        <v>30</v>
      </c>
      <c r="BX44" s="10">
        <v>40</v>
      </c>
      <c r="BY44" s="10">
        <v>19</v>
      </c>
      <c r="BZ44" s="10">
        <v>12</v>
      </c>
      <c r="CA44" s="10">
        <v>14</v>
      </c>
      <c r="CB44" s="35">
        <f t="shared" si="50"/>
        <v>269</v>
      </c>
      <c r="CC44" s="10">
        <v>9</v>
      </c>
      <c r="CD44" s="10">
        <v>9</v>
      </c>
      <c r="CE44" s="10">
        <v>10</v>
      </c>
      <c r="CF44" s="10">
        <v>22</v>
      </c>
      <c r="CG44" s="10">
        <v>15</v>
      </c>
      <c r="CH44" s="10">
        <v>15</v>
      </c>
      <c r="CI44" s="10">
        <v>22</v>
      </c>
      <c r="CJ44" s="10">
        <v>30</v>
      </c>
      <c r="CK44" s="10">
        <v>38</v>
      </c>
      <c r="CL44" s="10">
        <v>107</v>
      </c>
      <c r="CM44" s="10">
        <v>11</v>
      </c>
      <c r="CN44" s="10">
        <v>38</v>
      </c>
      <c r="CO44" s="35">
        <f t="shared" si="52"/>
        <v>326</v>
      </c>
      <c r="CP44" s="10">
        <v>20</v>
      </c>
      <c r="CQ44" s="10">
        <v>15</v>
      </c>
      <c r="CR44" s="10">
        <v>18</v>
      </c>
      <c r="CS44" s="10">
        <v>23</v>
      </c>
      <c r="CT44" s="10">
        <v>8</v>
      </c>
      <c r="CU44" s="10">
        <v>32</v>
      </c>
      <c r="CV44" s="10">
        <v>54</v>
      </c>
      <c r="CW44" s="10">
        <v>28</v>
      </c>
      <c r="CX44" s="10">
        <v>52</v>
      </c>
      <c r="CY44" s="10">
        <v>30</v>
      </c>
      <c r="CZ44" s="10">
        <v>9</v>
      </c>
      <c r="DA44" s="10">
        <v>39</v>
      </c>
      <c r="DB44" s="35">
        <f t="shared" si="54"/>
        <v>328</v>
      </c>
      <c r="DC44" s="10">
        <v>24</v>
      </c>
      <c r="DD44" s="10">
        <v>20</v>
      </c>
      <c r="DE44" s="10">
        <v>21</v>
      </c>
      <c r="DF44" s="10">
        <v>18</v>
      </c>
      <c r="DG44" s="10">
        <v>18</v>
      </c>
      <c r="DH44" s="10">
        <v>35</v>
      </c>
      <c r="DI44" s="10">
        <v>28</v>
      </c>
      <c r="DJ44" s="10">
        <v>42</v>
      </c>
      <c r="DK44" s="10">
        <v>46</v>
      </c>
      <c r="DL44" s="10">
        <v>44</v>
      </c>
      <c r="DM44" s="10">
        <v>26</v>
      </c>
      <c r="DN44" s="10">
        <v>34</v>
      </c>
      <c r="DO44" s="35">
        <f t="shared" si="56"/>
        <v>356</v>
      </c>
      <c r="DP44" s="10">
        <v>26</v>
      </c>
      <c r="DQ44" s="10">
        <v>38</v>
      </c>
      <c r="DR44" s="10">
        <v>20</v>
      </c>
      <c r="DS44" s="10">
        <v>23</v>
      </c>
      <c r="DT44" s="10">
        <v>22</v>
      </c>
      <c r="DU44" s="10">
        <v>35</v>
      </c>
      <c r="DV44" s="10">
        <v>61</v>
      </c>
      <c r="DW44" s="10">
        <v>70</v>
      </c>
      <c r="DX44" s="10">
        <v>135</v>
      </c>
      <c r="DY44" s="10">
        <v>54</v>
      </c>
      <c r="DZ44" s="10">
        <v>43</v>
      </c>
      <c r="EA44" s="10">
        <v>59</v>
      </c>
      <c r="EB44" s="35">
        <f t="shared" si="58"/>
        <v>586</v>
      </c>
      <c r="EC44" s="10">
        <v>54</v>
      </c>
      <c r="ED44" s="10">
        <v>44</v>
      </c>
      <c r="EE44" s="10">
        <v>47</v>
      </c>
      <c r="EF44" s="10">
        <v>63</v>
      </c>
      <c r="EG44" s="10">
        <v>43</v>
      </c>
      <c r="EH44" s="10">
        <v>56</v>
      </c>
      <c r="EI44" s="10">
        <v>151</v>
      </c>
      <c r="EJ44" s="10">
        <v>22</v>
      </c>
      <c r="EK44" s="10">
        <v>69</v>
      </c>
      <c r="EL44" s="10">
        <v>47</v>
      </c>
      <c r="EM44" s="10">
        <v>47</v>
      </c>
      <c r="EN44" s="10">
        <v>64</v>
      </c>
      <c r="EO44" s="35">
        <f t="shared" si="60"/>
        <v>707</v>
      </c>
      <c r="EP44" s="10">
        <v>53</v>
      </c>
      <c r="EQ44" s="10">
        <v>52</v>
      </c>
      <c r="ER44" s="10">
        <v>30</v>
      </c>
      <c r="ES44" s="10">
        <v>61</v>
      </c>
      <c r="ET44" s="10">
        <v>47</v>
      </c>
      <c r="EU44" s="10">
        <v>85</v>
      </c>
      <c r="EV44" s="10">
        <v>74</v>
      </c>
      <c r="EW44" s="10">
        <v>112</v>
      </c>
      <c r="EX44" s="10">
        <v>170</v>
      </c>
      <c r="EY44" s="10">
        <v>59</v>
      </c>
      <c r="EZ44" s="10">
        <v>49</v>
      </c>
      <c r="FA44" s="10">
        <v>61</v>
      </c>
      <c r="FB44" s="35">
        <f t="shared" si="62"/>
        <v>853</v>
      </c>
      <c r="FC44" s="10">
        <v>81</v>
      </c>
      <c r="FD44" s="10">
        <v>43</v>
      </c>
      <c r="FE44" s="10">
        <v>48</v>
      </c>
      <c r="FF44" s="10">
        <v>48</v>
      </c>
      <c r="FG44" s="10">
        <v>32</v>
      </c>
      <c r="FH44" s="10">
        <v>62</v>
      </c>
      <c r="FI44" s="10">
        <v>65</v>
      </c>
      <c r="FJ44" s="10">
        <v>146</v>
      </c>
      <c r="FK44" s="10">
        <v>133</v>
      </c>
      <c r="FL44" s="10">
        <v>60</v>
      </c>
      <c r="FM44" s="10">
        <v>53</v>
      </c>
      <c r="FN44" s="10">
        <v>46</v>
      </c>
      <c r="FO44" s="35">
        <f t="shared" si="64"/>
        <v>817</v>
      </c>
      <c r="FP44" s="10">
        <v>92</v>
      </c>
      <c r="FQ44" s="10">
        <v>36</v>
      </c>
      <c r="FR44" s="10">
        <v>46</v>
      </c>
      <c r="FS44" s="10">
        <v>41</v>
      </c>
      <c r="FT44" s="10">
        <v>33</v>
      </c>
      <c r="FU44" s="10">
        <v>30</v>
      </c>
      <c r="FV44" s="10">
        <v>55</v>
      </c>
      <c r="FW44" s="10">
        <v>66</v>
      </c>
      <c r="FX44" s="10">
        <v>166</v>
      </c>
      <c r="FY44" s="10">
        <v>93</v>
      </c>
      <c r="FZ44" s="10">
        <v>43</v>
      </c>
      <c r="GA44" s="10">
        <v>58</v>
      </c>
      <c r="GB44" s="35">
        <f t="shared" si="66"/>
        <v>759</v>
      </c>
      <c r="GC44" s="10">
        <v>59</v>
      </c>
      <c r="GD44" s="10">
        <v>27</v>
      </c>
      <c r="GE44" s="10">
        <v>37</v>
      </c>
      <c r="GF44" s="10">
        <v>33</v>
      </c>
      <c r="GG44" s="10">
        <v>41</v>
      </c>
      <c r="GH44" s="10">
        <v>26</v>
      </c>
      <c r="GI44" s="10">
        <v>66</v>
      </c>
      <c r="GJ44" s="10">
        <v>114</v>
      </c>
      <c r="GK44" s="10">
        <v>122</v>
      </c>
      <c r="GL44" s="10">
        <v>61</v>
      </c>
      <c r="GM44" s="10">
        <v>40</v>
      </c>
      <c r="GN44" s="10">
        <v>28</v>
      </c>
      <c r="GO44" s="35">
        <f t="shared" si="68"/>
        <v>654</v>
      </c>
      <c r="GP44" s="10">
        <v>32</v>
      </c>
      <c r="GQ44" s="10">
        <v>26</v>
      </c>
      <c r="GR44" s="10">
        <v>27</v>
      </c>
      <c r="GS44" s="10">
        <v>25</v>
      </c>
      <c r="GT44" s="10">
        <v>29</v>
      </c>
      <c r="GU44" s="10">
        <v>49</v>
      </c>
      <c r="GV44" s="10">
        <v>71</v>
      </c>
      <c r="GW44" s="10">
        <v>116</v>
      </c>
      <c r="GX44" s="10">
        <v>111</v>
      </c>
      <c r="GY44" s="10">
        <v>47</v>
      </c>
      <c r="GZ44" s="10">
        <v>34</v>
      </c>
      <c r="HA44" s="10">
        <v>32</v>
      </c>
      <c r="HB44" s="35">
        <f t="shared" si="70"/>
        <v>599</v>
      </c>
      <c r="HC44" s="10">
        <v>43</v>
      </c>
      <c r="HD44" s="10">
        <v>32</v>
      </c>
      <c r="HE44" s="10">
        <v>25</v>
      </c>
      <c r="HF44" s="10">
        <v>37</v>
      </c>
      <c r="HG44" s="10">
        <v>19</v>
      </c>
      <c r="HH44" s="10">
        <v>29</v>
      </c>
      <c r="HI44" s="10">
        <v>47</v>
      </c>
      <c r="HJ44" s="10">
        <v>98</v>
      </c>
      <c r="HK44" s="10">
        <v>110</v>
      </c>
      <c r="HL44" s="10">
        <v>35</v>
      </c>
      <c r="HM44" s="10">
        <v>20</v>
      </c>
      <c r="HN44" s="10">
        <v>28</v>
      </c>
      <c r="HO44" s="35">
        <f t="shared" si="72"/>
        <v>523</v>
      </c>
      <c r="HP44" s="10">
        <v>58</v>
      </c>
      <c r="HQ44" s="10">
        <v>25</v>
      </c>
      <c r="HR44" s="10">
        <v>29</v>
      </c>
      <c r="HS44" s="10">
        <v>44</v>
      </c>
      <c r="HT44" s="10">
        <v>23</v>
      </c>
      <c r="HU44" s="10">
        <v>89</v>
      </c>
      <c r="HV44" s="10">
        <v>58</v>
      </c>
      <c r="HW44" s="10">
        <v>80</v>
      </c>
      <c r="HX44" s="10">
        <v>27</v>
      </c>
      <c r="HY44" s="10">
        <v>25</v>
      </c>
      <c r="HZ44" s="10">
        <v>21</v>
      </c>
      <c r="IA44" s="10">
        <v>37</v>
      </c>
      <c r="IB44" s="35">
        <f t="shared" si="74"/>
        <v>516</v>
      </c>
      <c r="IC44" s="10">
        <v>34</v>
      </c>
      <c r="ID44" s="10">
        <v>27</v>
      </c>
      <c r="IE44" s="10">
        <v>24</v>
      </c>
      <c r="IF44" s="10">
        <v>16</v>
      </c>
      <c r="IG44" s="10">
        <v>16</v>
      </c>
      <c r="IH44" s="10">
        <v>42</v>
      </c>
      <c r="II44" s="10">
        <v>43</v>
      </c>
      <c r="IJ44" s="10">
        <v>95</v>
      </c>
      <c r="IK44" s="10">
        <v>87</v>
      </c>
      <c r="IL44" s="10">
        <v>23</v>
      </c>
      <c r="IM44" s="10">
        <v>24</v>
      </c>
      <c r="IN44" s="10">
        <v>17</v>
      </c>
      <c r="IO44" s="35">
        <f t="shared" si="76"/>
        <v>448</v>
      </c>
      <c r="IP44" s="10">
        <v>30</v>
      </c>
      <c r="IQ44" s="10">
        <v>18</v>
      </c>
      <c r="IR44" s="10">
        <v>35</v>
      </c>
      <c r="IS44" s="10">
        <v>17</v>
      </c>
      <c r="IT44" s="10">
        <v>33</v>
      </c>
      <c r="IU44" s="10">
        <v>26</v>
      </c>
      <c r="IV44" s="10">
        <v>30</v>
      </c>
      <c r="IW44" s="10">
        <v>63</v>
      </c>
      <c r="IX44" s="10">
        <v>69</v>
      </c>
      <c r="IY44" s="10">
        <v>32</v>
      </c>
      <c r="IZ44" s="10">
        <v>12</v>
      </c>
      <c r="JA44" s="10">
        <v>10</v>
      </c>
      <c r="JB44" s="35">
        <f t="shared" si="78"/>
        <v>375</v>
      </c>
      <c r="JC44" s="10">
        <v>38</v>
      </c>
      <c r="JD44" s="10">
        <v>36</v>
      </c>
      <c r="JE44" s="10">
        <v>17</v>
      </c>
      <c r="JF44" s="10">
        <v>29</v>
      </c>
      <c r="JG44" s="10">
        <v>11</v>
      </c>
      <c r="JH44" s="10">
        <v>29</v>
      </c>
      <c r="JI44" s="10">
        <v>21</v>
      </c>
      <c r="JJ44" s="10">
        <v>49</v>
      </c>
      <c r="JK44" s="10">
        <v>76</v>
      </c>
      <c r="JL44" s="10">
        <v>81</v>
      </c>
      <c r="JM44" s="10">
        <v>8</v>
      </c>
      <c r="JN44" s="10">
        <v>14</v>
      </c>
      <c r="JO44" s="35">
        <f t="shared" si="80"/>
        <v>409</v>
      </c>
      <c r="JP44" s="10">
        <v>32</v>
      </c>
      <c r="JQ44" s="10">
        <v>16</v>
      </c>
      <c r="JR44" s="10">
        <v>15</v>
      </c>
      <c r="JS44" s="10">
        <v>20</v>
      </c>
      <c r="JT44" s="10">
        <v>23</v>
      </c>
      <c r="JU44" s="10">
        <v>48</v>
      </c>
      <c r="JV44" s="10">
        <v>41</v>
      </c>
      <c r="JW44" s="10">
        <v>52</v>
      </c>
      <c r="JX44" s="10">
        <v>63</v>
      </c>
      <c r="JY44" s="10">
        <v>25</v>
      </c>
      <c r="JZ44" s="10">
        <v>14</v>
      </c>
      <c r="KA44" s="10">
        <v>33</v>
      </c>
      <c r="KB44" s="35">
        <f t="shared" si="82"/>
        <v>382</v>
      </c>
      <c r="KC44" s="10">
        <v>24</v>
      </c>
      <c r="KD44" s="10">
        <v>14</v>
      </c>
      <c r="KE44" s="10">
        <v>13</v>
      </c>
      <c r="KF44" s="10">
        <v>18</v>
      </c>
      <c r="KG44" s="10">
        <v>15</v>
      </c>
      <c r="KH44" s="10">
        <v>23</v>
      </c>
      <c r="KI44" s="10">
        <v>31</v>
      </c>
      <c r="KJ44" s="10">
        <v>56</v>
      </c>
      <c r="KK44" s="10">
        <v>63</v>
      </c>
      <c r="KL44" s="10">
        <v>38</v>
      </c>
      <c r="KM44" s="10">
        <v>13</v>
      </c>
      <c r="KN44" s="10">
        <v>20</v>
      </c>
      <c r="KO44" s="35">
        <f t="shared" si="84"/>
        <v>328</v>
      </c>
      <c r="KP44" s="10">
        <v>21</v>
      </c>
      <c r="KQ44" s="10">
        <v>22</v>
      </c>
      <c r="KR44" s="10">
        <v>17</v>
      </c>
      <c r="KS44" s="10">
        <v>20</v>
      </c>
      <c r="KT44" s="10">
        <v>17</v>
      </c>
      <c r="KU44" s="10">
        <v>26</v>
      </c>
      <c r="KV44" s="10">
        <v>39</v>
      </c>
      <c r="KW44" s="10">
        <v>71</v>
      </c>
      <c r="KX44" s="10">
        <v>91</v>
      </c>
      <c r="KY44" s="10">
        <v>26</v>
      </c>
      <c r="KZ44" s="10">
        <v>26</v>
      </c>
      <c r="LA44" s="10">
        <v>19</v>
      </c>
      <c r="LB44" s="35">
        <f t="shared" si="86"/>
        <v>395</v>
      </c>
      <c r="LC44" s="10">
        <v>25</v>
      </c>
      <c r="LD44" s="10">
        <v>19</v>
      </c>
      <c r="LE44" s="10">
        <v>8</v>
      </c>
      <c r="LF44" s="10">
        <v>0</v>
      </c>
      <c r="LG44" s="10">
        <v>0</v>
      </c>
      <c r="LH44" s="10"/>
      <c r="LI44" s="10"/>
      <c r="LJ44" s="10"/>
      <c r="LK44" s="10"/>
      <c r="LL44" s="10"/>
      <c r="LM44" s="10"/>
      <c r="LN44" s="10"/>
      <c r="LO44" s="35">
        <f t="shared" si="88"/>
        <v>52</v>
      </c>
    </row>
    <row r="45" spans="1:327">
      <c r="A45" s="181"/>
      <c r="B45" s="17" t="s">
        <v>9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35">
        <f t="shared" si="40"/>
        <v>0</v>
      </c>
      <c r="P45" s="10">
        <v>0</v>
      </c>
      <c r="Q45" s="10">
        <v>0</v>
      </c>
      <c r="R45" s="10">
        <v>0</v>
      </c>
      <c r="S45" s="10">
        <v>0</v>
      </c>
      <c r="T45" s="74">
        <v>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0">
        <v>0</v>
      </c>
      <c r="AB45" s="35">
        <f t="shared" si="42"/>
        <v>0</v>
      </c>
      <c r="AC45" s="10">
        <v>0</v>
      </c>
      <c r="AD45" s="10">
        <v>0</v>
      </c>
      <c r="AE45" s="10">
        <v>0</v>
      </c>
      <c r="AF45" s="10">
        <v>0</v>
      </c>
      <c r="AG45" s="10">
        <v>0</v>
      </c>
      <c r="AH45" s="10">
        <v>0</v>
      </c>
      <c r="AI45" s="10">
        <v>0</v>
      </c>
      <c r="AJ45" s="10">
        <v>0</v>
      </c>
      <c r="AK45" s="10">
        <v>0</v>
      </c>
      <c r="AL45" s="10">
        <v>0</v>
      </c>
      <c r="AM45" s="10">
        <v>0</v>
      </c>
      <c r="AN45" s="10">
        <v>0</v>
      </c>
      <c r="AO45" s="35">
        <f t="shared" si="44"/>
        <v>0</v>
      </c>
      <c r="AP45" s="10">
        <v>0</v>
      </c>
      <c r="AQ45" s="10">
        <v>0</v>
      </c>
      <c r="AR45" s="10">
        <v>0</v>
      </c>
      <c r="AS45" s="10">
        <v>0</v>
      </c>
      <c r="AT45" s="10">
        <v>0</v>
      </c>
      <c r="AU45" s="10">
        <v>0</v>
      </c>
      <c r="AV45" s="10">
        <v>0</v>
      </c>
      <c r="AW45" s="10">
        <v>0</v>
      </c>
      <c r="AX45" s="10">
        <v>0</v>
      </c>
      <c r="AY45" s="10">
        <v>0</v>
      </c>
      <c r="AZ45" s="10">
        <v>0</v>
      </c>
      <c r="BA45" s="10">
        <v>0</v>
      </c>
      <c r="BB45" s="35">
        <f t="shared" si="46"/>
        <v>0</v>
      </c>
      <c r="BC45" s="10">
        <v>0</v>
      </c>
      <c r="BD45" s="10">
        <v>0</v>
      </c>
      <c r="BE45" s="10">
        <v>0</v>
      </c>
      <c r="BF45" s="10">
        <v>0</v>
      </c>
      <c r="BG45" s="10">
        <v>0</v>
      </c>
      <c r="BH45" s="10">
        <v>0</v>
      </c>
      <c r="BI45" s="10">
        <v>0</v>
      </c>
      <c r="BJ45" s="10">
        <v>0</v>
      </c>
      <c r="BK45" s="10">
        <v>0</v>
      </c>
      <c r="BL45" s="10">
        <v>0</v>
      </c>
      <c r="BM45" s="10">
        <v>0</v>
      </c>
      <c r="BN45" s="10">
        <v>0</v>
      </c>
      <c r="BO45" s="35">
        <f t="shared" si="48"/>
        <v>0</v>
      </c>
      <c r="BP45" s="10">
        <v>0</v>
      </c>
      <c r="BQ45" s="10">
        <v>0</v>
      </c>
      <c r="BR45" s="10">
        <v>0</v>
      </c>
      <c r="BS45" s="10">
        <v>0</v>
      </c>
      <c r="BT45" s="10">
        <v>0</v>
      </c>
      <c r="BU45" s="10">
        <v>0</v>
      </c>
      <c r="BV45" s="10">
        <v>0</v>
      </c>
      <c r="BW45" s="10">
        <v>0</v>
      </c>
      <c r="BX45" s="10">
        <v>0</v>
      </c>
      <c r="BY45" s="10">
        <v>0</v>
      </c>
      <c r="BZ45" s="10">
        <v>0</v>
      </c>
      <c r="CA45" s="10">
        <v>0</v>
      </c>
      <c r="CB45" s="35">
        <f t="shared" si="50"/>
        <v>0</v>
      </c>
      <c r="CC45" s="10">
        <v>0</v>
      </c>
      <c r="CD45" s="10">
        <v>0</v>
      </c>
      <c r="CE45" s="10">
        <v>0</v>
      </c>
      <c r="CF45" s="10">
        <v>0</v>
      </c>
      <c r="CG45" s="10">
        <v>0</v>
      </c>
      <c r="CH45" s="10">
        <v>0</v>
      </c>
      <c r="CI45" s="10">
        <v>0</v>
      </c>
      <c r="CJ45" s="10">
        <v>0</v>
      </c>
      <c r="CK45" s="10">
        <v>0</v>
      </c>
      <c r="CL45" s="10">
        <v>9</v>
      </c>
      <c r="CM45" s="10">
        <v>0</v>
      </c>
      <c r="CN45" s="10">
        <v>1</v>
      </c>
      <c r="CO45" s="35">
        <f t="shared" si="52"/>
        <v>10</v>
      </c>
      <c r="CP45" s="10">
        <v>0</v>
      </c>
      <c r="CQ45" s="10">
        <v>2</v>
      </c>
      <c r="CR45" s="10">
        <v>0</v>
      </c>
      <c r="CS45" s="10">
        <v>0</v>
      </c>
      <c r="CT45" s="10">
        <v>0</v>
      </c>
      <c r="CU45" s="10">
        <v>0</v>
      </c>
      <c r="CV45" s="10">
        <v>0</v>
      </c>
      <c r="CW45" s="10">
        <v>0</v>
      </c>
      <c r="CX45" s="10">
        <v>0</v>
      </c>
      <c r="CY45" s="10">
        <v>1</v>
      </c>
      <c r="CZ45" s="10">
        <v>0</v>
      </c>
      <c r="DA45" s="10">
        <v>0</v>
      </c>
      <c r="DB45" s="35">
        <f t="shared" si="54"/>
        <v>3</v>
      </c>
      <c r="DC45" s="10">
        <v>0</v>
      </c>
      <c r="DD45" s="10">
        <v>0</v>
      </c>
      <c r="DE45" s="10">
        <v>0</v>
      </c>
      <c r="DF45" s="10">
        <v>0</v>
      </c>
      <c r="DG45" s="10">
        <v>0</v>
      </c>
      <c r="DH45" s="10">
        <v>0</v>
      </c>
      <c r="DI45" s="10">
        <v>0</v>
      </c>
      <c r="DJ45" s="10">
        <v>0</v>
      </c>
      <c r="DK45" s="10">
        <v>0</v>
      </c>
      <c r="DL45" s="10">
        <v>0</v>
      </c>
      <c r="DM45" s="10">
        <v>0</v>
      </c>
      <c r="DN45" s="10">
        <v>0</v>
      </c>
      <c r="DO45" s="35">
        <f t="shared" si="56"/>
        <v>0</v>
      </c>
      <c r="DP45" s="10">
        <v>0</v>
      </c>
      <c r="DQ45" s="10">
        <v>0</v>
      </c>
      <c r="DR45" s="10">
        <v>0</v>
      </c>
      <c r="DS45" s="10">
        <v>0</v>
      </c>
      <c r="DT45" s="10">
        <v>0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35">
        <f t="shared" si="58"/>
        <v>0</v>
      </c>
      <c r="EC45" s="10">
        <v>0</v>
      </c>
      <c r="ED45" s="10">
        <v>0</v>
      </c>
      <c r="EE45" s="10">
        <v>0</v>
      </c>
      <c r="EF45" s="10">
        <v>0</v>
      </c>
      <c r="EG45" s="10">
        <v>0</v>
      </c>
      <c r="EH45" s="10">
        <v>0</v>
      </c>
      <c r="EI45" s="10">
        <v>0</v>
      </c>
      <c r="EJ45" s="10">
        <v>0</v>
      </c>
      <c r="EK45" s="10">
        <v>0</v>
      </c>
      <c r="EL45" s="10">
        <v>0</v>
      </c>
      <c r="EM45" s="10">
        <v>0</v>
      </c>
      <c r="EN45" s="10">
        <v>0</v>
      </c>
      <c r="EO45" s="35">
        <f t="shared" si="60"/>
        <v>0</v>
      </c>
      <c r="EP45" s="10">
        <v>0</v>
      </c>
      <c r="EQ45" s="10">
        <v>0</v>
      </c>
      <c r="ER45" s="10">
        <v>0</v>
      </c>
      <c r="ES45" s="10">
        <v>0</v>
      </c>
      <c r="ET45" s="10">
        <v>0</v>
      </c>
      <c r="EU45" s="10">
        <v>0</v>
      </c>
      <c r="EV45" s="10">
        <v>0</v>
      </c>
      <c r="EW45" s="10">
        <v>0</v>
      </c>
      <c r="EX45" s="10">
        <v>0</v>
      </c>
      <c r="EY45" s="10">
        <v>0</v>
      </c>
      <c r="EZ45" s="10">
        <v>0</v>
      </c>
      <c r="FA45" s="10">
        <v>0</v>
      </c>
      <c r="FB45" s="35">
        <f t="shared" si="62"/>
        <v>0</v>
      </c>
      <c r="FC45" s="10">
        <v>0</v>
      </c>
      <c r="FD45" s="10">
        <v>0</v>
      </c>
      <c r="FE45" s="10">
        <v>0</v>
      </c>
      <c r="FF45" s="10">
        <v>0</v>
      </c>
      <c r="FG45" s="10">
        <v>0</v>
      </c>
      <c r="FH45" s="10">
        <v>0</v>
      </c>
      <c r="FI45" s="10">
        <v>0</v>
      </c>
      <c r="FJ45" s="10">
        <v>0</v>
      </c>
      <c r="FK45" s="10">
        <v>0</v>
      </c>
      <c r="FL45" s="10">
        <v>0</v>
      </c>
      <c r="FM45" s="10">
        <v>0</v>
      </c>
      <c r="FN45" s="10">
        <v>0</v>
      </c>
      <c r="FO45" s="35">
        <f t="shared" si="64"/>
        <v>0</v>
      </c>
      <c r="FP45" s="10">
        <v>0</v>
      </c>
      <c r="FQ45" s="10">
        <v>0</v>
      </c>
      <c r="FR45" s="10">
        <v>0</v>
      </c>
      <c r="FS45" s="10">
        <v>0</v>
      </c>
      <c r="FT45" s="10">
        <v>0</v>
      </c>
      <c r="FU45" s="10">
        <v>0</v>
      </c>
      <c r="FV45" s="10">
        <v>0</v>
      </c>
      <c r="FW45" s="10">
        <v>0</v>
      </c>
      <c r="FX45" s="10">
        <v>0</v>
      </c>
      <c r="FY45" s="10">
        <v>0</v>
      </c>
      <c r="FZ45" s="10">
        <v>0</v>
      </c>
      <c r="GA45" s="10">
        <v>0</v>
      </c>
      <c r="GB45" s="35">
        <f t="shared" si="66"/>
        <v>0</v>
      </c>
      <c r="GC45" s="10">
        <v>0</v>
      </c>
      <c r="GD45" s="10">
        <v>0</v>
      </c>
      <c r="GE45" s="10">
        <v>0</v>
      </c>
      <c r="GF45" s="10">
        <v>0</v>
      </c>
      <c r="GG45" s="10">
        <v>0</v>
      </c>
      <c r="GH45" s="10">
        <v>0</v>
      </c>
      <c r="GI45" s="10">
        <v>0</v>
      </c>
      <c r="GJ45" s="10">
        <v>0</v>
      </c>
      <c r="GK45" s="10">
        <v>0</v>
      </c>
      <c r="GL45" s="10">
        <v>0</v>
      </c>
      <c r="GM45" s="10">
        <v>0</v>
      </c>
      <c r="GN45" s="10">
        <v>0</v>
      </c>
      <c r="GO45" s="35">
        <f t="shared" si="68"/>
        <v>0</v>
      </c>
      <c r="GP45" s="10">
        <v>0</v>
      </c>
      <c r="GQ45" s="10">
        <v>1</v>
      </c>
      <c r="GR45" s="10">
        <v>0</v>
      </c>
      <c r="GS45" s="10">
        <v>0</v>
      </c>
      <c r="GT45" s="10">
        <v>0</v>
      </c>
      <c r="GU45" s="10">
        <v>0</v>
      </c>
      <c r="GV45" s="10">
        <v>0</v>
      </c>
      <c r="GW45" s="10">
        <v>0</v>
      </c>
      <c r="GX45" s="10">
        <v>0</v>
      </c>
      <c r="GY45" s="10">
        <v>0</v>
      </c>
      <c r="GZ45" s="10">
        <v>0</v>
      </c>
      <c r="HA45" s="10">
        <v>0</v>
      </c>
      <c r="HB45" s="35">
        <f t="shared" si="70"/>
        <v>1</v>
      </c>
      <c r="HC45" s="10">
        <v>0</v>
      </c>
      <c r="HD45" s="10">
        <v>1</v>
      </c>
      <c r="HE45" s="10">
        <v>0</v>
      </c>
      <c r="HF45" s="10">
        <v>0</v>
      </c>
      <c r="HG45" s="10">
        <v>2</v>
      </c>
      <c r="HH45" s="10">
        <v>0</v>
      </c>
      <c r="HI45" s="10">
        <v>0</v>
      </c>
      <c r="HJ45" s="10">
        <v>0</v>
      </c>
      <c r="HK45" s="10">
        <v>3</v>
      </c>
      <c r="HL45" s="10">
        <v>0</v>
      </c>
      <c r="HM45" s="10">
        <v>0</v>
      </c>
      <c r="HN45" s="10">
        <v>1</v>
      </c>
      <c r="HO45" s="35">
        <f t="shared" si="72"/>
        <v>7</v>
      </c>
      <c r="HP45" s="10">
        <v>0</v>
      </c>
      <c r="HQ45" s="10">
        <v>0</v>
      </c>
      <c r="HR45" s="10">
        <v>0</v>
      </c>
      <c r="HS45" s="10">
        <v>0</v>
      </c>
      <c r="HT45" s="10">
        <v>0</v>
      </c>
      <c r="HU45" s="10">
        <v>0</v>
      </c>
      <c r="HV45" s="10">
        <v>0</v>
      </c>
      <c r="HW45" s="10">
        <v>0</v>
      </c>
      <c r="HX45" s="10">
        <v>0</v>
      </c>
      <c r="HY45" s="10">
        <v>0</v>
      </c>
      <c r="HZ45" s="10">
        <v>0</v>
      </c>
      <c r="IA45" s="10">
        <v>0</v>
      </c>
      <c r="IB45" s="35">
        <f t="shared" si="74"/>
        <v>0</v>
      </c>
      <c r="IC45" s="10">
        <v>0</v>
      </c>
      <c r="ID45" s="10">
        <v>0</v>
      </c>
      <c r="IE45" s="10">
        <v>0</v>
      </c>
      <c r="IF45" s="10">
        <v>0</v>
      </c>
      <c r="IG45" s="10">
        <v>0</v>
      </c>
      <c r="IH45" s="10">
        <v>0</v>
      </c>
      <c r="II45" s="10">
        <v>0</v>
      </c>
      <c r="IJ45" s="10">
        <v>1</v>
      </c>
      <c r="IK45" s="10">
        <v>0</v>
      </c>
      <c r="IL45" s="10">
        <v>0</v>
      </c>
      <c r="IM45" s="10">
        <v>0</v>
      </c>
      <c r="IN45" s="10">
        <v>0</v>
      </c>
      <c r="IO45" s="35">
        <f t="shared" si="76"/>
        <v>1</v>
      </c>
      <c r="IP45" s="10">
        <v>1</v>
      </c>
      <c r="IQ45" s="10">
        <v>0</v>
      </c>
      <c r="IR45" s="10">
        <v>0</v>
      </c>
      <c r="IS45" s="10">
        <v>0</v>
      </c>
      <c r="IT45" s="10">
        <v>0</v>
      </c>
      <c r="IU45" s="10">
        <v>0</v>
      </c>
      <c r="IV45" s="10">
        <v>1</v>
      </c>
      <c r="IW45" s="10">
        <v>0</v>
      </c>
      <c r="IX45" s="10">
        <v>0</v>
      </c>
      <c r="IY45" s="10">
        <v>0</v>
      </c>
      <c r="IZ45" s="10">
        <v>0</v>
      </c>
      <c r="JA45" s="10">
        <v>0</v>
      </c>
      <c r="JB45" s="35">
        <f t="shared" si="78"/>
        <v>2</v>
      </c>
      <c r="JC45" s="10">
        <v>0</v>
      </c>
      <c r="JD45" s="10">
        <v>0</v>
      </c>
      <c r="JE45" s="10">
        <v>0</v>
      </c>
      <c r="JF45" s="10">
        <v>0</v>
      </c>
      <c r="JG45" s="10">
        <v>0</v>
      </c>
      <c r="JH45" s="10">
        <v>0</v>
      </c>
      <c r="JI45" s="10">
        <v>2</v>
      </c>
      <c r="JJ45" s="10">
        <v>0</v>
      </c>
      <c r="JK45" s="10">
        <v>0</v>
      </c>
      <c r="JL45" s="10">
        <v>0</v>
      </c>
      <c r="JM45" s="10">
        <v>0</v>
      </c>
      <c r="JN45" s="10">
        <v>0</v>
      </c>
      <c r="JO45" s="35">
        <f t="shared" si="80"/>
        <v>2</v>
      </c>
      <c r="JP45" s="10">
        <v>0</v>
      </c>
      <c r="JQ45" s="10">
        <v>0</v>
      </c>
      <c r="JR45" s="10">
        <v>0</v>
      </c>
      <c r="JS45" s="10">
        <v>0</v>
      </c>
      <c r="JT45" s="10">
        <v>0</v>
      </c>
      <c r="JU45" s="10">
        <v>0</v>
      </c>
      <c r="JV45" s="10">
        <v>1</v>
      </c>
      <c r="JW45" s="10">
        <v>1</v>
      </c>
      <c r="JX45" s="10">
        <v>1</v>
      </c>
      <c r="JY45" s="10">
        <v>0</v>
      </c>
      <c r="JZ45" s="10">
        <v>0</v>
      </c>
      <c r="KA45" s="10">
        <v>0</v>
      </c>
      <c r="KB45" s="35">
        <f t="shared" si="82"/>
        <v>3</v>
      </c>
      <c r="KC45" s="10">
        <v>0</v>
      </c>
      <c r="KD45" s="10">
        <v>0</v>
      </c>
      <c r="KE45" s="10">
        <v>0</v>
      </c>
      <c r="KF45" s="10">
        <v>1</v>
      </c>
      <c r="KG45" s="10">
        <v>0</v>
      </c>
      <c r="KH45" s="10">
        <v>0</v>
      </c>
      <c r="KI45" s="10">
        <v>0</v>
      </c>
      <c r="KJ45" s="10">
        <v>0</v>
      </c>
      <c r="KK45" s="10">
        <v>0</v>
      </c>
      <c r="KL45" s="10">
        <v>0</v>
      </c>
      <c r="KM45" s="10">
        <v>0</v>
      </c>
      <c r="KN45" s="10">
        <v>0</v>
      </c>
      <c r="KO45" s="35">
        <f t="shared" si="84"/>
        <v>1</v>
      </c>
      <c r="KP45" s="10">
        <v>0</v>
      </c>
      <c r="KQ45" s="10">
        <v>0</v>
      </c>
      <c r="KR45" s="10">
        <v>1</v>
      </c>
      <c r="KS45" s="10">
        <v>4</v>
      </c>
      <c r="KT45" s="10">
        <v>2</v>
      </c>
      <c r="KU45" s="10">
        <v>0</v>
      </c>
      <c r="KV45" s="10">
        <v>2</v>
      </c>
      <c r="KW45" s="10">
        <v>6</v>
      </c>
      <c r="KX45" s="10">
        <v>5</v>
      </c>
      <c r="KY45" s="10">
        <v>2</v>
      </c>
      <c r="KZ45" s="10">
        <v>1</v>
      </c>
      <c r="LA45" s="10">
        <v>1</v>
      </c>
      <c r="LB45" s="35">
        <f t="shared" si="86"/>
        <v>24</v>
      </c>
      <c r="LC45" s="10">
        <v>0</v>
      </c>
      <c r="LD45" s="10">
        <v>0</v>
      </c>
      <c r="LE45" s="10">
        <v>0</v>
      </c>
      <c r="LF45" s="10">
        <v>0</v>
      </c>
      <c r="LG45" s="10">
        <v>0</v>
      </c>
      <c r="LH45" s="10"/>
      <c r="LI45" s="10"/>
      <c r="LJ45" s="10"/>
      <c r="LK45" s="10"/>
      <c r="LL45" s="10"/>
      <c r="LM45" s="10"/>
      <c r="LN45" s="10"/>
      <c r="LO45" s="35">
        <f t="shared" si="88"/>
        <v>0</v>
      </c>
    </row>
    <row r="46" spans="1:327" ht="13.5" thickBot="1">
      <c r="A46" s="181"/>
      <c r="B46" s="122" t="s">
        <v>101</v>
      </c>
      <c r="C46" s="15">
        <v>3</v>
      </c>
      <c r="D46" s="15">
        <v>1</v>
      </c>
      <c r="E46" s="15">
        <v>2</v>
      </c>
      <c r="F46" s="15">
        <v>0</v>
      </c>
      <c r="G46" s="15">
        <v>1</v>
      </c>
      <c r="H46" s="15">
        <v>2</v>
      </c>
      <c r="I46" s="15">
        <v>2</v>
      </c>
      <c r="J46" s="15">
        <v>24</v>
      </c>
      <c r="K46" s="15">
        <v>13</v>
      </c>
      <c r="L46" s="15">
        <v>1</v>
      </c>
      <c r="M46" s="15">
        <v>5</v>
      </c>
      <c r="N46" s="15">
        <v>6</v>
      </c>
      <c r="O46" s="36">
        <f t="shared" si="40"/>
        <v>60</v>
      </c>
      <c r="P46" s="15">
        <v>4</v>
      </c>
      <c r="Q46" s="15">
        <v>3</v>
      </c>
      <c r="R46" s="15">
        <v>3</v>
      </c>
      <c r="S46" s="15">
        <v>3</v>
      </c>
      <c r="T46" s="72">
        <v>2</v>
      </c>
      <c r="U46" s="15">
        <v>1</v>
      </c>
      <c r="V46" s="15">
        <v>6</v>
      </c>
      <c r="W46" s="15">
        <v>34</v>
      </c>
      <c r="X46" s="15">
        <v>6</v>
      </c>
      <c r="Y46" s="15">
        <v>4</v>
      </c>
      <c r="Z46" s="15">
        <v>3</v>
      </c>
      <c r="AA46" s="15">
        <v>4</v>
      </c>
      <c r="AB46" s="36">
        <f t="shared" si="42"/>
        <v>73</v>
      </c>
      <c r="AC46" s="15">
        <v>2</v>
      </c>
      <c r="AD46" s="15">
        <v>3</v>
      </c>
      <c r="AE46" s="15">
        <v>0</v>
      </c>
      <c r="AF46" s="15">
        <v>4</v>
      </c>
      <c r="AG46" s="15">
        <v>2</v>
      </c>
      <c r="AH46" s="15">
        <v>0</v>
      </c>
      <c r="AI46" s="15">
        <v>0</v>
      </c>
      <c r="AJ46" s="15">
        <v>2</v>
      </c>
      <c r="AK46" s="15">
        <v>1</v>
      </c>
      <c r="AL46" s="15">
        <v>2</v>
      </c>
      <c r="AM46" s="15">
        <v>11</v>
      </c>
      <c r="AN46" s="15">
        <v>7</v>
      </c>
      <c r="AO46" s="36">
        <f t="shared" si="44"/>
        <v>34</v>
      </c>
      <c r="AP46" s="15">
        <v>4</v>
      </c>
      <c r="AQ46" s="15">
        <v>1</v>
      </c>
      <c r="AR46" s="15">
        <v>0</v>
      </c>
      <c r="AS46" s="15">
        <v>3</v>
      </c>
      <c r="AT46" s="15">
        <v>2</v>
      </c>
      <c r="AU46" s="15">
        <v>5</v>
      </c>
      <c r="AV46" s="15">
        <v>3</v>
      </c>
      <c r="AW46" s="15">
        <v>4</v>
      </c>
      <c r="AX46" s="15">
        <v>9</v>
      </c>
      <c r="AY46" s="15">
        <v>0</v>
      </c>
      <c r="AZ46" s="15">
        <v>1</v>
      </c>
      <c r="BA46" s="15">
        <v>2</v>
      </c>
      <c r="BB46" s="36">
        <f t="shared" si="46"/>
        <v>34</v>
      </c>
      <c r="BC46" s="15">
        <v>0</v>
      </c>
      <c r="BD46" s="15">
        <v>0</v>
      </c>
      <c r="BE46" s="15">
        <v>3</v>
      </c>
      <c r="BF46" s="15">
        <v>0</v>
      </c>
      <c r="BG46" s="15">
        <v>3</v>
      </c>
      <c r="BH46" s="15">
        <v>1</v>
      </c>
      <c r="BI46" s="15">
        <v>4</v>
      </c>
      <c r="BJ46" s="15">
        <v>2</v>
      </c>
      <c r="BK46" s="15">
        <v>0</v>
      </c>
      <c r="BL46" s="15">
        <v>0</v>
      </c>
      <c r="BM46" s="15">
        <v>0</v>
      </c>
      <c r="BN46" s="15">
        <v>1</v>
      </c>
      <c r="BO46" s="36">
        <f t="shared" si="48"/>
        <v>14</v>
      </c>
      <c r="BP46" s="15">
        <v>0</v>
      </c>
      <c r="BQ46" s="15">
        <v>1</v>
      </c>
      <c r="BR46" s="15">
        <v>1</v>
      </c>
      <c r="BS46" s="15">
        <v>0</v>
      </c>
      <c r="BT46" s="15">
        <v>0</v>
      </c>
      <c r="BU46" s="15">
        <v>0</v>
      </c>
      <c r="BV46" s="15">
        <v>2</v>
      </c>
      <c r="BW46" s="15">
        <v>1</v>
      </c>
      <c r="BX46" s="15">
        <v>1</v>
      </c>
      <c r="BY46" s="15">
        <v>0</v>
      </c>
      <c r="BZ46" s="15">
        <v>1</v>
      </c>
      <c r="CA46" s="15">
        <v>0</v>
      </c>
      <c r="CB46" s="36">
        <f t="shared" si="50"/>
        <v>7</v>
      </c>
      <c r="CC46" s="15">
        <v>0</v>
      </c>
      <c r="CD46" s="15">
        <v>0</v>
      </c>
      <c r="CE46" s="15">
        <v>0</v>
      </c>
      <c r="CF46" s="15">
        <v>0</v>
      </c>
      <c r="CG46" s="15">
        <v>0</v>
      </c>
      <c r="CH46" s="15">
        <v>1</v>
      </c>
      <c r="CI46" s="15">
        <v>0</v>
      </c>
      <c r="CJ46" s="15">
        <v>0</v>
      </c>
      <c r="CK46" s="15">
        <v>0</v>
      </c>
      <c r="CL46" s="15">
        <v>0</v>
      </c>
      <c r="CM46" s="15">
        <v>0</v>
      </c>
      <c r="CN46" s="15">
        <v>0</v>
      </c>
      <c r="CO46" s="36">
        <f t="shared" si="52"/>
        <v>1</v>
      </c>
      <c r="CP46" s="15">
        <v>0</v>
      </c>
      <c r="CQ46" s="15">
        <v>0</v>
      </c>
      <c r="CR46" s="15">
        <v>0</v>
      </c>
      <c r="CS46" s="15">
        <v>0</v>
      </c>
      <c r="CT46" s="15">
        <v>0</v>
      </c>
      <c r="CU46" s="15">
        <v>0</v>
      </c>
      <c r="CV46" s="15">
        <v>0</v>
      </c>
      <c r="CW46" s="15">
        <v>0</v>
      </c>
      <c r="CX46" s="15">
        <v>1</v>
      </c>
      <c r="CY46" s="15">
        <v>0</v>
      </c>
      <c r="CZ46" s="15">
        <v>0</v>
      </c>
      <c r="DA46" s="15">
        <v>1</v>
      </c>
      <c r="DB46" s="36">
        <f t="shared" si="54"/>
        <v>2</v>
      </c>
      <c r="DC46" s="15">
        <v>1</v>
      </c>
      <c r="DD46" s="15">
        <v>1</v>
      </c>
      <c r="DE46" s="15">
        <v>0</v>
      </c>
      <c r="DF46" s="15">
        <v>1</v>
      </c>
      <c r="DG46" s="15">
        <v>0</v>
      </c>
      <c r="DH46" s="15">
        <v>1</v>
      </c>
      <c r="DI46" s="15">
        <v>0</v>
      </c>
      <c r="DJ46" s="15">
        <v>0</v>
      </c>
      <c r="DK46" s="15">
        <v>0</v>
      </c>
      <c r="DL46" s="15">
        <v>1</v>
      </c>
      <c r="DM46" s="15">
        <v>0</v>
      </c>
      <c r="DN46" s="15">
        <v>0</v>
      </c>
      <c r="DO46" s="36">
        <f t="shared" si="56"/>
        <v>5</v>
      </c>
      <c r="DP46" s="15">
        <v>0</v>
      </c>
      <c r="DQ46" s="15">
        <v>0</v>
      </c>
      <c r="DR46" s="15">
        <v>0</v>
      </c>
      <c r="DS46" s="15">
        <v>0</v>
      </c>
      <c r="DT46" s="15">
        <v>1</v>
      </c>
      <c r="DU46" s="15">
        <v>0</v>
      </c>
      <c r="DV46" s="15">
        <v>0</v>
      </c>
      <c r="DW46" s="15">
        <v>0</v>
      </c>
      <c r="DX46" s="15">
        <v>0</v>
      </c>
      <c r="DY46" s="15">
        <v>0</v>
      </c>
      <c r="DZ46" s="15">
        <v>0</v>
      </c>
      <c r="EA46" s="15">
        <v>0</v>
      </c>
      <c r="EB46" s="36">
        <f t="shared" si="58"/>
        <v>1</v>
      </c>
      <c r="EC46" s="15">
        <v>0</v>
      </c>
      <c r="ED46" s="15">
        <v>0</v>
      </c>
      <c r="EE46" s="15">
        <v>0</v>
      </c>
      <c r="EF46" s="15">
        <v>0</v>
      </c>
      <c r="EG46" s="15">
        <v>0</v>
      </c>
      <c r="EH46" s="15">
        <v>0</v>
      </c>
      <c r="EI46" s="15">
        <v>0</v>
      </c>
      <c r="EJ46" s="15">
        <v>0</v>
      </c>
      <c r="EK46" s="15">
        <v>0</v>
      </c>
      <c r="EL46" s="15">
        <v>0</v>
      </c>
      <c r="EM46" s="15">
        <v>0</v>
      </c>
      <c r="EN46" s="15">
        <v>0</v>
      </c>
      <c r="EO46" s="36">
        <f t="shared" si="60"/>
        <v>0</v>
      </c>
      <c r="EP46" s="15">
        <v>0</v>
      </c>
      <c r="EQ46" s="15">
        <v>0</v>
      </c>
      <c r="ER46" s="15">
        <v>0</v>
      </c>
      <c r="ES46" s="15">
        <v>0</v>
      </c>
      <c r="ET46" s="15">
        <v>0</v>
      </c>
      <c r="EU46" s="15">
        <v>0</v>
      </c>
      <c r="EV46" s="15">
        <v>0</v>
      </c>
      <c r="EW46" s="15">
        <v>0</v>
      </c>
      <c r="EX46" s="15">
        <v>0</v>
      </c>
      <c r="EY46" s="15">
        <v>0</v>
      </c>
      <c r="EZ46" s="15">
        <v>0</v>
      </c>
      <c r="FA46" s="15">
        <v>0</v>
      </c>
      <c r="FB46" s="36">
        <f t="shared" si="62"/>
        <v>0</v>
      </c>
      <c r="FC46" s="15">
        <v>0</v>
      </c>
      <c r="FD46" s="15">
        <v>0</v>
      </c>
      <c r="FE46" s="15">
        <v>0</v>
      </c>
      <c r="FF46" s="15">
        <v>0</v>
      </c>
      <c r="FG46" s="15">
        <v>0</v>
      </c>
      <c r="FH46" s="15">
        <v>0</v>
      </c>
      <c r="FI46" s="15">
        <v>0</v>
      </c>
      <c r="FJ46" s="15">
        <v>0</v>
      </c>
      <c r="FK46" s="15">
        <v>0</v>
      </c>
      <c r="FL46" s="15">
        <v>0</v>
      </c>
      <c r="FM46" s="15">
        <v>0</v>
      </c>
      <c r="FN46" s="15">
        <v>0</v>
      </c>
      <c r="FO46" s="36">
        <f t="shared" si="64"/>
        <v>0</v>
      </c>
      <c r="FP46" s="15">
        <v>0</v>
      </c>
      <c r="FQ46" s="15">
        <v>0</v>
      </c>
      <c r="FR46" s="15">
        <v>0</v>
      </c>
      <c r="FS46" s="15">
        <v>0</v>
      </c>
      <c r="FT46" s="15">
        <v>0</v>
      </c>
      <c r="FU46" s="15">
        <v>0</v>
      </c>
      <c r="FV46" s="15">
        <v>0</v>
      </c>
      <c r="FW46" s="15">
        <v>0</v>
      </c>
      <c r="FX46" s="15">
        <v>0</v>
      </c>
      <c r="FY46" s="15">
        <v>0</v>
      </c>
      <c r="FZ46" s="15">
        <v>0</v>
      </c>
      <c r="GA46" s="15">
        <v>0</v>
      </c>
      <c r="GB46" s="36">
        <f t="shared" si="66"/>
        <v>0</v>
      </c>
      <c r="GC46" s="15">
        <v>0</v>
      </c>
      <c r="GD46" s="15">
        <v>0</v>
      </c>
      <c r="GE46" s="15">
        <v>0</v>
      </c>
      <c r="GF46" s="15">
        <v>0</v>
      </c>
      <c r="GG46" s="15">
        <v>0</v>
      </c>
      <c r="GH46" s="15">
        <v>0</v>
      </c>
      <c r="GI46" s="15">
        <v>0</v>
      </c>
      <c r="GJ46" s="15">
        <v>0</v>
      </c>
      <c r="GK46" s="15">
        <v>0</v>
      </c>
      <c r="GL46" s="15">
        <v>0</v>
      </c>
      <c r="GM46" s="15">
        <v>0</v>
      </c>
      <c r="GN46" s="15">
        <v>0</v>
      </c>
      <c r="GO46" s="36">
        <f t="shared" si="68"/>
        <v>0</v>
      </c>
      <c r="GP46" s="15">
        <v>0</v>
      </c>
      <c r="GQ46" s="15">
        <v>1</v>
      </c>
      <c r="GR46" s="15">
        <v>0</v>
      </c>
      <c r="GS46" s="15">
        <v>0</v>
      </c>
      <c r="GT46" s="15">
        <v>0</v>
      </c>
      <c r="GU46" s="15">
        <v>0</v>
      </c>
      <c r="GV46" s="15">
        <v>0</v>
      </c>
      <c r="GW46" s="15">
        <v>0</v>
      </c>
      <c r="GX46" s="15">
        <v>0</v>
      </c>
      <c r="GY46" s="15">
        <v>0</v>
      </c>
      <c r="GZ46" s="15">
        <v>0</v>
      </c>
      <c r="HA46" s="15">
        <v>0</v>
      </c>
      <c r="HB46" s="36">
        <f t="shared" si="70"/>
        <v>1</v>
      </c>
      <c r="HC46" s="15">
        <v>0</v>
      </c>
      <c r="HD46" s="15">
        <v>0</v>
      </c>
      <c r="HE46" s="15">
        <v>0</v>
      </c>
      <c r="HF46" s="15">
        <v>0</v>
      </c>
      <c r="HG46" s="15">
        <v>0</v>
      </c>
      <c r="HH46" s="15">
        <v>0</v>
      </c>
      <c r="HI46" s="15">
        <v>0</v>
      </c>
      <c r="HJ46" s="15">
        <v>0</v>
      </c>
      <c r="HK46" s="15">
        <v>0</v>
      </c>
      <c r="HL46" s="15">
        <v>0</v>
      </c>
      <c r="HM46" s="15">
        <v>0</v>
      </c>
      <c r="HN46" s="15">
        <v>0</v>
      </c>
      <c r="HO46" s="36">
        <f t="shared" si="72"/>
        <v>0</v>
      </c>
      <c r="HP46" s="15">
        <v>0</v>
      </c>
      <c r="HQ46" s="15">
        <v>0</v>
      </c>
      <c r="HR46" s="15">
        <v>0</v>
      </c>
      <c r="HS46" s="15">
        <v>0</v>
      </c>
      <c r="HT46" s="15">
        <v>0</v>
      </c>
      <c r="HU46" s="15">
        <v>0</v>
      </c>
      <c r="HV46" s="15">
        <v>0</v>
      </c>
      <c r="HW46" s="15">
        <v>0</v>
      </c>
      <c r="HX46" s="15">
        <v>0</v>
      </c>
      <c r="HY46" s="15">
        <v>0</v>
      </c>
      <c r="HZ46" s="15">
        <v>0</v>
      </c>
      <c r="IA46" s="15">
        <v>0</v>
      </c>
      <c r="IB46" s="36">
        <f t="shared" si="74"/>
        <v>0</v>
      </c>
      <c r="IC46" s="15">
        <v>0</v>
      </c>
      <c r="ID46" s="15">
        <v>0</v>
      </c>
      <c r="IE46" s="15">
        <v>0</v>
      </c>
      <c r="IF46" s="15">
        <v>0</v>
      </c>
      <c r="IG46" s="15">
        <v>0</v>
      </c>
      <c r="IH46" s="15">
        <v>0</v>
      </c>
      <c r="II46" s="15">
        <v>0</v>
      </c>
      <c r="IJ46" s="15">
        <v>0</v>
      </c>
      <c r="IK46" s="15">
        <v>0</v>
      </c>
      <c r="IL46" s="15">
        <v>0</v>
      </c>
      <c r="IM46" s="15">
        <v>0</v>
      </c>
      <c r="IN46" s="15">
        <v>0</v>
      </c>
      <c r="IO46" s="36">
        <f t="shared" si="76"/>
        <v>0</v>
      </c>
      <c r="IP46" s="15">
        <v>0</v>
      </c>
      <c r="IQ46" s="15">
        <v>0</v>
      </c>
      <c r="IR46" s="15">
        <v>0</v>
      </c>
      <c r="IS46" s="15">
        <v>0</v>
      </c>
      <c r="IT46" s="15">
        <v>0</v>
      </c>
      <c r="IU46" s="15">
        <v>0</v>
      </c>
      <c r="IV46" s="15">
        <v>0</v>
      </c>
      <c r="IW46" s="15">
        <v>0</v>
      </c>
      <c r="IX46" s="15">
        <v>0</v>
      </c>
      <c r="IY46" s="15">
        <v>0</v>
      </c>
      <c r="IZ46" s="15">
        <v>0</v>
      </c>
      <c r="JA46" s="15">
        <v>0</v>
      </c>
      <c r="JB46" s="36">
        <f t="shared" si="78"/>
        <v>0</v>
      </c>
      <c r="JC46" s="15">
        <v>0</v>
      </c>
      <c r="JD46" s="15">
        <v>0</v>
      </c>
      <c r="JE46" s="15">
        <v>0</v>
      </c>
      <c r="JF46" s="15">
        <v>0</v>
      </c>
      <c r="JG46" s="15">
        <v>0</v>
      </c>
      <c r="JH46" s="15">
        <v>0</v>
      </c>
      <c r="JI46" s="15">
        <v>0</v>
      </c>
      <c r="JJ46" s="15">
        <v>0</v>
      </c>
      <c r="JK46" s="15">
        <v>0</v>
      </c>
      <c r="JL46" s="15">
        <v>0</v>
      </c>
      <c r="JM46" s="15">
        <v>0</v>
      </c>
      <c r="JN46" s="15">
        <v>0</v>
      </c>
      <c r="JO46" s="36">
        <f t="shared" si="80"/>
        <v>0</v>
      </c>
      <c r="JP46" s="15">
        <v>0</v>
      </c>
      <c r="JQ46" s="15">
        <v>0</v>
      </c>
      <c r="JR46" s="15">
        <v>0</v>
      </c>
      <c r="JS46" s="15">
        <v>0</v>
      </c>
      <c r="JT46" s="15">
        <v>0</v>
      </c>
      <c r="JU46" s="15">
        <v>0</v>
      </c>
      <c r="JV46" s="15">
        <v>0</v>
      </c>
      <c r="JW46" s="15">
        <v>0</v>
      </c>
      <c r="JX46" s="15">
        <v>0</v>
      </c>
      <c r="JY46" s="15">
        <v>0</v>
      </c>
      <c r="JZ46" s="15">
        <v>0</v>
      </c>
      <c r="KA46" s="15">
        <v>0</v>
      </c>
      <c r="KB46" s="36">
        <f t="shared" si="82"/>
        <v>0</v>
      </c>
      <c r="KC46" s="15">
        <v>0</v>
      </c>
      <c r="KD46" s="15">
        <v>0</v>
      </c>
      <c r="KE46" s="15">
        <v>0</v>
      </c>
      <c r="KF46" s="15">
        <v>0</v>
      </c>
      <c r="KG46" s="15">
        <v>0</v>
      </c>
      <c r="KH46" s="15">
        <v>0</v>
      </c>
      <c r="KI46" s="15">
        <v>0</v>
      </c>
      <c r="KJ46" s="15">
        <v>0</v>
      </c>
      <c r="KK46" s="15">
        <v>0</v>
      </c>
      <c r="KL46" s="15">
        <v>0</v>
      </c>
      <c r="KM46" s="15">
        <v>0</v>
      </c>
      <c r="KN46" s="15">
        <v>2</v>
      </c>
      <c r="KO46" s="36">
        <f t="shared" si="84"/>
        <v>2</v>
      </c>
      <c r="KP46" s="15">
        <v>49</v>
      </c>
      <c r="KQ46" s="15">
        <v>9</v>
      </c>
      <c r="KR46" s="15">
        <v>18</v>
      </c>
      <c r="KS46" s="15">
        <v>30</v>
      </c>
      <c r="KT46" s="15">
        <v>29</v>
      </c>
      <c r="KU46" s="15">
        <v>26</v>
      </c>
      <c r="KV46" s="15">
        <v>57</v>
      </c>
      <c r="KW46" s="15">
        <v>101</v>
      </c>
      <c r="KX46" s="15">
        <v>111</v>
      </c>
      <c r="KY46" s="15">
        <v>28</v>
      </c>
      <c r="KZ46" s="15">
        <v>11</v>
      </c>
      <c r="LA46" s="15">
        <v>21</v>
      </c>
      <c r="LB46" s="36">
        <f t="shared" si="86"/>
        <v>490</v>
      </c>
      <c r="LC46" s="15">
        <v>45</v>
      </c>
      <c r="LD46" s="15">
        <v>12</v>
      </c>
      <c r="LE46" s="15">
        <v>31</v>
      </c>
      <c r="LF46" s="15">
        <v>0</v>
      </c>
      <c r="LG46" s="15">
        <v>1</v>
      </c>
      <c r="LH46" s="15"/>
      <c r="LI46" s="15"/>
      <c r="LJ46" s="15"/>
      <c r="LK46" s="15"/>
      <c r="LL46" s="15"/>
      <c r="LM46" s="15"/>
      <c r="LN46" s="15"/>
      <c r="LO46" s="36">
        <f t="shared" si="88"/>
        <v>89</v>
      </c>
    </row>
    <row r="47" spans="1:327" ht="13.5" thickBot="1">
      <c r="A47" s="181"/>
      <c r="B47" s="120" t="s">
        <v>102</v>
      </c>
      <c r="C47" s="13">
        <f>SUM(C48:C59)</f>
        <v>23</v>
      </c>
      <c r="D47" s="13">
        <f t="shared" ref="D47:I47" si="166">SUM(D48:D59)</f>
        <v>17</v>
      </c>
      <c r="E47" s="13">
        <f t="shared" si="166"/>
        <v>22</v>
      </c>
      <c r="F47" s="13">
        <f t="shared" si="166"/>
        <v>31</v>
      </c>
      <c r="G47" s="13">
        <f t="shared" si="166"/>
        <v>26</v>
      </c>
      <c r="H47" s="13">
        <f t="shared" si="166"/>
        <v>24</v>
      </c>
      <c r="I47" s="13">
        <f t="shared" si="166"/>
        <v>46</v>
      </c>
      <c r="J47" s="13">
        <f>SUM(J48:J59)</f>
        <v>72</v>
      </c>
      <c r="K47" s="13">
        <f>SUM(K48:K59)</f>
        <v>92</v>
      </c>
      <c r="L47" s="13">
        <f>SUM(L48:L59)</f>
        <v>34</v>
      </c>
      <c r="M47" s="13">
        <f>SUM(M48:M59)</f>
        <v>37</v>
      </c>
      <c r="N47" s="13">
        <f>SUM(N48:N59)</f>
        <v>46</v>
      </c>
      <c r="O47" s="33">
        <f t="shared" si="40"/>
        <v>470</v>
      </c>
      <c r="P47" s="13">
        <f>SUM(P48:P59)</f>
        <v>80</v>
      </c>
      <c r="Q47" s="13">
        <f t="shared" ref="Q47:V47" si="167">SUM(Q48:Q59)</f>
        <v>46</v>
      </c>
      <c r="R47" s="13">
        <f t="shared" si="167"/>
        <v>41</v>
      </c>
      <c r="S47" s="13">
        <f t="shared" si="167"/>
        <v>113</v>
      </c>
      <c r="T47" s="33">
        <f t="shared" si="167"/>
        <v>86</v>
      </c>
      <c r="U47" s="13">
        <f t="shared" si="167"/>
        <v>121</v>
      </c>
      <c r="V47" s="13">
        <f t="shared" si="167"/>
        <v>165</v>
      </c>
      <c r="W47" s="13">
        <f>SUM(W48:W59)</f>
        <v>132</v>
      </c>
      <c r="X47" s="13">
        <f>SUM(X48:X59)</f>
        <v>216</v>
      </c>
      <c r="Y47" s="13">
        <f>SUM(Y48:Y59)</f>
        <v>183</v>
      </c>
      <c r="Z47" s="13">
        <f>SUM(Z48:Z59)</f>
        <v>129</v>
      </c>
      <c r="AA47" s="13">
        <f>SUM(AA48:AA59)</f>
        <v>117</v>
      </c>
      <c r="AB47" s="33">
        <f t="shared" si="42"/>
        <v>1429</v>
      </c>
      <c r="AC47" s="13">
        <f>SUM(AC48:AC59)</f>
        <v>89</v>
      </c>
      <c r="AD47" s="13">
        <f t="shared" ref="AD47:AI47" si="168">SUM(AD48:AD59)</f>
        <v>166</v>
      </c>
      <c r="AE47" s="13">
        <f t="shared" si="168"/>
        <v>116</v>
      </c>
      <c r="AF47" s="13">
        <f t="shared" si="168"/>
        <v>251</v>
      </c>
      <c r="AG47" s="13">
        <f t="shared" si="168"/>
        <v>132</v>
      </c>
      <c r="AH47" s="13">
        <f t="shared" si="168"/>
        <v>204</v>
      </c>
      <c r="AI47" s="13">
        <f t="shared" si="168"/>
        <v>276</v>
      </c>
      <c r="AJ47" s="13">
        <f>SUM(AJ48:AJ59)</f>
        <v>330</v>
      </c>
      <c r="AK47" s="13">
        <f>SUM(AK48:AK59)</f>
        <v>507</v>
      </c>
      <c r="AL47" s="13">
        <f>SUM(AL48:AL59)</f>
        <v>178</v>
      </c>
      <c r="AM47" s="13">
        <f>SUM(AM48:AM59)</f>
        <v>208</v>
      </c>
      <c r="AN47" s="13">
        <f>SUM(AN48:AN59)</f>
        <v>223</v>
      </c>
      <c r="AO47" s="33">
        <f t="shared" si="44"/>
        <v>2680</v>
      </c>
      <c r="AP47" s="13">
        <f>SUM(AP48:AP59)</f>
        <v>149</v>
      </c>
      <c r="AQ47" s="13">
        <f t="shared" ref="AQ47:AV47" si="169">SUM(AQ48:AQ59)</f>
        <v>180</v>
      </c>
      <c r="AR47" s="13">
        <f t="shared" si="169"/>
        <v>242</v>
      </c>
      <c r="AS47" s="13">
        <f t="shared" si="169"/>
        <v>307</v>
      </c>
      <c r="AT47" s="13">
        <f t="shared" si="169"/>
        <v>230</v>
      </c>
      <c r="AU47" s="13">
        <f t="shared" si="169"/>
        <v>379</v>
      </c>
      <c r="AV47" s="13">
        <f t="shared" si="169"/>
        <v>378</v>
      </c>
      <c r="AW47" s="13">
        <f>SUM(AW48:AW59)</f>
        <v>432</v>
      </c>
      <c r="AX47" s="13">
        <f>SUM(AX48:AX59)</f>
        <v>676</v>
      </c>
      <c r="AY47" s="13">
        <f>SUM(AY48:AY59)</f>
        <v>331</v>
      </c>
      <c r="AZ47" s="13">
        <f>SUM(AZ48:AZ59)</f>
        <v>333</v>
      </c>
      <c r="BA47" s="13">
        <f>SUM(BA48:BA59)</f>
        <v>511</v>
      </c>
      <c r="BB47" s="33">
        <f t="shared" si="46"/>
        <v>4148</v>
      </c>
      <c r="BC47" s="13">
        <f>SUM(BC48:BC59)</f>
        <v>377</v>
      </c>
      <c r="BD47" s="13">
        <f t="shared" ref="BD47:BI47" si="170">SUM(BD48:BD59)</f>
        <v>358</v>
      </c>
      <c r="BE47" s="13">
        <f t="shared" si="170"/>
        <v>301</v>
      </c>
      <c r="BF47" s="13">
        <f t="shared" si="170"/>
        <v>396</v>
      </c>
      <c r="BG47" s="13">
        <f t="shared" si="170"/>
        <v>292</v>
      </c>
      <c r="BH47" s="13">
        <f t="shared" si="170"/>
        <v>426</v>
      </c>
      <c r="BI47" s="13">
        <f t="shared" si="170"/>
        <v>436</v>
      </c>
      <c r="BJ47" s="13">
        <f>SUM(BJ48:BJ59)</f>
        <v>668</v>
      </c>
      <c r="BK47" s="13">
        <f>SUM(BK48:BK59)</f>
        <v>517</v>
      </c>
      <c r="BL47" s="13">
        <f>SUM(BL48:BL59)</f>
        <v>304</v>
      </c>
      <c r="BM47" s="13">
        <f>SUM(BM48:BM59)</f>
        <v>388</v>
      </c>
      <c r="BN47" s="13">
        <f>SUM(BN48:BN59)</f>
        <v>342</v>
      </c>
      <c r="BO47" s="33">
        <f t="shared" si="48"/>
        <v>4805</v>
      </c>
      <c r="BP47" s="13">
        <f>SUM(BP48:BP59)</f>
        <v>497</v>
      </c>
      <c r="BQ47" s="13">
        <f t="shared" ref="BQ47:BV47" si="171">SUM(BQ48:BQ59)</f>
        <v>374</v>
      </c>
      <c r="BR47" s="13">
        <f t="shared" si="171"/>
        <v>547</v>
      </c>
      <c r="BS47" s="13">
        <f t="shared" si="171"/>
        <v>515</v>
      </c>
      <c r="BT47" s="13">
        <f t="shared" si="171"/>
        <v>348</v>
      </c>
      <c r="BU47" s="13">
        <f t="shared" si="171"/>
        <v>487</v>
      </c>
      <c r="BV47" s="13">
        <f t="shared" si="171"/>
        <v>629</v>
      </c>
      <c r="BW47" s="13">
        <f>SUM(BW48:BW59)</f>
        <v>819</v>
      </c>
      <c r="BX47" s="13">
        <f>SUM(BX48:BX59)</f>
        <v>770</v>
      </c>
      <c r="BY47" s="13">
        <f>SUM(BY48:BY59)</f>
        <v>601</v>
      </c>
      <c r="BZ47" s="13">
        <f>SUM(BZ48:BZ59)</f>
        <v>486</v>
      </c>
      <c r="CA47" s="13">
        <f>SUM(CA48:CA59)</f>
        <v>659</v>
      </c>
      <c r="CB47" s="33">
        <f t="shared" si="50"/>
        <v>6732</v>
      </c>
      <c r="CC47" s="13">
        <f>SUM(CC48:CC59)</f>
        <v>766</v>
      </c>
      <c r="CD47" s="13">
        <f t="shared" ref="CD47:CI47" si="172">SUM(CD48:CD59)</f>
        <v>454</v>
      </c>
      <c r="CE47" s="13">
        <f t="shared" si="172"/>
        <v>498</v>
      </c>
      <c r="CF47" s="13">
        <f t="shared" si="172"/>
        <v>731</v>
      </c>
      <c r="CG47" s="13">
        <f t="shared" si="172"/>
        <v>523</v>
      </c>
      <c r="CH47" s="13">
        <f t="shared" si="172"/>
        <v>537</v>
      </c>
      <c r="CI47" s="13">
        <f t="shared" si="172"/>
        <v>722</v>
      </c>
      <c r="CJ47" s="13">
        <f>SUM(CJ48:CJ59)</f>
        <v>1016</v>
      </c>
      <c r="CK47" s="13">
        <f>SUM(CK48:CK59)</f>
        <v>1024</v>
      </c>
      <c r="CL47" s="13">
        <f>SUM(CL48:CL59)</f>
        <v>805</v>
      </c>
      <c r="CM47" s="13">
        <f>SUM(CM48:CM59)</f>
        <v>593</v>
      </c>
      <c r="CN47" s="13">
        <f>SUM(CN48:CN59)</f>
        <v>884</v>
      </c>
      <c r="CO47" s="33">
        <f t="shared" si="52"/>
        <v>8553</v>
      </c>
      <c r="CP47" s="13">
        <f>SUM(CP48:CP59)</f>
        <v>846</v>
      </c>
      <c r="CQ47" s="13">
        <f t="shared" ref="CQ47:CV47" si="173">SUM(CQ48:CQ59)</f>
        <v>580</v>
      </c>
      <c r="CR47" s="13">
        <f t="shared" si="173"/>
        <v>441</v>
      </c>
      <c r="CS47" s="13">
        <f t="shared" si="173"/>
        <v>664</v>
      </c>
      <c r="CT47" s="13">
        <f t="shared" si="173"/>
        <v>399</v>
      </c>
      <c r="CU47" s="13">
        <f t="shared" si="173"/>
        <v>395</v>
      </c>
      <c r="CV47" s="13">
        <f t="shared" si="173"/>
        <v>643</v>
      </c>
      <c r="CW47" s="13">
        <f>SUM(CW48:CW59)</f>
        <v>894</v>
      </c>
      <c r="CX47" s="13">
        <f>SUM(CX48:CX59)</f>
        <v>992</v>
      </c>
      <c r="CY47" s="13">
        <f>SUM(CY48:CY59)</f>
        <v>627</v>
      </c>
      <c r="CZ47" s="13">
        <f>SUM(CZ48:CZ59)</f>
        <v>505</v>
      </c>
      <c r="DA47" s="13">
        <f>SUM(DA48:DA59)</f>
        <v>733</v>
      </c>
      <c r="DB47" s="33">
        <f t="shared" si="54"/>
        <v>7719</v>
      </c>
      <c r="DC47" s="13">
        <f>SUM(DC48:DC59)</f>
        <v>810</v>
      </c>
      <c r="DD47" s="13">
        <f t="shared" ref="DD47:DI47" si="174">SUM(DD48:DD59)</f>
        <v>602</v>
      </c>
      <c r="DE47" s="13">
        <f t="shared" si="174"/>
        <v>546</v>
      </c>
      <c r="DF47" s="13">
        <f t="shared" si="174"/>
        <v>682</v>
      </c>
      <c r="DG47" s="13">
        <f t="shared" si="174"/>
        <v>476</v>
      </c>
      <c r="DH47" s="13">
        <f t="shared" si="174"/>
        <v>540</v>
      </c>
      <c r="DI47" s="13">
        <f t="shared" si="174"/>
        <v>756</v>
      </c>
      <c r="DJ47" s="13">
        <f>SUM(DJ48:DJ59)</f>
        <v>993</v>
      </c>
      <c r="DK47" s="13">
        <f>SUM(DK48:DK59)</f>
        <v>1076</v>
      </c>
      <c r="DL47" s="13">
        <f>SUM(DL48:DL59)</f>
        <v>644</v>
      </c>
      <c r="DM47" s="13">
        <f>SUM(DM48:DM59)</f>
        <v>527</v>
      </c>
      <c r="DN47" s="13">
        <f>SUM(DN48:DN59)</f>
        <v>703</v>
      </c>
      <c r="DO47" s="33">
        <f t="shared" si="56"/>
        <v>8355</v>
      </c>
      <c r="DP47" s="13">
        <f>SUM(DP48:DP59)</f>
        <v>527</v>
      </c>
      <c r="DQ47" s="13">
        <f t="shared" ref="DQ47:DV47" si="175">SUM(DQ48:DQ59)</f>
        <v>635</v>
      </c>
      <c r="DR47" s="13">
        <f t="shared" si="175"/>
        <v>539</v>
      </c>
      <c r="DS47" s="13">
        <f t="shared" si="175"/>
        <v>725</v>
      </c>
      <c r="DT47" s="13">
        <f t="shared" si="175"/>
        <v>476</v>
      </c>
      <c r="DU47" s="13">
        <f t="shared" si="175"/>
        <v>527</v>
      </c>
      <c r="DV47" s="13">
        <f t="shared" si="175"/>
        <v>694</v>
      </c>
      <c r="DW47" s="13">
        <f>SUM(DW48:DW59)</f>
        <v>1035</v>
      </c>
      <c r="DX47" s="13">
        <f>SUM(DX48:DX59)</f>
        <v>1004</v>
      </c>
      <c r="DY47" s="13">
        <f>SUM(DY48:DY59)</f>
        <v>550</v>
      </c>
      <c r="DZ47" s="13">
        <f>SUM(DZ48:DZ59)</f>
        <v>611</v>
      </c>
      <c r="EA47" s="13">
        <f>SUM(EA48:EA59)</f>
        <v>840</v>
      </c>
      <c r="EB47" s="33">
        <f t="shared" si="58"/>
        <v>8163</v>
      </c>
      <c r="EC47" s="13">
        <f>SUM(EC48:EC59)</f>
        <v>954</v>
      </c>
      <c r="ED47" s="13">
        <f t="shared" ref="ED47:EI47" si="176">SUM(ED48:ED59)</f>
        <v>605</v>
      </c>
      <c r="EE47" s="13">
        <f t="shared" si="176"/>
        <v>696</v>
      </c>
      <c r="EF47" s="13">
        <f t="shared" si="176"/>
        <v>1012</v>
      </c>
      <c r="EG47" s="13">
        <f t="shared" si="176"/>
        <v>656</v>
      </c>
      <c r="EH47" s="13">
        <f t="shared" si="176"/>
        <v>715</v>
      </c>
      <c r="EI47" s="13">
        <f t="shared" si="176"/>
        <v>1862</v>
      </c>
      <c r="EJ47" s="13">
        <f>SUM(EJ48:EJ59)</f>
        <v>2134</v>
      </c>
      <c r="EK47" s="13">
        <f>SUM(EK48:EK59)</f>
        <v>712</v>
      </c>
      <c r="EL47" s="13">
        <f>SUM(EL48:EL59)</f>
        <v>655</v>
      </c>
      <c r="EM47" s="13">
        <f>SUM(EM48:EM59)</f>
        <v>615</v>
      </c>
      <c r="EN47" s="13">
        <f>SUM(EN48:EN59)</f>
        <v>847</v>
      </c>
      <c r="EO47" s="33">
        <f t="shared" si="60"/>
        <v>11463</v>
      </c>
      <c r="EP47" s="13">
        <f>SUM(EP48:EP59)</f>
        <v>918</v>
      </c>
      <c r="EQ47" s="13">
        <f t="shared" ref="EQ47:EV47" si="177">SUM(EQ48:EQ59)</f>
        <v>526</v>
      </c>
      <c r="ER47" s="13">
        <f t="shared" si="177"/>
        <v>776</v>
      </c>
      <c r="ES47" s="13">
        <f t="shared" si="177"/>
        <v>807</v>
      </c>
      <c r="ET47" s="13">
        <f t="shared" si="177"/>
        <v>667</v>
      </c>
      <c r="EU47" s="13">
        <f t="shared" si="177"/>
        <v>658</v>
      </c>
      <c r="EV47" s="13">
        <f t="shared" si="177"/>
        <v>846</v>
      </c>
      <c r="EW47" s="13">
        <f>SUM(EW48:EW59)</f>
        <v>1355</v>
      </c>
      <c r="EX47" s="13">
        <f>SUM(EX48:EX59)</f>
        <v>1174</v>
      </c>
      <c r="EY47" s="13">
        <f>SUM(EY48:EY59)</f>
        <v>758</v>
      </c>
      <c r="EZ47" s="13">
        <f>SUM(EZ48:EZ59)</f>
        <v>691</v>
      </c>
      <c r="FA47" s="13">
        <f>SUM(FA48:FA59)</f>
        <v>861</v>
      </c>
      <c r="FB47" s="33">
        <f t="shared" si="62"/>
        <v>10037</v>
      </c>
      <c r="FC47" s="13">
        <f>SUM(FC48:FC59)</f>
        <v>1046</v>
      </c>
      <c r="FD47" s="13">
        <f t="shared" ref="FD47:FI47" si="178">SUM(FD48:FD59)</f>
        <v>738</v>
      </c>
      <c r="FE47" s="13">
        <f t="shared" si="178"/>
        <v>861</v>
      </c>
      <c r="FF47" s="13">
        <f t="shared" si="178"/>
        <v>1109</v>
      </c>
      <c r="FG47" s="13">
        <f t="shared" si="178"/>
        <v>661</v>
      </c>
      <c r="FH47" s="13">
        <f t="shared" si="178"/>
        <v>866</v>
      </c>
      <c r="FI47" s="13">
        <f t="shared" si="178"/>
        <v>1165</v>
      </c>
      <c r="FJ47" s="13">
        <f>SUM(FJ48:FJ59)</f>
        <v>1912</v>
      </c>
      <c r="FK47" s="13">
        <f>SUM(FK48:FK59)</f>
        <v>1396</v>
      </c>
      <c r="FL47" s="13">
        <f>SUM(FL48:FL59)</f>
        <v>943</v>
      </c>
      <c r="FM47" s="13">
        <f>SUM(FM48:FM59)</f>
        <v>867</v>
      </c>
      <c r="FN47" s="13">
        <f>SUM(FN48:FN59)</f>
        <v>1350</v>
      </c>
      <c r="FO47" s="33">
        <f t="shared" si="64"/>
        <v>12914</v>
      </c>
      <c r="FP47" s="13">
        <f>SUM(FP48:FP59)</f>
        <v>1490</v>
      </c>
      <c r="FQ47" s="13">
        <f t="shared" ref="FQ47:FV47" si="179">SUM(FQ48:FQ59)</f>
        <v>1063</v>
      </c>
      <c r="FR47" s="13">
        <f t="shared" si="179"/>
        <v>1441</v>
      </c>
      <c r="FS47" s="13">
        <f t="shared" si="179"/>
        <v>1822</v>
      </c>
      <c r="FT47" s="13">
        <f t="shared" si="179"/>
        <v>1487</v>
      </c>
      <c r="FU47" s="13">
        <f t="shared" si="179"/>
        <v>1547</v>
      </c>
      <c r="FV47" s="13">
        <f t="shared" si="179"/>
        <v>1974</v>
      </c>
      <c r="FW47" s="13">
        <f>SUM(FW48:FW59)</f>
        <v>3110</v>
      </c>
      <c r="FX47" s="13">
        <f>SUM(FX48:FX59)</f>
        <v>2216</v>
      </c>
      <c r="FY47" s="13">
        <f>SUM(FY48:FY59)</f>
        <v>2062</v>
      </c>
      <c r="FZ47" s="13">
        <f>SUM(FZ48:FZ59)</f>
        <v>1641</v>
      </c>
      <c r="GA47" s="13">
        <f>SUM(GA48:GA59)</f>
        <v>2267</v>
      </c>
      <c r="GB47" s="33">
        <f t="shared" si="66"/>
        <v>22120</v>
      </c>
      <c r="GC47" s="13">
        <f>SUM(GC48:GC59)</f>
        <v>2333</v>
      </c>
      <c r="GD47" s="13">
        <f t="shared" ref="GD47:GI47" si="180">SUM(GD48:GD59)</f>
        <v>1704</v>
      </c>
      <c r="GE47" s="13">
        <f t="shared" si="180"/>
        <v>2490</v>
      </c>
      <c r="GF47" s="13">
        <f t="shared" si="180"/>
        <v>2145</v>
      </c>
      <c r="GG47" s="13">
        <f t="shared" si="180"/>
        <v>1478</v>
      </c>
      <c r="GH47" s="13">
        <f t="shared" si="180"/>
        <v>1853</v>
      </c>
      <c r="GI47" s="13">
        <f t="shared" si="180"/>
        <v>2082</v>
      </c>
      <c r="GJ47" s="13">
        <f>SUM(GJ48:GJ59)</f>
        <v>2725</v>
      </c>
      <c r="GK47" s="13">
        <f>SUM(GK48:GK59)</f>
        <v>2506</v>
      </c>
      <c r="GL47" s="13">
        <f>SUM(GL48:GL59)</f>
        <v>1669</v>
      </c>
      <c r="GM47" s="13">
        <f>SUM(GM48:GM59)</f>
        <v>1507</v>
      </c>
      <c r="GN47" s="13">
        <f>SUM(GN48:GN59)</f>
        <v>1859</v>
      </c>
      <c r="GO47" s="33">
        <f t="shared" si="68"/>
        <v>24351</v>
      </c>
      <c r="GP47" s="13">
        <f>SUM(GP48:GP59)</f>
        <v>2076</v>
      </c>
      <c r="GQ47" s="13">
        <f t="shared" ref="GQ47:GV47" si="181">SUM(GQ48:GQ59)</f>
        <v>1205</v>
      </c>
      <c r="GR47" s="13">
        <f t="shared" si="181"/>
        <v>1538</v>
      </c>
      <c r="GS47" s="13">
        <f t="shared" si="181"/>
        <v>2086</v>
      </c>
      <c r="GT47" s="13">
        <f t="shared" si="181"/>
        <v>1335</v>
      </c>
      <c r="GU47" s="13">
        <f t="shared" si="181"/>
        <v>1416</v>
      </c>
      <c r="GV47" s="13">
        <f t="shared" si="181"/>
        <v>2132</v>
      </c>
      <c r="GW47" s="13">
        <f>SUM(GW48:GW59)</f>
        <v>2172</v>
      </c>
      <c r="GX47" s="13">
        <f>SUM(GX48:GX59)</f>
        <v>2480</v>
      </c>
      <c r="GY47" s="13">
        <f>SUM(GY48:GY59)</f>
        <v>1495</v>
      </c>
      <c r="GZ47" s="13">
        <f>SUM(GZ48:GZ59)</f>
        <v>1622</v>
      </c>
      <c r="HA47" s="13">
        <f>SUM(HA48:HA59)</f>
        <v>1861</v>
      </c>
      <c r="HB47" s="33">
        <f t="shared" si="70"/>
        <v>21418</v>
      </c>
      <c r="HC47" s="13">
        <f>SUM(HC48:HC59)</f>
        <v>2387</v>
      </c>
      <c r="HD47" s="13">
        <f t="shared" ref="HD47:HI47" si="182">SUM(HD48:HD59)</f>
        <v>1464</v>
      </c>
      <c r="HE47" s="13">
        <f t="shared" si="182"/>
        <v>1771</v>
      </c>
      <c r="HF47" s="13">
        <f t="shared" si="182"/>
        <v>2192</v>
      </c>
      <c r="HG47" s="13">
        <f t="shared" si="182"/>
        <v>1679</v>
      </c>
      <c r="HH47" s="13">
        <f t="shared" si="182"/>
        <v>1790</v>
      </c>
      <c r="HI47" s="13">
        <f t="shared" si="182"/>
        <v>2348</v>
      </c>
      <c r="HJ47" s="13">
        <f>SUM(HJ48:HJ59)</f>
        <v>2656</v>
      </c>
      <c r="HK47" s="13">
        <f>SUM(HK48:HK59)</f>
        <v>2827</v>
      </c>
      <c r="HL47" s="13">
        <f>SUM(HL48:HL59)</f>
        <v>2278</v>
      </c>
      <c r="HM47" s="13">
        <f>SUM(HM48:HM59)</f>
        <v>2032</v>
      </c>
      <c r="HN47" s="13">
        <f>SUM(HN48:HN59)</f>
        <v>2399</v>
      </c>
      <c r="HO47" s="33">
        <f t="shared" si="72"/>
        <v>25823</v>
      </c>
      <c r="HP47" s="13">
        <f>SUM(HP48:HP59)</f>
        <v>2696</v>
      </c>
      <c r="HQ47" s="13">
        <f t="shared" ref="HQ47:HV47" si="183">SUM(HQ48:HQ59)</f>
        <v>3695</v>
      </c>
      <c r="HR47" s="13">
        <f t="shared" si="183"/>
        <v>3723</v>
      </c>
      <c r="HS47" s="13">
        <f t="shared" si="183"/>
        <v>3377</v>
      </c>
      <c r="HT47" s="13">
        <f t="shared" si="183"/>
        <v>4707</v>
      </c>
      <c r="HU47" s="13">
        <f t="shared" si="183"/>
        <v>4947</v>
      </c>
      <c r="HV47" s="13">
        <f t="shared" si="183"/>
        <v>4128</v>
      </c>
      <c r="HW47" s="13">
        <f>SUM(HW48:HW59)</f>
        <v>3347</v>
      </c>
      <c r="HX47" s="13">
        <f>SUM(HX48:HX59)</f>
        <v>3612</v>
      </c>
      <c r="HY47" s="13">
        <f>SUM(HY48:HY59)</f>
        <v>3965</v>
      </c>
      <c r="HZ47" s="13">
        <f>SUM(HZ48:HZ59)</f>
        <v>3720</v>
      </c>
      <c r="IA47" s="13">
        <f>SUM(IA48:IA59)</f>
        <v>4018</v>
      </c>
      <c r="IB47" s="33">
        <f t="shared" si="74"/>
        <v>45935</v>
      </c>
      <c r="IC47" s="13">
        <f t="shared" ref="IC47:IN47" si="184">SUM(IC48:IC59)</f>
        <v>3238</v>
      </c>
      <c r="ID47" s="13">
        <f t="shared" si="184"/>
        <v>2607</v>
      </c>
      <c r="IE47" s="13">
        <f t="shared" si="184"/>
        <v>3030</v>
      </c>
      <c r="IF47" s="13">
        <f t="shared" si="184"/>
        <v>3597</v>
      </c>
      <c r="IG47" s="13">
        <f t="shared" si="184"/>
        <v>2828</v>
      </c>
      <c r="IH47" s="13">
        <f t="shared" si="184"/>
        <v>2887</v>
      </c>
      <c r="II47" s="13">
        <f t="shared" si="184"/>
        <v>2968</v>
      </c>
      <c r="IJ47" s="13">
        <f t="shared" si="184"/>
        <v>4323</v>
      </c>
      <c r="IK47" s="13">
        <f t="shared" si="184"/>
        <v>4174</v>
      </c>
      <c r="IL47" s="13">
        <f t="shared" si="184"/>
        <v>3153</v>
      </c>
      <c r="IM47" s="13">
        <f t="shared" si="184"/>
        <v>2556</v>
      </c>
      <c r="IN47" s="13">
        <f t="shared" si="184"/>
        <v>3879</v>
      </c>
      <c r="IO47" s="33">
        <f t="shared" si="76"/>
        <v>39240</v>
      </c>
      <c r="IP47" s="13">
        <f>SUM(IP48:IP59)</f>
        <v>3888</v>
      </c>
      <c r="IQ47" s="13">
        <f t="shared" ref="IQ47:IV47" si="185">SUM(IQ48:IQ59)</f>
        <v>2825</v>
      </c>
      <c r="IR47" s="13">
        <f t="shared" si="185"/>
        <v>3607</v>
      </c>
      <c r="IS47" s="13">
        <f t="shared" si="185"/>
        <v>3941</v>
      </c>
      <c r="IT47" s="13">
        <f t="shared" si="185"/>
        <v>3096</v>
      </c>
      <c r="IU47" s="13">
        <f t="shared" si="185"/>
        <v>3337</v>
      </c>
      <c r="IV47" s="13">
        <f t="shared" si="185"/>
        <v>3647</v>
      </c>
      <c r="IW47" s="13">
        <f>SUM(IW48:IW59)</f>
        <v>5059</v>
      </c>
      <c r="IX47" s="13">
        <f>SUM(IX48:IX59)</f>
        <v>4834</v>
      </c>
      <c r="IY47" s="13">
        <f>SUM(IY48:IY59)</f>
        <v>3541</v>
      </c>
      <c r="IZ47" s="13">
        <f>SUM(IZ48:IZ59)</f>
        <v>3269</v>
      </c>
      <c r="JA47" s="13">
        <f>SUM(JA48:JA59)</f>
        <v>4641</v>
      </c>
      <c r="JB47" s="33">
        <f t="shared" si="78"/>
        <v>45685</v>
      </c>
      <c r="JC47" s="13">
        <f>SUM(JC48:JC59)</f>
        <v>4385</v>
      </c>
      <c r="JD47" s="13">
        <f t="shared" ref="JD47:JI47" si="186">SUM(JD48:JD59)</f>
        <v>3169</v>
      </c>
      <c r="JE47" s="13">
        <f t="shared" si="186"/>
        <v>3780</v>
      </c>
      <c r="JF47" s="13">
        <f t="shared" si="186"/>
        <v>4578</v>
      </c>
      <c r="JG47" s="13">
        <f t="shared" si="186"/>
        <v>3518</v>
      </c>
      <c r="JH47" s="13">
        <f t="shared" si="186"/>
        <v>3669</v>
      </c>
      <c r="JI47" s="13">
        <f t="shared" si="186"/>
        <v>4206</v>
      </c>
      <c r="JJ47" s="13">
        <f>SUM(JJ48:JJ59)</f>
        <v>5311</v>
      </c>
      <c r="JK47" s="13">
        <f>SUM(JK48:JK59)</f>
        <v>5207</v>
      </c>
      <c r="JL47" s="13">
        <f>SUM(JL48:JL59)</f>
        <v>3820</v>
      </c>
      <c r="JM47" s="13">
        <f>SUM(JM48:JM59)</f>
        <v>3537</v>
      </c>
      <c r="JN47" s="13">
        <f>SUM(JN48:JN59)</f>
        <v>4300</v>
      </c>
      <c r="JO47" s="33">
        <f t="shared" si="80"/>
        <v>49480</v>
      </c>
      <c r="JP47" s="13">
        <f>SUM(JP48:JP59)</f>
        <v>4346</v>
      </c>
      <c r="JQ47" s="13">
        <f t="shared" ref="JQ47:JV47" si="187">SUM(JQ48:JQ59)</f>
        <v>3449</v>
      </c>
      <c r="JR47" s="13">
        <f t="shared" si="187"/>
        <v>4345</v>
      </c>
      <c r="JS47" s="13">
        <f t="shared" si="187"/>
        <v>4634</v>
      </c>
      <c r="JT47" s="13">
        <f t="shared" si="187"/>
        <v>3936</v>
      </c>
      <c r="JU47" s="13">
        <f t="shared" si="187"/>
        <v>4055</v>
      </c>
      <c r="JV47" s="13">
        <f t="shared" si="187"/>
        <v>5236</v>
      </c>
      <c r="JW47" s="13">
        <f>SUM(JW48:JW59)</f>
        <v>6155</v>
      </c>
      <c r="JX47" s="13">
        <f>SUM(JX48:JX59)</f>
        <v>6088</v>
      </c>
      <c r="JY47" s="13">
        <f>SUM(JY48:JY59)</f>
        <v>5122</v>
      </c>
      <c r="JZ47" s="13">
        <f>SUM(JZ48:JZ59)</f>
        <v>4774</v>
      </c>
      <c r="KA47" s="13">
        <f>SUM(KA48:KA59)</f>
        <v>5464</v>
      </c>
      <c r="KB47" s="33">
        <f t="shared" si="82"/>
        <v>57604</v>
      </c>
      <c r="KC47" s="13">
        <f>SUM(KC48:KC59)</f>
        <v>5734</v>
      </c>
      <c r="KD47" s="13">
        <f t="shared" ref="KD47:KI47" si="188">SUM(KD48:KD59)</f>
        <v>4267</v>
      </c>
      <c r="KE47" s="13">
        <f t="shared" si="188"/>
        <v>6004</v>
      </c>
      <c r="KF47" s="13">
        <f t="shared" si="188"/>
        <v>5476</v>
      </c>
      <c r="KG47" s="13">
        <f t="shared" si="188"/>
        <v>5203</v>
      </c>
      <c r="KH47" s="13">
        <f t="shared" si="188"/>
        <v>5702</v>
      </c>
      <c r="KI47" s="13">
        <f t="shared" si="188"/>
        <v>6586</v>
      </c>
      <c r="KJ47" s="13">
        <f>SUM(KJ48:KJ59)</f>
        <v>7072</v>
      </c>
      <c r="KK47" s="13">
        <f>SUM(KK48:KK59)</f>
        <v>7829</v>
      </c>
      <c r="KL47" s="13">
        <f>SUM(KL48:KL59)</f>
        <v>7333</v>
      </c>
      <c r="KM47" s="13">
        <f>SUM(KM48:KM59)</f>
        <v>5329</v>
      </c>
      <c r="KN47" s="13">
        <f>SUM(KN48:KN59)</f>
        <v>5300</v>
      </c>
      <c r="KO47" s="33">
        <f t="shared" si="84"/>
        <v>71835</v>
      </c>
      <c r="KP47" s="13">
        <f>SUM(KP48:KP59)</f>
        <v>4974</v>
      </c>
      <c r="KQ47" s="13">
        <f t="shared" ref="KQ47:KV47" si="189">SUM(KQ48:KQ59)</f>
        <v>3352</v>
      </c>
      <c r="KR47" s="13">
        <f t="shared" si="189"/>
        <v>4205</v>
      </c>
      <c r="KS47" s="13">
        <f t="shared" si="189"/>
        <v>5203</v>
      </c>
      <c r="KT47" s="13">
        <f t="shared" si="189"/>
        <v>3884</v>
      </c>
      <c r="KU47" s="13">
        <f t="shared" si="189"/>
        <v>4912</v>
      </c>
      <c r="KV47" s="13">
        <f t="shared" si="189"/>
        <v>5198</v>
      </c>
      <c r="KW47" s="13">
        <f>SUM(KW48:KW59)</f>
        <v>6377</v>
      </c>
      <c r="KX47" s="13">
        <f>SUM(KX48:KX59)</f>
        <v>6371</v>
      </c>
      <c r="KY47" s="13">
        <f>SUM(KY48:KY59)</f>
        <v>5080</v>
      </c>
      <c r="KZ47" s="13">
        <f>SUM(KZ48:KZ59)</f>
        <v>4723</v>
      </c>
      <c r="LA47" s="13">
        <f>SUM(LA48:LA59)</f>
        <v>6005</v>
      </c>
      <c r="LB47" s="33">
        <f t="shared" si="86"/>
        <v>60284</v>
      </c>
      <c r="LC47" s="13">
        <f>SUM(LC48:LC59)</f>
        <v>6793</v>
      </c>
      <c r="LD47" s="13">
        <f t="shared" ref="LD47:LI47" si="190">SUM(LD48:LD59)</f>
        <v>5172</v>
      </c>
      <c r="LE47" s="13">
        <f t="shared" si="190"/>
        <v>4287</v>
      </c>
      <c r="LF47" s="13">
        <f t="shared" si="190"/>
        <v>1</v>
      </c>
      <c r="LG47" s="13">
        <f t="shared" si="190"/>
        <v>666</v>
      </c>
      <c r="LH47" s="13">
        <f t="shared" si="190"/>
        <v>0</v>
      </c>
      <c r="LI47" s="13">
        <f t="shared" si="190"/>
        <v>0</v>
      </c>
      <c r="LJ47" s="13">
        <f>SUM(LJ48:LJ59)</f>
        <v>0</v>
      </c>
      <c r="LK47" s="13">
        <f>SUM(LK48:LK59)</f>
        <v>0</v>
      </c>
      <c r="LL47" s="13">
        <f>SUM(LL48:LL59)</f>
        <v>0</v>
      </c>
      <c r="LM47" s="13">
        <f>SUM(LM48:LM59)</f>
        <v>0</v>
      </c>
      <c r="LN47" s="13">
        <f>SUM(LN48:LN59)</f>
        <v>0</v>
      </c>
      <c r="LO47" s="33">
        <f t="shared" si="88"/>
        <v>16919</v>
      </c>
    </row>
    <row r="48" spans="1:327">
      <c r="A48" s="181"/>
      <c r="B48" s="124" t="s">
        <v>103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34">
        <f t="shared" si="40"/>
        <v>0</v>
      </c>
      <c r="P48" s="14">
        <v>0</v>
      </c>
      <c r="Q48" s="14">
        <v>0</v>
      </c>
      <c r="R48" s="14">
        <v>0</v>
      </c>
      <c r="S48" s="14">
        <v>0</v>
      </c>
      <c r="T48" s="73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34">
        <f t="shared" si="42"/>
        <v>0</v>
      </c>
      <c r="AC48" s="14">
        <v>0</v>
      </c>
      <c r="AD48" s="14">
        <v>0</v>
      </c>
      <c r="AE48" s="14">
        <v>0</v>
      </c>
      <c r="AF48" s="14">
        <v>1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4">
        <v>0</v>
      </c>
      <c r="AM48" s="14">
        <v>0</v>
      </c>
      <c r="AN48" s="14">
        <v>0</v>
      </c>
      <c r="AO48" s="34">
        <f t="shared" si="44"/>
        <v>1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2</v>
      </c>
      <c r="AV48" s="14">
        <v>0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34">
        <f t="shared" si="46"/>
        <v>2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0</v>
      </c>
      <c r="BI48" s="14">
        <v>0</v>
      </c>
      <c r="BJ48" s="14">
        <v>0</v>
      </c>
      <c r="BK48" s="14">
        <v>0</v>
      </c>
      <c r="BL48" s="14">
        <v>0</v>
      </c>
      <c r="BM48" s="14">
        <v>0</v>
      </c>
      <c r="BN48" s="14">
        <v>0</v>
      </c>
      <c r="BO48" s="34">
        <f t="shared" si="48"/>
        <v>0</v>
      </c>
      <c r="BP48" s="14">
        <v>0</v>
      </c>
      <c r="BQ48" s="14">
        <v>0</v>
      </c>
      <c r="BR48" s="14">
        <v>0</v>
      </c>
      <c r="BS48" s="14">
        <v>1</v>
      </c>
      <c r="BT48" s="14">
        <v>0</v>
      </c>
      <c r="BU48" s="14">
        <v>1</v>
      </c>
      <c r="BV48" s="14">
        <v>0</v>
      </c>
      <c r="BW48" s="14">
        <v>0</v>
      </c>
      <c r="BX48" s="14">
        <v>1</v>
      </c>
      <c r="BY48" s="14">
        <v>0</v>
      </c>
      <c r="BZ48" s="14">
        <v>0</v>
      </c>
      <c r="CA48" s="14">
        <v>0</v>
      </c>
      <c r="CB48" s="34">
        <f t="shared" si="50"/>
        <v>3</v>
      </c>
      <c r="CC48" s="14">
        <v>0</v>
      </c>
      <c r="CD48" s="14">
        <v>0</v>
      </c>
      <c r="CE48" s="14">
        <v>0</v>
      </c>
      <c r="CF48" s="14">
        <v>0</v>
      </c>
      <c r="CG48" s="14">
        <v>0</v>
      </c>
      <c r="CH48" s="14">
        <v>0</v>
      </c>
      <c r="CI48" s="14">
        <v>1</v>
      </c>
      <c r="CJ48" s="14">
        <v>0</v>
      </c>
      <c r="CK48" s="14">
        <v>1</v>
      </c>
      <c r="CL48" s="14">
        <v>24</v>
      </c>
      <c r="CM48" s="14">
        <v>0</v>
      </c>
      <c r="CN48" s="14">
        <v>1</v>
      </c>
      <c r="CO48" s="34">
        <f t="shared" si="52"/>
        <v>27</v>
      </c>
      <c r="CP48" s="14">
        <v>0</v>
      </c>
      <c r="CQ48" s="14">
        <v>0</v>
      </c>
      <c r="CR48" s="14">
        <v>2</v>
      </c>
      <c r="CS48" s="14">
        <v>0</v>
      </c>
      <c r="CT48" s="14">
        <v>0</v>
      </c>
      <c r="CU48" s="14">
        <v>3</v>
      </c>
      <c r="CV48" s="14">
        <v>1</v>
      </c>
      <c r="CW48" s="14">
        <v>0</v>
      </c>
      <c r="CX48" s="14">
        <v>0</v>
      </c>
      <c r="CY48" s="14">
        <v>1</v>
      </c>
      <c r="CZ48" s="14">
        <v>1</v>
      </c>
      <c r="DA48" s="14">
        <v>0</v>
      </c>
      <c r="DB48" s="34">
        <f t="shared" si="54"/>
        <v>8</v>
      </c>
      <c r="DC48" s="14">
        <v>0</v>
      </c>
      <c r="DD48" s="14">
        <v>0</v>
      </c>
      <c r="DE48" s="14">
        <v>12</v>
      </c>
      <c r="DF48" s="14">
        <v>3</v>
      </c>
      <c r="DG48" s="14">
        <v>0</v>
      </c>
      <c r="DH48" s="14">
        <v>0</v>
      </c>
      <c r="DI48" s="14">
        <v>0</v>
      </c>
      <c r="DJ48" s="14">
        <v>0</v>
      </c>
      <c r="DK48" s="14">
        <v>3</v>
      </c>
      <c r="DL48" s="14">
        <v>0</v>
      </c>
      <c r="DM48" s="14">
        <v>0</v>
      </c>
      <c r="DN48" s="14">
        <v>0</v>
      </c>
      <c r="DO48" s="34">
        <f t="shared" si="56"/>
        <v>18</v>
      </c>
      <c r="DP48" s="14">
        <v>0</v>
      </c>
      <c r="DQ48" s="14">
        <v>0</v>
      </c>
      <c r="DR48" s="14">
        <v>0</v>
      </c>
      <c r="DS48" s="14">
        <v>0</v>
      </c>
      <c r="DT48" s="14">
        <v>0</v>
      </c>
      <c r="DU48" s="14">
        <v>0</v>
      </c>
      <c r="DV48" s="14">
        <v>0</v>
      </c>
      <c r="DW48" s="14">
        <v>0</v>
      </c>
      <c r="DX48" s="14">
        <v>1</v>
      </c>
      <c r="DY48" s="14">
        <v>0</v>
      </c>
      <c r="DZ48" s="14">
        <v>0</v>
      </c>
      <c r="EA48" s="14">
        <v>1</v>
      </c>
      <c r="EB48" s="34">
        <f t="shared" si="58"/>
        <v>2</v>
      </c>
      <c r="EC48" s="14">
        <v>0</v>
      </c>
      <c r="ED48" s="14">
        <v>0</v>
      </c>
      <c r="EE48" s="14">
        <v>0</v>
      </c>
      <c r="EF48" s="14">
        <v>2</v>
      </c>
      <c r="EG48" s="14">
        <v>0</v>
      </c>
      <c r="EH48" s="14">
        <v>0</v>
      </c>
      <c r="EI48" s="14">
        <v>0</v>
      </c>
      <c r="EJ48" s="14">
        <v>1</v>
      </c>
      <c r="EK48" s="14">
        <v>0</v>
      </c>
      <c r="EL48" s="14">
        <v>0</v>
      </c>
      <c r="EM48" s="14">
        <v>0</v>
      </c>
      <c r="EN48" s="14">
        <v>0</v>
      </c>
      <c r="EO48" s="34">
        <f t="shared" si="60"/>
        <v>3</v>
      </c>
      <c r="EP48" s="14">
        <v>0</v>
      </c>
      <c r="EQ48" s="14">
        <v>0</v>
      </c>
      <c r="ER48" s="14">
        <v>0</v>
      </c>
      <c r="ES48" s="14">
        <v>0</v>
      </c>
      <c r="ET48" s="14">
        <v>0</v>
      </c>
      <c r="EU48" s="14">
        <v>0</v>
      </c>
      <c r="EV48" s="14">
        <v>1</v>
      </c>
      <c r="EW48" s="14">
        <v>1</v>
      </c>
      <c r="EX48" s="14">
        <v>0</v>
      </c>
      <c r="EY48" s="14">
        <v>0</v>
      </c>
      <c r="EZ48" s="14">
        <v>0</v>
      </c>
      <c r="FA48" s="14">
        <v>0</v>
      </c>
      <c r="FB48" s="34">
        <f t="shared" si="62"/>
        <v>2</v>
      </c>
      <c r="FC48" s="14">
        <v>0</v>
      </c>
      <c r="FD48" s="14">
        <v>1</v>
      </c>
      <c r="FE48" s="14">
        <v>0</v>
      </c>
      <c r="FF48" s="14">
        <v>3</v>
      </c>
      <c r="FG48" s="14">
        <v>0</v>
      </c>
      <c r="FH48" s="14">
        <v>0</v>
      </c>
      <c r="FI48" s="14">
        <v>0</v>
      </c>
      <c r="FJ48" s="14">
        <v>0</v>
      </c>
      <c r="FK48" s="14">
        <v>2</v>
      </c>
      <c r="FL48" s="14">
        <v>4</v>
      </c>
      <c r="FM48" s="14">
        <v>0</v>
      </c>
      <c r="FN48" s="14">
        <v>0</v>
      </c>
      <c r="FO48" s="34">
        <f t="shared" si="64"/>
        <v>10</v>
      </c>
      <c r="FP48" s="14">
        <v>1</v>
      </c>
      <c r="FQ48" s="14">
        <v>0</v>
      </c>
      <c r="FR48" s="14">
        <v>1</v>
      </c>
      <c r="FS48" s="14">
        <v>1</v>
      </c>
      <c r="FT48" s="14">
        <v>1</v>
      </c>
      <c r="FU48" s="14">
        <v>0</v>
      </c>
      <c r="FV48" s="14">
        <v>0</v>
      </c>
      <c r="FW48" s="14">
        <v>0</v>
      </c>
      <c r="FX48" s="14">
        <v>0</v>
      </c>
      <c r="FY48" s="14">
        <v>24</v>
      </c>
      <c r="FZ48" s="14">
        <v>0</v>
      </c>
      <c r="GA48" s="14">
        <v>3</v>
      </c>
      <c r="GB48" s="34">
        <f t="shared" si="66"/>
        <v>31</v>
      </c>
      <c r="GC48" s="14">
        <v>0</v>
      </c>
      <c r="GD48" s="14">
        <v>1</v>
      </c>
      <c r="GE48" s="14">
        <v>0</v>
      </c>
      <c r="GF48" s="14">
        <v>0</v>
      </c>
      <c r="GG48" s="14">
        <v>0</v>
      </c>
      <c r="GH48" s="14">
        <v>0</v>
      </c>
      <c r="GI48" s="14">
        <v>0</v>
      </c>
      <c r="GJ48" s="14">
        <v>0</v>
      </c>
      <c r="GK48" s="14">
        <v>0</v>
      </c>
      <c r="GL48" s="14">
        <v>0</v>
      </c>
      <c r="GM48" s="14">
        <v>1</v>
      </c>
      <c r="GN48" s="14">
        <v>0</v>
      </c>
      <c r="GO48" s="34">
        <f t="shared" si="68"/>
        <v>2</v>
      </c>
      <c r="GP48" s="14">
        <v>0</v>
      </c>
      <c r="GQ48" s="14">
        <v>0</v>
      </c>
      <c r="GR48" s="14">
        <v>0</v>
      </c>
      <c r="GS48" s="14">
        <v>0</v>
      </c>
      <c r="GT48" s="14">
        <v>1</v>
      </c>
      <c r="GU48" s="14">
        <v>2</v>
      </c>
      <c r="GV48" s="14">
        <v>1</v>
      </c>
      <c r="GW48" s="14">
        <v>1</v>
      </c>
      <c r="GX48" s="14">
        <v>4</v>
      </c>
      <c r="GY48" s="14">
        <v>0</v>
      </c>
      <c r="GZ48" s="14">
        <v>0</v>
      </c>
      <c r="HA48" s="14">
        <v>3</v>
      </c>
      <c r="HB48" s="34">
        <f t="shared" si="70"/>
        <v>12</v>
      </c>
      <c r="HC48" s="14">
        <v>0</v>
      </c>
      <c r="HD48" s="14">
        <v>1</v>
      </c>
      <c r="HE48" s="14">
        <v>1</v>
      </c>
      <c r="HF48" s="14">
        <v>0</v>
      </c>
      <c r="HG48" s="14">
        <v>0</v>
      </c>
      <c r="HH48" s="14">
        <v>0</v>
      </c>
      <c r="HI48" s="14">
        <v>8</v>
      </c>
      <c r="HJ48" s="14">
        <v>1</v>
      </c>
      <c r="HK48" s="14">
        <v>1</v>
      </c>
      <c r="HL48" s="14">
        <v>0</v>
      </c>
      <c r="HM48" s="14">
        <v>1</v>
      </c>
      <c r="HN48" s="14">
        <v>0</v>
      </c>
      <c r="HO48" s="34">
        <f t="shared" si="72"/>
        <v>13</v>
      </c>
      <c r="HP48" s="14">
        <v>1</v>
      </c>
      <c r="HQ48" s="14">
        <v>0</v>
      </c>
      <c r="HR48" s="14">
        <v>16</v>
      </c>
      <c r="HS48" s="14">
        <v>3</v>
      </c>
      <c r="HT48" s="14">
        <v>2</v>
      </c>
      <c r="HU48" s="14">
        <v>1</v>
      </c>
      <c r="HV48" s="14">
        <v>1</v>
      </c>
      <c r="HW48" s="14">
        <v>8</v>
      </c>
      <c r="HX48" s="14">
        <v>1</v>
      </c>
      <c r="HY48" s="14">
        <v>6</v>
      </c>
      <c r="HZ48" s="14">
        <v>0</v>
      </c>
      <c r="IA48" s="14">
        <v>5</v>
      </c>
      <c r="IB48" s="34">
        <f t="shared" si="74"/>
        <v>44</v>
      </c>
      <c r="IC48" s="14">
        <v>1</v>
      </c>
      <c r="ID48" s="14">
        <v>0</v>
      </c>
      <c r="IE48" s="14">
        <v>0</v>
      </c>
      <c r="IF48" s="14">
        <v>1</v>
      </c>
      <c r="IG48" s="14">
        <v>0</v>
      </c>
      <c r="IH48" s="14">
        <v>3</v>
      </c>
      <c r="II48" s="14">
        <v>1</v>
      </c>
      <c r="IJ48" s="14">
        <v>0</v>
      </c>
      <c r="IK48" s="14">
        <v>0</v>
      </c>
      <c r="IL48" s="14">
        <v>2</v>
      </c>
      <c r="IM48" s="14">
        <v>1</v>
      </c>
      <c r="IN48" s="14">
        <v>2</v>
      </c>
      <c r="IO48" s="34">
        <f t="shared" si="76"/>
        <v>11</v>
      </c>
      <c r="IP48" s="14">
        <v>5</v>
      </c>
      <c r="IQ48" s="14">
        <v>2</v>
      </c>
      <c r="IR48" s="14">
        <v>2</v>
      </c>
      <c r="IS48" s="14">
        <v>0</v>
      </c>
      <c r="IT48" s="14">
        <v>4</v>
      </c>
      <c r="IU48" s="14">
        <v>3</v>
      </c>
      <c r="IV48" s="14">
        <v>4</v>
      </c>
      <c r="IW48" s="14">
        <v>0</v>
      </c>
      <c r="IX48" s="14">
        <v>1</v>
      </c>
      <c r="IY48" s="14">
        <v>5</v>
      </c>
      <c r="IZ48" s="14">
        <v>2</v>
      </c>
      <c r="JA48" s="14">
        <v>5</v>
      </c>
      <c r="JB48" s="34">
        <f t="shared" si="78"/>
        <v>33</v>
      </c>
      <c r="JC48" s="14">
        <v>1</v>
      </c>
      <c r="JD48" s="14">
        <v>0</v>
      </c>
      <c r="JE48" s="14">
        <v>2</v>
      </c>
      <c r="JF48" s="14">
        <v>3</v>
      </c>
      <c r="JG48" s="14">
        <v>3</v>
      </c>
      <c r="JH48" s="14">
        <v>6</v>
      </c>
      <c r="JI48" s="14">
        <v>4</v>
      </c>
      <c r="JJ48" s="14">
        <v>2</v>
      </c>
      <c r="JK48" s="14">
        <v>8</v>
      </c>
      <c r="JL48" s="14">
        <v>17</v>
      </c>
      <c r="JM48" s="14">
        <v>1</v>
      </c>
      <c r="JN48" s="14">
        <v>1</v>
      </c>
      <c r="JO48" s="34">
        <f t="shared" si="80"/>
        <v>48</v>
      </c>
      <c r="JP48" s="14">
        <v>2</v>
      </c>
      <c r="JQ48" s="14">
        <v>2</v>
      </c>
      <c r="JR48" s="14">
        <v>2</v>
      </c>
      <c r="JS48" s="14">
        <v>3</v>
      </c>
      <c r="JT48" s="14">
        <v>8</v>
      </c>
      <c r="JU48" s="14">
        <v>7</v>
      </c>
      <c r="JV48" s="14">
        <v>2</v>
      </c>
      <c r="JW48" s="14">
        <v>9</v>
      </c>
      <c r="JX48" s="14">
        <v>2</v>
      </c>
      <c r="JY48" s="14">
        <v>3</v>
      </c>
      <c r="JZ48" s="14">
        <v>9</v>
      </c>
      <c r="KA48" s="14">
        <v>2</v>
      </c>
      <c r="KB48" s="34">
        <f t="shared" si="82"/>
        <v>51</v>
      </c>
      <c r="KC48" s="14">
        <v>5</v>
      </c>
      <c r="KD48" s="14">
        <v>3</v>
      </c>
      <c r="KE48" s="14">
        <v>4</v>
      </c>
      <c r="KF48" s="14">
        <v>2</v>
      </c>
      <c r="KG48" s="14">
        <v>3</v>
      </c>
      <c r="KH48" s="14">
        <v>7</v>
      </c>
      <c r="KI48" s="14">
        <v>2</v>
      </c>
      <c r="KJ48" s="14">
        <v>2</v>
      </c>
      <c r="KK48" s="14">
        <v>6</v>
      </c>
      <c r="KL48" s="14">
        <v>5</v>
      </c>
      <c r="KM48" s="14">
        <v>6</v>
      </c>
      <c r="KN48" s="14">
        <v>2</v>
      </c>
      <c r="KO48" s="34">
        <f t="shared" si="84"/>
        <v>47</v>
      </c>
      <c r="KP48" s="14">
        <v>1</v>
      </c>
      <c r="KQ48" s="14">
        <v>2</v>
      </c>
      <c r="KR48" s="14">
        <v>5</v>
      </c>
      <c r="KS48" s="14">
        <v>5</v>
      </c>
      <c r="KT48" s="14">
        <v>9</v>
      </c>
      <c r="KU48" s="14">
        <v>5</v>
      </c>
      <c r="KV48" s="14">
        <v>9</v>
      </c>
      <c r="KW48" s="14">
        <v>6</v>
      </c>
      <c r="KX48" s="14">
        <v>6</v>
      </c>
      <c r="KY48" s="14">
        <v>3</v>
      </c>
      <c r="KZ48" s="14">
        <v>4</v>
      </c>
      <c r="LA48" s="14">
        <v>3</v>
      </c>
      <c r="LB48" s="34">
        <f t="shared" si="86"/>
        <v>58</v>
      </c>
      <c r="LC48" s="14">
        <v>5</v>
      </c>
      <c r="LD48" s="14">
        <v>3</v>
      </c>
      <c r="LE48" s="14">
        <v>6</v>
      </c>
      <c r="LF48" s="14">
        <v>0</v>
      </c>
      <c r="LG48" s="14">
        <v>0</v>
      </c>
      <c r="LH48" s="14"/>
      <c r="LI48" s="14"/>
      <c r="LJ48" s="14"/>
      <c r="LK48" s="14"/>
      <c r="LL48" s="14"/>
      <c r="LM48" s="14"/>
      <c r="LN48" s="14"/>
      <c r="LO48" s="34">
        <f t="shared" si="88"/>
        <v>14</v>
      </c>
    </row>
    <row r="49" spans="1:327">
      <c r="A49" s="181"/>
      <c r="B49" s="125" t="s">
        <v>10</v>
      </c>
      <c r="C49" s="10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2</v>
      </c>
      <c r="J49" s="10">
        <v>0</v>
      </c>
      <c r="K49" s="10">
        <v>0</v>
      </c>
      <c r="L49" s="10">
        <v>0</v>
      </c>
      <c r="M49" s="10">
        <v>1</v>
      </c>
      <c r="N49" s="10">
        <v>0</v>
      </c>
      <c r="O49" s="35">
        <f t="shared" si="40"/>
        <v>3</v>
      </c>
      <c r="P49" s="10">
        <v>0</v>
      </c>
      <c r="Q49" s="10">
        <v>0</v>
      </c>
      <c r="R49" s="10">
        <v>1</v>
      </c>
      <c r="S49" s="10">
        <v>107</v>
      </c>
      <c r="T49" s="74">
        <v>1</v>
      </c>
      <c r="U49" s="10">
        <v>0</v>
      </c>
      <c r="V49" s="10">
        <v>1</v>
      </c>
      <c r="W49" s="10">
        <v>0</v>
      </c>
      <c r="X49" s="10">
        <v>0</v>
      </c>
      <c r="Y49" s="10">
        <v>0</v>
      </c>
      <c r="Z49" s="10">
        <v>3</v>
      </c>
      <c r="AA49" s="10">
        <v>0</v>
      </c>
      <c r="AB49" s="35">
        <f t="shared" si="42"/>
        <v>113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1</v>
      </c>
      <c r="AM49" s="10">
        <v>0</v>
      </c>
      <c r="AN49" s="10">
        <v>0</v>
      </c>
      <c r="AO49" s="35">
        <f t="shared" si="44"/>
        <v>1</v>
      </c>
      <c r="AP49" s="10">
        <v>0</v>
      </c>
      <c r="AQ49" s="10">
        <v>0</v>
      </c>
      <c r="AR49" s="10">
        <v>1</v>
      </c>
      <c r="AS49" s="10">
        <v>1</v>
      </c>
      <c r="AT49" s="10">
        <v>0</v>
      </c>
      <c r="AU49" s="10">
        <v>0</v>
      </c>
      <c r="AV49" s="10">
        <v>5</v>
      </c>
      <c r="AW49" s="10">
        <v>1</v>
      </c>
      <c r="AX49" s="10">
        <v>0</v>
      </c>
      <c r="AY49" s="10">
        <v>0</v>
      </c>
      <c r="AZ49" s="10">
        <v>1</v>
      </c>
      <c r="BA49" s="10">
        <v>0</v>
      </c>
      <c r="BB49" s="35">
        <f t="shared" si="46"/>
        <v>9</v>
      </c>
      <c r="BC49" s="10">
        <v>2</v>
      </c>
      <c r="BD49" s="10">
        <v>0</v>
      </c>
      <c r="BE49" s="10">
        <v>0</v>
      </c>
      <c r="BF49" s="10">
        <v>2</v>
      </c>
      <c r="BG49" s="10">
        <v>0</v>
      </c>
      <c r="BH49" s="10">
        <v>0</v>
      </c>
      <c r="BI49" s="10">
        <v>1</v>
      </c>
      <c r="BJ49" s="10">
        <v>0</v>
      </c>
      <c r="BK49" s="10">
        <v>1</v>
      </c>
      <c r="BL49" s="10">
        <v>0</v>
      </c>
      <c r="BM49" s="10">
        <v>0</v>
      </c>
      <c r="BN49" s="10">
        <v>0</v>
      </c>
      <c r="BO49" s="35">
        <f t="shared" si="48"/>
        <v>6</v>
      </c>
      <c r="BP49" s="10">
        <v>0</v>
      </c>
      <c r="BQ49" s="10">
        <v>0</v>
      </c>
      <c r="BR49" s="10">
        <v>0</v>
      </c>
      <c r="BS49" s="10">
        <v>2</v>
      </c>
      <c r="BT49" s="10">
        <v>0</v>
      </c>
      <c r="BU49" s="10">
        <v>0</v>
      </c>
      <c r="BV49" s="10">
        <v>0</v>
      </c>
      <c r="BW49" s="10">
        <v>1</v>
      </c>
      <c r="BX49" s="10">
        <v>0</v>
      </c>
      <c r="BY49" s="10">
        <v>1</v>
      </c>
      <c r="BZ49" s="10">
        <v>0</v>
      </c>
      <c r="CA49" s="10">
        <v>0</v>
      </c>
      <c r="CB49" s="35">
        <f t="shared" si="50"/>
        <v>4</v>
      </c>
      <c r="CC49" s="10">
        <v>0</v>
      </c>
      <c r="CD49" s="10">
        <v>0</v>
      </c>
      <c r="CE49" s="10">
        <v>5</v>
      </c>
      <c r="CF49" s="10">
        <v>2</v>
      </c>
      <c r="CG49" s="10">
        <v>1</v>
      </c>
      <c r="CH49" s="10">
        <v>0</v>
      </c>
      <c r="CI49" s="10">
        <v>1</v>
      </c>
      <c r="CJ49" s="10">
        <v>1</v>
      </c>
      <c r="CK49" s="10">
        <v>2</v>
      </c>
      <c r="CL49" s="10">
        <v>14</v>
      </c>
      <c r="CM49" s="10">
        <v>2</v>
      </c>
      <c r="CN49" s="10">
        <v>1</v>
      </c>
      <c r="CO49" s="35">
        <f t="shared" si="52"/>
        <v>29</v>
      </c>
      <c r="CP49" s="10">
        <v>0</v>
      </c>
      <c r="CQ49" s="10">
        <v>0</v>
      </c>
      <c r="CR49" s="10">
        <v>4</v>
      </c>
      <c r="CS49" s="10">
        <v>0</v>
      </c>
      <c r="CT49" s="10">
        <v>0</v>
      </c>
      <c r="CU49" s="10">
        <v>2</v>
      </c>
      <c r="CV49" s="10">
        <v>1</v>
      </c>
      <c r="CW49" s="10">
        <v>1</v>
      </c>
      <c r="CX49" s="10">
        <v>2</v>
      </c>
      <c r="CY49" s="10">
        <v>1</v>
      </c>
      <c r="CZ49" s="10">
        <v>1</v>
      </c>
      <c r="DA49" s="10">
        <v>1</v>
      </c>
      <c r="DB49" s="35">
        <f t="shared" si="54"/>
        <v>13</v>
      </c>
      <c r="DC49" s="10">
        <v>2</v>
      </c>
      <c r="DD49" s="10">
        <v>1</v>
      </c>
      <c r="DE49" s="10">
        <v>0</v>
      </c>
      <c r="DF49" s="10">
        <v>1</v>
      </c>
      <c r="DG49" s="10">
        <v>0</v>
      </c>
      <c r="DH49" s="10">
        <v>0</v>
      </c>
      <c r="DI49" s="10">
        <v>0</v>
      </c>
      <c r="DJ49" s="10">
        <v>0</v>
      </c>
      <c r="DK49" s="10">
        <v>0</v>
      </c>
      <c r="DL49" s="10">
        <v>0</v>
      </c>
      <c r="DM49" s="10">
        <v>1</v>
      </c>
      <c r="DN49" s="10">
        <v>0</v>
      </c>
      <c r="DO49" s="35">
        <f t="shared" si="56"/>
        <v>5</v>
      </c>
      <c r="DP49" s="10">
        <v>1</v>
      </c>
      <c r="DQ49" s="10">
        <v>2</v>
      </c>
      <c r="DR49" s="10">
        <v>0</v>
      </c>
      <c r="DS49" s="10">
        <v>1</v>
      </c>
      <c r="DT49" s="10">
        <v>1</v>
      </c>
      <c r="DU49" s="10">
        <v>1</v>
      </c>
      <c r="DV49" s="10">
        <v>0</v>
      </c>
      <c r="DW49" s="10">
        <v>0</v>
      </c>
      <c r="DX49" s="10">
        <v>3</v>
      </c>
      <c r="DY49" s="10">
        <v>0</v>
      </c>
      <c r="DZ49" s="10">
        <v>1</v>
      </c>
      <c r="EA49" s="10">
        <v>0</v>
      </c>
      <c r="EB49" s="35">
        <f t="shared" si="58"/>
        <v>10</v>
      </c>
      <c r="EC49" s="10">
        <v>0</v>
      </c>
      <c r="ED49" s="10">
        <v>1</v>
      </c>
      <c r="EE49" s="10">
        <v>0</v>
      </c>
      <c r="EF49" s="10">
        <v>0</v>
      </c>
      <c r="EG49" s="10">
        <v>0</v>
      </c>
      <c r="EH49" s="10">
        <v>0</v>
      </c>
      <c r="EI49" s="10">
        <v>1</v>
      </c>
      <c r="EJ49" s="10">
        <v>0</v>
      </c>
      <c r="EK49" s="10">
        <v>1</v>
      </c>
      <c r="EL49" s="10">
        <v>0</v>
      </c>
      <c r="EM49" s="10">
        <v>0</v>
      </c>
      <c r="EN49" s="10">
        <v>1</v>
      </c>
      <c r="EO49" s="35">
        <f t="shared" si="60"/>
        <v>4</v>
      </c>
      <c r="EP49" s="10">
        <v>0</v>
      </c>
      <c r="EQ49" s="10">
        <v>0</v>
      </c>
      <c r="ER49" s="10">
        <v>1</v>
      </c>
      <c r="ES49" s="10">
        <v>1</v>
      </c>
      <c r="ET49" s="10">
        <v>0</v>
      </c>
      <c r="EU49" s="10">
        <v>1</v>
      </c>
      <c r="EV49" s="10">
        <v>0</v>
      </c>
      <c r="EW49" s="10">
        <v>0</v>
      </c>
      <c r="EX49" s="10">
        <v>0</v>
      </c>
      <c r="EY49" s="10">
        <v>2</v>
      </c>
      <c r="EZ49" s="10">
        <v>0</v>
      </c>
      <c r="FA49" s="10">
        <v>1</v>
      </c>
      <c r="FB49" s="35">
        <f t="shared" si="62"/>
        <v>6</v>
      </c>
      <c r="FC49" s="10">
        <v>2</v>
      </c>
      <c r="FD49" s="10">
        <v>0</v>
      </c>
      <c r="FE49" s="10">
        <v>0</v>
      </c>
      <c r="FF49" s="10">
        <v>0</v>
      </c>
      <c r="FG49" s="10">
        <v>0</v>
      </c>
      <c r="FH49" s="10">
        <v>0</v>
      </c>
      <c r="FI49" s="10">
        <v>0</v>
      </c>
      <c r="FJ49" s="10">
        <v>0</v>
      </c>
      <c r="FK49" s="10">
        <v>0</v>
      </c>
      <c r="FL49" s="10">
        <v>2</v>
      </c>
      <c r="FM49" s="10">
        <v>1</v>
      </c>
      <c r="FN49" s="10">
        <v>6</v>
      </c>
      <c r="FO49" s="35">
        <f t="shared" si="64"/>
        <v>11</v>
      </c>
      <c r="FP49" s="10">
        <v>4</v>
      </c>
      <c r="FQ49" s="10">
        <v>2</v>
      </c>
      <c r="FR49" s="10">
        <v>0</v>
      </c>
      <c r="FS49" s="10">
        <v>2</v>
      </c>
      <c r="FT49" s="10">
        <v>11</v>
      </c>
      <c r="FU49" s="10">
        <v>2</v>
      </c>
      <c r="FV49" s="10">
        <v>6</v>
      </c>
      <c r="FW49" s="10">
        <v>5</v>
      </c>
      <c r="FX49" s="10">
        <v>1</v>
      </c>
      <c r="FY49" s="10">
        <v>9</v>
      </c>
      <c r="FZ49" s="10">
        <v>7</v>
      </c>
      <c r="GA49" s="10">
        <v>5</v>
      </c>
      <c r="GB49" s="35">
        <f t="shared" si="66"/>
        <v>54</v>
      </c>
      <c r="GC49" s="10">
        <v>8</v>
      </c>
      <c r="GD49" s="10">
        <v>9</v>
      </c>
      <c r="GE49" s="10">
        <v>6</v>
      </c>
      <c r="GF49" s="10">
        <v>7</v>
      </c>
      <c r="GG49" s="10">
        <v>4</v>
      </c>
      <c r="GH49" s="10">
        <v>3</v>
      </c>
      <c r="GI49" s="10">
        <v>16</v>
      </c>
      <c r="GJ49" s="10">
        <v>4</v>
      </c>
      <c r="GK49" s="10">
        <v>4</v>
      </c>
      <c r="GL49" s="10">
        <v>7</v>
      </c>
      <c r="GM49" s="10">
        <v>4</v>
      </c>
      <c r="GN49" s="10">
        <v>8</v>
      </c>
      <c r="GO49" s="35">
        <f t="shared" si="68"/>
        <v>80</v>
      </c>
      <c r="GP49" s="10">
        <v>19</v>
      </c>
      <c r="GQ49" s="10">
        <v>6</v>
      </c>
      <c r="GR49" s="10">
        <v>8</v>
      </c>
      <c r="GS49" s="10">
        <v>6</v>
      </c>
      <c r="GT49" s="10">
        <v>9</v>
      </c>
      <c r="GU49" s="10">
        <v>15</v>
      </c>
      <c r="GV49" s="10">
        <v>35</v>
      </c>
      <c r="GW49" s="10">
        <v>8</v>
      </c>
      <c r="GX49" s="10">
        <v>31</v>
      </c>
      <c r="GY49" s="10">
        <v>14</v>
      </c>
      <c r="GZ49" s="10">
        <v>20</v>
      </c>
      <c r="HA49" s="10">
        <v>5</v>
      </c>
      <c r="HB49" s="35">
        <f t="shared" si="70"/>
        <v>176</v>
      </c>
      <c r="HC49" s="10">
        <v>32</v>
      </c>
      <c r="HD49" s="10">
        <v>22</v>
      </c>
      <c r="HE49" s="10">
        <v>15</v>
      </c>
      <c r="HF49" s="10">
        <v>33</v>
      </c>
      <c r="HG49" s="10">
        <v>26</v>
      </c>
      <c r="HH49" s="10">
        <v>4</v>
      </c>
      <c r="HI49" s="10">
        <v>10</v>
      </c>
      <c r="HJ49" s="10">
        <v>4</v>
      </c>
      <c r="HK49" s="10">
        <v>9</v>
      </c>
      <c r="HL49" s="10">
        <v>6</v>
      </c>
      <c r="HM49" s="10">
        <v>3</v>
      </c>
      <c r="HN49" s="10">
        <v>7</v>
      </c>
      <c r="HO49" s="35">
        <f t="shared" si="72"/>
        <v>171</v>
      </c>
      <c r="HP49" s="10">
        <v>11</v>
      </c>
      <c r="HQ49" s="10">
        <v>8</v>
      </c>
      <c r="HR49" s="10">
        <v>12</v>
      </c>
      <c r="HS49" s="10">
        <v>3</v>
      </c>
      <c r="HT49" s="10">
        <v>4</v>
      </c>
      <c r="HU49" s="10">
        <v>5</v>
      </c>
      <c r="HV49" s="10">
        <v>2</v>
      </c>
      <c r="HW49" s="10">
        <v>9</v>
      </c>
      <c r="HX49" s="10">
        <v>2</v>
      </c>
      <c r="HY49" s="10">
        <v>10</v>
      </c>
      <c r="HZ49" s="10">
        <v>7</v>
      </c>
      <c r="IA49" s="10">
        <v>8</v>
      </c>
      <c r="IB49" s="35">
        <f t="shared" si="74"/>
        <v>81</v>
      </c>
      <c r="IC49" s="10">
        <v>3</v>
      </c>
      <c r="ID49" s="10">
        <v>1</v>
      </c>
      <c r="IE49" s="10">
        <v>3</v>
      </c>
      <c r="IF49" s="10">
        <v>9</v>
      </c>
      <c r="IG49" s="10">
        <v>15</v>
      </c>
      <c r="IH49" s="10">
        <v>6</v>
      </c>
      <c r="II49" s="10">
        <v>1</v>
      </c>
      <c r="IJ49" s="10">
        <v>8</v>
      </c>
      <c r="IK49" s="10">
        <v>6</v>
      </c>
      <c r="IL49" s="10">
        <v>7</v>
      </c>
      <c r="IM49" s="10">
        <v>5</v>
      </c>
      <c r="IN49" s="10">
        <v>13</v>
      </c>
      <c r="IO49" s="35">
        <f t="shared" si="76"/>
        <v>77</v>
      </c>
      <c r="IP49" s="10">
        <v>23</v>
      </c>
      <c r="IQ49" s="10">
        <v>8</v>
      </c>
      <c r="IR49" s="10">
        <v>7</v>
      </c>
      <c r="IS49" s="10">
        <v>14</v>
      </c>
      <c r="IT49" s="10">
        <v>10</v>
      </c>
      <c r="IU49" s="10">
        <v>9</v>
      </c>
      <c r="IV49" s="10">
        <v>3</v>
      </c>
      <c r="IW49" s="10">
        <v>13</v>
      </c>
      <c r="IX49" s="10">
        <v>11</v>
      </c>
      <c r="IY49" s="10">
        <v>10</v>
      </c>
      <c r="IZ49" s="10">
        <v>11</v>
      </c>
      <c r="JA49" s="10">
        <v>8</v>
      </c>
      <c r="JB49" s="35">
        <f t="shared" si="78"/>
        <v>127</v>
      </c>
      <c r="JC49" s="10">
        <v>14</v>
      </c>
      <c r="JD49" s="10">
        <v>12</v>
      </c>
      <c r="JE49" s="10">
        <v>1</v>
      </c>
      <c r="JF49" s="10">
        <v>6</v>
      </c>
      <c r="JG49" s="10">
        <v>5</v>
      </c>
      <c r="JH49" s="10">
        <v>8</v>
      </c>
      <c r="JI49" s="10">
        <v>6</v>
      </c>
      <c r="JJ49" s="10">
        <v>14</v>
      </c>
      <c r="JK49" s="10">
        <v>10</v>
      </c>
      <c r="JL49" s="10">
        <v>10</v>
      </c>
      <c r="JM49" s="10">
        <v>9</v>
      </c>
      <c r="JN49" s="10">
        <v>8</v>
      </c>
      <c r="JO49" s="35">
        <f t="shared" si="80"/>
        <v>103</v>
      </c>
      <c r="JP49" s="10">
        <v>7</v>
      </c>
      <c r="JQ49" s="10">
        <v>6</v>
      </c>
      <c r="JR49" s="10">
        <v>7</v>
      </c>
      <c r="JS49" s="10">
        <v>8</v>
      </c>
      <c r="JT49" s="10">
        <v>5</v>
      </c>
      <c r="JU49" s="10">
        <v>5</v>
      </c>
      <c r="JV49" s="10">
        <v>6</v>
      </c>
      <c r="JW49" s="10">
        <v>28</v>
      </c>
      <c r="JX49" s="10">
        <v>13</v>
      </c>
      <c r="JY49" s="10">
        <v>6</v>
      </c>
      <c r="JZ49" s="10">
        <v>5</v>
      </c>
      <c r="KA49" s="10">
        <v>4</v>
      </c>
      <c r="KB49" s="35">
        <f t="shared" si="82"/>
        <v>100</v>
      </c>
      <c r="KC49" s="10">
        <v>1</v>
      </c>
      <c r="KD49" s="10">
        <v>1</v>
      </c>
      <c r="KE49" s="10">
        <v>2</v>
      </c>
      <c r="KF49" s="10">
        <v>3</v>
      </c>
      <c r="KG49" s="10">
        <v>5</v>
      </c>
      <c r="KH49" s="10">
        <v>7</v>
      </c>
      <c r="KI49" s="10">
        <v>3</v>
      </c>
      <c r="KJ49" s="10">
        <v>15</v>
      </c>
      <c r="KK49" s="10">
        <v>10</v>
      </c>
      <c r="KL49" s="10">
        <v>3</v>
      </c>
      <c r="KM49" s="10">
        <v>6</v>
      </c>
      <c r="KN49" s="10">
        <v>2</v>
      </c>
      <c r="KO49" s="35">
        <f t="shared" si="84"/>
        <v>58</v>
      </c>
      <c r="KP49" s="10">
        <v>12</v>
      </c>
      <c r="KQ49" s="10">
        <v>2</v>
      </c>
      <c r="KR49" s="10">
        <v>8</v>
      </c>
      <c r="KS49" s="10">
        <v>5</v>
      </c>
      <c r="KT49" s="10">
        <v>10</v>
      </c>
      <c r="KU49" s="10">
        <v>10</v>
      </c>
      <c r="KV49" s="10">
        <v>10</v>
      </c>
      <c r="KW49" s="10">
        <v>6</v>
      </c>
      <c r="KX49" s="10">
        <v>6</v>
      </c>
      <c r="KY49" s="10">
        <v>8</v>
      </c>
      <c r="KZ49" s="10">
        <v>0</v>
      </c>
      <c r="LA49" s="10">
        <v>2</v>
      </c>
      <c r="LB49" s="35">
        <f t="shared" si="86"/>
        <v>79</v>
      </c>
      <c r="LC49" s="10">
        <v>1</v>
      </c>
      <c r="LD49" s="10">
        <v>3</v>
      </c>
      <c r="LE49" s="10">
        <v>3</v>
      </c>
      <c r="LF49" s="10">
        <v>0</v>
      </c>
      <c r="LG49" s="10">
        <v>0</v>
      </c>
      <c r="LH49" s="10"/>
      <c r="LI49" s="10"/>
      <c r="LJ49" s="10"/>
      <c r="LK49" s="10"/>
      <c r="LL49" s="10"/>
      <c r="LM49" s="10"/>
      <c r="LN49" s="10"/>
      <c r="LO49" s="35">
        <f t="shared" si="88"/>
        <v>7</v>
      </c>
    </row>
    <row r="50" spans="1:327">
      <c r="A50" s="181"/>
      <c r="B50" s="125" t="s">
        <v>104</v>
      </c>
      <c r="C50" s="10">
        <v>18</v>
      </c>
      <c r="D50" s="10">
        <v>6</v>
      </c>
      <c r="E50" s="10">
        <v>16</v>
      </c>
      <c r="F50" s="10">
        <v>22</v>
      </c>
      <c r="G50" s="10">
        <v>10</v>
      </c>
      <c r="H50" s="10">
        <v>15</v>
      </c>
      <c r="I50" s="10">
        <v>25</v>
      </c>
      <c r="J50" s="10">
        <v>47</v>
      </c>
      <c r="K50" s="10">
        <v>67</v>
      </c>
      <c r="L50" s="10">
        <v>25</v>
      </c>
      <c r="M50" s="10">
        <v>26</v>
      </c>
      <c r="N50" s="10">
        <v>36</v>
      </c>
      <c r="O50" s="35">
        <f t="shared" si="40"/>
        <v>313</v>
      </c>
      <c r="P50" s="10">
        <v>58</v>
      </c>
      <c r="Q50" s="10">
        <v>39</v>
      </c>
      <c r="R50" s="10">
        <v>33</v>
      </c>
      <c r="S50" s="10">
        <v>3</v>
      </c>
      <c r="T50" s="74">
        <v>67</v>
      </c>
      <c r="U50" s="10">
        <v>109</v>
      </c>
      <c r="V50" s="10">
        <v>142</v>
      </c>
      <c r="W50" s="10">
        <v>121</v>
      </c>
      <c r="X50" s="10">
        <v>176</v>
      </c>
      <c r="Y50" s="10">
        <v>169</v>
      </c>
      <c r="Z50" s="10">
        <v>78</v>
      </c>
      <c r="AA50" s="10">
        <v>101</v>
      </c>
      <c r="AB50" s="35">
        <f t="shared" si="42"/>
        <v>1096</v>
      </c>
      <c r="AC50" s="10">
        <v>81</v>
      </c>
      <c r="AD50" s="10">
        <v>150</v>
      </c>
      <c r="AE50" s="10">
        <v>113</v>
      </c>
      <c r="AF50" s="10">
        <v>209</v>
      </c>
      <c r="AG50" s="10">
        <v>110</v>
      </c>
      <c r="AH50" s="10">
        <v>159</v>
      </c>
      <c r="AI50" s="10">
        <v>239</v>
      </c>
      <c r="AJ50" s="10">
        <v>317</v>
      </c>
      <c r="AK50" s="10">
        <v>449</v>
      </c>
      <c r="AL50" s="10">
        <v>168</v>
      </c>
      <c r="AM50" s="10">
        <v>184</v>
      </c>
      <c r="AN50" s="10">
        <v>191</v>
      </c>
      <c r="AO50" s="35">
        <f t="shared" si="44"/>
        <v>2370</v>
      </c>
      <c r="AP50" s="10">
        <v>127</v>
      </c>
      <c r="AQ50" s="10">
        <v>165</v>
      </c>
      <c r="AR50" s="10">
        <v>212</v>
      </c>
      <c r="AS50" s="10">
        <v>279</v>
      </c>
      <c r="AT50" s="10">
        <v>206</v>
      </c>
      <c r="AU50" s="10">
        <v>329</v>
      </c>
      <c r="AV50" s="10">
        <v>339</v>
      </c>
      <c r="AW50" s="10">
        <v>394</v>
      </c>
      <c r="AX50" s="10">
        <v>597</v>
      </c>
      <c r="AY50" s="10">
        <v>306</v>
      </c>
      <c r="AZ50" s="10">
        <v>302</v>
      </c>
      <c r="BA50" s="10">
        <v>484</v>
      </c>
      <c r="BB50" s="35">
        <f t="shared" si="46"/>
        <v>3740</v>
      </c>
      <c r="BC50" s="10">
        <v>347</v>
      </c>
      <c r="BD50" s="10">
        <v>338</v>
      </c>
      <c r="BE50" s="10">
        <v>272</v>
      </c>
      <c r="BF50" s="10">
        <v>350</v>
      </c>
      <c r="BG50" s="10">
        <v>265</v>
      </c>
      <c r="BH50" s="10">
        <v>379</v>
      </c>
      <c r="BI50" s="10">
        <v>395</v>
      </c>
      <c r="BJ50" s="10">
        <v>617</v>
      </c>
      <c r="BK50" s="10">
        <v>469</v>
      </c>
      <c r="BL50" s="10">
        <v>266</v>
      </c>
      <c r="BM50" s="10">
        <v>353</v>
      </c>
      <c r="BN50" s="10">
        <v>324</v>
      </c>
      <c r="BO50" s="35">
        <f t="shared" si="48"/>
        <v>4375</v>
      </c>
      <c r="BP50" s="10">
        <v>452</v>
      </c>
      <c r="BQ50" s="10">
        <v>335</v>
      </c>
      <c r="BR50" s="10">
        <v>505</v>
      </c>
      <c r="BS50" s="10">
        <v>474</v>
      </c>
      <c r="BT50" s="10">
        <v>312</v>
      </c>
      <c r="BU50" s="10">
        <v>442</v>
      </c>
      <c r="BV50" s="10">
        <v>557</v>
      </c>
      <c r="BW50" s="10">
        <v>752</v>
      </c>
      <c r="BX50" s="10">
        <v>718</v>
      </c>
      <c r="BY50" s="10">
        <v>546</v>
      </c>
      <c r="BZ50" s="10">
        <v>454</v>
      </c>
      <c r="CA50" s="10">
        <v>629</v>
      </c>
      <c r="CB50" s="35">
        <f t="shared" si="50"/>
        <v>6176</v>
      </c>
      <c r="CC50" s="10">
        <v>722</v>
      </c>
      <c r="CD50" s="10">
        <v>423</v>
      </c>
      <c r="CE50" s="10">
        <v>462</v>
      </c>
      <c r="CF50" s="10">
        <v>692</v>
      </c>
      <c r="CG50" s="10">
        <v>491</v>
      </c>
      <c r="CH50" s="10">
        <v>496</v>
      </c>
      <c r="CI50" s="10">
        <v>677</v>
      </c>
      <c r="CJ50" s="10">
        <v>912</v>
      </c>
      <c r="CK50" s="10">
        <v>945</v>
      </c>
      <c r="CL50" s="10">
        <v>661</v>
      </c>
      <c r="CM50" s="10">
        <v>545</v>
      </c>
      <c r="CN50" s="10">
        <v>834</v>
      </c>
      <c r="CO50" s="35">
        <f t="shared" si="52"/>
        <v>7860</v>
      </c>
      <c r="CP50" s="10">
        <v>807</v>
      </c>
      <c r="CQ50" s="10">
        <v>536</v>
      </c>
      <c r="CR50" s="10">
        <v>411</v>
      </c>
      <c r="CS50" s="10">
        <v>629</v>
      </c>
      <c r="CT50" s="10">
        <v>375</v>
      </c>
      <c r="CU50" s="10">
        <v>339</v>
      </c>
      <c r="CV50" s="10">
        <v>564</v>
      </c>
      <c r="CW50" s="10">
        <v>826</v>
      </c>
      <c r="CX50" s="10">
        <v>896</v>
      </c>
      <c r="CY50" s="10">
        <v>557</v>
      </c>
      <c r="CZ50" s="10">
        <v>459</v>
      </c>
      <c r="DA50" s="10">
        <v>672</v>
      </c>
      <c r="DB50" s="35">
        <f t="shared" si="54"/>
        <v>7071</v>
      </c>
      <c r="DC50" s="10">
        <v>757</v>
      </c>
      <c r="DD50" s="10">
        <v>539</v>
      </c>
      <c r="DE50" s="10">
        <v>487</v>
      </c>
      <c r="DF50" s="10">
        <v>610</v>
      </c>
      <c r="DG50" s="10">
        <v>426</v>
      </c>
      <c r="DH50" s="10">
        <v>496</v>
      </c>
      <c r="DI50" s="10">
        <v>682</v>
      </c>
      <c r="DJ50" s="10">
        <v>895</v>
      </c>
      <c r="DK50" s="10">
        <v>981</v>
      </c>
      <c r="DL50" s="10">
        <v>573</v>
      </c>
      <c r="DM50" s="10">
        <v>492</v>
      </c>
      <c r="DN50" s="10">
        <v>623</v>
      </c>
      <c r="DO50" s="35">
        <f t="shared" si="56"/>
        <v>7561</v>
      </c>
      <c r="DP50" s="10">
        <v>492</v>
      </c>
      <c r="DQ50" s="10">
        <v>565</v>
      </c>
      <c r="DR50" s="10">
        <v>505</v>
      </c>
      <c r="DS50" s="10">
        <v>705</v>
      </c>
      <c r="DT50" s="10">
        <v>448</v>
      </c>
      <c r="DU50" s="10">
        <v>485</v>
      </c>
      <c r="DV50" s="10">
        <v>640</v>
      </c>
      <c r="DW50" s="10">
        <v>950</v>
      </c>
      <c r="DX50" s="10">
        <v>882</v>
      </c>
      <c r="DY50" s="10">
        <v>513</v>
      </c>
      <c r="DZ50" s="10">
        <v>545</v>
      </c>
      <c r="EA50" s="10">
        <v>791</v>
      </c>
      <c r="EB50" s="35">
        <f t="shared" si="58"/>
        <v>7521</v>
      </c>
      <c r="EC50" s="10">
        <v>901</v>
      </c>
      <c r="ED50" s="10">
        <v>550</v>
      </c>
      <c r="EE50" s="10">
        <v>637</v>
      </c>
      <c r="EF50" s="10">
        <v>947</v>
      </c>
      <c r="EG50" s="10">
        <v>585</v>
      </c>
      <c r="EH50" s="10">
        <v>650</v>
      </c>
      <c r="EI50" s="10">
        <v>1759</v>
      </c>
      <c r="EJ50" s="10">
        <v>2083</v>
      </c>
      <c r="EK50" s="10">
        <v>673</v>
      </c>
      <c r="EL50" s="10">
        <v>607</v>
      </c>
      <c r="EM50" s="10">
        <v>577</v>
      </c>
      <c r="EN50" s="10">
        <v>786</v>
      </c>
      <c r="EO50" s="35">
        <f t="shared" si="60"/>
        <v>10755</v>
      </c>
      <c r="EP50" s="10">
        <v>867</v>
      </c>
      <c r="EQ50" s="10">
        <v>483</v>
      </c>
      <c r="ER50" s="10">
        <v>726</v>
      </c>
      <c r="ES50" s="10">
        <v>730</v>
      </c>
      <c r="ET50" s="10">
        <v>615</v>
      </c>
      <c r="EU50" s="10">
        <v>609</v>
      </c>
      <c r="EV50" s="10">
        <v>785</v>
      </c>
      <c r="EW50" s="10">
        <v>1226</v>
      </c>
      <c r="EX50" s="10">
        <v>1090</v>
      </c>
      <c r="EY50" s="10">
        <v>692</v>
      </c>
      <c r="EZ50" s="10">
        <v>619</v>
      </c>
      <c r="FA50" s="10">
        <v>773</v>
      </c>
      <c r="FB50" s="35">
        <f t="shared" si="62"/>
        <v>9215</v>
      </c>
      <c r="FC50" s="10">
        <v>916</v>
      </c>
      <c r="FD50" s="10">
        <v>628</v>
      </c>
      <c r="FE50" s="10">
        <v>796</v>
      </c>
      <c r="FF50" s="10">
        <v>997</v>
      </c>
      <c r="FG50" s="10">
        <v>620</v>
      </c>
      <c r="FH50" s="10">
        <v>784</v>
      </c>
      <c r="FI50" s="10">
        <v>1056</v>
      </c>
      <c r="FJ50" s="10">
        <v>1709</v>
      </c>
      <c r="FK50" s="10">
        <v>1205</v>
      </c>
      <c r="FL50" s="10">
        <v>848</v>
      </c>
      <c r="FM50" s="10">
        <v>810</v>
      </c>
      <c r="FN50" s="10">
        <v>1225</v>
      </c>
      <c r="FO50" s="35">
        <f t="shared" si="64"/>
        <v>11594</v>
      </c>
      <c r="FP50" s="10">
        <v>1367</v>
      </c>
      <c r="FQ50" s="10">
        <v>996</v>
      </c>
      <c r="FR50" s="10">
        <v>1345</v>
      </c>
      <c r="FS50" s="10">
        <v>1690</v>
      </c>
      <c r="FT50" s="10">
        <v>1350</v>
      </c>
      <c r="FU50" s="10">
        <v>1446</v>
      </c>
      <c r="FV50" s="10">
        <v>1802</v>
      </c>
      <c r="FW50" s="10">
        <v>2826</v>
      </c>
      <c r="FX50" s="10">
        <v>2043</v>
      </c>
      <c r="FY50" s="10">
        <v>1736</v>
      </c>
      <c r="FZ50" s="10">
        <v>1472</v>
      </c>
      <c r="GA50" s="10">
        <v>2029</v>
      </c>
      <c r="GB50" s="35">
        <f t="shared" si="66"/>
        <v>20102</v>
      </c>
      <c r="GC50" s="10">
        <v>2164</v>
      </c>
      <c r="GD50" s="10">
        <v>1557</v>
      </c>
      <c r="GE50" s="10">
        <v>2353</v>
      </c>
      <c r="GF50" s="10">
        <v>1968</v>
      </c>
      <c r="GG50" s="10">
        <v>1314</v>
      </c>
      <c r="GH50" s="10">
        <v>1646</v>
      </c>
      <c r="GI50" s="10">
        <v>1862</v>
      </c>
      <c r="GJ50" s="10">
        <v>2440</v>
      </c>
      <c r="GK50" s="10">
        <v>2282</v>
      </c>
      <c r="GL50" s="10">
        <v>1475</v>
      </c>
      <c r="GM50" s="10">
        <v>1324</v>
      </c>
      <c r="GN50" s="10">
        <v>1667</v>
      </c>
      <c r="GO50" s="35">
        <f t="shared" si="68"/>
        <v>22052</v>
      </c>
      <c r="GP50" s="10">
        <v>1818</v>
      </c>
      <c r="GQ50" s="10">
        <v>1049</v>
      </c>
      <c r="GR50" s="10">
        <v>1302</v>
      </c>
      <c r="GS50" s="10">
        <v>1873</v>
      </c>
      <c r="GT50" s="10">
        <v>1159</v>
      </c>
      <c r="GU50" s="10">
        <v>1209</v>
      </c>
      <c r="GV50" s="10">
        <v>1831</v>
      </c>
      <c r="GW50" s="10">
        <v>1861</v>
      </c>
      <c r="GX50" s="10">
        <v>2155</v>
      </c>
      <c r="GY50" s="10">
        <v>1218</v>
      </c>
      <c r="GZ50" s="10">
        <v>1320</v>
      </c>
      <c r="HA50" s="10">
        <v>1561</v>
      </c>
      <c r="HB50" s="35">
        <f t="shared" si="70"/>
        <v>18356</v>
      </c>
      <c r="HC50" s="10">
        <v>1944</v>
      </c>
      <c r="HD50" s="10">
        <v>1262</v>
      </c>
      <c r="HE50" s="10">
        <v>1463</v>
      </c>
      <c r="HF50" s="10">
        <v>1836</v>
      </c>
      <c r="HG50" s="10">
        <v>1349</v>
      </c>
      <c r="HH50" s="10">
        <v>1403</v>
      </c>
      <c r="HI50" s="10">
        <v>1939</v>
      </c>
      <c r="HJ50" s="10">
        <v>2250</v>
      </c>
      <c r="HK50" s="10">
        <v>2435</v>
      </c>
      <c r="HL50" s="10">
        <v>1957</v>
      </c>
      <c r="HM50" s="10">
        <v>1696</v>
      </c>
      <c r="HN50" s="10">
        <v>2024</v>
      </c>
      <c r="HO50" s="35">
        <f t="shared" si="72"/>
        <v>21558</v>
      </c>
      <c r="HP50" s="10">
        <v>2466</v>
      </c>
      <c r="HQ50" s="10">
        <v>3370</v>
      </c>
      <c r="HR50" s="10">
        <v>3490</v>
      </c>
      <c r="HS50" s="10">
        <v>3118</v>
      </c>
      <c r="HT50" s="10">
        <v>4378</v>
      </c>
      <c r="HU50" s="10">
        <v>4488</v>
      </c>
      <c r="HV50" s="10">
        <v>3673</v>
      </c>
      <c r="HW50" s="10">
        <v>2969</v>
      </c>
      <c r="HX50" s="10">
        <v>3185</v>
      </c>
      <c r="HY50" s="10">
        <v>3467</v>
      </c>
      <c r="HZ50" s="10">
        <v>3222</v>
      </c>
      <c r="IA50" s="10">
        <v>3397</v>
      </c>
      <c r="IB50" s="35">
        <f t="shared" si="74"/>
        <v>41223</v>
      </c>
      <c r="IC50" s="10">
        <v>2918</v>
      </c>
      <c r="ID50" s="10">
        <v>2229</v>
      </c>
      <c r="IE50" s="10">
        <v>2740</v>
      </c>
      <c r="IF50" s="10">
        <v>3268</v>
      </c>
      <c r="IG50" s="10">
        <v>2483</v>
      </c>
      <c r="IH50" s="10">
        <v>2504</v>
      </c>
      <c r="II50" s="10">
        <v>2549</v>
      </c>
      <c r="IJ50" s="10">
        <v>3653</v>
      </c>
      <c r="IK50" s="10">
        <v>3646</v>
      </c>
      <c r="IL50" s="10">
        <v>2698</v>
      </c>
      <c r="IM50" s="10">
        <v>2149</v>
      </c>
      <c r="IN50" s="10">
        <v>3340</v>
      </c>
      <c r="IO50" s="35">
        <f t="shared" si="76"/>
        <v>34177</v>
      </c>
      <c r="IP50" s="10">
        <v>3349</v>
      </c>
      <c r="IQ50" s="10">
        <v>2285</v>
      </c>
      <c r="IR50" s="10">
        <v>3186</v>
      </c>
      <c r="IS50" s="10">
        <v>3419</v>
      </c>
      <c r="IT50" s="10">
        <v>2623</v>
      </c>
      <c r="IU50" s="10">
        <v>2806</v>
      </c>
      <c r="IV50" s="10">
        <v>3039</v>
      </c>
      <c r="IW50" s="10">
        <v>4131</v>
      </c>
      <c r="IX50" s="10">
        <v>4070</v>
      </c>
      <c r="IY50" s="10">
        <v>3034</v>
      </c>
      <c r="IZ50" s="10">
        <v>2772</v>
      </c>
      <c r="JA50" s="10">
        <v>3974</v>
      </c>
      <c r="JB50" s="35">
        <f t="shared" si="78"/>
        <v>38688</v>
      </c>
      <c r="JC50" s="10">
        <v>3803</v>
      </c>
      <c r="JD50" s="10">
        <v>2726</v>
      </c>
      <c r="JE50" s="10">
        <v>3277</v>
      </c>
      <c r="JF50" s="10">
        <v>3905</v>
      </c>
      <c r="JG50" s="10">
        <v>2936</v>
      </c>
      <c r="JH50" s="10">
        <v>3022</v>
      </c>
      <c r="JI50" s="10">
        <v>3440</v>
      </c>
      <c r="JJ50" s="10">
        <v>4211</v>
      </c>
      <c r="JK50" s="10">
        <v>4303</v>
      </c>
      <c r="JL50" s="10">
        <v>3076</v>
      </c>
      <c r="JM50" s="10">
        <v>2844</v>
      </c>
      <c r="JN50" s="10">
        <v>3438</v>
      </c>
      <c r="JO50" s="35">
        <f t="shared" si="80"/>
        <v>40981</v>
      </c>
      <c r="JP50" s="10">
        <v>3720</v>
      </c>
      <c r="JQ50" s="10">
        <v>3027</v>
      </c>
      <c r="JR50" s="10">
        <v>3723</v>
      </c>
      <c r="JS50" s="10">
        <v>4061</v>
      </c>
      <c r="JT50" s="10">
        <v>3460</v>
      </c>
      <c r="JU50" s="10">
        <v>3615</v>
      </c>
      <c r="JV50" s="10">
        <v>4692</v>
      </c>
      <c r="JW50" s="10">
        <v>5298</v>
      </c>
      <c r="JX50" s="10">
        <v>5354</v>
      </c>
      <c r="JY50" s="10">
        <v>4687</v>
      </c>
      <c r="JZ50" s="10">
        <v>4272</v>
      </c>
      <c r="KA50" s="10">
        <v>4979</v>
      </c>
      <c r="KB50" s="35">
        <f t="shared" si="82"/>
        <v>50888</v>
      </c>
      <c r="KC50" s="10">
        <v>5365</v>
      </c>
      <c r="KD50" s="10">
        <v>3961</v>
      </c>
      <c r="KE50" s="10">
        <v>5469</v>
      </c>
      <c r="KF50" s="10">
        <v>5041</v>
      </c>
      <c r="KG50" s="10">
        <v>4878</v>
      </c>
      <c r="KH50" s="10">
        <v>5315</v>
      </c>
      <c r="KI50" s="10">
        <v>6122</v>
      </c>
      <c r="KJ50" s="10">
        <v>6312</v>
      </c>
      <c r="KK50" s="10">
        <v>7247</v>
      </c>
      <c r="KL50" s="10">
        <v>6880</v>
      </c>
      <c r="KM50" s="10">
        <v>4865</v>
      </c>
      <c r="KN50" s="10">
        <v>4845</v>
      </c>
      <c r="KO50" s="35">
        <f t="shared" si="84"/>
        <v>66300</v>
      </c>
      <c r="KP50" s="10">
        <v>4627</v>
      </c>
      <c r="KQ50" s="10">
        <v>3087</v>
      </c>
      <c r="KR50" s="10">
        <v>3899</v>
      </c>
      <c r="KS50" s="10">
        <v>4783</v>
      </c>
      <c r="KT50" s="10">
        <v>3606</v>
      </c>
      <c r="KU50" s="10">
        <v>4493</v>
      </c>
      <c r="KV50" s="10">
        <v>4828</v>
      </c>
      <c r="KW50" s="10">
        <v>5576</v>
      </c>
      <c r="KX50" s="10">
        <v>5844</v>
      </c>
      <c r="KY50" s="10">
        <v>4545</v>
      </c>
      <c r="KZ50" s="10">
        <v>4511</v>
      </c>
      <c r="LA50" s="10">
        <v>5690</v>
      </c>
      <c r="LB50" s="35">
        <f t="shared" si="86"/>
        <v>55489</v>
      </c>
      <c r="LC50" s="10">
        <v>6441</v>
      </c>
      <c r="LD50" s="10">
        <v>4935</v>
      </c>
      <c r="LE50" s="10">
        <v>4093</v>
      </c>
      <c r="LF50" s="10">
        <v>1</v>
      </c>
      <c r="LG50" s="10">
        <v>665</v>
      </c>
      <c r="LH50" s="10"/>
      <c r="LI50" s="10"/>
      <c r="LJ50" s="10"/>
      <c r="LK50" s="10"/>
      <c r="LL50" s="10"/>
      <c r="LM50" s="10"/>
      <c r="LN50" s="10"/>
      <c r="LO50" s="35">
        <f t="shared" si="88"/>
        <v>16135</v>
      </c>
    </row>
    <row r="51" spans="1:327">
      <c r="A51" s="181"/>
      <c r="B51" s="125" t="s">
        <v>11</v>
      </c>
      <c r="C51" s="10">
        <v>3</v>
      </c>
      <c r="D51" s="10">
        <v>4</v>
      </c>
      <c r="E51" s="10">
        <v>3</v>
      </c>
      <c r="F51" s="10">
        <v>4</v>
      </c>
      <c r="G51" s="10">
        <v>10</v>
      </c>
      <c r="H51" s="10">
        <v>5</v>
      </c>
      <c r="I51" s="10">
        <v>10</v>
      </c>
      <c r="J51" s="10">
        <v>20</v>
      </c>
      <c r="K51" s="10">
        <v>15</v>
      </c>
      <c r="L51" s="10">
        <v>7</v>
      </c>
      <c r="M51" s="10">
        <v>2</v>
      </c>
      <c r="N51" s="10">
        <v>2</v>
      </c>
      <c r="O51" s="35">
        <f t="shared" si="40"/>
        <v>85</v>
      </c>
      <c r="P51" s="10">
        <v>8</v>
      </c>
      <c r="Q51" s="10">
        <v>3</v>
      </c>
      <c r="R51" s="10">
        <v>4</v>
      </c>
      <c r="S51" s="10">
        <v>0</v>
      </c>
      <c r="T51" s="74">
        <v>7</v>
      </c>
      <c r="U51" s="10">
        <v>4</v>
      </c>
      <c r="V51" s="10">
        <v>6</v>
      </c>
      <c r="W51" s="10">
        <v>3</v>
      </c>
      <c r="X51" s="10">
        <v>6</v>
      </c>
      <c r="Y51" s="10">
        <v>3</v>
      </c>
      <c r="Z51" s="10">
        <v>15</v>
      </c>
      <c r="AA51" s="10">
        <v>4</v>
      </c>
      <c r="AB51" s="35">
        <f t="shared" si="42"/>
        <v>63</v>
      </c>
      <c r="AC51" s="10">
        <v>5</v>
      </c>
      <c r="AD51" s="10">
        <v>9</v>
      </c>
      <c r="AE51" s="10">
        <v>1</v>
      </c>
      <c r="AF51" s="10">
        <v>15</v>
      </c>
      <c r="AG51" s="10">
        <v>12</v>
      </c>
      <c r="AH51" s="10">
        <v>17</v>
      </c>
      <c r="AI51" s="10">
        <v>18</v>
      </c>
      <c r="AJ51" s="10">
        <v>4</v>
      </c>
      <c r="AK51" s="10">
        <v>37</v>
      </c>
      <c r="AL51" s="10">
        <v>4</v>
      </c>
      <c r="AM51" s="10">
        <v>12</v>
      </c>
      <c r="AN51" s="10">
        <v>5</v>
      </c>
      <c r="AO51" s="35">
        <f t="shared" si="44"/>
        <v>139</v>
      </c>
      <c r="AP51" s="10">
        <v>11</v>
      </c>
      <c r="AQ51" s="10">
        <v>3</v>
      </c>
      <c r="AR51" s="10">
        <v>16</v>
      </c>
      <c r="AS51" s="10">
        <v>11</v>
      </c>
      <c r="AT51" s="10">
        <v>15</v>
      </c>
      <c r="AU51" s="10">
        <v>15</v>
      </c>
      <c r="AV51" s="10">
        <v>15</v>
      </c>
      <c r="AW51" s="10">
        <v>21</v>
      </c>
      <c r="AX51" s="10">
        <v>34</v>
      </c>
      <c r="AY51" s="10">
        <v>9</v>
      </c>
      <c r="AZ51" s="10">
        <v>10</v>
      </c>
      <c r="BA51" s="10">
        <v>9</v>
      </c>
      <c r="BB51" s="35">
        <f t="shared" si="46"/>
        <v>169</v>
      </c>
      <c r="BC51" s="10">
        <v>15</v>
      </c>
      <c r="BD51" s="10">
        <v>4</v>
      </c>
      <c r="BE51" s="10">
        <v>9</v>
      </c>
      <c r="BF51" s="10">
        <v>14</v>
      </c>
      <c r="BG51" s="10">
        <v>5</v>
      </c>
      <c r="BH51" s="10">
        <v>15</v>
      </c>
      <c r="BI51" s="10">
        <v>14</v>
      </c>
      <c r="BJ51" s="10">
        <v>14</v>
      </c>
      <c r="BK51" s="10">
        <v>19</v>
      </c>
      <c r="BL51" s="10">
        <v>9</v>
      </c>
      <c r="BM51" s="10">
        <v>11</v>
      </c>
      <c r="BN51" s="10">
        <v>3</v>
      </c>
      <c r="BO51" s="35">
        <f t="shared" si="48"/>
        <v>132</v>
      </c>
      <c r="BP51" s="10">
        <v>15</v>
      </c>
      <c r="BQ51" s="10">
        <v>18</v>
      </c>
      <c r="BR51" s="10">
        <v>18</v>
      </c>
      <c r="BS51" s="10">
        <v>13</v>
      </c>
      <c r="BT51" s="10">
        <v>6</v>
      </c>
      <c r="BU51" s="10">
        <v>21</v>
      </c>
      <c r="BV51" s="10">
        <v>37</v>
      </c>
      <c r="BW51" s="10">
        <v>28</v>
      </c>
      <c r="BX51" s="10">
        <v>12</v>
      </c>
      <c r="BY51" s="10">
        <v>13</v>
      </c>
      <c r="BZ51" s="10">
        <v>7</v>
      </c>
      <c r="CA51" s="10">
        <v>9</v>
      </c>
      <c r="CB51" s="35">
        <f t="shared" si="50"/>
        <v>197</v>
      </c>
      <c r="CC51" s="10">
        <v>23</v>
      </c>
      <c r="CD51" s="10">
        <v>18</v>
      </c>
      <c r="CE51" s="10">
        <v>15</v>
      </c>
      <c r="CF51" s="10">
        <v>23</v>
      </c>
      <c r="CG51" s="10">
        <v>10</v>
      </c>
      <c r="CH51" s="10">
        <v>13</v>
      </c>
      <c r="CI51" s="10">
        <v>15</v>
      </c>
      <c r="CJ51" s="10">
        <v>46</v>
      </c>
      <c r="CK51" s="10">
        <v>27</v>
      </c>
      <c r="CL51" s="10">
        <v>17</v>
      </c>
      <c r="CM51" s="10">
        <v>16</v>
      </c>
      <c r="CN51" s="10">
        <v>23</v>
      </c>
      <c r="CO51" s="35">
        <f t="shared" si="52"/>
        <v>246</v>
      </c>
      <c r="CP51" s="10">
        <v>18</v>
      </c>
      <c r="CQ51" s="10">
        <v>29</v>
      </c>
      <c r="CR51" s="10">
        <v>5</v>
      </c>
      <c r="CS51" s="10">
        <v>11</v>
      </c>
      <c r="CT51" s="10">
        <v>10</v>
      </c>
      <c r="CU51" s="10">
        <v>24</v>
      </c>
      <c r="CV51" s="10">
        <v>31</v>
      </c>
      <c r="CW51" s="10">
        <v>23</v>
      </c>
      <c r="CX51" s="10">
        <v>52</v>
      </c>
      <c r="CY51" s="10">
        <v>35</v>
      </c>
      <c r="CZ51" s="10">
        <v>16</v>
      </c>
      <c r="DA51" s="10">
        <v>22</v>
      </c>
      <c r="DB51" s="35">
        <f t="shared" si="54"/>
        <v>276</v>
      </c>
      <c r="DC51" s="10">
        <v>31</v>
      </c>
      <c r="DD51" s="10">
        <v>43</v>
      </c>
      <c r="DE51" s="10">
        <v>16</v>
      </c>
      <c r="DF51" s="10">
        <v>28</v>
      </c>
      <c r="DG51" s="10">
        <v>24</v>
      </c>
      <c r="DH51" s="10">
        <v>27</v>
      </c>
      <c r="DI51" s="10">
        <v>31</v>
      </c>
      <c r="DJ51" s="10">
        <v>55</v>
      </c>
      <c r="DK51" s="10">
        <v>51</v>
      </c>
      <c r="DL51" s="10">
        <v>41</v>
      </c>
      <c r="DM51" s="10">
        <v>13</v>
      </c>
      <c r="DN51" s="10">
        <v>32</v>
      </c>
      <c r="DO51" s="35">
        <f t="shared" si="56"/>
        <v>392</v>
      </c>
      <c r="DP51" s="10">
        <v>13</v>
      </c>
      <c r="DQ51" s="10">
        <v>39</v>
      </c>
      <c r="DR51" s="10">
        <v>7</v>
      </c>
      <c r="DS51" s="10">
        <v>4</v>
      </c>
      <c r="DT51" s="10">
        <v>4</v>
      </c>
      <c r="DU51" s="10">
        <v>19</v>
      </c>
      <c r="DV51" s="10">
        <v>20</v>
      </c>
      <c r="DW51" s="10">
        <v>30</v>
      </c>
      <c r="DX51" s="10">
        <v>56</v>
      </c>
      <c r="DY51" s="10">
        <v>12</v>
      </c>
      <c r="DZ51" s="10">
        <v>34</v>
      </c>
      <c r="EA51" s="10">
        <v>14</v>
      </c>
      <c r="EB51" s="35">
        <f t="shared" si="58"/>
        <v>252</v>
      </c>
      <c r="EC51" s="10">
        <v>24</v>
      </c>
      <c r="ED51" s="10">
        <v>36</v>
      </c>
      <c r="EE51" s="10">
        <v>26</v>
      </c>
      <c r="EF51" s="10">
        <v>30</v>
      </c>
      <c r="EG51" s="10">
        <v>32</v>
      </c>
      <c r="EH51" s="10">
        <v>26</v>
      </c>
      <c r="EI51" s="10">
        <v>42</v>
      </c>
      <c r="EJ51" s="10">
        <v>9</v>
      </c>
      <c r="EK51" s="10">
        <v>16</v>
      </c>
      <c r="EL51" s="10">
        <v>13</v>
      </c>
      <c r="EM51" s="10">
        <v>12</v>
      </c>
      <c r="EN51" s="10">
        <v>29</v>
      </c>
      <c r="EO51" s="35">
        <f t="shared" si="60"/>
        <v>295</v>
      </c>
      <c r="EP51" s="10">
        <v>20</v>
      </c>
      <c r="EQ51" s="10">
        <v>10</v>
      </c>
      <c r="ER51" s="10">
        <v>13</v>
      </c>
      <c r="ES51" s="10">
        <v>19</v>
      </c>
      <c r="ET51" s="10">
        <v>25</v>
      </c>
      <c r="EU51" s="10">
        <v>15</v>
      </c>
      <c r="EV51" s="10">
        <v>20</v>
      </c>
      <c r="EW51" s="10">
        <v>34</v>
      </c>
      <c r="EX51" s="10">
        <v>21</v>
      </c>
      <c r="EY51" s="10">
        <v>18</v>
      </c>
      <c r="EZ51" s="10">
        <v>18</v>
      </c>
      <c r="FA51" s="10">
        <v>34</v>
      </c>
      <c r="FB51" s="35">
        <f t="shared" si="62"/>
        <v>247</v>
      </c>
      <c r="FC51" s="10">
        <v>19</v>
      </c>
      <c r="FD51" s="10">
        <v>10</v>
      </c>
      <c r="FE51" s="10">
        <v>11</v>
      </c>
      <c r="FF51" s="10">
        <v>20</v>
      </c>
      <c r="FG51" s="10">
        <v>7</v>
      </c>
      <c r="FH51" s="10">
        <v>23</v>
      </c>
      <c r="FI51" s="10">
        <v>16</v>
      </c>
      <c r="FJ51" s="10">
        <v>81</v>
      </c>
      <c r="FK51" s="10">
        <v>28</v>
      </c>
      <c r="FL51" s="10">
        <v>24</v>
      </c>
      <c r="FM51" s="10">
        <v>16</v>
      </c>
      <c r="FN51" s="10">
        <v>45</v>
      </c>
      <c r="FO51" s="35">
        <f t="shared" si="64"/>
        <v>300</v>
      </c>
      <c r="FP51" s="10">
        <v>31</v>
      </c>
      <c r="FQ51" s="10">
        <v>20</v>
      </c>
      <c r="FR51" s="10">
        <v>23</v>
      </c>
      <c r="FS51" s="10">
        <v>25</v>
      </c>
      <c r="FT51" s="10">
        <v>21</v>
      </c>
      <c r="FU51" s="10">
        <v>21</v>
      </c>
      <c r="FV51" s="10">
        <v>26</v>
      </c>
      <c r="FW51" s="10">
        <v>111</v>
      </c>
      <c r="FX51" s="10">
        <v>38</v>
      </c>
      <c r="FY51" s="10">
        <v>31</v>
      </c>
      <c r="FZ51" s="10">
        <v>28</v>
      </c>
      <c r="GA51" s="10">
        <v>50</v>
      </c>
      <c r="GB51" s="35">
        <f t="shared" si="66"/>
        <v>425</v>
      </c>
      <c r="GC51" s="10">
        <v>33</v>
      </c>
      <c r="GD51" s="10">
        <v>31</v>
      </c>
      <c r="GE51" s="10">
        <v>20</v>
      </c>
      <c r="GF51" s="10">
        <v>41</v>
      </c>
      <c r="GG51" s="10">
        <v>33</v>
      </c>
      <c r="GH51" s="10">
        <v>25</v>
      </c>
      <c r="GI51" s="10">
        <v>39</v>
      </c>
      <c r="GJ51" s="10">
        <v>58</v>
      </c>
      <c r="GK51" s="10">
        <v>64</v>
      </c>
      <c r="GL51" s="10">
        <v>34</v>
      </c>
      <c r="GM51" s="10">
        <v>42</v>
      </c>
      <c r="GN51" s="10">
        <v>32</v>
      </c>
      <c r="GO51" s="35">
        <f t="shared" si="68"/>
        <v>452</v>
      </c>
      <c r="GP51" s="10">
        <v>35</v>
      </c>
      <c r="GQ51" s="10">
        <v>32</v>
      </c>
      <c r="GR51" s="10">
        <v>32</v>
      </c>
      <c r="GS51" s="10">
        <v>43</v>
      </c>
      <c r="GT51" s="10">
        <v>37</v>
      </c>
      <c r="GU51" s="10">
        <v>47</v>
      </c>
      <c r="GV51" s="10">
        <v>68</v>
      </c>
      <c r="GW51" s="10">
        <v>101</v>
      </c>
      <c r="GX51" s="10">
        <v>80</v>
      </c>
      <c r="GY51" s="10">
        <v>60</v>
      </c>
      <c r="GZ51" s="10">
        <v>80</v>
      </c>
      <c r="HA51" s="10">
        <v>68</v>
      </c>
      <c r="HB51" s="35">
        <f t="shared" si="70"/>
        <v>683</v>
      </c>
      <c r="HC51" s="10">
        <v>70</v>
      </c>
      <c r="HD51" s="10">
        <v>47</v>
      </c>
      <c r="HE51" s="10">
        <v>87</v>
      </c>
      <c r="HF51" s="10">
        <v>92</v>
      </c>
      <c r="HG51" s="10">
        <v>74</v>
      </c>
      <c r="HH51" s="10">
        <v>84</v>
      </c>
      <c r="HI51" s="10">
        <v>129</v>
      </c>
      <c r="HJ51" s="10">
        <v>105</v>
      </c>
      <c r="HK51" s="10">
        <v>103</v>
      </c>
      <c r="HL51" s="10">
        <v>73</v>
      </c>
      <c r="HM51" s="10">
        <v>83</v>
      </c>
      <c r="HN51" s="10">
        <v>86</v>
      </c>
      <c r="HO51" s="35">
        <f t="shared" si="72"/>
        <v>1033</v>
      </c>
      <c r="HP51" s="10">
        <v>94</v>
      </c>
      <c r="HQ51" s="10">
        <v>81</v>
      </c>
      <c r="HR51" s="10">
        <v>118</v>
      </c>
      <c r="HS51" s="10">
        <v>175</v>
      </c>
      <c r="HT51" s="10">
        <v>193</v>
      </c>
      <c r="HU51" s="10">
        <v>274</v>
      </c>
      <c r="HV51" s="10">
        <v>289</v>
      </c>
      <c r="HW51" s="10">
        <v>204</v>
      </c>
      <c r="HX51" s="10">
        <v>297</v>
      </c>
      <c r="HY51" s="10">
        <v>349</v>
      </c>
      <c r="HZ51" s="10">
        <v>359</v>
      </c>
      <c r="IA51" s="10">
        <v>439</v>
      </c>
      <c r="IB51" s="35">
        <f t="shared" si="74"/>
        <v>2872</v>
      </c>
      <c r="IC51" s="10">
        <v>192</v>
      </c>
      <c r="ID51" s="10">
        <v>141</v>
      </c>
      <c r="IE51" s="10">
        <v>175</v>
      </c>
      <c r="IF51" s="10">
        <v>210</v>
      </c>
      <c r="IG51" s="10">
        <v>214</v>
      </c>
      <c r="IH51" s="10">
        <v>232</v>
      </c>
      <c r="II51" s="10">
        <v>258</v>
      </c>
      <c r="IJ51" s="10">
        <v>407</v>
      </c>
      <c r="IK51" s="10">
        <v>326</v>
      </c>
      <c r="IL51" s="10">
        <v>305</v>
      </c>
      <c r="IM51" s="10">
        <v>279</v>
      </c>
      <c r="IN51" s="10">
        <v>377</v>
      </c>
      <c r="IO51" s="35">
        <f t="shared" si="76"/>
        <v>3116</v>
      </c>
      <c r="IP51" s="10">
        <v>329</v>
      </c>
      <c r="IQ51" s="10">
        <v>281</v>
      </c>
      <c r="IR51" s="10">
        <v>319</v>
      </c>
      <c r="IS51" s="10">
        <v>357</v>
      </c>
      <c r="IT51" s="10">
        <v>330</v>
      </c>
      <c r="IU51" s="10">
        <v>369</v>
      </c>
      <c r="IV51" s="10">
        <v>436</v>
      </c>
      <c r="IW51" s="10">
        <v>574</v>
      </c>
      <c r="IX51" s="10">
        <v>494</v>
      </c>
      <c r="IY51" s="10">
        <v>351</v>
      </c>
      <c r="IZ51" s="10">
        <v>375</v>
      </c>
      <c r="JA51" s="10">
        <v>470</v>
      </c>
      <c r="JB51" s="35">
        <f t="shared" si="78"/>
        <v>4685</v>
      </c>
      <c r="JC51" s="10">
        <v>405</v>
      </c>
      <c r="JD51" s="10">
        <v>341</v>
      </c>
      <c r="JE51" s="10">
        <v>398</v>
      </c>
      <c r="JF51" s="10">
        <v>496</v>
      </c>
      <c r="JG51" s="10">
        <v>427</v>
      </c>
      <c r="JH51" s="10">
        <v>458</v>
      </c>
      <c r="JI51" s="10">
        <v>572</v>
      </c>
      <c r="JJ51" s="10">
        <v>697</v>
      </c>
      <c r="JK51" s="10">
        <v>634</v>
      </c>
      <c r="JL51" s="10">
        <v>567</v>
      </c>
      <c r="JM51" s="10">
        <v>551</v>
      </c>
      <c r="JN51" s="10">
        <v>690</v>
      </c>
      <c r="JO51" s="35">
        <f t="shared" si="80"/>
        <v>6236</v>
      </c>
      <c r="JP51" s="10">
        <v>395</v>
      </c>
      <c r="JQ51" s="10">
        <v>311</v>
      </c>
      <c r="JR51" s="10">
        <v>304</v>
      </c>
      <c r="JS51" s="10">
        <v>386</v>
      </c>
      <c r="JT51" s="10">
        <v>295</v>
      </c>
      <c r="JU51" s="10">
        <v>275</v>
      </c>
      <c r="JV51" s="10">
        <v>350</v>
      </c>
      <c r="JW51" s="10">
        <v>472</v>
      </c>
      <c r="JX51" s="10">
        <v>403</v>
      </c>
      <c r="JY51" s="10">
        <v>255</v>
      </c>
      <c r="JZ51" s="10">
        <v>289</v>
      </c>
      <c r="KA51" s="10">
        <v>294</v>
      </c>
      <c r="KB51" s="35">
        <f t="shared" si="82"/>
        <v>4029</v>
      </c>
      <c r="KC51" s="10">
        <v>195</v>
      </c>
      <c r="KD51" s="10">
        <v>166</v>
      </c>
      <c r="KE51" s="10">
        <v>189</v>
      </c>
      <c r="KF51" s="10">
        <v>223</v>
      </c>
      <c r="KG51" s="10">
        <v>162</v>
      </c>
      <c r="KH51" s="10">
        <v>182</v>
      </c>
      <c r="KI51" s="10">
        <v>239</v>
      </c>
      <c r="KJ51" s="10">
        <v>379</v>
      </c>
      <c r="KK51" s="10">
        <v>246</v>
      </c>
      <c r="KL51" s="10">
        <v>202</v>
      </c>
      <c r="KM51" s="10">
        <v>157</v>
      </c>
      <c r="KN51" s="10">
        <v>220</v>
      </c>
      <c r="KO51" s="35">
        <f t="shared" si="84"/>
        <v>2560</v>
      </c>
      <c r="KP51" s="10">
        <v>153</v>
      </c>
      <c r="KQ51" s="10">
        <v>112</v>
      </c>
      <c r="KR51" s="10">
        <v>109</v>
      </c>
      <c r="KS51" s="10">
        <v>145</v>
      </c>
      <c r="KT51" s="10">
        <v>109</v>
      </c>
      <c r="KU51" s="10">
        <v>154</v>
      </c>
      <c r="KV51" s="10">
        <v>158</v>
      </c>
      <c r="KW51" s="10">
        <v>377</v>
      </c>
      <c r="KX51" s="10">
        <v>208</v>
      </c>
      <c r="KY51" s="10">
        <v>157</v>
      </c>
      <c r="KZ51" s="10">
        <v>97</v>
      </c>
      <c r="LA51" s="10">
        <v>138</v>
      </c>
      <c r="LB51" s="35">
        <f t="shared" si="86"/>
        <v>1917</v>
      </c>
      <c r="LC51" s="10">
        <v>111</v>
      </c>
      <c r="LD51" s="10">
        <v>88</v>
      </c>
      <c r="LE51" s="10">
        <v>66</v>
      </c>
      <c r="LF51" s="10">
        <v>0</v>
      </c>
      <c r="LG51" s="10">
        <v>0</v>
      </c>
      <c r="LH51" s="10"/>
      <c r="LI51" s="10"/>
      <c r="LJ51" s="10"/>
      <c r="LK51" s="10"/>
      <c r="LL51" s="10"/>
      <c r="LM51" s="10"/>
      <c r="LN51" s="10"/>
      <c r="LO51" s="35">
        <f t="shared" si="88"/>
        <v>265</v>
      </c>
    </row>
    <row r="52" spans="1:327">
      <c r="A52" s="181"/>
      <c r="B52" s="125" t="s">
        <v>12</v>
      </c>
      <c r="C52" s="10">
        <v>0</v>
      </c>
      <c r="D52" s="10">
        <v>0</v>
      </c>
      <c r="E52" s="10">
        <v>1</v>
      </c>
      <c r="F52" s="10">
        <v>0</v>
      </c>
      <c r="G52" s="10">
        <v>1</v>
      </c>
      <c r="H52" s="10">
        <v>0</v>
      </c>
      <c r="I52" s="10">
        <v>1</v>
      </c>
      <c r="J52" s="10">
        <v>0</v>
      </c>
      <c r="K52" s="10">
        <v>0</v>
      </c>
      <c r="L52" s="10">
        <v>1</v>
      </c>
      <c r="M52" s="10">
        <v>3</v>
      </c>
      <c r="N52" s="10">
        <v>3</v>
      </c>
      <c r="O52" s="35">
        <f t="shared" si="40"/>
        <v>10</v>
      </c>
      <c r="P52" s="10">
        <v>3</v>
      </c>
      <c r="Q52" s="10">
        <v>1</v>
      </c>
      <c r="R52" s="10">
        <v>0</v>
      </c>
      <c r="S52" s="10">
        <v>0</v>
      </c>
      <c r="T52" s="74">
        <v>1</v>
      </c>
      <c r="U52" s="10">
        <v>0</v>
      </c>
      <c r="V52" s="10">
        <v>0</v>
      </c>
      <c r="W52" s="10">
        <v>1</v>
      </c>
      <c r="X52" s="10">
        <v>0</v>
      </c>
      <c r="Y52" s="10">
        <v>3</v>
      </c>
      <c r="Z52" s="10">
        <v>27</v>
      </c>
      <c r="AA52" s="10">
        <v>0</v>
      </c>
      <c r="AB52" s="35">
        <f t="shared" si="42"/>
        <v>36</v>
      </c>
      <c r="AC52" s="10">
        <v>0</v>
      </c>
      <c r="AD52" s="10">
        <v>1</v>
      </c>
      <c r="AE52" s="10">
        <v>2</v>
      </c>
      <c r="AF52" s="10">
        <v>17</v>
      </c>
      <c r="AG52" s="10">
        <v>3</v>
      </c>
      <c r="AH52" s="10">
        <v>4</v>
      </c>
      <c r="AI52" s="10">
        <v>4</v>
      </c>
      <c r="AJ52" s="10">
        <v>2</v>
      </c>
      <c r="AK52" s="10">
        <v>12</v>
      </c>
      <c r="AL52" s="10">
        <v>0</v>
      </c>
      <c r="AM52" s="10">
        <v>10</v>
      </c>
      <c r="AN52" s="10">
        <v>16</v>
      </c>
      <c r="AO52" s="35">
        <f t="shared" si="44"/>
        <v>71</v>
      </c>
      <c r="AP52" s="10">
        <v>6</v>
      </c>
      <c r="AQ52" s="10">
        <v>10</v>
      </c>
      <c r="AR52" s="10">
        <v>5</v>
      </c>
      <c r="AS52" s="10">
        <v>5</v>
      </c>
      <c r="AT52" s="10">
        <v>7</v>
      </c>
      <c r="AU52" s="10">
        <v>15</v>
      </c>
      <c r="AV52" s="10">
        <v>10</v>
      </c>
      <c r="AW52" s="10">
        <v>6</v>
      </c>
      <c r="AX52" s="10">
        <v>8</v>
      </c>
      <c r="AY52" s="10">
        <v>3</v>
      </c>
      <c r="AZ52" s="10">
        <v>4</v>
      </c>
      <c r="BA52" s="10">
        <v>7</v>
      </c>
      <c r="BB52" s="35">
        <f t="shared" si="46"/>
        <v>86</v>
      </c>
      <c r="BC52" s="10">
        <v>6</v>
      </c>
      <c r="BD52" s="10">
        <v>8</v>
      </c>
      <c r="BE52" s="10">
        <v>9</v>
      </c>
      <c r="BF52" s="10">
        <v>9</v>
      </c>
      <c r="BG52" s="10">
        <v>10</v>
      </c>
      <c r="BH52" s="10">
        <v>11</v>
      </c>
      <c r="BI52" s="10">
        <v>8</v>
      </c>
      <c r="BJ52" s="10">
        <v>7</v>
      </c>
      <c r="BK52" s="10">
        <v>5</v>
      </c>
      <c r="BL52" s="10">
        <v>12</v>
      </c>
      <c r="BM52" s="10">
        <v>9</v>
      </c>
      <c r="BN52" s="10">
        <v>6</v>
      </c>
      <c r="BO52" s="35">
        <f t="shared" si="48"/>
        <v>100</v>
      </c>
      <c r="BP52" s="10">
        <v>11</v>
      </c>
      <c r="BQ52" s="10">
        <v>12</v>
      </c>
      <c r="BR52" s="10">
        <v>8</v>
      </c>
      <c r="BS52" s="10">
        <v>14</v>
      </c>
      <c r="BT52" s="10">
        <v>9</v>
      </c>
      <c r="BU52" s="10">
        <v>9</v>
      </c>
      <c r="BV52" s="10">
        <v>17</v>
      </c>
      <c r="BW52" s="10">
        <v>15</v>
      </c>
      <c r="BX52" s="10">
        <v>11</v>
      </c>
      <c r="BY52" s="10">
        <v>18</v>
      </c>
      <c r="BZ52" s="10">
        <v>16</v>
      </c>
      <c r="CA52" s="10">
        <v>9</v>
      </c>
      <c r="CB52" s="35">
        <f t="shared" si="50"/>
        <v>149</v>
      </c>
      <c r="CC52" s="10">
        <v>6</v>
      </c>
      <c r="CD52" s="10">
        <v>3</v>
      </c>
      <c r="CE52" s="10">
        <v>6</v>
      </c>
      <c r="CF52" s="10">
        <v>8</v>
      </c>
      <c r="CG52" s="10">
        <v>9</v>
      </c>
      <c r="CH52" s="10">
        <v>10</v>
      </c>
      <c r="CI52" s="10">
        <v>15</v>
      </c>
      <c r="CJ52" s="10">
        <v>10</v>
      </c>
      <c r="CK52" s="10">
        <v>11</v>
      </c>
      <c r="CL52" s="10">
        <v>50</v>
      </c>
      <c r="CM52" s="10">
        <v>14</v>
      </c>
      <c r="CN52" s="10">
        <v>9</v>
      </c>
      <c r="CO52" s="35">
        <f t="shared" si="52"/>
        <v>151</v>
      </c>
      <c r="CP52" s="10">
        <v>10</v>
      </c>
      <c r="CQ52" s="10">
        <v>6</v>
      </c>
      <c r="CR52" s="10">
        <v>5</v>
      </c>
      <c r="CS52" s="10">
        <v>13</v>
      </c>
      <c r="CT52" s="10">
        <v>6</v>
      </c>
      <c r="CU52" s="10">
        <v>12</v>
      </c>
      <c r="CV52" s="10">
        <v>14</v>
      </c>
      <c r="CW52" s="10">
        <v>7</v>
      </c>
      <c r="CX52" s="10">
        <v>10</v>
      </c>
      <c r="CY52" s="10">
        <v>13</v>
      </c>
      <c r="CZ52" s="10">
        <v>15</v>
      </c>
      <c r="DA52" s="10">
        <v>9</v>
      </c>
      <c r="DB52" s="35">
        <f t="shared" si="54"/>
        <v>120</v>
      </c>
      <c r="DC52" s="10">
        <v>5</v>
      </c>
      <c r="DD52" s="10">
        <v>2</v>
      </c>
      <c r="DE52" s="10">
        <v>8</v>
      </c>
      <c r="DF52" s="10">
        <v>13</v>
      </c>
      <c r="DG52" s="10">
        <v>6</v>
      </c>
      <c r="DH52" s="10">
        <v>9</v>
      </c>
      <c r="DI52" s="10">
        <v>13</v>
      </c>
      <c r="DJ52" s="10">
        <v>7</v>
      </c>
      <c r="DK52" s="10">
        <v>14</v>
      </c>
      <c r="DL52" s="10">
        <v>6</v>
      </c>
      <c r="DM52" s="10">
        <v>6</v>
      </c>
      <c r="DN52" s="10">
        <v>13</v>
      </c>
      <c r="DO52" s="35">
        <f t="shared" si="56"/>
        <v>102</v>
      </c>
      <c r="DP52" s="10">
        <v>6</v>
      </c>
      <c r="DQ52" s="10">
        <v>8</v>
      </c>
      <c r="DR52" s="10">
        <v>7</v>
      </c>
      <c r="DS52" s="10">
        <v>8</v>
      </c>
      <c r="DT52" s="10">
        <v>13</v>
      </c>
      <c r="DU52" s="10">
        <v>5</v>
      </c>
      <c r="DV52" s="10">
        <v>13</v>
      </c>
      <c r="DW52" s="10">
        <v>13</v>
      </c>
      <c r="DX52" s="10">
        <v>11</v>
      </c>
      <c r="DY52" s="10">
        <v>9</v>
      </c>
      <c r="DZ52" s="10">
        <v>15</v>
      </c>
      <c r="EA52" s="10">
        <v>15</v>
      </c>
      <c r="EB52" s="35">
        <f t="shared" si="58"/>
        <v>123</v>
      </c>
      <c r="EC52" s="10">
        <v>10</v>
      </c>
      <c r="ED52" s="10">
        <v>6</v>
      </c>
      <c r="EE52" s="10">
        <v>7</v>
      </c>
      <c r="EF52" s="10">
        <v>10</v>
      </c>
      <c r="EG52" s="10">
        <v>8</v>
      </c>
      <c r="EH52" s="10">
        <v>13</v>
      </c>
      <c r="EI52" s="10">
        <v>16</v>
      </c>
      <c r="EJ52" s="10">
        <v>27</v>
      </c>
      <c r="EK52" s="10">
        <v>4</v>
      </c>
      <c r="EL52" s="10">
        <v>9</v>
      </c>
      <c r="EM52" s="10">
        <v>10</v>
      </c>
      <c r="EN52" s="10">
        <v>14</v>
      </c>
      <c r="EO52" s="35">
        <f t="shared" si="60"/>
        <v>134</v>
      </c>
      <c r="EP52" s="10">
        <v>9</v>
      </c>
      <c r="EQ52" s="10">
        <v>7</v>
      </c>
      <c r="ER52" s="10">
        <v>12</v>
      </c>
      <c r="ES52" s="10">
        <v>10</v>
      </c>
      <c r="ET52" s="10">
        <v>5</v>
      </c>
      <c r="EU52" s="10">
        <v>11</v>
      </c>
      <c r="EV52" s="10">
        <v>23</v>
      </c>
      <c r="EW52" s="10">
        <v>25</v>
      </c>
      <c r="EX52" s="10">
        <v>23</v>
      </c>
      <c r="EY52" s="10">
        <v>12</v>
      </c>
      <c r="EZ52" s="10">
        <v>25</v>
      </c>
      <c r="FA52" s="10">
        <v>29</v>
      </c>
      <c r="FB52" s="35">
        <f t="shared" si="62"/>
        <v>191</v>
      </c>
      <c r="FC52" s="10">
        <v>15</v>
      </c>
      <c r="FD52" s="10">
        <v>19</v>
      </c>
      <c r="FE52" s="10">
        <v>18</v>
      </c>
      <c r="FF52" s="10">
        <v>37</v>
      </c>
      <c r="FG52" s="10">
        <v>16</v>
      </c>
      <c r="FH52" s="10">
        <v>24</v>
      </c>
      <c r="FI52" s="10">
        <v>46</v>
      </c>
      <c r="FJ52" s="10">
        <v>26</v>
      </c>
      <c r="FK52" s="10">
        <v>38</v>
      </c>
      <c r="FL52" s="10">
        <v>36</v>
      </c>
      <c r="FM52" s="10">
        <v>24</v>
      </c>
      <c r="FN52" s="10">
        <v>28</v>
      </c>
      <c r="FO52" s="35">
        <f t="shared" si="64"/>
        <v>327</v>
      </c>
      <c r="FP52" s="10">
        <v>36</v>
      </c>
      <c r="FQ52" s="10">
        <v>26</v>
      </c>
      <c r="FR52" s="10">
        <v>47</v>
      </c>
      <c r="FS52" s="10">
        <v>58</v>
      </c>
      <c r="FT52" s="10">
        <v>59</v>
      </c>
      <c r="FU52" s="10">
        <v>48</v>
      </c>
      <c r="FV52" s="10">
        <v>87</v>
      </c>
      <c r="FW52" s="10">
        <v>66</v>
      </c>
      <c r="FX52" s="10">
        <v>72</v>
      </c>
      <c r="FY52" s="10">
        <v>73</v>
      </c>
      <c r="FZ52" s="10">
        <v>72</v>
      </c>
      <c r="GA52" s="10">
        <v>84</v>
      </c>
      <c r="GB52" s="35">
        <f t="shared" si="66"/>
        <v>728</v>
      </c>
      <c r="GC52" s="10">
        <v>71</v>
      </c>
      <c r="GD52" s="10">
        <v>72</v>
      </c>
      <c r="GE52" s="10">
        <v>67</v>
      </c>
      <c r="GF52" s="10">
        <v>95</v>
      </c>
      <c r="GG52" s="10">
        <v>72</v>
      </c>
      <c r="GH52" s="10">
        <v>121</v>
      </c>
      <c r="GI52" s="10">
        <v>95</v>
      </c>
      <c r="GJ52" s="10">
        <v>118</v>
      </c>
      <c r="GK52" s="10">
        <v>119</v>
      </c>
      <c r="GL52" s="10">
        <v>113</v>
      </c>
      <c r="GM52" s="10">
        <v>95</v>
      </c>
      <c r="GN52" s="10">
        <v>112</v>
      </c>
      <c r="GO52" s="35">
        <f t="shared" si="68"/>
        <v>1150</v>
      </c>
      <c r="GP52" s="10">
        <v>87</v>
      </c>
      <c r="GQ52" s="10">
        <v>84</v>
      </c>
      <c r="GR52" s="10">
        <v>166</v>
      </c>
      <c r="GS52" s="10">
        <v>121</v>
      </c>
      <c r="GT52" s="10">
        <v>89</v>
      </c>
      <c r="GU52" s="10">
        <v>108</v>
      </c>
      <c r="GV52" s="10">
        <v>107</v>
      </c>
      <c r="GW52" s="10">
        <v>121</v>
      </c>
      <c r="GX52" s="10">
        <v>139</v>
      </c>
      <c r="GY52" s="10">
        <v>155</v>
      </c>
      <c r="GZ52" s="10">
        <v>136</v>
      </c>
      <c r="HA52" s="10">
        <v>168</v>
      </c>
      <c r="HB52" s="35">
        <f t="shared" si="70"/>
        <v>1481</v>
      </c>
      <c r="HC52" s="10">
        <v>136</v>
      </c>
      <c r="HD52" s="10">
        <v>113</v>
      </c>
      <c r="HE52" s="10">
        <v>158</v>
      </c>
      <c r="HF52" s="10">
        <v>179</v>
      </c>
      <c r="HG52" s="10">
        <v>174</v>
      </c>
      <c r="HH52" s="10">
        <v>241</v>
      </c>
      <c r="HI52" s="10">
        <v>204</v>
      </c>
      <c r="HJ52" s="10">
        <v>195</v>
      </c>
      <c r="HK52" s="10">
        <v>198</v>
      </c>
      <c r="HL52" s="10">
        <v>206</v>
      </c>
      <c r="HM52" s="10">
        <v>219</v>
      </c>
      <c r="HN52" s="10">
        <v>226</v>
      </c>
      <c r="HO52" s="35">
        <f t="shared" si="72"/>
        <v>2249</v>
      </c>
      <c r="HP52" s="10">
        <v>81</v>
      </c>
      <c r="HQ52" s="10">
        <v>43</v>
      </c>
      <c r="HR52" s="10">
        <v>34</v>
      </c>
      <c r="HS52" s="10">
        <v>45</v>
      </c>
      <c r="HT52" s="10">
        <v>64</v>
      </c>
      <c r="HU52" s="10">
        <v>67</v>
      </c>
      <c r="HV52" s="10">
        <v>87</v>
      </c>
      <c r="HW52" s="10">
        <v>72</v>
      </c>
      <c r="HX52" s="10">
        <v>58</v>
      </c>
      <c r="HY52" s="10">
        <v>48</v>
      </c>
      <c r="HZ52" s="10">
        <v>66</v>
      </c>
      <c r="IA52" s="10">
        <v>63</v>
      </c>
      <c r="IB52" s="35">
        <f t="shared" si="74"/>
        <v>728</v>
      </c>
      <c r="IC52" s="10">
        <v>52</v>
      </c>
      <c r="ID52" s="10">
        <v>38</v>
      </c>
      <c r="IE52" s="10">
        <v>46</v>
      </c>
      <c r="IF52" s="10">
        <v>54</v>
      </c>
      <c r="IG52" s="10">
        <v>48</v>
      </c>
      <c r="IH52" s="10">
        <v>60</v>
      </c>
      <c r="II52" s="10">
        <v>68</v>
      </c>
      <c r="IJ52" s="10">
        <v>90</v>
      </c>
      <c r="IK52" s="10">
        <v>72</v>
      </c>
      <c r="IL52" s="10">
        <v>54</v>
      </c>
      <c r="IM52" s="10">
        <v>44</v>
      </c>
      <c r="IN52" s="10">
        <v>53</v>
      </c>
      <c r="IO52" s="35">
        <f t="shared" si="76"/>
        <v>679</v>
      </c>
      <c r="IP52" s="10">
        <v>65</v>
      </c>
      <c r="IQ52" s="10">
        <v>40</v>
      </c>
      <c r="IR52" s="10">
        <v>35</v>
      </c>
      <c r="IS52" s="10">
        <v>51</v>
      </c>
      <c r="IT52" s="10">
        <v>45</v>
      </c>
      <c r="IU52" s="10">
        <v>56</v>
      </c>
      <c r="IV52" s="10">
        <v>66</v>
      </c>
      <c r="IW52" s="10">
        <v>109</v>
      </c>
      <c r="IX52" s="10">
        <v>63</v>
      </c>
      <c r="IY52" s="10">
        <v>53</v>
      </c>
      <c r="IZ52" s="10">
        <v>43</v>
      </c>
      <c r="JA52" s="10">
        <v>77</v>
      </c>
      <c r="JB52" s="35">
        <f t="shared" si="78"/>
        <v>703</v>
      </c>
      <c r="JC52" s="10">
        <v>65</v>
      </c>
      <c r="JD52" s="10">
        <v>24</v>
      </c>
      <c r="JE52" s="10">
        <v>34</v>
      </c>
      <c r="JF52" s="10">
        <v>49</v>
      </c>
      <c r="JG52" s="10">
        <v>43</v>
      </c>
      <c r="JH52" s="10">
        <v>56</v>
      </c>
      <c r="JI52" s="10">
        <v>77</v>
      </c>
      <c r="JJ52" s="10">
        <v>113</v>
      </c>
      <c r="JK52" s="10">
        <v>73</v>
      </c>
      <c r="JL52" s="10">
        <v>46</v>
      </c>
      <c r="JM52" s="10">
        <v>49</v>
      </c>
      <c r="JN52" s="10">
        <v>75</v>
      </c>
      <c r="JO52" s="35">
        <f t="shared" si="80"/>
        <v>704</v>
      </c>
      <c r="JP52" s="10">
        <v>64</v>
      </c>
      <c r="JQ52" s="10">
        <v>42</v>
      </c>
      <c r="JR52" s="10">
        <v>54</v>
      </c>
      <c r="JS52" s="10">
        <v>57</v>
      </c>
      <c r="JT52" s="10">
        <v>51</v>
      </c>
      <c r="JU52" s="10">
        <v>69</v>
      </c>
      <c r="JV52" s="10">
        <v>55</v>
      </c>
      <c r="JW52" s="10">
        <v>88</v>
      </c>
      <c r="JX52" s="10">
        <v>104</v>
      </c>
      <c r="JY52" s="10">
        <v>56</v>
      </c>
      <c r="JZ52" s="10">
        <v>76</v>
      </c>
      <c r="KA52" s="10">
        <v>63</v>
      </c>
      <c r="KB52" s="35">
        <f t="shared" si="82"/>
        <v>779</v>
      </c>
      <c r="KC52" s="10">
        <v>48</v>
      </c>
      <c r="KD52" s="10">
        <v>36</v>
      </c>
      <c r="KE52" s="10">
        <v>51</v>
      </c>
      <c r="KF52" s="10">
        <v>47</v>
      </c>
      <c r="KG52" s="10">
        <v>32</v>
      </c>
      <c r="KH52" s="10">
        <v>44</v>
      </c>
      <c r="KI52" s="10">
        <v>44</v>
      </c>
      <c r="KJ52" s="10">
        <v>86</v>
      </c>
      <c r="KK52" s="10">
        <v>83</v>
      </c>
      <c r="KL52" s="10">
        <v>48</v>
      </c>
      <c r="KM52" s="10">
        <v>30</v>
      </c>
      <c r="KN52" s="10">
        <v>58</v>
      </c>
      <c r="KO52" s="35">
        <f t="shared" si="84"/>
        <v>607</v>
      </c>
      <c r="KP52" s="10">
        <v>39</v>
      </c>
      <c r="KQ52" s="10">
        <v>32</v>
      </c>
      <c r="KR52" s="10">
        <v>38</v>
      </c>
      <c r="KS52" s="10">
        <v>33</v>
      </c>
      <c r="KT52" s="10">
        <v>28</v>
      </c>
      <c r="KU52" s="10">
        <v>48</v>
      </c>
      <c r="KV52" s="10">
        <v>34</v>
      </c>
      <c r="KW52" s="10">
        <v>65</v>
      </c>
      <c r="KX52" s="10">
        <v>63</v>
      </c>
      <c r="KY52" s="10">
        <v>48</v>
      </c>
      <c r="KZ52" s="10">
        <v>30</v>
      </c>
      <c r="LA52" s="10">
        <v>32</v>
      </c>
      <c r="LB52" s="35">
        <f t="shared" si="86"/>
        <v>490</v>
      </c>
      <c r="LC52" s="10">
        <v>66</v>
      </c>
      <c r="LD52" s="10">
        <v>16</v>
      </c>
      <c r="LE52" s="10">
        <v>8</v>
      </c>
      <c r="LF52" s="10">
        <v>0</v>
      </c>
      <c r="LG52" s="10">
        <v>0</v>
      </c>
      <c r="LH52" s="10"/>
      <c r="LI52" s="10"/>
      <c r="LJ52" s="10"/>
      <c r="LK52" s="10"/>
      <c r="LL52" s="10"/>
      <c r="LM52" s="10"/>
      <c r="LN52" s="10"/>
      <c r="LO52" s="35">
        <f t="shared" si="88"/>
        <v>90</v>
      </c>
    </row>
    <row r="53" spans="1:327">
      <c r="A53" s="181"/>
      <c r="B53" s="125" t="s">
        <v>13</v>
      </c>
      <c r="C53" s="10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0">
        <v>0</v>
      </c>
      <c r="N53" s="10">
        <v>0</v>
      </c>
      <c r="O53" s="35">
        <f t="shared" si="40"/>
        <v>0</v>
      </c>
      <c r="P53" s="10">
        <v>0</v>
      </c>
      <c r="Q53" s="10">
        <v>0</v>
      </c>
      <c r="R53" s="10">
        <v>0</v>
      </c>
      <c r="S53" s="10">
        <v>3</v>
      </c>
      <c r="T53" s="74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0">
        <v>0</v>
      </c>
      <c r="AB53" s="35">
        <f t="shared" si="42"/>
        <v>3</v>
      </c>
      <c r="AC53" s="10">
        <v>0</v>
      </c>
      <c r="AD53" s="10">
        <v>2</v>
      </c>
      <c r="AE53" s="10">
        <v>0</v>
      </c>
      <c r="AF53" s="10">
        <v>0</v>
      </c>
      <c r="AG53" s="10">
        <v>1</v>
      </c>
      <c r="AH53" s="10">
        <v>4</v>
      </c>
      <c r="AI53" s="10">
        <v>0</v>
      </c>
      <c r="AJ53" s="10">
        <v>0</v>
      </c>
      <c r="AK53" s="10">
        <v>0</v>
      </c>
      <c r="AL53" s="10">
        <v>0</v>
      </c>
      <c r="AM53" s="10">
        <v>0</v>
      </c>
      <c r="AN53" s="10">
        <v>0</v>
      </c>
      <c r="AO53" s="35">
        <f t="shared" si="44"/>
        <v>7</v>
      </c>
      <c r="AP53" s="10">
        <v>0</v>
      </c>
      <c r="AQ53" s="10">
        <v>0</v>
      </c>
      <c r="AR53" s="10">
        <v>0</v>
      </c>
      <c r="AS53" s="10">
        <v>0</v>
      </c>
      <c r="AT53" s="10">
        <v>0</v>
      </c>
      <c r="AU53" s="10">
        <v>0</v>
      </c>
      <c r="AV53" s="10">
        <v>0</v>
      </c>
      <c r="AW53" s="10">
        <v>0</v>
      </c>
      <c r="AX53" s="10">
        <v>0</v>
      </c>
      <c r="AY53" s="10">
        <v>2</v>
      </c>
      <c r="AZ53" s="10">
        <v>2</v>
      </c>
      <c r="BA53" s="10">
        <v>0</v>
      </c>
      <c r="BB53" s="35">
        <f t="shared" si="46"/>
        <v>4</v>
      </c>
      <c r="BC53" s="10">
        <v>0</v>
      </c>
      <c r="BD53" s="10">
        <v>0</v>
      </c>
      <c r="BE53" s="10">
        <v>0</v>
      </c>
      <c r="BF53" s="10">
        <v>0</v>
      </c>
      <c r="BG53" s="10">
        <v>1</v>
      </c>
      <c r="BH53" s="10">
        <v>0</v>
      </c>
      <c r="BI53" s="10">
        <v>0</v>
      </c>
      <c r="BJ53" s="10">
        <v>0</v>
      </c>
      <c r="BK53" s="10">
        <v>0</v>
      </c>
      <c r="BL53" s="10">
        <v>0</v>
      </c>
      <c r="BM53" s="10">
        <v>1</v>
      </c>
      <c r="BN53" s="10">
        <v>0</v>
      </c>
      <c r="BO53" s="35">
        <f t="shared" si="48"/>
        <v>2</v>
      </c>
      <c r="BP53" s="10">
        <v>5</v>
      </c>
      <c r="BQ53" s="10">
        <v>0</v>
      </c>
      <c r="BR53" s="10">
        <v>0</v>
      </c>
      <c r="BS53" s="10">
        <v>1</v>
      </c>
      <c r="BT53" s="10">
        <v>0</v>
      </c>
      <c r="BU53" s="10">
        <v>2</v>
      </c>
      <c r="BV53" s="10">
        <v>0</v>
      </c>
      <c r="BW53" s="10">
        <v>0</v>
      </c>
      <c r="BX53" s="10">
        <v>0</v>
      </c>
      <c r="BY53" s="10">
        <v>0</v>
      </c>
      <c r="BZ53" s="10">
        <v>0</v>
      </c>
      <c r="CA53" s="10">
        <v>0</v>
      </c>
      <c r="CB53" s="35">
        <f t="shared" si="50"/>
        <v>8</v>
      </c>
      <c r="CC53" s="10">
        <v>0</v>
      </c>
      <c r="CD53" s="10">
        <v>0</v>
      </c>
      <c r="CE53" s="10">
        <v>0</v>
      </c>
      <c r="CF53" s="10">
        <v>0</v>
      </c>
      <c r="CG53" s="10">
        <v>0</v>
      </c>
      <c r="CH53" s="10">
        <v>1</v>
      </c>
      <c r="CI53" s="10">
        <v>0</v>
      </c>
      <c r="CJ53" s="10">
        <v>0</v>
      </c>
      <c r="CK53" s="10">
        <v>1</v>
      </c>
      <c r="CL53" s="10">
        <v>1</v>
      </c>
      <c r="CM53" s="10">
        <v>1</v>
      </c>
      <c r="CN53" s="10">
        <v>1</v>
      </c>
      <c r="CO53" s="35">
        <f t="shared" si="52"/>
        <v>5</v>
      </c>
      <c r="CP53" s="10">
        <v>0</v>
      </c>
      <c r="CQ53" s="10">
        <v>0</v>
      </c>
      <c r="CR53" s="10">
        <v>1</v>
      </c>
      <c r="CS53" s="10">
        <v>0</v>
      </c>
      <c r="CT53" s="10">
        <v>0</v>
      </c>
      <c r="CU53" s="10">
        <v>1</v>
      </c>
      <c r="CV53" s="10">
        <v>0</v>
      </c>
      <c r="CW53" s="10">
        <v>3</v>
      </c>
      <c r="CX53" s="10">
        <v>1</v>
      </c>
      <c r="CY53" s="10">
        <v>0</v>
      </c>
      <c r="CZ53" s="10">
        <v>0</v>
      </c>
      <c r="DA53" s="10">
        <v>1</v>
      </c>
      <c r="DB53" s="35">
        <f t="shared" si="54"/>
        <v>7</v>
      </c>
      <c r="DC53" s="10">
        <v>0</v>
      </c>
      <c r="DD53" s="10">
        <v>0</v>
      </c>
      <c r="DE53" s="10">
        <v>0</v>
      </c>
      <c r="DF53" s="10">
        <v>2</v>
      </c>
      <c r="DG53" s="10">
        <v>0</v>
      </c>
      <c r="DH53" s="10">
        <v>1</v>
      </c>
      <c r="DI53" s="10">
        <v>1</v>
      </c>
      <c r="DJ53" s="10">
        <v>5</v>
      </c>
      <c r="DK53" s="10">
        <v>2</v>
      </c>
      <c r="DL53" s="10">
        <v>0</v>
      </c>
      <c r="DM53" s="10">
        <v>4</v>
      </c>
      <c r="DN53" s="10">
        <v>1</v>
      </c>
      <c r="DO53" s="35">
        <f t="shared" si="56"/>
        <v>16</v>
      </c>
      <c r="DP53" s="10">
        <v>4</v>
      </c>
      <c r="DQ53" s="10">
        <v>0</v>
      </c>
      <c r="DR53" s="10">
        <v>6</v>
      </c>
      <c r="DS53" s="10">
        <v>1</v>
      </c>
      <c r="DT53" s="10">
        <v>0</v>
      </c>
      <c r="DU53" s="10">
        <v>2</v>
      </c>
      <c r="DV53" s="10">
        <v>4</v>
      </c>
      <c r="DW53" s="10">
        <v>1</v>
      </c>
      <c r="DX53" s="10">
        <v>6</v>
      </c>
      <c r="DY53" s="10">
        <v>5</v>
      </c>
      <c r="DZ53" s="10">
        <v>2</v>
      </c>
      <c r="EA53" s="10">
        <v>2</v>
      </c>
      <c r="EB53" s="35">
        <f t="shared" si="58"/>
        <v>33</v>
      </c>
      <c r="EC53" s="10">
        <v>5</v>
      </c>
      <c r="ED53" s="10">
        <v>1</v>
      </c>
      <c r="EE53" s="10">
        <v>6</v>
      </c>
      <c r="EF53" s="10">
        <v>2</v>
      </c>
      <c r="EG53" s="10">
        <v>4</v>
      </c>
      <c r="EH53" s="10">
        <v>5</v>
      </c>
      <c r="EI53" s="10">
        <v>4</v>
      </c>
      <c r="EJ53" s="10">
        <v>2</v>
      </c>
      <c r="EK53" s="10">
        <v>9</v>
      </c>
      <c r="EL53" s="10">
        <v>4</v>
      </c>
      <c r="EM53" s="10">
        <v>4</v>
      </c>
      <c r="EN53" s="10">
        <v>1</v>
      </c>
      <c r="EO53" s="35">
        <f t="shared" si="60"/>
        <v>47</v>
      </c>
      <c r="EP53" s="10">
        <v>2</v>
      </c>
      <c r="EQ53" s="10">
        <v>2</v>
      </c>
      <c r="ER53" s="10">
        <v>3</v>
      </c>
      <c r="ES53" s="10">
        <v>2</v>
      </c>
      <c r="ET53" s="10">
        <v>6</v>
      </c>
      <c r="EU53" s="10">
        <v>3</v>
      </c>
      <c r="EV53" s="10">
        <v>2</v>
      </c>
      <c r="EW53" s="10">
        <v>19</v>
      </c>
      <c r="EX53" s="10">
        <v>9</v>
      </c>
      <c r="EY53" s="10">
        <v>5</v>
      </c>
      <c r="EZ53" s="10">
        <v>4</v>
      </c>
      <c r="FA53" s="10">
        <v>2</v>
      </c>
      <c r="FB53" s="35">
        <f t="shared" si="62"/>
        <v>59</v>
      </c>
      <c r="FC53" s="10">
        <v>6</v>
      </c>
      <c r="FD53" s="10">
        <v>4</v>
      </c>
      <c r="FE53" s="10">
        <v>4</v>
      </c>
      <c r="FF53" s="10">
        <v>8</v>
      </c>
      <c r="FG53" s="10">
        <v>5</v>
      </c>
      <c r="FH53" s="10">
        <v>3</v>
      </c>
      <c r="FI53" s="10">
        <v>9</v>
      </c>
      <c r="FJ53" s="10">
        <v>17</v>
      </c>
      <c r="FK53" s="10">
        <v>17</v>
      </c>
      <c r="FL53" s="10">
        <v>5</v>
      </c>
      <c r="FM53" s="10">
        <v>3</v>
      </c>
      <c r="FN53" s="10">
        <v>6</v>
      </c>
      <c r="FO53" s="35">
        <f t="shared" si="64"/>
        <v>87</v>
      </c>
      <c r="FP53" s="10">
        <v>7</v>
      </c>
      <c r="FQ53" s="10">
        <v>3</v>
      </c>
      <c r="FR53" s="10">
        <v>6</v>
      </c>
      <c r="FS53" s="10">
        <v>6</v>
      </c>
      <c r="FT53" s="10">
        <v>3</v>
      </c>
      <c r="FU53" s="10">
        <v>4</v>
      </c>
      <c r="FV53" s="10">
        <v>8</v>
      </c>
      <c r="FW53" s="10">
        <v>21</v>
      </c>
      <c r="FX53" s="10">
        <v>3</v>
      </c>
      <c r="FY53" s="10">
        <v>17</v>
      </c>
      <c r="FZ53" s="10">
        <v>2</v>
      </c>
      <c r="GA53" s="10">
        <v>3</v>
      </c>
      <c r="GB53" s="35">
        <f t="shared" si="66"/>
        <v>83</v>
      </c>
      <c r="GC53" s="10">
        <v>11</v>
      </c>
      <c r="GD53" s="10">
        <v>4</v>
      </c>
      <c r="GE53" s="10">
        <v>9</v>
      </c>
      <c r="GF53" s="10">
        <v>4</v>
      </c>
      <c r="GG53" s="10">
        <v>7</v>
      </c>
      <c r="GH53" s="10">
        <v>9</v>
      </c>
      <c r="GI53" s="10">
        <v>13</v>
      </c>
      <c r="GJ53" s="10">
        <v>14</v>
      </c>
      <c r="GK53" s="10">
        <v>5</v>
      </c>
      <c r="GL53" s="10">
        <v>7</v>
      </c>
      <c r="GM53" s="10">
        <v>11</v>
      </c>
      <c r="GN53" s="10">
        <v>3</v>
      </c>
      <c r="GO53" s="35">
        <f t="shared" si="68"/>
        <v>97</v>
      </c>
      <c r="GP53" s="10">
        <v>8</v>
      </c>
      <c r="GQ53" s="10">
        <v>5</v>
      </c>
      <c r="GR53" s="10">
        <v>2</v>
      </c>
      <c r="GS53" s="10">
        <v>2</v>
      </c>
      <c r="GT53" s="10">
        <v>7</v>
      </c>
      <c r="GU53" s="10">
        <v>3</v>
      </c>
      <c r="GV53" s="10">
        <v>21</v>
      </c>
      <c r="GW53" s="10">
        <v>4</v>
      </c>
      <c r="GX53" s="10">
        <v>12</v>
      </c>
      <c r="GY53" s="10">
        <v>5</v>
      </c>
      <c r="GZ53" s="10">
        <v>13</v>
      </c>
      <c r="HA53" s="10">
        <v>7</v>
      </c>
      <c r="HB53" s="35">
        <f t="shared" si="70"/>
        <v>89</v>
      </c>
      <c r="HC53" s="10">
        <v>8</v>
      </c>
      <c r="HD53" s="10">
        <v>5</v>
      </c>
      <c r="HE53" s="10">
        <v>5</v>
      </c>
      <c r="HF53" s="10">
        <v>5</v>
      </c>
      <c r="HG53" s="10">
        <v>8</v>
      </c>
      <c r="HH53" s="10">
        <v>10</v>
      </c>
      <c r="HI53" s="10">
        <v>5</v>
      </c>
      <c r="HJ53" s="10">
        <v>13</v>
      </c>
      <c r="HK53" s="10">
        <v>23</v>
      </c>
      <c r="HL53" s="10">
        <v>7</v>
      </c>
      <c r="HM53" s="10">
        <v>10</v>
      </c>
      <c r="HN53" s="10">
        <v>4</v>
      </c>
      <c r="HO53" s="35">
        <f t="shared" si="72"/>
        <v>103</v>
      </c>
      <c r="HP53" s="10">
        <v>2</v>
      </c>
      <c r="HQ53" s="10">
        <v>7</v>
      </c>
      <c r="HR53" s="10">
        <v>11</v>
      </c>
      <c r="HS53" s="10">
        <v>6</v>
      </c>
      <c r="HT53" s="10">
        <v>12</v>
      </c>
      <c r="HU53" s="10">
        <v>12</v>
      </c>
      <c r="HV53" s="10">
        <v>8</v>
      </c>
      <c r="HW53" s="10">
        <v>18</v>
      </c>
      <c r="HX53" s="10">
        <v>16</v>
      </c>
      <c r="HY53" s="10">
        <v>12</v>
      </c>
      <c r="HZ53" s="10">
        <v>6</v>
      </c>
      <c r="IA53" s="10">
        <v>12</v>
      </c>
      <c r="IB53" s="35">
        <f t="shared" si="74"/>
        <v>122</v>
      </c>
      <c r="IC53" s="10">
        <v>4</v>
      </c>
      <c r="ID53" s="10">
        <v>9</v>
      </c>
      <c r="IE53" s="10">
        <v>13</v>
      </c>
      <c r="IF53" s="10">
        <v>7</v>
      </c>
      <c r="IG53" s="10">
        <v>3</v>
      </c>
      <c r="IH53" s="10">
        <v>12</v>
      </c>
      <c r="II53" s="10">
        <v>11</v>
      </c>
      <c r="IJ53" s="10">
        <v>22</v>
      </c>
      <c r="IK53" s="10">
        <v>12</v>
      </c>
      <c r="IL53" s="10">
        <v>14</v>
      </c>
      <c r="IM53" s="10">
        <v>18</v>
      </c>
      <c r="IN53" s="10">
        <v>15</v>
      </c>
      <c r="IO53" s="35">
        <f t="shared" si="76"/>
        <v>140</v>
      </c>
      <c r="IP53" s="10">
        <v>16</v>
      </c>
      <c r="IQ53" s="10">
        <v>4</v>
      </c>
      <c r="IR53" s="10">
        <v>9</v>
      </c>
      <c r="IS53" s="10">
        <v>14</v>
      </c>
      <c r="IT53" s="10">
        <v>16</v>
      </c>
      <c r="IU53" s="10">
        <v>16</v>
      </c>
      <c r="IV53" s="10">
        <v>18</v>
      </c>
      <c r="IW53" s="10">
        <v>28</v>
      </c>
      <c r="IX53" s="10">
        <v>25</v>
      </c>
      <c r="IY53" s="10">
        <v>25</v>
      </c>
      <c r="IZ53" s="10">
        <v>11</v>
      </c>
      <c r="JA53" s="10">
        <v>13</v>
      </c>
      <c r="JB53" s="35">
        <f t="shared" si="78"/>
        <v>195</v>
      </c>
      <c r="JC53" s="10">
        <v>10</v>
      </c>
      <c r="JD53" s="10">
        <v>17</v>
      </c>
      <c r="JE53" s="10">
        <v>16</v>
      </c>
      <c r="JF53" s="10">
        <v>12</v>
      </c>
      <c r="JG53" s="10">
        <v>14</v>
      </c>
      <c r="JH53" s="10">
        <v>9</v>
      </c>
      <c r="JI53" s="10">
        <v>21</v>
      </c>
      <c r="JJ53" s="10">
        <v>26</v>
      </c>
      <c r="JK53" s="10">
        <v>27</v>
      </c>
      <c r="JL53" s="10">
        <v>12</v>
      </c>
      <c r="JM53" s="10">
        <v>6</v>
      </c>
      <c r="JN53" s="10">
        <v>11</v>
      </c>
      <c r="JO53" s="35">
        <f t="shared" si="80"/>
        <v>181</v>
      </c>
      <c r="JP53" s="10">
        <v>31</v>
      </c>
      <c r="JQ53" s="10">
        <v>6</v>
      </c>
      <c r="JR53" s="10">
        <v>15</v>
      </c>
      <c r="JS53" s="10">
        <v>15</v>
      </c>
      <c r="JT53" s="10">
        <v>11</v>
      </c>
      <c r="JU53" s="10">
        <v>11</v>
      </c>
      <c r="JV53" s="10">
        <v>14</v>
      </c>
      <c r="JW53" s="10">
        <v>27</v>
      </c>
      <c r="JX53" s="10">
        <v>37</v>
      </c>
      <c r="JY53" s="10">
        <v>18</v>
      </c>
      <c r="JZ53" s="10">
        <v>15</v>
      </c>
      <c r="KA53" s="10">
        <v>13</v>
      </c>
      <c r="KB53" s="35">
        <f t="shared" si="82"/>
        <v>213</v>
      </c>
      <c r="KC53" s="10">
        <v>13</v>
      </c>
      <c r="KD53" s="10">
        <v>10</v>
      </c>
      <c r="KE53" s="10">
        <v>9</v>
      </c>
      <c r="KF53" s="10">
        <v>13</v>
      </c>
      <c r="KG53" s="10">
        <v>16</v>
      </c>
      <c r="KH53" s="10">
        <v>20</v>
      </c>
      <c r="KI53" s="10">
        <v>25</v>
      </c>
      <c r="KJ53" s="10">
        <v>27</v>
      </c>
      <c r="KK53" s="10">
        <v>26</v>
      </c>
      <c r="KL53" s="10">
        <v>16</v>
      </c>
      <c r="KM53" s="10">
        <v>6</v>
      </c>
      <c r="KN53" s="10">
        <v>8</v>
      </c>
      <c r="KO53" s="35">
        <f t="shared" si="84"/>
        <v>189</v>
      </c>
      <c r="KP53" s="10">
        <v>15</v>
      </c>
      <c r="KQ53" s="10">
        <v>10</v>
      </c>
      <c r="KR53" s="10">
        <v>6</v>
      </c>
      <c r="KS53" s="10">
        <v>10</v>
      </c>
      <c r="KT53" s="10">
        <v>18</v>
      </c>
      <c r="KU53" s="10">
        <v>12</v>
      </c>
      <c r="KV53" s="10">
        <v>24</v>
      </c>
      <c r="KW53" s="10">
        <v>53</v>
      </c>
      <c r="KX53" s="10">
        <v>31</v>
      </c>
      <c r="KY53" s="10">
        <v>3</v>
      </c>
      <c r="KZ53" s="10">
        <v>6</v>
      </c>
      <c r="LA53" s="10">
        <v>12</v>
      </c>
      <c r="LB53" s="35">
        <f t="shared" si="86"/>
        <v>200</v>
      </c>
      <c r="LC53" s="10">
        <v>13</v>
      </c>
      <c r="LD53" s="10">
        <v>5</v>
      </c>
      <c r="LE53" s="10">
        <v>13</v>
      </c>
      <c r="LF53" s="10">
        <v>0</v>
      </c>
      <c r="LG53" s="10">
        <v>0</v>
      </c>
      <c r="LH53" s="10"/>
      <c r="LI53" s="10"/>
      <c r="LJ53" s="10"/>
      <c r="LK53" s="10"/>
      <c r="LL53" s="10"/>
      <c r="LM53" s="10"/>
      <c r="LN53" s="10"/>
      <c r="LO53" s="35">
        <f t="shared" si="88"/>
        <v>31</v>
      </c>
    </row>
    <row r="54" spans="1:327">
      <c r="A54" s="181"/>
      <c r="B54" s="125" t="s">
        <v>105</v>
      </c>
      <c r="C54" s="10">
        <v>0</v>
      </c>
      <c r="D54" s="10">
        <v>7</v>
      </c>
      <c r="E54" s="10">
        <v>1</v>
      </c>
      <c r="F54" s="10">
        <v>4</v>
      </c>
      <c r="G54" s="10">
        <v>1</v>
      </c>
      <c r="H54" s="10">
        <v>1</v>
      </c>
      <c r="I54" s="10">
        <v>6</v>
      </c>
      <c r="J54" s="10">
        <v>5</v>
      </c>
      <c r="K54" s="10">
        <v>6</v>
      </c>
      <c r="L54" s="10">
        <v>0</v>
      </c>
      <c r="M54" s="10">
        <v>1</v>
      </c>
      <c r="N54" s="10">
        <v>2</v>
      </c>
      <c r="O54" s="35">
        <f t="shared" si="40"/>
        <v>34</v>
      </c>
      <c r="P54" s="10">
        <v>2</v>
      </c>
      <c r="Q54" s="10">
        <v>0</v>
      </c>
      <c r="R54" s="10">
        <v>0</v>
      </c>
      <c r="S54" s="10">
        <v>0</v>
      </c>
      <c r="T54" s="74">
        <v>4</v>
      </c>
      <c r="U54" s="10">
        <v>5</v>
      </c>
      <c r="V54" s="10">
        <v>5</v>
      </c>
      <c r="W54" s="10">
        <v>3</v>
      </c>
      <c r="X54" s="10">
        <v>2</v>
      </c>
      <c r="Y54" s="10">
        <v>0</v>
      </c>
      <c r="Z54" s="10">
        <v>0</v>
      </c>
      <c r="AA54" s="10">
        <v>3</v>
      </c>
      <c r="AB54" s="35">
        <f t="shared" si="42"/>
        <v>24</v>
      </c>
      <c r="AC54" s="10">
        <v>1</v>
      </c>
      <c r="AD54" s="10">
        <v>2</v>
      </c>
      <c r="AE54" s="10">
        <v>0</v>
      </c>
      <c r="AF54" s="10">
        <v>7</v>
      </c>
      <c r="AG54" s="10">
        <v>3</v>
      </c>
      <c r="AH54" s="10">
        <v>5</v>
      </c>
      <c r="AI54" s="10">
        <v>11</v>
      </c>
      <c r="AJ54" s="10">
        <v>2</v>
      </c>
      <c r="AK54" s="10">
        <v>4</v>
      </c>
      <c r="AL54" s="10">
        <v>1</v>
      </c>
      <c r="AM54" s="10">
        <v>2</v>
      </c>
      <c r="AN54" s="10">
        <v>8</v>
      </c>
      <c r="AO54" s="35">
        <f t="shared" si="44"/>
        <v>46</v>
      </c>
      <c r="AP54" s="10">
        <v>3</v>
      </c>
      <c r="AQ54" s="10">
        <v>0</v>
      </c>
      <c r="AR54" s="10">
        <v>6</v>
      </c>
      <c r="AS54" s="10">
        <v>3</v>
      </c>
      <c r="AT54" s="10">
        <v>0</v>
      </c>
      <c r="AU54" s="10">
        <v>5</v>
      </c>
      <c r="AV54" s="10">
        <v>6</v>
      </c>
      <c r="AW54" s="10">
        <v>4</v>
      </c>
      <c r="AX54" s="10">
        <v>13</v>
      </c>
      <c r="AY54" s="10">
        <v>1</v>
      </c>
      <c r="AZ54" s="10">
        <v>7</v>
      </c>
      <c r="BA54" s="10">
        <v>3</v>
      </c>
      <c r="BB54" s="35">
        <f t="shared" si="46"/>
        <v>51</v>
      </c>
      <c r="BC54" s="10">
        <v>4</v>
      </c>
      <c r="BD54" s="10">
        <v>7</v>
      </c>
      <c r="BE54" s="10">
        <v>5</v>
      </c>
      <c r="BF54" s="10">
        <v>19</v>
      </c>
      <c r="BG54" s="10">
        <v>5</v>
      </c>
      <c r="BH54" s="10">
        <v>12</v>
      </c>
      <c r="BI54" s="10">
        <v>9</v>
      </c>
      <c r="BJ54" s="10">
        <v>17</v>
      </c>
      <c r="BK54" s="10">
        <v>9</v>
      </c>
      <c r="BL54" s="10">
        <v>7</v>
      </c>
      <c r="BM54" s="10">
        <v>6</v>
      </c>
      <c r="BN54" s="10">
        <v>7</v>
      </c>
      <c r="BO54" s="35">
        <f t="shared" si="48"/>
        <v>107</v>
      </c>
      <c r="BP54" s="10">
        <v>11</v>
      </c>
      <c r="BQ54" s="10">
        <v>4</v>
      </c>
      <c r="BR54" s="10">
        <v>9</v>
      </c>
      <c r="BS54" s="10">
        <v>5</v>
      </c>
      <c r="BT54" s="10">
        <v>9</v>
      </c>
      <c r="BU54" s="10">
        <v>6</v>
      </c>
      <c r="BV54" s="10">
        <v>11</v>
      </c>
      <c r="BW54" s="10">
        <v>9</v>
      </c>
      <c r="BX54" s="10">
        <v>10</v>
      </c>
      <c r="BY54" s="10">
        <v>12</v>
      </c>
      <c r="BZ54" s="10">
        <v>2</v>
      </c>
      <c r="CA54" s="10">
        <v>6</v>
      </c>
      <c r="CB54" s="35">
        <f t="shared" si="50"/>
        <v>94</v>
      </c>
      <c r="CC54" s="10">
        <v>7</v>
      </c>
      <c r="CD54" s="10">
        <v>5</v>
      </c>
      <c r="CE54" s="10">
        <v>6</v>
      </c>
      <c r="CF54" s="10">
        <v>4</v>
      </c>
      <c r="CG54" s="10">
        <v>7</v>
      </c>
      <c r="CH54" s="10">
        <v>9</v>
      </c>
      <c r="CI54" s="10">
        <v>8</v>
      </c>
      <c r="CJ54" s="10">
        <v>15</v>
      </c>
      <c r="CK54" s="10">
        <v>21</v>
      </c>
      <c r="CL54" s="10">
        <v>15</v>
      </c>
      <c r="CM54" s="10">
        <v>3</v>
      </c>
      <c r="CN54" s="10">
        <v>8</v>
      </c>
      <c r="CO54" s="35">
        <f t="shared" si="52"/>
        <v>108</v>
      </c>
      <c r="CP54" s="10">
        <v>4</v>
      </c>
      <c r="CQ54" s="10">
        <v>5</v>
      </c>
      <c r="CR54" s="10">
        <v>8</v>
      </c>
      <c r="CS54" s="10">
        <v>7</v>
      </c>
      <c r="CT54" s="10">
        <v>2</v>
      </c>
      <c r="CU54" s="10">
        <v>3</v>
      </c>
      <c r="CV54" s="10">
        <v>17</v>
      </c>
      <c r="CW54" s="10">
        <v>13</v>
      </c>
      <c r="CX54" s="10">
        <v>14</v>
      </c>
      <c r="CY54" s="10">
        <v>8</v>
      </c>
      <c r="CZ54" s="10">
        <v>9</v>
      </c>
      <c r="DA54" s="10">
        <v>17</v>
      </c>
      <c r="DB54" s="35">
        <f t="shared" si="54"/>
        <v>107</v>
      </c>
      <c r="DC54" s="10">
        <v>9</v>
      </c>
      <c r="DD54" s="10">
        <v>6</v>
      </c>
      <c r="DE54" s="10">
        <v>6</v>
      </c>
      <c r="DF54" s="10">
        <v>8</v>
      </c>
      <c r="DG54" s="10">
        <v>7</v>
      </c>
      <c r="DH54" s="10">
        <v>2</v>
      </c>
      <c r="DI54" s="10">
        <v>4</v>
      </c>
      <c r="DJ54" s="10">
        <v>4</v>
      </c>
      <c r="DK54" s="10">
        <v>9</v>
      </c>
      <c r="DL54" s="10">
        <v>7</v>
      </c>
      <c r="DM54" s="10">
        <v>7</v>
      </c>
      <c r="DN54" s="10">
        <v>14</v>
      </c>
      <c r="DO54" s="35">
        <f t="shared" si="56"/>
        <v>83</v>
      </c>
      <c r="DP54" s="10">
        <v>7</v>
      </c>
      <c r="DQ54" s="10">
        <v>7</v>
      </c>
      <c r="DR54" s="10">
        <v>6</v>
      </c>
      <c r="DS54" s="10">
        <v>3</v>
      </c>
      <c r="DT54" s="10">
        <v>2</v>
      </c>
      <c r="DU54" s="10">
        <v>8</v>
      </c>
      <c r="DV54" s="10">
        <v>11</v>
      </c>
      <c r="DW54" s="10">
        <v>10</v>
      </c>
      <c r="DX54" s="10">
        <v>15</v>
      </c>
      <c r="DY54" s="10">
        <v>4</v>
      </c>
      <c r="DZ54" s="10">
        <v>5</v>
      </c>
      <c r="EA54" s="10">
        <v>3</v>
      </c>
      <c r="EB54" s="35">
        <f t="shared" si="58"/>
        <v>81</v>
      </c>
      <c r="EC54" s="10">
        <v>4</v>
      </c>
      <c r="ED54" s="10">
        <v>3</v>
      </c>
      <c r="EE54" s="10">
        <v>7</v>
      </c>
      <c r="EF54" s="10">
        <v>8</v>
      </c>
      <c r="EG54" s="10">
        <v>7</v>
      </c>
      <c r="EH54" s="10">
        <v>8</v>
      </c>
      <c r="EI54" s="10">
        <v>5</v>
      </c>
      <c r="EJ54" s="10">
        <v>3</v>
      </c>
      <c r="EK54" s="10">
        <v>2</v>
      </c>
      <c r="EL54" s="10">
        <v>6</v>
      </c>
      <c r="EM54" s="10">
        <v>3</v>
      </c>
      <c r="EN54" s="10">
        <v>3</v>
      </c>
      <c r="EO54" s="35">
        <f t="shared" si="60"/>
        <v>59</v>
      </c>
      <c r="EP54" s="10">
        <v>3</v>
      </c>
      <c r="EQ54" s="10">
        <v>7</v>
      </c>
      <c r="ER54" s="10">
        <v>5</v>
      </c>
      <c r="ES54" s="10">
        <v>14</v>
      </c>
      <c r="ET54" s="10">
        <v>5</v>
      </c>
      <c r="EU54" s="10">
        <v>4</v>
      </c>
      <c r="EV54" s="10">
        <v>2</v>
      </c>
      <c r="EW54" s="10">
        <v>14</v>
      </c>
      <c r="EX54" s="10">
        <v>4</v>
      </c>
      <c r="EY54" s="10">
        <v>4</v>
      </c>
      <c r="EZ54" s="10">
        <v>3</v>
      </c>
      <c r="FA54" s="10">
        <v>3</v>
      </c>
      <c r="FB54" s="35">
        <f t="shared" si="62"/>
        <v>68</v>
      </c>
      <c r="FC54" s="10">
        <v>10</v>
      </c>
      <c r="FD54" s="10">
        <v>3</v>
      </c>
      <c r="FE54" s="10">
        <v>1</v>
      </c>
      <c r="FF54" s="10">
        <v>5</v>
      </c>
      <c r="FG54" s="10">
        <v>2</v>
      </c>
      <c r="FH54" s="10">
        <v>2</v>
      </c>
      <c r="FI54" s="10">
        <v>7</v>
      </c>
      <c r="FJ54" s="10">
        <v>7</v>
      </c>
      <c r="FK54" s="10">
        <v>4</v>
      </c>
      <c r="FL54" s="10">
        <v>4</v>
      </c>
      <c r="FM54" s="10">
        <v>6</v>
      </c>
      <c r="FN54" s="10">
        <v>5</v>
      </c>
      <c r="FO54" s="35">
        <f t="shared" si="64"/>
        <v>56</v>
      </c>
      <c r="FP54" s="10">
        <v>4</v>
      </c>
      <c r="FQ54" s="10">
        <v>6</v>
      </c>
      <c r="FR54" s="10">
        <v>4</v>
      </c>
      <c r="FS54" s="10">
        <v>6</v>
      </c>
      <c r="FT54" s="10">
        <v>5</v>
      </c>
      <c r="FU54" s="10">
        <v>3</v>
      </c>
      <c r="FV54" s="10">
        <v>11</v>
      </c>
      <c r="FW54" s="10">
        <v>11</v>
      </c>
      <c r="FX54" s="10">
        <v>11</v>
      </c>
      <c r="FY54" s="10">
        <v>59</v>
      </c>
      <c r="FZ54" s="10">
        <v>10</v>
      </c>
      <c r="GA54" s="10">
        <v>7</v>
      </c>
      <c r="GB54" s="35">
        <f t="shared" si="66"/>
        <v>137</v>
      </c>
      <c r="GC54" s="10">
        <v>7</v>
      </c>
      <c r="GD54" s="10">
        <v>10</v>
      </c>
      <c r="GE54" s="10">
        <v>3</v>
      </c>
      <c r="GF54" s="10">
        <v>4</v>
      </c>
      <c r="GG54" s="10">
        <v>9</v>
      </c>
      <c r="GH54" s="10">
        <v>11</v>
      </c>
      <c r="GI54" s="10">
        <v>4</v>
      </c>
      <c r="GJ54" s="10">
        <v>16</v>
      </c>
      <c r="GK54" s="10">
        <v>9</v>
      </c>
      <c r="GL54" s="10">
        <v>7</v>
      </c>
      <c r="GM54" s="10">
        <v>5</v>
      </c>
      <c r="GN54" s="10">
        <v>4</v>
      </c>
      <c r="GO54" s="35">
        <f t="shared" si="68"/>
        <v>89</v>
      </c>
      <c r="GP54" s="10">
        <v>9</v>
      </c>
      <c r="GQ54" s="10">
        <v>12</v>
      </c>
      <c r="GR54" s="10">
        <v>6</v>
      </c>
      <c r="GS54" s="10">
        <v>15</v>
      </c>
      <c r="GT54" s="10">
        <v>7</v>
      </c>
      <c r="GU54" s="10">
        <v>5</v>
      </c>
      <c r="GV54" s="10">
        <v>14</v>
      </c>
      <c r="GW54" s="10">
        <v>17</v>
      </c>
      <c r="GX54" s="10">
        <v>9</v>
      </c>
      <c r="GY54" s="10">
        <v>7</v>
      </c>
      <c r="GZ54" s="10">
        <v>14</v>
      </c>
      <c r="HA54" s="10">
        <v>6</v>
      </c>
      <c r="HB54" s="35">
        <f t="shared" si="70"/>
        <v>121</v>
      </c>
      <c r="HC54" s="10">
        <v>7</v>
      </c>
      <c r="HD54" s="10">
        <v>3</v>
      </c>
      <c r="HE54" s="10">
        <v>12</v>
      </c>
      <c r="HF54" s="10">
        <v>7</v>
      </c>
      <c r="HG54" s="10">
        <v>11</v>
      </c>
      <c r="HH54" s="10">
        <v>14</v>
      </c>
      <c r="HI54" s="10">
        <v>11</v>
      </c>
      <c r="HJ54" s="10">
        <v>10</v>
      </c>
      <c r="HK54" s="10">
        <v>17</v>
      </c>
      <c r="HL54" s="10">
        <v>9</v>
      </c>
      <c r="HM54" s="10">
        <v>1</v>
      </c>
      <c r="HN54" s="10">
        <v>9</v>
      </c>
      <c r="HO54" s="35">
        <f t="shared" si="72"/>
        <v>111</v>
      </c>
      <c r="HP54" s="10">
        <v>3</v>
      </c>
      <c r="HQ54" s="10">
        <v>8</v>
      </c>
      <c r="HR54" s="10">
        <v>8</v>
      </c>
      <c r="HS54" s="10">
        <v>3</v>
      </c>
      <c r="HT54" s="10">
        <v>4</v>
      </c>
      <c r="HU54" s="10">
        <v>7</v>
      </c>
      <c r="HV54" s="10">
        <v>8</v>
      </c>
      <c r="HW54" s="10">
        <v>12</v>
      </c>
      <c r="HX54" s="10">
        <v>4</v>
      </c>
      <c r="HY54" s="10">
        <v>11</v>
      </c>
      <c r="HZ54" s="10">
        <v>7</v>
      </c>
      <c r="IA54" s="10">
        <v>5</v>
      </c>
      <c r="IB54" s="35">
        <f t="shared" si="74"/>
        <v>80</v>
      </c>
      <c r="IC54" s="10">
        <v>9</v>
      </c>
      <c r="ID54" s="10">
        <v>9</v>
      </c>
      <c r="IE54" s="10">
        <v>9</v>
      </c>
      <c r="IF54" s="10">
        <v>3</v>
      </c>
      <c r="IG54" s="10">
        <v>9</v>
      </c>
      <c r="IH54" s="10">
        <v>12</v>
      </c>
      <c r="II54" s="10">
        <v>7</v>
      </c>
      <c r="IJ54" s="10">
        <v>15</v>
      </c>
      <c r="IK54" s="10">
        <v>14</v>
      </c>
      <c r="IL54" s="10">
        <v>7</v>
      </c>
      <c r="IM54" s="10">
        <v>13</v>
      </c>
      <c r="IN54" s="10">
        <v>2</v>
      </c>
      <c r="IO54" s="35">
        <f t="shared" si="76"/>
        <v>109</v>
      </c>
      <c r="IP54" s="10">
        <v>6</v>
      </c>
      <c r="IQ54" s="10">
        <v>16</v>
      </c>
      <c r="IR54" s="10">
        <v>4</v>
      </c>
      <c r="IS54" s="10">
        <v>6</v>
      </c>
      <c r="IT54" s="10">
        <v>3</v>
      </c>
      <c r="IU54" s="10">
        <v>15</v>
      </c>
      <c r="IV54" s="10">
        <v>5</v>
      </c>
      <c r="IW54" s="10">
        <v>8</v>
      </c>
      <c r="IX54" s="10">
        <v>22</v>
      </c>
      <c r="IY54" s="10">
        <v>6</v>
      </c>
      <c r="IZ54" s="10">
        <v>8</v>
      </c>
      <c r="JA54" s="10">
        <v>5</v>
      </c>
      <c r="JB54" s="35">
        <f t="shared" si="78"/>
        <v>104</v>
      </c>
      <c r="JC54" s="10">
        <v>12</v>
      </c>
      <c r="JD54" s="10">
        <v>4</v>
      </c>
      <c r="JE54" s="10">
        <v>5</v>
      </c>
      <c r="JF54" s="10">
        <v>17</v>
      </c>
      <c r="JG54" s="10">
        <v>14</v>
      </c>
      <c r="JH54" s="10">
        <v>10</v>
      </c>
      <c r="JI54" s="10">
        <v>9</v>
      </c>
      <c r="JJ54" s="10">
        <v>16</v>
      </c>
      <c r="JK54" s="10">
        <v>13</v>
      </c>
      <c r="JL54" s="10">
        <v>12</v>
      </c>
      <c r="JM54" s="10">
        <v>7</v>
      </c>
      <c r="JN54" s="10">
        <v>5</v>
      </c>
      <c r="JO54" s="35">
        <f t="shared" si="80"/>
        <v>124</v>
      </c>
      <c r="JP54" s="10">
        <v>24</v>
      </c>
      <c r="JQ54" s="10">
        <v>12</v>
      </c>
      <c r="JR54" s="10">
        <v>11</v>
      </c>
      <c r="JS54" s="10">
        <v>13</v>
      </c>
      <c r="JT54" s="10">
        <v>19</v>
      </c>
      <c r="JU54" s="10">
        <v>9</v>
      </c>
      <c r="JV54" s="10">
        <v>18</v>
      </c>
      <c r="JW54" s="10">
        <v>16</v>
      </c>
      <c r="JX54" s="10">
        <v>12</v>
      </c>
      <c r="JY54" s="10">
        <v>15</v>
      </c>
      <c r="JZ54" s="10">
        <v>16</v>
      </c>
      <c r="KA54" s="10">
        <v>9</v>
      </c>
      <c r="KB54" s="35">
        <f t="shared" si="82"/>
        <v>174</v>
      </c>
      <c r="KC54" s="10">
        <v>11</v>
      </c>
      <c r="KD54" s="10">
        <v>8</v>
      </c>
      <c r="KE54" s="10">
        <v>15</v>
      </c>
      <c r="KF54" s="10">
        <v>11</v>
      </c>
      <c r="KG54" s="10">
        <v>13</v>
      </c>
      <c r="KH54" s="10">
        <v>15</v>
      </c>
      <c r="KI54" s="10">
        <v>27</v>
      </c>
      <c r="KJ54" s="10">
        <v>13</v>
      </c>
      <c r="KK54" s="10">
        <v>14</v>
      </c>
      <c r="KL54" s="10">
        <v>12</v>
      </c>
      <c r="KM54" s="10">
        <v>13</v>
      </c>
      <c r="KN54" s="10">
        <v>12</v>
      </c>
      <c r="KO54" s="35">
        <f t="shared" si="84"/>
        <v>164</v>
      </c>
      <c r="KP54" s="10">
        <v>6</v>
      </c>
      <c r="KQ54" s="10">
        <v>19</v>
      </c>
      <c r="KR54" s="10">
        <v>11</v>
      </c>
      <c r="KS54" s="10">
        <v>4</v>
      </c>
      <c r="KT54" s="10">
        <v>10</v>
      </c>
      <c r="KU54" s="10">
        <v>23</v>
      </c>
      <c r="KV54" s="10">
        <v>11</v>
      </c>
      <c r="KW54" s="10">
        <v>15</v>
      </c>
      <c r="KX54" s="10">
        <v>14</v>
      </c>
      <c r="KY54" s="10">
        <v>9</v>
      </c>
      <c r="KZ54" s="10">
        <v>5</v>
      </c>
      <c r="LA54" s="10">
        <v>3</v>
      </c>
      <c r="LB54" s="35">
        <f t="shared" si="86"/>
        <v>130</v>
      </c>
      <c r="LC54" s="10">
        <v>10</v>
      </c>
      <c r="LD54" s="10">
        <v>9</v>
      </c>
      <c r="LE54" s="10">
        <v>3</v>
      </c>
      <c r="LF54" s="10">
        <v>0</v>
      </c>
      <c r="LG54" s="10">
        <v>0</v>
      </c>
      <c r="LH54" s="10"/>
      <c r="LI54" s="10"/>
      <c r="LJ54" s="10"/>
      <c r="LK54" s="10"/>
      <c r="LL54" s="10"/>
      <c r="LM54" s="10"/>
      <c r="LN54" s="10"/>
      <c r="LO54" s="35">
        <f t="shared" si="88"/>
        <v>22</v>
      </c>
    </row>
    <row r="55" spans="1:327">
      <c r="A55" s="181"/>
      <c r="B55" s="125" t="s">
        <v>14</v>
      </c>
      <c r="C55" s="10">
        <v>0</v>
      </c>
      <c r="D55" s="10">
        <v>0</v>
      </c>
      <c r="E55" s="10">
        <v>0</v>
      </c>
      <c r="F55" s="10">
        <v>0</v>
      </c>
      <c r="G55" s="10">
        <v>1</v>
      </c>
      <c r="H55" s="10">
        <v>0</v>
      </c>
      <c r="I55" s="10">
        <v>0</v>
      </c>
      <c r="J55" s="10">
        <v>0</v>
      </c>
      <c r="K55" s="10">
        <v>1</v>
      </c>
      <c r="L55" s="10">
        <v>1</v>
      </c>
      <c r="M55" s="10">
        <v>1</v>
      </c>
      <c r="N55" s="10">
        <v>1</v>
      </c>
      <c r="O55" s="35">
        <f t="shared" si="40"/>
        <v>5</v>
      </c>
      <c r="P55" s="10">
        <v>1</v>
      </c>
      <c r="Q55" s="10">
        <v>0</v>
      </c>
      <c r="R55" s="10">
        <v>0</v>
      </c>
      <c r="S55" s="10">
        <v>0</v>
      </c>
      <c r="T55" s="74">
        <v>1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0">
        <v>0</v>
      </c>
      <c r="AB55" s="35">
        <f t="shared" si="42"/>
        <v>2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10">
        <v>0</v>
      </c>
      <c r="AJ55" s="10">
        <v>0</v>
      </c>
      <c r="AK55" s="10">
        <v>3</v>
      </c>
      <c r="AL55" s="10">
        <v>0</v>
      </c>
      <c r="AM55" s="10">
        <v>0</v>
      </c>
      <c r="AN55" s="10">
        <v>0</v>
      </c>
      <c r="AO55" s="35">
        <f t="shared" si="44"/>
        <v>3</v>
      </c>
      <c r="AP55" s="10">
        <v>0</v>
      </c>
      <c r="AQ55" s="10">
        <v>1</v>
      </c>
      <c r="AR55" s="10">
        <v>0</v>
      </c>
      <c r="AS55" s="10">
        <v>1</v>
      </c>
      <c r="AT55" s="10">
        <v>1</v>
      </c>
      <c r="AU55" s="10">
        <v>0</v>
      </c>
      <c r="AV55" s="10">
        <v>0</v>
      </c>
      <c r="AW55" s="10">
        <v>0</v>
      </c>
      <c r="AX55" s="10">
        <v>2</v>
      </c>
      <c r="AY55" s="10">
        <v>0</v>
      </c>
      <c r="AZ55" s="10">
        <v>0</v>
      </c>
      <c r="BA55" s="10">
        <v>0</v>
      </c>
      <c r="BB55" s="35">
        <f t="shared" si="46"/>
        <v>5</v>
      </c>
      <c r="BC55" s="10">
        <v>0</v>
      </c>
      <c r="BD55" s="10">
        <v>0</v>
      </c>
      <c r="BE55" s="10">
        <v>0</v>
      </c>
      <c r="BF55" s="10">
        <v>0</v>
      </c>
      <c r="BG55" s="10">
        <v>0</v>
      </c>
      <c r="BH55" s="10">
        <v>0</v>
      </c>
      <c r="BI55" s="10">
        <v>0</v>
      </c>
      <c r="BJ55" s="10">
        <v>0</v>
      </c>
      <c r="BK55" s="10">
        <v>0</v>
      </c>
      <c r="BL55" s="10">
        <v>0</v>
      </c>
      <c r="BM55" s="10">
        <v>0</v>
      </c>
      <c r="BN55" s="10">
        <v>0</v>
      </c>
      <c r="BO55" s="35">
        <f t="shared" si="48"/>
        <v>0</v>
      </c>
      <c r="BP55" s="10">
        <v>0</v>
      </c>
      <c r="BQ55" s="10">
        <v>1</v>
      </c>
      <c r="BR55" s="10">
        <v>1</v>
      </c>
      <c r="BS55" s="10">
        <v>1</v>
      </c>
      <c r="BT55" s="10">
        <v>0</v>
      </c>
      <c r="BU55" s="10">
        <v>0</v>
      </c>
      <c r="BV55" s="10">
        <v>0</v>
      </c>
      <c r="BW55" s="10">
        <v>0</v>
      </c>
      <c r="BX55" s="10">
        <v>2</v>
      </c>
      <c r="BY55" s="10">
        <v>0</v>
      </c>
      <c r="BZ55" s="10">
        <v>0</v>
      </c>
      <c r="CA55" s="10">
        <v>1</v>
      </c>
      <c r="CB55" s="35">
        <f t="shared" si="50"/>
        <v>6</v>
      </c>
      <c r="CC55" s="10">
        <v>0</v>
      </c>
      <c r="CD55" s="10">
        <v>0</v>
      </c>
      <c r="CE55" s="10">
        <v>0</v>
      </c>
      <c r="CF55" s="10">
        <v>0</v>
      </c>
      <c r="CG55" s="10">
        <v>1</v>
      </c>
      <c r="CH55" s="10">
        <v>0</v>
      </c>
      <c r="CI55" s="10">
        <v>1</v>
      </c>
      <c r="CJ55" s="10">
        <v>0</v>
      </c>
      <c r="CK55" s="10">
        <v>0</v>
      </c>
      <c r="CL55" s="10">
        <v>15</v>
      </c>
      <c r="CM55" s="10">
        <v>0</v>
      </c>
      <c r="CN55" s="10">
        <v>2</v>
      </c>
      <c r="CO55" s="35">
        <f t="shared" si="52"/>
        <v>19</v>
      </c>
      <c r="CP55" s="10">
        <v>2</v>
      </c>
      <c r="CQ55" s="10">
        <v>0</v>
      </c>
      <c r="CR55" s="10">
        <v>1</v>
      </c>
      <c r="CS55" s="10">
        <v>0</v>
      </c>
      <c r="CT55" s="10">
        <v>0</v>
      </c>
      <c r="CU55" s="10">
        <v>5</v>
      </c>
      <c r="CV55" s="10">
        <v>1</v>
      </c>
      <c r="CW55" s="10">
        <v>0</v>
      </c>
      <c r="CX55" s="10">
        <v>1</v>
      </c>
      <c r="CY55" s="10">
        <v>0</v>
      </c>
      <c r="CZ55" s="10">
        <v>0</v>
      </c>
      <c r="DA55" s="10">
        <v>2</v>
      </c>
      <c r="DB55" s="35">
        <f t="shared" si="54"/>
        <v>12</v>
      </c>
      <c r="DC55" s="10">
        <v>0</v>
      </c>
      <c r="DD55" s="10">
        <v>1</v>
      </c>
      <c r="DE55" s="10">
        <v>10</v>
      </c>
      <c r="DF55" s="10">
        <v>3</v>
      </c>
      <c r="DG55" s="10">
        <v>1</v>
      </c>
      <c r="DH55" s="10">
        <v>0</v>
      </c>
      <c r="DI55" s="10">
        <v>1</v>
      </c>
      <c r="DJ55" s="10">
        <v>1</v>
      </c>
      <c r="DK55" s="10">
        <v>1</v>
      </c>
      <c r="DL55" s="10">
        <v>0</v>
      </c>
      <c r="DM55" s="10">
        <v>0</v>
      </c>
      <c r="DN55" s="10">
        <v>1</v>
      </c>
      <c r="DO55" s="35">
        <f t="shared" si="56"/>
        <v>19</v>
      </c>
      <c r="DP55" s="10">
        <v>0</v>
      </c>
      <c r="DQ55" s="10">
        <v>1</v>
      </c>
      <c r="DR55" s="10">
        <v>1</v>
      </c>
      <c r="DS55" s="10">
        <v>2</v>
      </c>
      <c r="DT55" s="10">
        <v>0</v>
      </c>
      <c r="DU55" s="10">
        <v>1</v>
      </c>
      <c r="DV55" s="10">
        <v>2</v>
      </c>
      <c r="DW55" s="10">
        <v>1</v>
      </c>
      <c r="DX55" s="10">
        <v>2</v>
      </c>
      <c r="DY55" s="10">
        <v>0</v>
      </c>
      <c r="DZ55" s="10">
        <v>1</v>
      </c>
      <c r="EA55" s="10">
        <v>1</v>
      </c>
      <c r="EB55" s="35">
        <f t="shared" si="58"/>
        <v>12</v>
      </c>
      <c r="EC55" s="10">
        <v>0</v>
      </c>
      <c r="ED55" s="10">
        <v>0</v>
      </c>
      <c r="EE55" s="10">
        <v>0</v>
      </c>
      <c r="EF55" s="10">
        <v>3</v>
      </c>
      <c r="EG55" s="10">
        <v>4</v>
      </c>
      <c r="EH55" s="10">
        <v>0</v>
      </c>
      <c r="EI55" s="10">
        <v>3</v>
      </c>
      <c r="EJ55" s="10">
        <v>0</v>
      </c>
      <c r="EK55" s="10">
        <v>0</v>
      </c>
      <c r="EL55" s="10">
        <v>0</v>
      </c>
      <c r="EM55" s="10">
        <v>1</v>
      </c>
      <c r="EN55" s="10">
        <v>2</v>
      </c>
      <c r="EO55" s="35">
        <f t="shared" si="60"/>
        <v>13</v>
      </c>
      <c r="EP55" s="10">
        <v>1</v>
      </c>
      <c r="EQ55" s="10">
        <v>1</v>
      </c>
      <c r="ER55" s="10">
        <v>1</v>
      </c>
      <c r="ES55" s="10">
        <v>0</v>
      </c>
      <c r="ET55" s="10">
        <v>2</v>
      </c>
      <c r="EU55" s="10">
        <v>2</v>
      </c>
      <c r="EV55" s="10">
        <v>2</v>
      </c>
      <c r="EW55" s="10">
        <v>2</v>
      </c>
      <c r="EX55" s="10">
        <v>1</v>
      </c>
      <c r="EY55" s="10">
        <v>4</v>
      </c>
      <c r="EZ55" s="10">
        <v>0</v>
      </c>
      <c r="FA55" s="10">
        <v>4</v>
      </c>
      <c r="FB55" s="35">
        <f t="shared" si="62"/>
        <v>20</v>
      </c>
      <c r="FC55" s="10">
        <v>2</v>
      </c>
      <c r="FD55" s="10">
        <v>2</v>
      </c>
      <c r="FE55" s="10">
        <v>4</v>
      </c>
      <c r="FF55" s="10">
        <v>3</v>
      </c>
      <c r="FG55" s="10">
        <v>1</v>
      </c>
      <c r="FH55" s="10">
        <v>4</v>
      </c>
      <c r="FI55" s="10">
        <v>3</v>
      </c>
      <c r="FJ55" s="10">
        <v>4</v>
      </c>
      <c r="FK55" s="10">
        <v>1</v>
      </c>
      <c r="FL55" s="10">
        <v>0</v>
      </c>
      <c r="FM55" s="10">
        <v>0</v>
      </c>
      <c r="FN55" s="10">
        <v>4</v>
      </c>
      <c r="FO55" s="35">
        <f t="shared" si="64"/>
        <v>28</v>
      </c>
      <c r="FP55" s="10">
        <v>3</v>
      </c>
      <c r="FQ55" s="10">
        <v>1</v>
      </c>
      <c r="FR55" s="10">
        <v>3</v>
      </c>
      <c r="FS55" s="10">
        <v>2</v>
      </c>
      <c r="FT55" s="10">
        <v>1</v>
      </c>
      <c r="FU55" s="10">
        <v>1</v>
      </c>
      <c r="FV55" s="10">
        <v>9</v>
      </c>
      <c r="FW55" s="10">
        <v>1</v>
      </c>
      <c r="FX55" s="10">
        <v>2</v>
      </c>
      <c r="FY55" s="10">
        <v>56</v>
      </c>
      <c r="FZ55" s="10">
        <v>3</v>
      </c>
      <c r="GA55" s="10">
        <v>4</v>
      </c>
      <c r="GB55" s="35">
        <f t="shared" si="66"/>
        <v>86</v>
      </c>
      <c r="GC55" s="10">
        <v>1</v>
      </c>
      <c r="GD55" s="10">
        <v>2</v>
      </c>
      <c r="GE55" s="10">
        <v>3</v>
      </c>
      <c r="GF55" s="10">
        <v>2</v>
      </c>
      <c r="GG55" s="10">
        <v>2</v>
      </c>
      <c r="GH55" s="10">
        <v>0</v>
      </c>
      <c r="GI55" s="10">
        <v>2</v>
      </c>
      <c r="GJ55" s="10">
        <v>3</v>
      </c>
      <c r="GK55" s="10">
        <v>3</v>
      </c>
      <c r="GL55" s="10">
        <v>5</v>
      </c>
      <c r="GM55" s="10">
        <v>4</v>
      </c>
      <c r="GN55" s="10">
        <v>4</v>
      </c>
      <c r="GO55" s="35">
        <f t="shared" si="68"/>
        <v>31</v>
      </c>
      <c r="GP55" s="10">
        <v>2</v>
      </c>
      <c r="GQ55" s="10">
        <v>3</v>
      </c>
      <c r="GR55" s="10">
        <v>1</v>
      </c>
      <c r="GS55" s="10">
        <v>4</v>
      </c>
      <c r="GT55" s="10">
        <v>0</v>
      </c>
      <c r="GU55" s="10">
        <v>2</v>
      </c>
      <c r="GV55" s="10">
        <v>6</v>
      </c>
      <c r="GW55" s="10">
        <v>4</v>
      </c>
      <c r="GX55" s="10">
        <v>1</v>
      </c>
      <c r="GY55" s="10">
        <v>3</v>
      </c>
      <c r="GZ55" s="10">
        <v>2</v>
      </c>
      <c r="HA55" s="10">
        <v>5</v>
      </c>
      <c r="HB55" s="35">
        <f t="shared" si="70"/>
        <v>33</v>
      </c>
      <c r="HC55" s="10">
        <v>3</v>
      </c>
      <c r="HD55" s="10">
        <v>1</v>
      </c>
      <c r="HE55" s="10">
        <v>4</v>
      </c>
      <c r="HF55" s="10">
        <v>3</v>
      </c>
      <c r="HG55" s="10">
        <v>3</v>
      </c>
      <c r="HH55" s="10">
        <v>6</v>
      </c>
      <c r="HI55" s="10">
        <v>3</v>
      </c>
      <c r="HJ55" s="10">
        <v>3</v>
      </c>
      <c r="HK55" s="10">
        <v>4</v>
      </c>
      <c r="HL55" s="10">
        <v>7</v>
      </c>
      <c r="HM55" s="10">
        <v>4</v>
      </c>
      <c r="HN55" s="10">
        <v>7</v>
      </c>
      <c r="HO55" s="35">
        <f t="shared" si="72"/>
        <v>48</v>
      </c>
      <c r="HP55" s="10">
        <v>7</v>
      </c>
      <c r="HQ55" s="10">
        <v>2</v>
      </c>
      <c r="HR55" s="10">
        <v>3</v>
      </c>
      <c r="HS55" s="10">
        <v>4</v>
      </c>
      <c r="HT55" s="10">
        <v>8</v>
      </c>
      <c r="HU55" s="10">
        <v>3</v>
      </c>
      <c r="HV55" s="10">
        <v>9</v>
      </c>
      <c r="HW55" s="10">
        <v>3</v>
      </c>
      <c r="HX55" s="10">
        <v>4</v>
      </c>
      <c r="HY55" s="10">
        <v>3</v>
      </c>
      <c r="HZ55" s="10">
        <v>7</v>
      </c>
      <c r="IA55" s="10">
        <v>5</v>
      </c>
      <c r="IB55" s="35">
        <f t="shared" si="74"/>
        <v>58</v>
      </c>
      <c r="IC55" s="10">
        <v>5</v>
      </c>
      <c r="ID55" s="10">
        <v>1</v>
      </c>
      <c r="IE55" s="10">
        <v>3</v>
      </c>
      <c r="IF55" s="10">
        <v>5</v>
      </c>
      <c r="IG55" s="10">
        <v>4</v>
      </c>
      <c r="IH55" s="10">
        <v>9</v>
      </c>
      <c r="II55" s="10">
        <v>3</v>
      </c>
      <c r="IJ55" s="10">
        <v>2</v>
      </c>
      <c r="IK55" s="10">
        <v>0</v>
      </c>
      <c r="IL55" s="10">
        <v>4</v>
      </c>
      <c r="IM55" s="10">
        <v>2</v>
      </c>
      <c r="IN55" s="10">
        <v>2</v>
      </c>
      <c r="IO55" s="35">
        <f t="shared" si="76"/>
        <v>40</v>
      </c>
      <c r="IP55" s="10">
        <v>6</v>
      </c>
      <c r="IQ55" s="10">
        <v>6</v>
      </c>
      <c r="IR55" s="10">
        <v>4</v>
      </c>
      <c r="IS55" s="10">
        <v>8</v>
      </c>
      <c r="IT55" s="10">
        <v>3</v>
      </c>
      <c r="IU55" s="10">
        <v>6</v>
      </c>
      <c r="IV55" s="10">
        <v>13</v>
      </c>
      <c r="IW55" s="10">
        <v>3</v>
      </c>
      <c r="IX55" s="10">
        <v>6</v>
      </c>
      <c r="IY55" s="10">
        <v>4</v>
      </c>
      <c r="IZ55" s="10">
        <v>4</v>
      </c>
      <c r="JA55" s="10">
        <v>6</v>
      </c>
      <c r="JB55" s="35">
        <f t="shared" si="78"/>
        <v>69</v>
      </c>
      <c r="JC55" s="10">
        <v>3</v>
      </c>
      <c r="JD55" s="10">
        <v>3</v>
      </c>
      <c r="JE55" s="10">
        <v>4</v>
      </c>
      <c r="JF55" s="10">
        <v>7</v>
      </c>
      <c r="JG55" s="10">
        <v>4</v>
      </c>
      <c r="JH55" s="10">
        <v>8</v>
      </c>
      <c r="JI55" s="10">
        <v>8</v>
      </c>
      <c r="JJ55" s="10">
        <v>5</v>
      </c>
      <c r="JK55" s="10">
        <v>2</v>
      </c>
      <c r="JL55" s="10">
        <v>9</v>
      </c>
      <c r="JM55" s="10">
        <v>9</v>
      </c>
      <c r="JN55" s="10">
        <v>6</v>
      </c>
      <c r="JO55" s="35">
        <f t="shared" si="80"/>
        <v>68</v>
      </c>
      <c r="JP55" s="10">
        <v>2</v>
      </c>
      <c r="JQ55" s="10">
        <v>7</v>
      </c>
      <c r="JR55" s="10">
        <v>7</v>
      </c>
      <c r="JS55" s="10">
        <v>12</v>
      </c>
      <c r="JT55" s="10">
        <v>16</v>
      </c>
      <c r="JU55" s="10">
        <v>6</v>
      </c>
      <c r="JV55" s="10">
        <v>6</v>
      </c>
      <c r="JW55" s="10">
        <v>6</v>
      </c>
      <c r="JX55" s="10">
        <v>8</v>
      </c>
      <c r="JY55" s="10">
        <v>6</v>
      </c>
      <c r="JZ55" s="10">
        <v>7</v>
      </c>
      <c r="KA55" s="10">
        <v>7</v>
      </c>
      <c r="KB55" s="35">
        <f t="shared" si="82"/>
        <v>90</v>
      </c>
      <c r="KC55" s="10">
        <v>2</v>
      </c>
      <c r="KD55" s="10">
        <v>6</v>
      </c>
      <c r="KE55" s="10">
        <v>4</v>
      </c>
      <c r="KF55" s="10">
        <v>7</v>
      </c>
      <c r="KG55" s="10">
        <v>13</v>
      </c>
      <c r="KH55" s="10">
        <v>15</v>
      </c>
      <c r="KI55" s="10">
        <v>10</v>
      </c>
      <c r="KJ55" s="10">
        <v>18</v>
      </c>
      <c r="KK55" s="10">
        <v>8</v>
      </c>
      <c r="KL55" s="10">
        <v>14</v>
      </c>
      <c r="KM55" s="10">
        <v>9</v>
      </c>
      <c r="KN55" s="10">
        <v>11</v>
      </c>
      <c r="KO55" s="35">
        <f t="shared" si="84"/>
        <v>117</v>
      </c>
      <c r="KP55" s="10">
        <v>7</v>
      </c>
      <c r="KQ55" s="10">
        <v>8</v>
      </c>
      <c r="KR55" s="10">
        <v>7</v>
      </c>
      <c r="KS55" s="10">
        <v>10</v>
      </c>
      <c r="KT55" s="10">
        <v>10</v>
      </c>
      <c r="KU55" s="10">
        <v>9</v>
      </c>
      <c r="KV55" s="10">
        <v>12</v>
      </c>
      <c r="KW55" s="10">
        <v>15</v>
      </c>
      <c r="KX55" s="10">
        <v>7</v>
      </c>
      <c r="KY55" s="10">
        <v>5</v>
      </c>
      <c r="KZ55" s="10">
        <v>6</v>
      </c>
      <c r="LA55" s="10">
        <v>10</v>
      </c>
      <c r="LB55" s="35">
        <f t="shared" si="86"/>
        <v>106</v>
      </c>
      <c r="LC55" s="10">
        <v>10</v>
      </c>
      <c r="LD55" s="10">
        <v>2</v>
      </c>
      <c r="LE55" s="10">
        <v>11</v>
      </c>
      <c r="LF55" s="10">
        <v>0</v>
      </c>
      <c r="LG55" s="10">
        <v>0</v>
      </c>
      <c r="LH55" s="10"/>
      <c r="LI55" s="10"/>
      <c r="LJ55" s="10"/>
      <c r="LK55" s="10"/>
      <c r="LL55" s="10"/>
      <c r="LM55" s="10"/>
      <c r="LN55" s="10"/>
      <c r="LO55" s="35">
        <f t="shared" si="88"/>
        <v>23</v>
      </c>
    </row>
    <row r="56" spans="1:327">
      <c r="A56" s="181"/>
      <c r="B56" s="125" t="s">
        <v>15</v>
      </c>
      <c r="C56" s="10">
        <v>0</v>
      </c>
      <c r="D56" s="10">
        <v>0</v>
      </c>
      <c r="E56" s="10">
        <v>0</v>
      </c>
      <c r="F56" s="10">
        <v>0</v>
      </c>
      <c r="G56" s="10">
        <v>1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35">
        <f t="shared" si="40"/>
        <v>1</v>
      </c>
      <c r="P56" s="10">
        <v>0</v>
      </c>
      <c r="Q56" s="10">
        <v>0</v>
      </c>
      <c r="R56" s="10">
        <v>0</v>
      </c>
      <c r="S56" s="10">
        <v>0</v>
      </c>
      <c r="T56" s="74">
        <v>0</v>
      </c>
      <c r="U56" s="10">
        <v>1</v>
      </c>
      <c r="V56" s="10">
        <v>3</v>
      </c>
      <c r="W56" s="10">
        <v>0</v>
      </c>
      <c r="X56" s="10">
        <v>0</v>
      </c>
      <c r="Y56" s="10">
        <v>3</v>
      </c>
      <c r="Z56" s="10">
        <v>0</v>
      </c>
      <c r="AA56" s="10">
        <v>2</v>
      </c>
      <c r="AB56" s="35">
        <f t="shared" si="42"/>
        <v>9</v>
      </c>
      <c r="AC56" s="10">
        <v>0</v>
      </c>
      <c r="AD56" s="10">
        <v>1</v>
      </c>
      <c r="AE56" s="10">
        <v>0</v>
      </c>
      <c r="AF56" s="10">
        <v>0</v>
      </c>
      <c r="AG56" s="10">
        <v>1</v>
      </c>
      <c r="AH56" s="10">
        <v>0</v>
      </c>
      <c r="AI56" s="10">
        <v>3</v>
      </c>
      <c r="AJ56" s="10">
        <v>0</v>
      </c>
      <c r="AK56" s="10">
        <v>0</v>
      </c>
      <c r="AL56" s="10">
        <v>1</v>
      </c>
      <c r="AM56" s="10">
        <v>0</v>
      </c>
      <c r="AN56" s="10">
        <v>2</v>
      </c>
      <c r="AO56" s="35">
        <f t="shared" si="44"/>
        <v>8</v>
      </c>
      <c r="AP56" s="10">
        <v>1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3</v>
      </c>
      <c r="AZ56" s="10">
        <v>0</v>
      </c>
      <c r="BA56" s="10">
        <v>0</v>
      </c>
      <c r="BB56" s="35">
        <f t="shared" si="46"/>
        <v>4</v>
      </c>
      <c r="BC56" s="10">
        <v>0</v>
      </c>
      <c r="BD56" s="10">
        <v>1</v>
      </c>
      <c r="BE56" s="10">
        <v>2</v>
      </c>
      <c r="BF56" s="10">
        <v>1</v>
      </c>
      <c r="BG56" s="10">
        <v>0</v>
      </c>
      <c r="BH56" s="10">
        <v>3</v>
      </c>
      <c r="BI56" s="10">
        <v>1</v>
      </c>
      <c r="BJ56" s="10">
        <v>2</v>
      </c>
      <c r="BK56" s="10">
        <v>0</v>
      </c>
      <c r="BL56" s="10">
        <v>2</v>
      </c>
      <c r="BM56" s="10">
        <v>0</v>
      </c>
      <c r="BN56" s="10">
        <v>0</v>
      </c>
      <c r="BO56" s="35">
        <f t="shared" si="48"/>
        <v>12</v>
      </c>
      <c r="BP56" s="10">
        <v>0</v>
      </c>
      <c r="BQ56" s="10">
        <v>0</v>
      </c>
      <c r="BR56" s="10">
        <v>0</v>
      </c>
      <c r="BS56" s="10">
        <v>1</v>
      </c>
      <c r="BT56" s="10">
        <v>4</v>
      </c>
      <c r="BU56" s="10">
        <v>0</v>
      </c>
      <c r="BV56" s="10">
        <v>1</v>
      </c>
      <c r="BW56" s="10">
        <v>3</v>
      </c>
      <c r="BX56" s="10">
        <v>1</v>
      </c>
      <c r="BY56" s="10">
        <v>1</v>
      </c>
      <c r="BZ56" s="10">
        <v>2</v>
      </c>
      <c r="CA56" s="10">
        <v>1</v>
      </c>
      <c r="CB56" s="35">
        <f t="shared" si="50"/>
        <v>14</v>
      </c>
      <c r="CC56" s="10">
        <v>1</v>
      </c>
      <c r="CD56" s="10">
        <v>0</v>
      </c>
      <c r="CE56" s="10">
        <v>0</v>
      </c>
      <c r="CF56" s="10">
        <v>0</v>
      </c>
      <c r="CG56" s="10">
        <v>2</v>
      </c>
      <c r="CH56" s="10">
        <v>2</v>
      </c>
      <c r="CI56" s="10">
        <v>2</v>
      </c>
      <c r="CJ56" s="10">
        <v>2</v>
      </c>
      <c r="CK56" s="10">
        <v>0</v>
      </c>
      <c r="CL56" s="10">
        <v>4</v>
      </c>
      <c r="CM56" s="10">
        <v>1</v>
      </c>
      <c r="CN56" s="10">
        <v>3</v>
      </c>
      <c r="CO56" s="35">
        <f t="shared" si="52"/>
        <v>17</v>
      </c>
      <c r="CP56" s="10">
        <v>2</v>
      </c>
      <c r="CQ56" s="10">
        <v>2</v>
      </c>
      <c r="CR56" s="10">
        <v>1</v>
      </c>
      <c r="CS56" s="10">
        <v>0</v>
      </c>
      <c r="CT56" s="10">
        <v>2</v>
      </c>
      <c r="CU56" s="10">
        <v>2</v>
      </c>
      <c r="CV56" s="10">
        <v>1</v>
      </c>
      <c r="CW56" s="10">
        <v>2</v>
      </c>
      <c r="CX56" s="10">
        <v>3</v>
      </c>
      <c r="CY56" s="10">
        <v>3</v>
      </c>
      <c r="CZ56" s="10">
        <v>1</v>
      </c>
      <c r="DA56" s="10">
        <v>0</v>
      </c>
      <c r="DB56" s="35">
        <f t="shared" si="54"/>
        <v>19</v>
      </c>
      <c r="DC56" s="10">
        <v>0</v>
      </c>
      <c r="DD56" s="10">
        <v>5</v>
      </c>
      <c r="DE56" s="10">
        <v>2</v>
      </c>
      <c r="DF56" s="10">
        <v>2</v>
      </c>
      <c r="DG56" s="10">
        <v>6</v>
      </c>
      <c r="DH56" s="10">
        <v>0</v>
      </c>
      <c r="DI56" s="10">
        <v>3</v>
      </c>
      <c r="DJ56" s="10">
        <v>0</v>
      </c>
      <c r="DK56" s="10">
        <v>3</v>
      </c>
      <c r="DL56" s="10">
        <v>3</v>
      </c>
      <c r="DM56" s="10">
        <v>2</v>
      </c>
      <c r="DN56" s="10">
        <v>0</v>
      </c>
      <c r="DO56" s="35">
        <f t="shared" si="56"/>
        <v>26</v>
      </c>
      <c r="DP56" s="10">
        <v>2</v>
      </c>
      <c r="DQ56" s="10">
        <v>5</v>
      </c>
      <c r="DR56" s="10">
        <v>1</v>
      </c>
      <c r="DS56" s="10">
        <v>0</v>
      </c>
      <c r="DT56" s="10">
        <v>3</v>
      </c>
      <c r="DU56" s="10">
        <v>1</v>
      </c>
      <c r="DV56" s="10">
        <v>0</v>
      </c>
      <c r="DW56" s="10">
        <v>1</v>
      </c>
      <c r="DX56" s="10">
        <v>3</v>
      </c>
      <c r="DY56" s="10">
        <v>1</v>
      </c>
      <c r="DZ56" s="10">
        <v>2</v>
      </c>
      <c r="EA56" s="10">
        <v>2</v>
      </c>
      <c r="EB56" s="35">
        <f t="shared" si="58"/>
        <v>21</v>
      </c>
      <c r="EC56" s="10">
        <v>2</v>
      </c>
      <c r="ED56" s="10">
        <v>3</v>
      </c>
      <c r="EE56" s="10">
        <v>2</v>
      </c>
      <c r="EF56" s="10">
        <v>0</v>
      </c>
      <c r="EG56" s="10">
        <v>6</v>
      </c>
      <c r="EH56" s="10">
        <v>5</v>
      </c>
      <c r="EI56" s="10">
        <v>2</v>
      </c>
      <c r="EJ56" s="10">
        <v>2</v>
      </c>
      <c r="EK56" s="10">
        <v>2</v>
      </c>
      <c r="EL56" s="10">
        <v>0</v>
      </c>
      <c r="EM56" s="10">
        <v>1</v>
      </c>
      <c r="EN56" s="10">
        <v>3</v>
      </c>
      <c r="EO56" s="35">
        <f t="shared" si="60"/>
        <v>28</v>
      </c>
      <c r="EP56" s="10">
        <v>1</v>
      </c>
      <c r="EQ56" s="10">
        <v>0</v>
      </c>
      <c r="ER56" s="10">
        <v>0</v>
      </c>
      <c r="ES56" s="10">
        <v>3</v>
      </c>
      <c r="ET56" s="10">
        <v>0</v>
      </c>
      <c r="EU56" s="10">
        <v>0</v>
      </c>
      <c r="EV56" s="10">
        <v>1</v>
      </c>
      <c r="EW56" s="10">
        <v>2</v>
      </c>
      <c r="EX56" s="10">
        <v>3</v>
      </c>
      <c r="EY56" s="10">
        <v>2</v>
      </c>
      <c r="EZ56" s="10">
        <v>0</v>
      </c>
      <c r="FA56" s="10">
        <v>1</v>
      </c>
      <c r="FB56" s="35">
        <f t="shared" si="62"/>
        <v>13</v>
      </c>
      <c r="FC56" s="10">
        <v>2</v>
      </c>
      <c r="FD56" s="10">
        <v>0</v>
      </c>
      <c r="FE56" s="10">
        <v>4</v>
      </c>
      <c r="FF56" s="10">
        <v>2</v>
      </c>
      <c r="FG56" s="10">
        <v>1</v>
      </c>
      <c r="FH56" s="10">
        <v>2</v>
      </c>
      <c r="FI56" s="10">
        <v>0</v>
      </c>
      <c r="FJ56" s="10">
        <v>3</v>
      </c>
      <c r="FK56" s="10">
        <v>5</v>
      </c>
      <c r="FL56" s="10">
        <v>2</v>
      </c>
      <c r="FM56" s="10">
        <v>0</v>
      </c>
      <c r="FN56" s="10">
        <v>2</v>
      </c>
      <c r="FO56" s="35">
        <f t="shared" si="64"/>
        <v>23</v>
      </c>
      <c r="FP56" s="10">
        <v>3</v>
      </c>
      <c r="FQ56" s="10">
        <v>0</v>
      </c>
      <c r="FR56" s="10">
        <v>1</v>
      </c>
      <c r="FS56" s="10">
        <v>6</v>
      </c>
      <c r="FT56" s="10">
        <v>0</v>
      </c>
      <c r="FU56" s="10">
        <v>6</v>
      </c>
      <c r="FV56" s="10">
        <v>2</v>
      </c>
      <c r="FW56" s="10">
        <v>3</v>
      </c>
      <c r="FX56" s="10">
        <v>3</v>
      </c>
      <c r="FY56" s="10">
        <v>29</v>
      </c>
      <c r="FZ56" s="10">
        <v>9</v>
      </c>
      <c r="GA56" s="10">
        <v>5</v>
      </c>
      <c r="GB56" s="35">
        <f t="shared" si="66"/>
        <v>67</v>
      </c>
      <c r="GC56" s="10">
        <v>3</v>
      </c>
      <c r="GD56" s="10">
        <v>6</v>
      </c>
      <c r="GE56" s="10">
        <v>3</v>
      </c>
      <c r="GF56" s="10">
        <v>4</v>
      </c>
      <c r="GG56" s="10">
        <v>5</v>
      </c>
      <c r="GH56" s="10">
        <v>2</v>
      </c>
      <c r="GI56" s="10">
        <v>4</v>
      </c>
      <c r="GJ56" s="10">
        <v>8</v>
      </c>
      <c r="GK56" s="10">
        <v>2</v>
      </c>
      <c r="GL56" s="10">
        <v>0</v>
      </c>
      <c r="GM56" s="10">
        <v>3</v>
      </c>
      <c r="GN56" s="10">
        <v>4</v>
      </c>
      <c r="GO56" s="35">
        <f t="shared" si="68"/>
        <v>44</v>
      </c>
      <c r="GP56" s="10">
        <v>4</v>
      </c>
      <c r="GQ56" s="10">
        <v>0</v>
      </c>
      <c r="GR56" s="10">
        <v>1</v>
      </c>
      <c r="GS56" s="10">
        <v>2</v>
      </c>
      <c r="GT56" s="10">
        <v>5</v>
      </c>
      <c r="GU56" s="10">
        <v>1</v>
      </c>
      <c r="GV56" s="10">
        <v>10</v>
      </c>
      <c r="GW56" s="10">
        <v>3</v>
      </c>
      <c r="GX56" s="10">
        <v>6</v>
      </c>
      <c r="GY56" s="10">
        <v>4</v>
      </c>
      <c r="GZ56" s="10">
        <v>1</v>
      </c>
      <c r="HA56" s="10">
        <v>1</v>
      </c>
      <c r="HB56" s="35">
        <f t="shared" si="70"/>
        <v>38</v>
      </c>
      <c r="HC56" s="10">
        <v>2</v>
      </c>
      <c r="HD56" s="10">
        <v>2</v>
      </c>
      <c r="HE56" s="10">
        <v>3</v>
      </c>
      <c r="HF56" s="10">
        <v>4</v>
      </c>
      <c r="HG56" s="10">
        <v>5</v>
      </c>
      <c r="HH56" s="10">
        <v>2</v>
      </c>
      <c r="HI56" s="10">
        <v>2</v>
      </c>
      <c r="HJ56" s="10">
        <v>13</v>
      </c>
      <c r="HK56" s="10">
        <v>2</v>
      </c>
      <c r="HL56" s="10">
        <v>0</v>
      </c>
      <c r="HM56" s="10">
        <v>0</v>
      </c>
      <c r="HN56" s="10">
        <v>3</v>
      </c>
      <c r="HO56" s="35">
        <f t="shared" si="72"/>
        <v>38</v>
      </c>
      <c r="HP56" s="10">
        <v>1</v>
      </c>
      <c r="HQ56" s="10">
        <v>6</v>
      </c>
      <c r="HR56" s="10">
        <v>2</v>
      </c>
      <c r="HS56" s="10">
        <v>0</v>
      </c>
      <c r="HT56" s="10">
        <v>0</v>
      </c>
      <c r="HU56" s="10">
        <v>0</v>
      </c>
      <c r="HV56" s="10">
        <v>3</v>
      </c>
      <c r="HW56" s="10">
        <v>3</v>
      </c>
      <c r="HX56" s="10">
        <v>2</v>
      </c>
      <c r="HY56" s="10">
        <v>2</v>
      </c>
      <c r="HZ56" s="10">
        <v>4</v>
      </c>
      <c r="IA56" s="10">
        <v>4</v>
      </c>
      <c r="IB56" s="35">
        <f t="shared" si="74"/>
        <v>27</v>
      </c>
      <c r="IC56" s="10">
        <v>5</v>
      </c>
      <c r="ID56" s="10">
        <v>4</v>
      </c>
      <c r="IE56" s="10">
        <v>2</v>
      </c>
      <c r="IF56" s="10">
        <v>2</v>
      </c>
      <c r="IG56" s="10">
        <v>1</v>
      </c>
      <c r="IH56" s="10">
        <v>3</v>
      </c>
      <c r="II56" s="10">
        <v>3</v>
      </c>
      <c r="IJ56" s="10">
        <v>6</v>
      </c>
      <c r="IK56" s="10">
        <v>0</v>
      </c>
      <c r="IL56" s="10">
        <v>4</v>
      </c>
      <c r="IM56" s="10">
        <v>0</v>
      </c>
      <c r="IN56" s="10">
        <v>2</v>
      </c>
      <c r="IO56" s="35">
        <f t="shared" si="76"/>
        <v>32</v>
      </c>
      <c r="IP56" s="10">
        <v>1</v>
      </c>
      <c r="IQ56" s="10">
        <v>1</v>
      </c>
      <c r="IR56" s="10">
        <v>0</v>
      </c>
      <c r="IS56" s="10">
        <v>0</v>
      </c>
      <c r="IT56" s="10">
        <v>4</v>
      </c>
      <c r="IU56" s="10">
        <v>1</v>
      </c>
      <c r="IV56" s="10">
        <v>1</v>
      </c>
      <c r="IW56" s="10">
        <v>6</v>
      </c>
      <c r="IX56" s="10">
        <v>3</v>
      </c>
      <c r="IY56" s="10">
        <v>2</v>
      </c>
      <c r="IZ56" s="10">
        <v>3</v>
      </c>
      <c r="JA56" s="10">
        <v>0</v>
      </c>
      <c r="JB56" s="35">
        <f t="shared" si="78"/>
        <v>22</v>
      </c>
      <c r="JC56" s="10">
        <v>2</v>
      </c>
      <c r="JD56" s="10">
        <v>0</v>
      </c>
      <c r="JE56" s="10">
        <v>1</v>
      </c>
      <c r="JF56" s="10">
        <v>2</v>
      </c>
      <c r="JG56" s="10">
        <v>2</v>
      </c>
      <c r="JH56" s="10">
        <v>4</v>
      </c>
      <c r="JI56" s="10">
        <v>3</v>
      </c>
      <c r="JJ56" s="10">
        <v>8</v>
      </c>
      <c r="JK56" s="10">
        <v>4</v>
      </c>
      <c r="JL56" s="10">
        <v>4</v>
      </c>
      <c r="JM56" s="10">
        <v>4</v>
      </c>
      <c r="JN56" s="10">
        <v>3</v>
      </c>
      <c r="JO56" s="35">
        <f t="shared" si="80"/>
        <v>37</v>
      </c>
      <c r="JP56" s="10">
        <v>3</v>
      </c>
      <c r="JQ56" s="10">
        <v>5</v>
      </c>
      <c r="JR56" s="10">
        <v>6</v>
      </c>
      <c r="JS56" s="10">
        <v>2</v>
      </c>
      <c r="JT56" s="10">
        <v>1</v>
      </c>
      <c r="JU56" s="10">
        <v>2</v>
      </c>
      <c r="JV56" s="10">
        <v>7</v>
      </c>
      <c r="JW56" s="10">
        <v>2</v>
      </c>
      <c r="JX56" s="10">
        <v>2</v>
      </c>
      <c r="JY56" s="10">
        <v>6</v>
      </c>
      <c r="JZ56" s="10">
        <v>2</v>
      </c>
      <c r="KA56" s="10">
        <v>6</v>
      </c>
      <c r="KB56" s="35">
        <f t="shared" si="82"/>
        <v>44</v>
      </c>
      <c r="KC56" s="10">
        <v>4</v>
      </c>
      <c r="KD56" s="10">
        <v>4</v>
      </c>
      <c r="KE56" s="10">
        <v>4</v>
      </c>
      <c r="KF56" s="10">
        <v>5</v>
      </c>
      <c r="KG56" s="10">
        <v>2</v>
      </c>
      <c r="KH56" s="10">
        <v>2</v>
      </c>
      <c r="KI56" s="10">
        <v>1</v>
      </c>
      <c r="KJ56" s="10">
        <v>19</v>
      </c>
      <c r="KK56" s="10">
        <v>2</v>
      </c>
      <c r="KL56" s="10">
        <v>5</v>
      </c>
      <c r="KM56" s="10">
        <v>2</v>
      </c>
      <c r="KN56" s="10">
        <v>5</v>
      </c>
      <c r="KO56" s="35">
        <f t="shared" si="84"/>
        <v>55</v>
      </c>
      <c r="KP56" s="10">
        <v>8</v>
      </c>
      <c r="KQ56" s="10">
        <v>2</v>
      </c>
      <c r="KR56" s="10">
        <v>11</v>
      </c>
      <c r="KS56" s="10">
        <v>7</v>
      </c>
      <c r="KT56" s="10">
        <v>1</v>
      </c>
      <c r="KU56" s="10">
        <v>3</v>
      </c>
      <c r="KV56" s="10">
        <v>2</v>
      </c>
      <c r="KW56" s="10">
        <v>11</v>
      </c>
      <c r="KX56" s="10">
        <v>5</v>
      </c>
      <c r="KY56" s="10">
        <v>4</v>
      </c>
      <c r="KZ56" s="10">
        <v>2</v>
      </c>
      <c r="LA56" s="10">
        <v>4</v>
      </c>
      <c r="LB56" s="35">
        <f t="shared" si="86"/>
        <v>60</v>
      </c>
      <c r="LC56" s="10">
        <v>3</v>
      </c>
      <c r="LD56" s="10">
        <v>1</v>
      </c>
      <c r="LE56" s="10">
        <v>0</v>
      </c>
      <c r="LF56" s="10">
        <v>0</v>
      </c>
      <c r="LG56" s="10">
        <v>0</v>
      </c>
      <c r="LH56" s="10"/>
      <c r="LI56" s="10"/>
      <c r="LJ56" s="10"/>
      <c r="LK56" s="10"/>
      <c r="LL56" s="10"/>
      <c r="LM56" s="10"/>
      <c r="LN56" s="10"/>
      <c r="LO56" s="35">
        <f t="shared" si="88"/>
        <v>4</v>
      </c>
    </row>
    <row r="57" spans="1:327">
      <c r="A57" s="181"/>
      <c r="B57" s="125" t="s">
        <v>106</v>
      </c>
      <c r="C57" s="10">
        <v>2</v>
      </c>
      <c r="D57" s="10">
        <v>0</v>
      </c>
      <c r="E57" s="10">
        <v>1</v>
      </c>
      <c r="F57" s="10">
        <v>1</v>
      </c>
      <c r="G57" s="10">
        <v>2</v>
      </c>
      <c r="H57" s="10">
        <v>2</v>
      </c>
      <c r="I57" s="10">
        <v>2</v>
      </c>
      <c r="J57" s="10">
        <v>0</v>
      </c>
      <c r="K57" s="10">
        <v>3</v>
      </c>
      <c r="L57" s="10">
        <v>0</v>
      </c>
      <c r="M57" s="10">
        <v>2</v>
      </c>
      <c r="N57" s="10">
        <v>1</v>
      </c>
      <c r="O57" s="35">
        <f t="shared" si="40"/>
        <v>16</v>
      </c>
      <c r="P57" s="10">
        <v>7</v>
      </c>
      <c r="Q57" s="10">
        <v>3</v>
      </c>
      <c r="R57" s="10">
        <v>2</v>
      </c>
      <c r="S57" s="10">
        <v>0</v>
      </c>
      <c r="T57" s="74">
        <v>5</v>
      </c>
      <c r="U57" s="10">
        <v>0</v>
      </c>
      <c r="V57" s="10">
        <v>3</v>
      </c>
      <c r="W57" s="10">
        <v>0</v>
      </c>
      <c r="X57" s="10">
        <v>15</v>
      </c>
      <c r="Y57" s="10">
        <v>1</v>
      </c>
      <c r="Z57" s="10">
        <v>4</v>
      </c>
      <c r="AA57" s="10">
        <v>7</v>
      </c>
      <c r="AB57" s="35">
        <f t="shared" si="42"/>
        <v>47</v>
      </c>
      <c r="AC57" s="10">
        <v>1</v>
      </c>
      <c r="AD57" s="10">
        <v>1</v>
      </c>
      <c r="AE57" s="10">
        <v>0</v>
      </c>
      <c r="AF57" s="10">
        <v>2</v>
      </c>
      <c r="AG57" s="10">
        <v>1</v>
      </c>
      <c r="AH57" s="10">
        <v>10</v>
      </c>
      <c r="AI57" s="10">
        <v>0</v>
      </c>
      <c r="AJ57" s="10">
        <v>3</v>
      </c>
      <c r="AK57" s="10">
        <v>0</v>
      </c>
      <c r="AL57" s="10">
        <v>0</v>
      </c>
      <c r="AM57" s="10">
        <v>0</v>
      </c>
      <c r="AN57" s="10">
        <v>1</v>
      </c>
      <c r="AO57" s="35">
        <f t="shared" si="44"/>
        <v>19</v>
      </c>
      <c r="AP57" s="10">
        <v>0</v>
      </c>
      <c r="AQ57" s="10">
        <v>0</v>
      </c>
      <c r="AR57" s="10">
        <v>2</v>
      </c>
      <c r="AS57" s="10">
        <v>3</v>
      </c>
      <c r="AT57" s="10">
        <v>1</v>
      </c>
      <c r="AU57" s="10">
        <v>8</v>
      </c>
      <c r="AV57" s="10">
        <v>2</v>
      </c>
      <c r="AW57" s="10">
        <v>1</v>
      </c>
      <c r="AX57" s="10">
        <v>14</v>
      </c>
      <c r="AY57" s="10">
        <v>4</v>
      </c>
      <c r="AZ57" s="10">
        <v>2</v>
      </c>
      <c r="BA57" s="10">
        <v>7</v>
      </c>
      <c r="BB57" s="35">
        <f t="shared" si="46"/>
        <v>44</v>
      </c>
      <c r="BC57" s="10">
        <v>2</v>
      </c>
      <c r="BD57" s="10">
        <v>0</v>
      </c>
      <c r="BE57" s="10">
        <v>3</v>
      </c>
      <c r="BF57" s="10">
        <v>1</v>
      </c>
      <c r="BG57" s="10">
        <v>6</v>
      </c>
      <c r="BH57" s="10">
        <v>5</v>
      </c>
      <c r="BI57" s="10">
        <v>2</v>
      </c>
      <c r="BJ57" s="10">
        <v>9</v>
      </c>
      <c r="BK57" s="10">
        <v>12</v>
      </c>
      <c r="BL57" s="10">
        <v>5</v>
      </c>
      <c r="BM57" s="10">
        <v>3</v>
      </c>
      <c r="BN57" s="10">
        <v>0</v>
      </c>
      <c r="BO57" s="35">
        <f t="shared" si="48"/>
        <v>48</v>
      </c>
      <c r="BP57" s="10">
        <v>3</v>
      </c>
      <c r="BQ57" s="10">
        <v>2</v>
      </c>
      <c r="BR57" s="10">
        <v>3</v>
      </c>
      <c r="BS57" s="10">
        <v>1</v>
      </c>
      <c r="BT57" s="10">
        <v>5</v>
      </c>
      <c r="BU57" s="10">
        <v>3</v>
      </c>
      <c r="BV57" s="10">
        <v>4</v>
      </c>
      <c r="BW57" s="10">
        <v>7</v>
      </c>
      <c r="BX57" s="10">
        <v>11</v>
      </c>
      <c r="BY57" s="10">
        <v>3</v>
      </c>
      <c r="BZ57" s="10">
        <v>1</v>
      </c>
      <c r="CA57" s="10">
        <v>3</v>
      </c>
      <c r="CB57" s="35">
        <f t="shared" si="50"/>
        <v>46</v>
      </c>
      <c r="CC57" s="10">
        <v>3</v>
      </c>
      <c r="CD57" s="10">
        <v>3</v>
      </c>
      <c r="CE57" s="10">
        <v>1</v>
      </c>
      <c r="CF57" s="10">
        <v>1</v>
      </c>
      <c r="CG57" s="10">
        <v>1</v>
      </c>
      <c r="CH57" s="10">
        <v>5</v>
      </c>
      <c r="CI57" s="10">
        <v>1</v>
      </c>
      <c r="CJ57" s="10">
        <v>7</v>
      </c>
      <c r="CK57" s="10">
        <v>9</v>
      </c>
      <c r="CL57" s="10">
        <v>4</v>
      </c>
      <c r="CM57" s="10">
        <v>4</v>
      </c>
      <c r="CN57" s="10">
        <v>0</v>
      </c>
      <c r="CO57" s="35">
        <f t="shared" si="52"/>
        <v>39</v>
      </c>
      <c r="CP57" s="10">
        <v>2</v>
      </c>
      <c r="CQ57" s="10">
        <v>1</v>
      </c>
      <c r="CR57" s="10">
        <v>1</v>
      </c>
      <c r="CS57" s="10">
        <v>3</v>
      </c>
      <c r="CT57" s="10">
        <v>2</v>
      </c>
      <c r="CU57" s="10">
        <v>2</v>
      </c>
      <c r="CV57" s="10">
        <v>13</v>
      </c>
      <c r="CW57" s="10">
        <v>8</v>
      </c>
      <c r="CX57" s="10">
        <v>9</v>
      </c>
      <c r="CY57" s="10">
        <v>7</v>
      </c>
      <c r="CZ57" s="10">
        <v>3</v>
      </c>
      <c r="DA57" s="10">
        <v>6</v>
      </c>
      <c r="DB57" s="35">
        <f t="shared" si="54"/>
        <v>57</v>
      </c>
      <c r="DC57" s="10">
        <v>5</v>
      </c>
      <c r="DD57" s="10">
        <v>5</v>
      </c>
      <c r="DE57" s="10">
        <v>3</v>
      </c>
      <c r="DF57" s="10">
        <v>8</v>
      </c>
      <c r="DG57" s="10">
        <v>3</v>
      </c>
      <c r="DH57" s="10">
        <v>4</v>
      </c>
      <c r="DI57" s="10">
        <v>21</v>
      </c>
      <c r="DJ57" s="10">
        <v>8</v>
      </c>
      <c r="DK57" s="10">
        <v>7</v>
      </c>
      <c r="DL57" s="10">
        <v>10</v>
      </c>
      <c r="DM57" s="10">
        <v>2</v>
      </c>
      <c r="DN57" s="10">
        <v>10</v>
      </c>
      <c r="DO57" s="35">
        <f t="shared" si="56"/>
        <v>86</v>
      </c>
      <c r="DP57" s="10">
        <v>2</v>
      </c>
      <c r="DQ57" s="10">
        <v>3</v>
      </c>
      <c r="DR57" s="10">
        <v>2</v>
      </c>
      <c r="DS57" s="10">
        <v>1</v>
      </c>
      <c r="DT57" s="10">
        <v>4</v>
      </c>
      <c r="DU57" s="10">
        <v>2</v>
      </c>
      <c r="DV57" s="10">
        <v>2</v>
      </c>
      <c r="DW57" s="10">
        <v>17</v>
      </c>
      <c r="DX57" s="10">
        <v>12</v>
      </c>
      <c r="DY57" s="10">
        <v>3</v>
      </c>
      <c r="DZ57" s="10">
        <v>2</v>
      </c>
      <c r="EA57" s="10">
        <v>10</v>
      </c>
      <c r="EB57" s="35">
        <f t="shared" si="58"/>
        <v>60</v>
      </c>
      <c r="EC57" s="10">
        <v>6</v>
      </c>
      <c r="ED57" s="10">
        <v>1</v>
      </c>
      <c r="EE57" s="10">
        <v>4</v>
      </c>
      <c r="EF57" s="10">
        <v>6</v>
      </c>
      <c r="EG57" s="10">
        <v>7</v>
      </c>
      <c r="EH57" s="10">
        <v>2</v>
      </c>
      <c r="EI57" s="10">
        <v>21</v>
      </c>
      <c r="EJ57" s="10">
        <v>2</v>
      </c>
      <c r="EK57" s="10">
        <v>2</v>
      </c>
      <c r="EL57" s="10">
        <v>7</v>
      </c>
      <c r="EM57" s="10">
        <v>6</v>
      </c>
      <c r="EN57" s="10">
        <v>5</v>
      </c>
      <c r="EO57" s="35">
        <f t="shared" si="60"/>
        <v>69</v>
      </c>
      <c r="EP57" s="10">
        <v>8</v>
      </c>
      <c r="EQ57" s="10">
        <v>14</v>
      </c>
      <c r="ER57" s="10">
        <v>12</v>
      </c>
      <c r="ES57" s="10">
        <v>25</v>
      </c>
      <c r="ET57" s="10">
        <v>7</v>
      </c>
      <c r="EU57" s="10">
        <v>8</v>
      </c>
      <c r="EV57" s="10">
        <v>8</v>
      </c>
      <c r="EW57" s="10">
        <v>13</v>
      </c>
      <c r="EX57" s="10">
        <v>14</v>
      </c>
      <c r="EY57" s="10">
        <v>17</v>
      </c>
      <c r="EZ57" s="10">
        <v>13</v>
      </c>
      <c r="FA57" s="10">
        <v>5</v>
      </c>
      <c r="FB57" s="35">
        <f t="shared" si="62"/>
        <v>144</v>
      </c>
      <c r="FC57" s="10">
        <v>51</v>
      </c>
      <c r="FD57" s="10">
        <v>64</v>
      </c>
      <c r="FE57" s="10">
        <v>9</v>
      </c>
      <c r="FF57" s="10">
        <v>17</v>
      </c>
      <c r="FG57" s="10">
        <v>4</v>
      </c>
      <c r="FH57" s="10">
        <v>17</v>
      </c>
      <c r="FI57" s="10">
        <v>18</v>
      </c>
      <c r="FJ57" s="10">
        <v>32</v>
      </c>
      <c r="FK57" s="10">
        <v>11</v>
      </c>
      <c r="FL57" s="10">
        <v>12</v>
      </c>
      <c r="FM57" s="10">
        <v>2</v>
      </c>
      <c r="FN57" s="10">
        <v>22</v>
      </c>
      <c r="FO57" s="35">
        <f t="shared" si="64"/>
        <v>259</v>
      </c>
      <c r="FP57" s="10">
        <v>17</v>
      </c>
      <c r="FQ57" s="10">
        <v>2</v>
      </c>
      <c r="FR57" s="10">
        <v>1</v>
      </c>
      <c r="FS57" s="10">
        <v>10</v>
      </c>
      <c r="FT57" s="10">
        <v>29</v>
      </c>
      <c r="FU57" s="10">
        <v>13</v>
      </c>
      <c r="FV57" s="10">
        <v>17</v>
      </c>
      <c r="FW57" s="10">
        <v>37</v>
      </c>
      <c r="FX57" s="10">
        <v>31</v>
      </c>
      <c r="FY57" s="10">
        <v>7</v>
      </c>
      <c r="FZ57" s="10">
        <v>19</v>
      </c>
      <c r="GA57" s="10">
        <v>61</v>
      </c>
      <c r="GB57" s="35">
        <f t="shared" si="66"/>
        <v>244</v>
      </c>
      <c r="GC57" s="10">
        <v>15</v>
      </c>
      <c r="GD57" s="10">
        <v>8</v>
      </c>
      <c r="GE57" s="10">
        <v>10</v>
      </c>
      <c r="GF57" s="10">
        <v>13</v>
      </c>
      <c r="GG57" s="10">
        <v>21</v>
      </c>
      <c r="GH57" s="10">
        <v>13</v>
      </c>
      <c r="GI57" s="10">
        <v>27</v>
      </c>
      <c r="GJ57" s="10">
        <v>34</v>
      </c>
      <c r="GK57" s="10">
        <v>7</v>
      </c>
      <c r="GL57" s="10">
        <v>12</v>
      </c>
      <c r="GM57" s="10">
        <v>7</v>
      </c>
      <c r="GN57" s="10">
        <v>17</v>
      </c>
      <c r="GO57" s="35">
        <f t="shared" si="68"/>
        <v>184</v>
      </c>
      <c r="GP57" s="10">
        <v>64</v>
      </c>
      <c r="GQ57" s="10">
        <v>10</v>
      </c>
      <c r="GR57" s="10">
        <v>11</v>
      </c>
      <c r="GS57" s="10">
        <v>13</v>
      </c>
      <c r="GT57" s="10">
        <v>7</v>
      </c>
      <c r="GU57" s="10">
        <v>10</v>
      </c>
      <c r="GV57" s="10">
        <v>22</v>
      </c>
      <c r="GW57" s="10">
        <v>14</v>
      </c>
      <c r="GX57" s="10">
        <v>22</v>
      </c>
      <c r="GY57" s="10">
        <v>16</v>
      </c>
      <c r="GZ57" s="10">
        <v>18</v>
      </c>
      <c r="HA57" s="10">
        <v>16</v>
      </c>
      <c r="HB57" s="35">
        <f t="shared" si="70"/>
        <v>223</v>
      </c>
      <c r="HC57" s="10">
        <v>164</v>
      </c>
      <c r="HD57" s="10">
        <v>2</v>
      </c>
      <c r="HE57" s="10">
        <v>14</v>
      </c>
      <c r="HF57" s="10">
        <v>16</v>
      </c>
      <c r="HG57" s="10">
        <v>18</v>
      </c>
      <c r="HH57" s="10">
        <v>9</v>
      </c>
      <c r="HI57" s="10">
        <v>21</v>
      </c>
      <c r="HJ57" s="10">
        <v>19</v>
      </c>
      <c r="HK57" s="10">
        <v>15</v>
      </c>
      <c r="HL57" s="10">
        <v>8</v>
      </c>
      <c r="HM57" s="10">
        <v>6</v>
      </c>
      <c r="HN57" s="10">
        <v>14</v>
      </c>
      <c r="HO57" s="35">
        <f t="shared" si="72"/>
        <v>306</v>
      </c>
      <c r="HP57" s="10">
        <v>7</v>
      </c>
      <c r="HQ57" s="10">
        <v>163</v>
      </c>
      <c r="HR57" s="10">
        <v>8</v>
      </c>
      <c r="HS57" s="10">
        <v>6</v>
      </c>
      <c r="HT57" s="10">
        <v>23</v>
      </c>
      <c r="HU57" s="10">
        <v>28</v>
      </c>
      <c r="HV57" s="10">
        <v>26</v>
      </c>
      <c r="HW57" s="10">
        <v>15</v>
      </c>
      <c r="HX57" s="10">
        <v>26</v>
      </c>
      <c r="HY57" s="10">
        <v>25</v>
      </c>
      <c r="HZ57" s="10">
        <v>30</v>
      </c>
      <c r="IA57" s="10">
        <v>26</v>
      </c>
      <c r="IB57" s="35">
        <f t="shared" si="74"/>
        <v>383</v>
      </c>
      <c r="IC57" s="10">
        <v>23</v>
      </c>
      <c r="ID57" s="10">
        <v>161</v>
      </c>
      <c r="IE57" s="10">
        <v>22</v>
      </c>
      <c r="IF57" s="10">
        <v>14</v>
      </c>
      <c r="IG57" s="10">
        <v>20</v>
      </c>
      <c r="IH57" s="10">
        <v>30</v>
      </c>
      <c r="II57" s="10">
        <v>34</v>
      </c>
      <c r="IJ57" s="10">
        <v>44</v>
      </c>
      <c r="IK57" s="10">
        <v>36</v>
      </c>
      <c r="IL57" s="10">
        <v>25</v>
      </c>
      <c r="IM57" s="10">
        <v>24</v>
      </c>
      <c r="IN57" s="10">
        <v>25</v>
      </c>
      <c r="IO57" s="35">
        <f t="shared" si="76"/>
        <v>458</v>
      </c>
      <c r="IP57" s="10">
        <v>34</v>
      </c>
      <c r="IQ57" s="10">
        <v>162</v>
      </c>
      <c r="IR57" s="10">
        <v>17</v>
      </c>
      <c r="IS57" s="10">
        <v>23</v>
      </c>
      <c r="IT57" s="10">
        <v>24</v>
      </c>
      <c r="IU57" s="10">
        <v>22</v>
      </c>
      <c r="IV57" s="10">
        <v>25</v>
      </c>
      <c r="IW57" s="10">
        <v>56</v>
      </c>
      <c r="IX57" s="10">
        <v>67</v>
      </c>
      <c r="IY57" s="10">
        <v>22</v>
      </c>
      <c r="IZ57" s="10">
        <v>11</v>
      </c>
      <c r="JA57" s="10">
        <v>36</v>
      </c>
      <c r="JB57" s="35">
        <f t="shared" si="78"/>
        <v>499</v>
      </c>
      <c r="JC57" s="10">
        <v>20</v>
      </c>
      <c r="JD57" s="10">
        <v>11</v>
      </c>
      <c r="JE57" s="10">
        <v>6</v>
      </c>
      <c r="JF57" s="10">
        <v>27</v>
      </c>
      <c r="JG57" s="10">
        <v>27</v>
      </c>
      <c r="JH57" s="10">
        <v>48</v>
      </c>
      <c r="JI57" s="10">
        <v>23</v>
      </c>
      <c r="JJ57" s="10">
        <v>59</v>
      </c>
      <c r="JK57" s="10">
        <v>46</v>
      </c>
      <c r="JL57" s="10">
        <v>33</v>
      </c>
      <c r="JM57" s="10">
        <v>35</v>
      </c>
      <c r="JN57" s="10">
        <v>19</v>
      </c>
      <c r="JO57" s="35">
        <f t="shared" si="80"/>
        <v>354</v>
      </c>
      <c r="JP57" s="10">
        <v>40</v>
      </c>
      <c r="JQ57" s="10">
        <v>6</v>
      </c>
      <c r="JR57" s="10">
        <v>178</v>
      </c>
      <c r="JS57" s="10">
        <v>28</v>
      </c>
      <c r="JT57" s="10">
        <v>32</v>
      </c>
      <c r="JU57" s="10">
        <v>27</v>
      </c>
      <c r="JV57" s="10">
        <v>32</v>
      </c>
      <c r="JW57" s="10">
        <v>59</v>
      </c>
      <c r="JX57" s="10">
        <v>43</v>
      </c>
      <c r="JY57" s="10">
        <v>29</v>
      </c>
      <c r="JZ57" s="10">
        <v>37</v>
      </c>
      <c r="KA57" s="10">
        <v>40</v>
      </c>
      <c r="KB57" s="35">
        <f t="shared" si="82"/>
        <v>551</v>
      </c>
      <c r="KC57" s="10">
        <v>39</v>
      </c>
      <c r="KD57" s="10">
        <v>42</v>
      </c>
      <c r="KE57" s="10">
        <v>217</v>
      </c>
      <c r="KF57" s="10">
        <v>72</v>
      </c>
      <c r="KG57" s="10">
        <v>32</v>
      </c>
      <c r="KH57" s="10">
        <v>43</v>
      </c>
      <c r="KI57" s="10">
        <v>34</v>
      </c>
      <c r="KJ57" s="10">
        <v>45</v>
      </c>
      <c r="KK57" s="10">
        <v>84</v>
      </c>
      <c r="KL57" s="10">
        <v>108</v>
      </c>
      <c r="KM57" s="10">
        <v>180</v>
      </c>
      <c r="KN57" s="10">
        <v>80</v>
      </c>
      <c r="KO57" s="35">
        <f t="shared" si="84"/>
        <v>976</v>
      </c>
      <c r="KP57" s="10">
        <v>54</v>
      </c>
      <c r="KQ57" s="10">
        <v>50</v>
      </c>
      <c r="KR57" s="10">
        <v>74</v>
      </c>
      <c r="KS57" s="10">
        <v>159</v>
      </c>
      <c r="KT57" s="10">
        <v>39</v>
      </c>
      <c r="KU57" s="10">
        <v>107</v>
      </c>
      <c r="KV57" s="10">
        <v>43</v>
      </c>
      <c r="KW57" s="10">
        <v>48</v>
      </c>
      <c r="KX57" s="10">
        <v>82</v>
      </c>
      <c r="KY57" s="10">
        <v>260</v>
      </c>
      <c r="KZ57" s="10">
        <v>41</v>
      </c>
      <c r="LA57" s="10">
        <v>66</v>
      </c>
      <c r="LB57" s="35">
        <f t="shared" si="86"/>
        <v>1023</v>
      </c>
      <c r="LC57" s="10">
        <v>91</v>
      </c>
      <c r="LD57" s="10">
        <v>82</v>
      </c>
      <c r="LE57" s="10">
        <v>50</v>
      </c>
      <c r="LF57" s="10">
        <v>0</v>
      </c>
      <c r="LG57" s="10">
        <v>0</v>
      </c>
      <c r="LH57" s="10"/>
      <c r="LI57" s="10"/>
      <c r="LJ57" s="10"/>
      <c r="LK57" s="10"/>
      <c r="LL57" s="10"/>
      <c r="LM57" s="10"/>
      <c r="LN57" s="10"/>
      <c r="LO57" s="35">
        <f t="shared" si="88"/>
        <v>223</v>
      </c>
    </row>
    <row r="58" spans="1:327">
      <c r="A58" s="181"/>
      <c r="B58" s="125" t="s">
        <v>107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1</v>
      </c>
      <c r="I58" s="10">
        <v>0</v>
      </c>
      <c r="J58" s="10">
        <v>0</v>
      </c>
      <c r="K58" s="10">
        <v>0</v>
      </c>
      <c r="L58" s="10">
        <v>0</v>
      </c>
      <c r="M58" s="10">
        <v>1</v>
      </c>
      <c r="N58" s="10">
        <v>1</v>
      </c>
      <c r="O58" s="35">
        <f t="shared" si="40"/>
        <v>3</v>
      </c>
      <c r="P58" s="10">
        <v>1</v>
      </c>
      <c r="Q58" s="10">
        <v>0</v>
      </c>
      <c r="R58" s="10">
        <v>1</v>
      </c>
      <c r="S58" s="10">
        <v>0</v>
      </c>
      <c r="T58" s="74">
        <v>0</v>
      </c>
      <c r="U58" s="10">
        <v>1</v>
      </c>
      <c r="V58" s="10">
        <v>0</v>
      </c>
      <c r="W58" s="10">
        <v>1</v>
      </c>
      <c r="X58" s="10">
        <v>13</v>
      </c>
      <c r="Y58" s="10">
        <v>2</v>
      </c>
      <c r="Z58" s="10">
        <v>2</v>
      </c>
      <c r="AA58" s="10">
        <v>0</v>
      </c>
      <c r="AB58" s="35">
        <f t="shared" si="42"/>
        <v>21</v>
      </c>
      <c r="AC58" s="10">
        <v>1</v>
      </c>
      <c r="AD58" s="10">
        <v>0</v>
      </c>
      <c r="AE58" s="10">
        <v>0</v>
      </c>
      <c r="AF58" s="10">
        <v>0</v>
      </c>
      <c r="AG58" s="10">
        <v>0</v>
      </c>
      <c r="AH58" s="10">
        <v>5</v>
      </c>
      <c r="AI58" s="10">
        <v>1</v>
      </c>
      <c r="AJ58" s="10">
        <v>1</v>
      </c>
      <c r="AK58" s="10">
        <v>2</v>
      </c>
      <c r="AL58" s="10">
        <v>1</v>
      </c>
      <c r="AM58" s="10">
        <v>0</v>
      </c>
      <c r="AN58" s="10">
        <v>0</v>
      </c>
      <c r="AO58" s="35">
        <f t="shared" si="44"/>
        <v>11</v>
      </c>
      <c r="AP58" s="10">
        <v>1</v>
      </c>
      <c r="AQ58" s="10">
        <v>0</v>
      </c>
      <c r="AR58" s="10">
        <v>0</v>
      </c>
      <c r="AS58" s="10">
        <v>2</v>
      </c>
      <c r="AT58" s="10">
        <v>0</v>
      </c>
      <c r="AU58" s="10">
        <v>2</v>
      </c>
      <c r="AV58" s="10">
        <v>0</v>
      </c>
      <c r="AW58" s="10">
        <v>4</v>
      </c>
      <c r="AX58" s="10">
        <v>1</v>
      </c>
      <c r="AY58" s="10">
        <v>3</v>
      </c>
      <c r="AZ58" s="10">
        <v>3</v>
      </c>
      <c r="BA58" s="10">
        <v>1</v>
      </c>
      <c r="BB58" s="35">
        <f t="shared" si="46"/>
        <v>17</v>
      </c>
      <c r="BC58" s="10">
        <v>0</v>
      </c>
      <c r="BD58" s="10">
        <v>0</v>
      </c>
      <c r="BE58" s="10">
        <v>1</v>
      </c>
      <c r="BF58" s="10">
        <v>0</v>
      </c>
      <c r="BG58" s="10">
        <v>0</v>
      </c>
      <c r="BH58" s="10">
        <v>0</v>
      </c>
      <c r="BI58" s="10">
        <v>6</v>
      </c>
      <c r="BJ58" s="10">
        <v>1</v>
      </c>
      <c r="BK58" s="10">
        <v>0</v>
      </c>
      <c r="BL58" s="10">
        <v>1</v>
      </c>
      <c r="BM58" s="10">
        <v>4</v>
      </c>
      <c r="BN58" s="10">
        <v>2</v>
      </c>
      <c r="BO58" s="35">
        <f t="shared" si="48"/>
        <v>15</v>
      </c>
      <c r="BP58" s="10">
        <v>0</v>
      </c>
      <c r="BQ58" s="10">
        <v>2</v>
      </c>
      <c r="BR58" s="10">
        <v>2</v>
      </c>
      <c r="BS58" s="10">
        <v>1</v>
      </c>
      <c r="BT58" s="10">
        <v>1</v>
      </c>
      <c r="BU58" s="10">
        <v>0</v>
      </c>
      <c r="BV58" s="10">
        <v>0</v>
      </c>
      <c r="BW58" s="10">
        <v>2</v>
      </c>
      <c r="BX58" s="10">
        <v>1</v>
      </c>
      <c r="BY58" s="10">
        <v>7</v>
      </c>
      <c r="BZ58" s="10">
        <v>3</v>
      </c>
      <c r="CA58" s="10">
        <v>1</v>
      </c>
      <c r="CB58" s="35">
        <f t="shared" si="50"/>
        <v>20</v>
      </c>
      <c r="CC58" s="10">
        <v>0</v>
      </c>
      <c r="CD58" s="10">
        <v>0</v>
      </c>
      <c r="CE58" s="10">
        <v>2</v>
      </c>
      <c r="CF58" s="10">
        <v>0</v>
      </c>
      <c r="CG58" s="10">
        <v>0</v>
      </c>
      <c r="CH58" s="10">
        <v>0</v>
      </c>
      <c r="CI58" s="10">
        <v>1</v>
      </c>
      <c r="CJ58" s="10">
        <v>7</v>
      </c>
      <c r="CK58" s="10">
        <v>1</v>
      </c>
      <c r="CL58" s="10">
        <v>0</v>
      </c>
      <c r="CM58" s="10">
        <v>2</v>
      </c>
      <c r="CN58" s="10">
        <v>1</v>
      </c>
      <c r="CO58" s="35">
        <f t="shared" si="52"/>
        <v>14</v>
      </c>
      <c r="CP58" s="10">
        <v>0</v>
      </c>
      <c r="CQ58" s="10">
        <v>1</v>
      </c>
      <c r="CR58" s="10">
        <v>2</v>
      </c>
      <c r="CS58" s="10">
        <v>1</v>
      </c>
      <c r="CT58" s="10">
        <v>0</v>
      </c>
      <c r="CU58" s="10">
        <v>1</v>
      </c>
      <c r="CV58" s="10">
        <v>0</v>
      </c>
      <c r="CW58" s="10">
        <v>3</v>
      </c>
      <c r="CX58" s="10">
        <v>2</v>
      </c>
      <c r="CY58" s="10">
        <v>1</v>
      </c>
      <c r="CZ58" s="10">
        <v>0</v>
      </c>
      <c r="DA58" s="10">
        <v>1</v>
      </c>
      <c r="DB58" s="35">
        <f t="shared" si="54"/>
        <v>12</v>
      </c>
      <c r="DC58" s="10">
        <v>0</v>
      </c>
      <c r="DD58" s="10">
        <v>0</v>
      </c>
      <c r="DE58" s="10">
        <v>1</v>
      </c>
      <c r="DF58" s="10">
        <v>2</v>
      </c>
      <c r="DG58" s="10">
        <v>0</v>
      </c>
      <c r="DH58" s="10">
        <v>1</v>
      </c>
      <c r="DI58" s="10">
        <v>0</v>
      </c>
      <c r="DJ58" s="10">
        <v>3</v>
      </c>
      <c r="DK58" s="10">
        <v>1</v>
      </c>
      <c r="DL58" s="10">
        <v>1</v>
      </c>
      <c r="DM58" s="10">
        <v>0</v>
      </c>
      <c r="DN58" s="10">
        <v>2</v>
      </c>
      <c r="DO58" s="35">
        <f t="shared" si="56"/>
        <v>11</v>
      </c>
      <c r="DP58" s="10">
        <v>0</v>
      </c>
      <c r="DQ58" s="10">
        <v>5</v>
      </c>
      <c r="DR58" s="10">
        <v>4</v>
      </c>
      <c r="DS58" s="10">
        <v>0</v>
      </c>
      <c r="DT58" s="10">
        <v>0</v>
      </c>
      <c r="DU58" s="10">
        <v>2</v>
      </c>
      <c r="DV58" s="10">
        <v>0</v>
      </c>
      <c r="DW58" s="10">
        <v>4</v>
      </c>
      <c r="DX58" s="10">
        <v>2</v>
      </c>
      <c r="DY58" s="10">
        <v>1</v>
      </c>
      <c r="DZ58" s="10">
        <v>4</v>
      </c>
      <c r="EA58" s="10">
        <v>1</v>
      </c>
      <c r="EB58" s="35">
        <f t="shared" si="58"/>
        <v>23</v>
      </c>
      <c r="EC58" s="10">
        <v>0</v>
      </c>
      <c r="ED58" s="10">
        <v>1</v>
      </c>
      <c r="EE58" s="10">
        <v>3</v>
      </c>
      <c r="EF58" s="10">
        <v>0</v>
      </c>
      <c r="EG58" s="10">
        <v>1</v>
      </c>
      <c r="EH58" s="10">
        <v>3</v>
      </c>
      <c r="EI58" s="10">
        <v>1</v>
      </c>
      <c r="EJ58" s="10">
        <v>1</v>
      </c>
      <c r="EK58" s="10">
        <v>2</v>
      </c>
      <c r="EL58" s="10">
        <v>7</v>
      </c>
      <c r="EM58" s="10">
        <v>0</v>
      </c>
      <c r="EN58" s="10">
        <v>2</v>
      </c>
      <c r="EO58" s="35">
        <f t="shared" si="60"/>
        <v>21</v>
      </c>
      <c r="EP58" s="10">
        <v>3</v>
      </c>
      <c r="EQ58" s="10">
        <v>0</v>
      </c>
      <c r="ER58" s="10">
        <v>3</v>
      </c>
      <c r="ES58" s="10">
        <v>1</v>
      </c>
      <c r="ET58" s="10">
        <v>1</v>
      </c>
      <c r="EU58" s="10">
        <v>2</v>
      </c>
      <c r="EV58" s="10">
        <v>0</v>
      </c>
      <c r="EW58" s="10">
        <v>3</v>
      </c>
      <c r="EX58" s="10">
        <v>4</v>
      </c>
      <c r="EY58" s="10">
        <v>1</v>
      </c>
      <c r="EZ58" s="10">
        <v>5</v>
      </c>
      <c r="FA58" s="10">
        <v>7</v>
      </c>
      <c r="FB58" s="35">
        <f t="shared" si="62"/>
        <v>30</v>
      </c>
      <c r="FC58" s="10">
        <v>13</v>
      </c>
      <c r="FD58" s="10">
        <v>4</v>
      </c>
      <c r="FE58" s="10">
        <v>11</v>
      </c>
      <c r="FF58" s="10">
        <v>12</v>
      </c>
      <c r="FG58" s="10">
        <v>3</v>
      </c>
      <c r="FH58" s="10">
        <v>3</v>
      </c>
      <c r="FI58" s="10">
        <v>3</v>
      </c>
      <c r="FJ58" s="10">
        <v>7</v>
      </c>
      <c r="FK58" s="10">
        <v>23</v>
      </c>
      <c r="FL58" s="10">
        <v>3</v>
      </c>
      <c r="FM58" s="10">
        <v>5</v>
      </c>
      <c r="FN58" s="10">
        <v>5</v>
      </c>
      <c r="FO58" s="35">
        <f t="shared" si="64"/>
        <v>92</v>
      </c>
      <c r="FP58" s="10">
        <v>16</v>
      </c>
      <c r="FQ58" s="10">
        <v>6</v>
      </c>
      <c r="FR58" s="10">
        <v>1</v>
      </c>
      <c r="FS58" s="10">
        <v>10</v>
      </c>
      <c r="FT58" s="10">
        <v>5</v>
      </c>
      <c r="FU58" s="10">
        <v>2</v>
      </c>
      <c r="FV58" s="10">
        <v>4</v>
      </c>
      <c r="FW58" s="10">
        <v>10</v>
      </c>
      <c r="FX58" s="10">
        <v>9</v>
      </c>
      <c r="FY58" s="10">
        <v>10</v>
      </c>
      <c r="FZ58" s="10">
        <v>10</v>
      </c>
      <c r="GA58" s="10">
        <v>14</v>
      </c>
      <c r="GB58" s="35">
        <f t="shared" si="66"/>
        <v>97</v>
      </c>
      <c r="GC58" s="10">
        <v>13</v>
      </c>
      <c r="GD58" s="10">
        <v>4</v>
      </c>
      <c r="GE58" s="10">
        <v>5</v>
      </c>
      <c r="GF58" s="10">
        <v>6</v>
      </c>
      <c r="GG58" s="10">
        <v>5</v>
      </c>
      <c r="GH58" s="10">
        <v>19</v>
      </c>
      <c r="GI58" s="10">
        <v>13</v>
      </c>
      <c r="GJ58" s="10">
        <v>5</v>
      </c>
      <c r="GK58" s="10">
        <v>9</v>
      </c>
      <c r="GL58" s="10">
        <v>4</v>
      </c>
      <c r="GM58" s="10">
        <v>5</v>
      </c>
      <c r="GN58" s="10">
        <v>7</v>
      </c>
      <c r="GO58" s="35">
        <f t="shared" si="68"/>
        <v>95</v>
      </c>
      <c r="GP58" s="10">
        <v>22</v>
      </c>
      <c r="GQ58" s="10">
        <v>3</v>
      </c>
      <c r="GR58" s="10">
        <v>6</v>
      </c>
      <c r="GS58" s="10">
        <v>5</v>
      </c>
      <c r="GT58" s="10">
        <v>7</v>
      </c>
      <c r="GU58" s="10">
        <v>11</v>
      </c>
      <c r="GV58" s="10">
        <v>6</v>
      </c>
      <c r="GW58" s="10">
        <v>6</v>
      </c>
      <c r="GX58" s="10">
        <v>15</v>
      </c>
      <c r="GY58" s="10">
        <v>6</v>
      </c>
      <c r="GZ58" s="10">
        <v>11</v>
      </c>
      <c r="HA58" s="10">
        <v>14</v>
      </c>
      <c r="HB58" s="35">
        <f t="shared" si="70"/>
        <v>112</v>
      </c>
      <c r="HC58" s="10">
        <v>13</v>
      </c>
      <c r="HD58" s="10">
        <v>3</v>
      </c>
      <c r="HE58" s="10">
        <v>5</v>
      </c>
      <c r="HF58" s="10">
        <v>7</v>
      </c>
      <c r="HG58" s="10">
        <v>9</v>
      </c>
      <c r="HH58" s="10">
        <v>11</v>
      </c>
      <c r="HI58" s="10">
        <v>8</v>
      </c>
      <c r="HJ58" s="10">
        <v>8</v>
      </c>
      <c r="HK58" s="10">
        <v>10</v>
      </c>
      <c r="HL58" s="10">
        <v>2</v>
      </c>
      <c r="HM58" s="10">
        <v>5</v>
      </c>
      <c r="HN58" s="10">
        <v>18</v>
      </c>
      <c r="HO58" s="35">
        <f t="shared" si="72"/>
        <v>99</v>
      </c>
      <c r="HP58" s="10">
        <v>17</v>
      </c>
      <c r="HQ58" s="10">
        <v>5</v>
      </c>
      <c r="HR58" s="10">
        <v>13</v>
      </c>
      <c r="HS58" s="10">
        <v>12</v>
      </c>
      <c r="HT58" s="10">
        <v>17</v>
      </c>
      <c r="HU58" s="10">
        <v>25</v>
      </c>
      <c r="HV58" s="10">
        <v>15</v>
      </c>
      <c r="HW58" s="10">
        <v>22</v>
      </c>
      <c r="HX58" s="10">
        <v>10</v>
      </c>
      <c r="HY58" s="10">
        <v>23</v>
      </c>
      <c r="HZ58" s="10">
        <v>10</v>
      </c>
      <c r="IA58" s="10">
        <v>37</v>
      </c>
      <c r="IB58" s="35">
        <f t="shared" si="74"/>
        <v>206</v>
      </c>
      <c r="IC58" s="10">
        <v>14</v>
      </c>
      <c r="ID58" s="10">
        <v>13</v>
      </c>
      <c r="IE58" s="10">
        <v>14</v>
      </c>
      <c r="IF58" s="10">
        <v>21</v>
      </c>
      <c r="IG58" s="10">
        <v>25</v>
      </c>
      <c r="IH58" s="10">
        <v>11</v>
      </c>
      <c r="II58" s="10">
        <v>19</v>
      </c>
      <c r="IJ58" s="10">
        <v>40</v>
      </c>
      <c r="IK58" s="10">
        <v>41</v>
      </c>
      <c r="IL58" s="10">
        <v>24</v>
      </c>
      <c r="IM58" s="10">
        <v>15</v>
      </c>
      <c r="IN58" s="10">
        <v>43</v>
      </c>
      <c r="IO58" s="35">
        <f t="shared" si="76"/>
        <v>280</v>
      </c>
      <c r="IP58" s="10">
        <v>33</v>
      </c>
      <c r="IQ58" s="10">
        <v>18</v>
      </c>
      <c r="IR58" s="10">
        <v>18</v>
      </c>
      <c r="IS58" s="10">
        <v>35</v>
      </c>
      <c r="IT58" s="10">
        <v>22</v>
      </c>
      <c r="IU58" s="10">
        <v>29</v>
      </c>
      <c r="IV58" s="10">
        <v>31</v>
      </c>
      <c r="IW58" s="10">
        <v>74</v>
      </c>
      <c r="IX58" s="10">
        <v>46</v>
      </c>
      <c r="IY58" s="10">
        <v>23</v>
      </c>
      <c r="IZ58" s="10">
        <v>18</v>
      </c>
      <c r="JA58" s="10">
        <v>34</v>
      </c>
      <c r="JB58" s="35">
        <f t="shared" si="78"/>
        <v>381</v>
      </c>
      <c r="JC58" s="10">
        <v>33</v>
      </c>
      <c r="JD58" s="10">
        <v>21</v>
      </c>
      <c r="JE58" s="10">
        <v>29</v>
      </c>
      <c r="JF58" s="10">
        <v>32</v>
      </c>
      <c r="JG58" s="10">
        <v>30</v>
      </c>
      <c r="JH58" s="10">
        <v>31</v>
      </c>
      <c r="JI58" s="10">
        <v>33</v>
      </c>
      <c r="JJ58" s="10">
        <v>90</v>
      </c>
      <c r="JK58" s="10">
        <v>57</v>
      </c>
      <c r="JL58" s="10">
        <v>18</v>
      </c>
      <c r="JM58" s="10">
        <v>13</v>
      </c>
      <c r="JN58" s="10">
        <v>31</v>
      </c>
      <c r="JO58" s="35">
        <f t="shared" si="80"/>
        <v>418</v>
      </c>
      <c r="JP58" s="10">
        <v>44</v>
      </c>
      <c r="JQ58" s="10">
        <v>17</v>
      </c>
      <c r="JR58" s="10">
        <v>24</v>
      </c>
      <c r="JS58" s="10">
        <v>38</v>
      </c>
      <c r="JT58" s="10">
        <v>26</v>
      </c>
      <c r="JU58" s="10">
        <v>26</v>
      </c>
      <c r="JV58" s="10">
        <v>26</v>
      </c>
      <c r="JW58" s="10">
        <v>80</v>
      </c>
      <c r="JX58" s="10">
        <v>81</v>
      </c>
      <c r="JY58" s="10">
        <v>30</v>
      </c>
      <c r="JZ58" s="10">
        <v>33</v>
      </c>
      <c r="KA58" s="10">
        <v>38</v>
      </c>
      <c r="KB58" s="35">
        <f t="shared" si="82"/>
        <v>463</v>
      </c>
      <c r="KC58" s="10">
        <v>37</v>
      </c>
      <c r="KD58" s="10">
        <v>25</v>
      </c>
      <c r="KE58" s="10">
        <v>29</v>
      </c>
      <c r="KF58" s="10">
        <v>41</v>
      </c>
      <c r="KG58" s="10">
        <v>40</v>
      </c>
      <c r="KH58" s="10">
        <v>37</v>
      </c>
      <c r="KI58" s="10">
        <v>50</v>
      </c>
      <c r="KJ58" s="10">
        <v>96</v>
      </c>
      <c r="KK58" s="10">
        <v>67</v>
      </c>
      <c r="KL58" s="10">
        <v>30</v>
      </c>
      <c r="KM58" s="10">
        <v>42</v>
      </c>
      <c r="KN58" s="10">
        <v>44</v>
      </c>
      <c r="KO58" s="35">
        <f t="shared" si="84"/>
        <v>538</v>
      </c>
      <c r="KP58" s="10">
        <v>34</v>
      </c>
      <c r="KQ58" s="10">
        <v>20</v>
      </c>
      <c r="KR58" s="10">
        <v>28</v>
      </c>
      <c r="KS58" s="10">
        <v>35</v>
      </c>
      <c r="KT58" s="10">
        <v>40</v>
      </c>
      <c r="KU58" s="10">
        <v>36</v>
      </c>
      <c r="KV58" s="10">
        <v>37</v>
      </c>
      <c r="KW58" s="10">
        <v>156</v>
      </c>
      <c r="KX58" s="10">
        <v>64</v>
      </c>
      <c r="KY58" s="10">
        <v>20</v>
      </c>
      <c r="KZ58" s="10">
        <v>14</v>
      </c>
      <c r="LA58" s="10">
        <v>24</v>
      </c>
      <c r="LB58" s="35">
        <f t="shared" si="86"/>
        <v>508</v>
      </c>
      <c r="LC58" s="10">
        <v>36</v>
      </c>
      <c r="LD58" s="10">
        <v>14</v>
      </c>
      <c r="LE58" s="10">
        <v>22</v>
      </c>
      <c r="LF58" s="10">
        <v>0</v>
      </c>
      <c r="LG58" s="10">
        <v>0</v>
      </c>
      <c r="LH58" s="10"/>
      <c r="LI58" s="10"/>
      <c r="LJ58" s="10"/>
      <c r="LK58" s="10"/>
      <c r="LL58" s="10"/>
      <c r="LM58" s="10"/>
      <c r="LN58" s="10"/>
      <c r="LO58" s="35">
        <f t="shared" si="88"/>
        <v>72</v>
      </c>
    </row>
    <row r="59" spans="1:327" ht="13.5" thickBot="1">
      <c r="A59" s="181"/>
      <c r="B59" s="126" t="s">
        <v>108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36">
        <f t="shared" si="40"/>
        <v>0</v>
      </c>
      <c r="P59" s="15">
        <v>0</v>
      </c>
      <c r="Q59" s="15">
        <v>0</v>
      </c>
      <c r="R59" s="15">
        <v>0</v>
      </c>
      <c r="S59" s="15">
        <v>0</v>
      </c>
      <c r="T59" s="72">
        <v>0</v>
      </c>
      <c r="U59" s="15">
        <v>1</v>
      </c>
      <c r="V59" s="15">
        <v>5</v>
      </c>
      <c r="W59" s="15">
        <v>3</v>
      </c>
      <c r="X59" s="15">
        <v>4</v>
      </c>
      <c r="Y59" s="15">
        <v>2</v>
      </c>
      <c r="Z59" s="15">
        <v>0</v>
      </c>
      <c r="AA59" s="15">
        <v>0</v>
      </c>
      <c r="AB59" s="36">
        <f t="shared" si="42"/>
        <v>15</v>
      </c>
      <c r="AC59" s="15">
        <v>0</v>
      </c>
      <c r="AD59" s="15">
        <v>0</v>
      </c>
      <c r="AE59" s="15">
        <v>0</v>
      </c>
      <c r="AF59" s="15">
        <v>0</v>
      </c>
      <c r="AG59" s="15">
        <v>1</v>
      </c>
      <c r="AH59" s="15">
        <v>0</v>
      </c>
      <c r="AI59" s="15">
        <v>0</v>
      </c>
      <c r="AJ59" s="15">
        <v>1</v>
      </c>
      <c r="AK59" s="15">
        <v>0</v>
      </c>
      <c r="AL59" s="15">
        <v>2</v>
      </c>
      <c r="AM59" s="15">
        <v>0</v>
      </c>
      <c r="AN59" s="15">
        <v>0</v>
      </c>
      <c r="AO59" s="36">
        <f t="shared" si="44"/>
        <v>4</v>
      </c>
      <c r="AP59" s="15">
        <v>0</v>
      </c>
      <c r="AQ59" s="15">
        <v>1</v>
      </c>
      <c r="AR59" s="15">
        <v>0</v>
      </c>
      <c r="AS59" s="15">
        <v>2</v>
      </c>
      <c r="AT59" s="15">
        <v>0</v>
      </c>
      <c r="AU59" s="15">
        <v>3</v>
      </c>
      <c r="AV59" s="15">
        <v>1</v>
      </c>
      <c r="AW59" s="15">
        <v>1</v>
      </c>
      <c r="AX59" s="15">
        <v>7</v>
      </c>
      <c r="AY59" s="15">
        <v>0</v>
      </c>
      <c r="AZ59" s="15">
        <v>2</v>
      </c>
      <c r="BA59" s="15">
        <v>0</v>
      </c>
      <c r="BB59" s="36">
        <f t="shared" si="46"/>
        <v>17</v>
      </c>
      <c r="BC59" s="15">
        <v>1</v>
      </c>
      <c r="BD59" s="15">
        <v>0</v>
      </c>
      <c r="BE59" s="15">
        <v>0</v>
      </c>
      <c r="BF59" s="15">
        <v>0</v>
      </c>
      <c r="BG59" s="15">
        <v>0</v>
      </c>
      <c r="BH59" s="15">
        <v>1</v>
      </c>
      <c r="BI59" s="15">
        <v>0</v>
      </c>
      <c r="BJ59" s="15">
        <v>1</v>
      </c>
      <c r="BK59" s="15">
        <v>2</v>
      </c>
      <c r="BL59" s="15">
        <v>2</v>
      </c>
      <c r="BM59" s="15">
        <v>1</v>
      </c>
      <c r="BN59" s="15">
        <v>0</v>
      </c>
      <c r="BO59" s="36">
        <f t="shared" si="48"/>
        <v>8</v>
      </c>
      <c r="BP59" s="15">
        <v>0</v>
      </c>
      <c r="BQ59" s="15">
        <v>0</v>
      </c>
      <c r="BR59" s="15">
        <v>1</v>
      </c>
      <c r="BS59" s="15">
        <v>1</v>
      </c>
      <c r="BT59" s="15">
        <v>2</v>
      </c>
      <c r="BU59" s="15">
        <v>3</v>
      </c>
      <c r="BV59" s="15">
        <v>2</v>
      </c>
      <c r="BW59" s="15">
        <v>2</v>
      </c>
      <c r="BX59" s="15">
        <v>3</v>
      </c>
      <c r="BY59" s="15">
        <v>0</v>
      </c>
      <c r="BZ59" s="15">
        <v>1</v>
      </c>
      <c r="CA59" s="15">
        <v>0</v>
      </c>
      <c r="CB59" s="36">
        <f t="shared" si="50"/>
        <v>15</v>
      </c>
      <c r="CC59" s="15">
        <v>4</v>
      </c>
      <c r="CD59" s="15">
        <v>2</v>
      </c>
      <c r="CE59" s="15">
        <v>1</v>
      </c>
      <c r="CF59" s="15">
        <v>1</v>
      </c>
      <c r="CG59" s="15">
        <v>1</v>
      </c>
      <c r="CH59" s="15">
        <v>1</v>
      </c>
      <c r="CI59" s="15">
        <v>0</v>
      </c>
      <c r="CJ59" s="15">
        <v>16</v>
      </c>
      <c r="CK59" s="15">
        <v>6</v>
      </c>
      <c r="CL59" s="15">
        <v>0</v>
      </c>
      <c r="CM59" s="15">
        <v>5</v>
      </c>
      <c r="CN59" s="15">
        <v>1</v>
      </c>
      <c r="CO59" s="36">
        <f t="shared" si="52"/>
        <v>38</v>
      </c>
      <c r="CP59" s="15">
        <v>1</v>
      </c>
      <c r="CQ59" s="15">
        <v>0</v>
      </c>
      <c r="CR59" s="15">
        <v>0</v>
      </c>
      <c r="CS59" s="15">
        <v>0</v>
      </c>
      <c r="CT59" s="15">
        <v>2</v>
      </c>
      <c r="CU59" s="15">
        <v>1</v>
      </c>
      <c r="CV59" s="15">
        <v>0</v>
      </c>
      <c r="CW59" s="15">
        <v>8</v>
      </c>
      <c r="CX59" s="15">
        <v>2</v>
      </c>
      <c r="CY59" s="15">
        <v>1</v>
      </c>
      <c r="CZ59" s="15">
        <v>0</v>
      </c>
      <c r="DA59" s="15">
        <v>2</v>
      </c>
      <c r="DB59" s="36">
        <f t="shared" si="54"/>
        <v>17</v>
      </c>
      <c r="DC59" s="15">
        <v>1</v>
      </c>
      <c r="DD59" s="15">
        <v>0</v>
      </c>
      <c r="DE59" s="15">
        <v>1</v>
      </c>
      <c r="DF59" s="15">
        <v>2</v>
      </c>
      <c r="DG59" s="15">
        <v>3</v>
      </c>
      <c r="DH59" s="15">
        <v>0</v>
      </c>
      <c r="DI59" s="15">
        <v>0</v>
      </c>
      <c r="DJ59" s="15">
        <v>15</v>
      </c>
      <c r="DK59" s="15">
        <v>4</v>
      </c>
      <c r="DL59" s="15">
        <v>3</v>
      </c>
      <c r="DM59" s="15">
        <v>0</v>
      </c>
      <c r="DN59" s="15">
        <v>7</v>
      </c>
      <c r="DO59" s="36">
        <f t="shared" si="56"/>
        <v>36</v>
      </c>
      <c r="DP59" s="15">
        <v>0</v>
      </c>
      <c r="DQ59" s="15">
        <v>0</v>
      </c>
      <c r="DR59" s="15">
        <v>0</v>
      </c>
      <c r="DS59" s="15">
        <v>0</v>
      </c>
      <c r="DT59" s="15">
        <v>1</v>
      </c>
      <c r="DU59" s="15">
        <v>1</v>
      </c>
      <c r="DV59" s="15">
        <v>2</v>
      </c>
      <c r="DW59" s="15">
        <v>8</v>
      </c>
      <c r="DX59" s="15">
        <v>11</v>
      </c>
      <c r="DY59" s="15">
        <v>2</v>
      </c>
      <c r="DZ59" s="15">
        <v>0</v>
      </c>
      <c r="EA59" s="15">
        <v>0</v>
      </c>
      <c r="EB59" s="36">
        <f t="shared" si="58"/>
        <v>25</v>
      </c>
      <c r="EC59" s="15">
        <v>2</v>
      </c>
      <c r="ED59" s="15">
        <v>3</v>
      </c>
      <c r="EE59" s="15">
        <v>4</v>
      </c>
      <c r="EF59" s="15">
        <v>4</v>
      </c>
      <c r="EG59" s="15">
        <v>2</v>
      </c>
      <c r="EH59" s="15">
        <v>3</v>
      </c>
      <c r="EI59" s="15">
        <v>8</v>
      </c>
      <c r="EJ59" s="15">
        <v>4</v>
      </c>
      <c r="EK59" s="15">
        <v>1</v>
      </c>
      <c r="EL59" s="15">
        <v>2</v>
      </c>
      <c r="EM59" s="15">
        <v>1</v>
      </c>
      <c r="EN59" s="15">
        <v>1</v>
      </c>
      <c r="EO59" s="36">
        <f t="shared" si="60"/>
        <v>35</v>
      </c>
      <c r="EP59" s="15">
        <v>4</v>
      </c>
      <c r="EQ59" s="15">
        <v>2</v>
      </c>
      <c r="ER59" s="15">
        <v>0</v>
      </c>
      <c r="ES59" s="15">
        <v>2</v>
      </c>
      <c r="ET59" s="15">
        <v>1</v>
      </c>
      <c r="EU59" s="15">
        <v>3</v>
      </c>
      <c r="EV59" s="15">
        <v>2</v>
      </c>
      <c r="EW59" s="15">
        <v>16</v>
      </c>
      <c r="EX59" s="15">
        <v>5</v>
      </c>
      <c r="EY59" s="15">
        <v>1</v>
      </c>
      <c r="EZ59" s="15">
        <v>4</v>
      </c>
      <c r="FA59" s="15">
        <v>2</v>
      </c>
      <c r="FB59" s="36">
        <f t="shared" si="62"/>
        <v>42</v>
      </c>
      <c r="FC59" s="15">
        <v>10</v>
      </c>
      <c r="FD59" s="15">
        <v>3</v>
      </c>
      <c r="FE59" s="15">
        <v>3</v>
      </c>
      <c r="FF59" s="15">
        <v>5</v>
      </c>
      <c r="FG59" s="15">
        <v>2</v>
      </c>
      <c r="FH59" s="15">
        <v>4</v>
      </c>
      <c r="FI59" s="15">
        <v>7</v>
      </c>
      <c r="FJ59" s="15">
        <v>26</v>
      </c>
      <c r="FK59" s="15">
        <v>62</v>
      </c>
      <c r="FL59" s="15">
        <v>3</v>
      </c>
      <c r="FM59" s="15">
        <v>0</v>
      </c>
      <c r="FN59" s="15">
        <v>2</v>
      </c>
      <c r="FO59" s="36">
        <f t="shared" si="64"/>
        <v>127</v>
      </c>
      <c r="FP59" s="15">
        <v>1</v>
      </c>
      <c r="FQ59" s="15">
        <v>1</v>
      </c>
      <c r="FR59" s="15">
        <v>9</v>
      </c>
      <c r="FS59" s="15">
        <v>6</v>
      </c>
      <c r="FT59" s="15">
        <v>2</v>
      </c>
      <c r="FU59" s="15">
        <v>1</v>
      </c>
      <c r="FV59" s="15">
        <v>2</v>
      </c>
      <c r="FW59" s="15">
        <v>19</v>
      </c>
      <c r="FX59" s="15">
        <v>3</v>
      </c>
      <c r="FY59" s="15">
        <v>11</v>
      </c>
      <c r="FZ59" s="15">
        <v>9</v>
      </c>
      <c r="GA59" s="15">
        <v>2</v>
      </c>
      <c r="GB59" s="36">
        <f t="shared" si="66"/>
        <v>66</v>
      </c>
      <c r="GC59" s="15">
        <v>7</v>
      </c>
      <c r="GD59" s="15">
        <v>0</v>
      </c>
      <c r="GE59" s="15">
        <v>11</v>
      </c>
      <c r="GF59" s="15">
        <v>1</v>
      </c>
      <c r="GG59" s="15">
        <v>6</v>
      </c>
      <c r="GH59" s="15">
        <v>4</v>
      </c>
      <c r="GI59" s="15">
        <v>7</v>
      </c>
      <c r="GJ59" s="15">
        <v>25</v>
      </c>
      <c r="GK59" s="15">
        <v>2</v>
      </c>
      <c r="GL59" s="15">
        <v>5</v>
      </c>
      <c r="GM59" s="15">
        <v>6</v>
      </c>
      <c r="GN59" s="15">
        <v>1</v>
      </c>
      <c r="GO59" s="36">
        <f t="shared" si="68"/>
        <v>75</v>
      </c>
      <c r="GP59" s="15">
        <v>8</v>
      </c>
      <c r="GQ59" s="15">
        <v>1</v>
      </c>
      <c r="GR59" s="15">
        <v>3</v>
      </c>
      <c r="GS59" s="15">
        <v>2</v>
      </c>
      <c r="GT59" s="15">
        <v>7</v>
      </c>
      <c r="GU59" s="15">
        <v>3</v>
      </c>
      <c r="GV59" s="15">
        <v>11</v>
      </c>
      <c r="GW59" s="15">
        <v>32</v>
      </c>
      <c r="GX59" s="15">
        <v>6</v>
      </c>
      <c r="GY59" s="15">
        <v>7</v>
      </c>
      <c r="GZ59" s="15">
        <v>7</v>
      </c>
      <c r="HA59" s="15">
        <v>7</v>
      </c>
      <c r="HB59" s="36">
        <f t="shared" si="70"/>
        <v>94</v>
      </c>
      <c r="HC59" s="15">
        <v>8</v>
      </c>
      <c r="HD59" s="15">
        <v>3</v>
      </c>
      <c r="HE59" s="15">
        <v>4</v>
      </c>
      <c r="HF59" s="15">
        <v>10</v>
      </c>
      <c r="HG59" s="15">
        <v>2</v>
      </c>
      <c r="HH59" s="15">
        <v>6</v>
      </c>
      <c r="HI59" s="15">
        <v>8</v>
      </c>
      <c r="HJ59" s="15">
        <v>35</v>
      </c>
      <c r="HK59" s="15">
        <v>10</v>
      </c>
      <c r="HL59" s="15">
        <v>3</v>
      </c>
      <c r="HM59" s="15">
        <v>4</v>
      </c>
      <c r="HN59" s="15">
        <v>1</v>
      </c>
      <c r="HO59" s="36">
        <f t="shared" si="72"/>
        <v>94</v>
      </c>
      <c r="HP59" s="15">
        <v>6</v>
      </c>
      <c r="HQ59" s="15">
        <v>2</v>
      </c>
      <c r="HR59" s="15">
        <v>8</v>
      </c>
      <c r="HS59" s="15">
        <v>2</v>
      </c>
      <c r="HT59" s="15">
        <v>2</v>
      </c>
      <c r="HU59" s="15">
        <v>37</v>
      </c>
      <c r="HV59" s="15">
        <v>7</v>
      </c>
      <c r="HW59" s="15">
        <v>12</v>
      </c>
      <c r="HX59" s="15">
        <v>7</v>
      </c>
      <c r="HY59" s="15">
        <v>9</v>
      </c>
      <c r="HZ59" s="15">
        <v>2</v>
      </c>
      <c r="IA59" s="15">
        <v>17</v>
      </c>
      <c r="IB59" s="36">
        <f t="shared" si="74"/>
        <v>111</v>
      </c>
      <c r="IC59" s="15">
        <v>12</v>
      </c>
      <c r="ID59" s="15">
        <v>1</v>
      </c>
      <c r="IE59" s="15">
        <v>3</v>
      </c>
      <c r="IF59" s="15">
        <v>3</v>
      </c>
      <c r="IG59" s="15">
        <v>6</v>
      </c>
      <c r="IH59" s="15">
        <v>5</v>
      </c>
      <c r="II59" s="15">
        <v>14</v>
      </c>
      <c r="IJ59" s="15">
        <v>36</v>
      </c>
      <c r="IK59" s="15">
        <v>21</v>
      </c>
      <c r="IL59" s="15">
        <v>9</v>
      </c>
      <c r="IM59" s="15">
        <v>6</v>
      </c>
      <c r="IN59" s="15">
        <v>5</v>
      </c>
      <c r="IO59" s="36">
        <f t="shared" si="76"/>
        <v>121</v>
      </c>
      <c r="IP59" s="15">
        <v>21</v>
      </c>
      <c r="IQ59" s="15">
        <v>2</v>
      </c>
      <c r="IR59" s="15">
        <v>6</v>
      </c>
      <c r="IS59" s="15">
        <v>14</v>
      </c>
      <c r="IT59" s="15">
        <v>12</v>
      </c>
      <c r="IU59" s="15">
        <v>5</v>
      </c>
      <c r="IV59" s="15">
        <v>6</v>
      </c>
      <c r="IW59" s="15">
        <v>57</v>
      </c>
      <c r="IX59" s="15">
        <v>26</v>
      </c>
      <c r="IY59" s="15">
        <v>6</v>
      </c>
      <c r="IZ59" s="15">
        <v>11</v>
      </c>
      <c r="JA59" s="15">
        <v>13</v>
      </c>
      <c r="JB59" s="36">
        <f t="shared" si="78"/>
        <v>179</v>
      </c>
      <c r="JC59" s="15">
        <v>17</v>
      </c>
      <c r="JD59" s="15">
        <v>10</v>
      </c>
      <c r="JE59" s="15">
        <v>7</v>
      </c>
      <c r="JF59" s="15">
        <v>22</v>
      </c>
      <c r="JG59" s="15">
        <v>13</v>
      </c>
      <c r="JH59" s="15">
        <v>9</v>
      </c>
      <c r="JI59" s="15">
        <v>10</v>
      </c>
      <c r="JJ59" s="15">
        <v>70</v>
      </c>
      <c r="JK59" s="15">
        <v>30</v>
      </c>
      <c r="JL59" s="15">
        <v>16</v>
      </c>
      <c r="JM59" s="15">
        <v>9</v>
      </c>
      <c r="JN59" s="15">
        <v>13</v>
      </c>
      <c r="JO59" s="36">
        <f t="shared" si="80"/>
        <v>226</v>
      </c>
      <c r="JP59" s="15">
        <v>14</v>
      </c>
      <c r="JQ59" s="15">
        <v>8</v>
      </c>
      <c r="JR59" s="15">
        <v>14</v>
      </c>
      <c r="JS59" s="15">
        <v>11</v>
      </c>
      <c r="JT59" s="15">
        <v>12</v>
      </c>
      <c r="JU59" s="15">
        <v>3</v>
      </c>
      <c r="JV59" s="15">
        <v>28</v>
      </c>
      <c r="JW59" s="15">
        <v>70</v>
      </c>
      <c r="JX59" s="15">
        <v>29</v>
      </c>
      <c r="JY59" s="15">
        <v>11</v>
      </c>
      <c r="JZ59" s="15">
        <v>13</v>
      </c>
      <c r="KA59" s="15">
        <v>9</v>
      </c>
      <c r="KB59" s="36">
        <f t="shared" si="82"/>
        <v>222</v>
      </c>
      <c r="KC59" s="15">
        <v>14</v>
      </c>
      <c r="KD59" s="15">
        <v>5</v>
      </c>
      <c r="KE59" s="15">
        <v>11</v>
      </c>
      <c r="KF59" s="15">
        <v>11</v>
      </c>
      <c r="KG59" s="15">
        <v>7</v>
      </c>
      <c r="KH59" s="15">
        <v>15</v>
      </c>
      <c r="KI59" s="15">
        <v>29</v>
      </c>
      <c r="KJ59" s="15">
        <v>60</v>
      </c>
      <c r="KK59" s="15">
        <v>36</v>
      </c>
      <c r="KL59" s="15">
        <v>10</v>
      </c>
      <c r="KM59" s="15">
        <v>13</v>
      </c>
      <c r="KN59" s="15">
        <v>13</v>
      </c>
      <c r="KO59" s="36">
        <f t="shared" si="84"/>
        <v>224</v>
      </c>
      <c r="KP59" s="15">
        <v>18</v>
      </c>
      <c r="KQ59" s="15">
        <v>8</v>
      </c>
      <c r="KR59" s="15">
        <v>9</v>
      </c>
      <c r="KS59" s="15">
        <v>7</v>
      </c>
      <c r="KT59" s="15">
        <v>4</v>
      </c>
      <c r="KU59" s="15">
        <v>12</v>
      </c>
      <c r="KV59" s="15">
        <v>30</v>
      </c>
      <c r="KW59" s="15">
        <v>49</v>
      </c>
      <c r="KX59" s="15">
        <v>41</v>
      </c>
      <c r="KY59" s="15">
        <v>18</v>
      </c>
      <c r="KZ59" s="15">
        <v>7</v>
      </c>
      <c r="LA59" s="15">
        <v>21</v>
      </c>
      <c r="LB59" s="36">
        <f t="shared" si="86"/>
        <v>224</v>
      </c>
      <c r="LC59" s="15">
        <v>6</v>
      </c>
      <c r="LD59" s="15">
        <v>14</v>
      </c>
      <c r="LE59" s="15">
        <v>12</v>
      </c>
      <c r="LF59" s="15">
        <v>0</v>
      </c>
      <c r="LG59" s="15">
        <v>1</v>
      </c>
      <c r="LH59" s="15"/>
      <c r="LI59" s="15"/>
      <c r="LJ59" s="15"/>
      <c r="LK59" s="15"/>
      <c r="LL59" s="15"/>
      <c r="LM59" s="15"/>
      <c r="LN59" s="15"/>
      <c r="LO59" s="36">
        <f t="shared" si="88"/>
        <v>33</v>
      </c>
    </row>
    <row r="60" spans="1:327" ht="13.5" thickBot="1">
      <c r="A60" s="181"/>
      <c r="B60" s="120" t="s">
        <v>109</v>
      </c>
      <c r="C60" s="13">
        <f>SUM(C61:C82)</f>
        <v>435</v>
      </c>
      <c r="D60" s="13">
        <f t="shared" ref="D60:I60" si="191">SUM(D61:D82)</f>
        <v>213</v>
      </c>
      <c r="E60" s="13">
        <f t="shared" si="191"/>
        <v>219</v>
      </c>
      <c r="F60" s="13">
        <f t="shared" si="191"/>
        <v>335</v>
      </c>
      <c r="G60" s="13">
        <f t="shared" si="191"/>
        <v>326</v>
      </c>
      <c r="H60" s="13">
        <f t="shared" si="191"/>
        <v>260</v>
      </c>
      <c r="I60" s="13">
        <f t="shared" si="191"/>
        <v>534</v>
      </c>
      <c r="J60" s="13">
        <f>SUM(J61:J82)</f>
        <v>504</v>
      </c>
      <c r="K60" s="13">
        <f>SUM(K61:K82)</f>
        <v>998</v>
      </c>
      <c r="L60" s="13">
        <f>SUM(L61:L82)</f>
        <v>547</v>
      </c>
      <c r="M60" s="13">
        <f>SUM(M61:M82)</f>
        <v>335</v>
      </c>
      <c r="N60" s="13">
        <f>SUM(N61:N82)</f>
        <v>372</v>
      </c>
      <c r="O60" s="33">
        <f t="shared" si="40"/>
        <v>5078</v>
      </c>
      <c r="P60" s="13">
        <f t="shared" ref="P60:V60" si="192">SUM(P61:P82)</f>
        <v>471</v>
      </c>
      <c r="Q60" s="13">
        <f t="shared" si="192"/>
        <v>281</v>
      </c>
      <c r="R60" s="13">
        <f t="shared" si="192"/>
        <v>337</v>
      </c>
      <c r="S60" s="13">
        <f t="shared" si="192"/>
        <v>366</v>
      </c>
      <c r="T60" s="33">
        <f t="shared" si="192"/>
        <v>349</v>
      </c>
      <c r="U60" s="13">
        <f t="shared" si="192"/>
        <v>360</v>
      </c>
      <c r="V60" s="13">
        <f t="shared" si="192"/>
        <v>864</v>
      </c>
      <c r="W60" s="13">
        <f>SUM(W61:W82)</f>
        <v>657</v>
      </c>
      <c r="X60" s="13">
        <f>SUM(X61:X82)</f>
        <v>819</v>
      </c>
      <c r="Y60" s="13">
        <f>SUM(Y61:Y82)</f>
        <v>599</v>
      </c>
      <c r="Z60" s="13">
        <f>SUM(Z61:Z82)</f>
        <v>308</v>
      </c>
      <c r="AA60" s="13">
        <f>SUM(AA61:AA82)</f>
        <v>353</v>
      </c>
      <c r="AB60" s="33">
        <f t="shared" si="42"/>
        <v>5764</v>
      </c>
      <c r="AC60" s="13">
        <f t="shared" ref="AC60:AI60" si="193">SUM(AC61:AC82)</f>
        <v>294</v>
      </c>
      <c r="AD60" s="13">
        <f t="shared" si="193"/>
        <v>310</v>
      </c>
      <c r="AE60" s="13">
        <f t="shared" si="193"/>
        <v>340</v>
      </c>
      <c r="AF60" s="13">
        <f t="shared" si="193"/>
        <v>423</v>
      </c>
      <c r="AG60" s="13">
        <f t="shared" si="193"/>
        <v>382</v>
      </c>
      <c r="AH60" s="13">
        <f t="shared" si="193"/>
        <v>444</v>
      </c>
      <c r="AI60" s="13">
        <f t="shared" si="193"/>
        <v>754</v>
      </c>
      <c r="AJ60" s="13">
        <f>SUM(AJ61:AJ82)</f>
        <v>766</v>
      </c>
      <c r="AK60" s="13">
        <f>SUM(AK61:AK82)</f>
        <v>1195</v>
      </c>
      <c r="AL60" s="13">
        <f>SUM(AL61:AL82)</f>
        <v>560</v>
      </c>
      <c r="AM60" s="13">
        <f>SUM(AM61:AM82)</f>
        <v>367</v>
      </c>
      <c r="AN60" s="13">
        <f>SUM(AN61:AN82)</f>
        <v>427</v>
      </c>
      <c r="AO60" s="33">
        <f t="shared" si="44"/>
        <v>6262</v>
      </c>
      <c r="AP60" s="13">
        <f t="shared" ref="AP60:AV60" si="194">SUM(AP61:AP82)</f>
        <v>350</v>
      </c>
      <c r="AQ60" s="13">
        <f t="shared" si="194"/>
        <v>296</v>
      </c>
      <c r="AR60" s="13">
        <f t="shared" si="194"/>
        <v>373</v>
      </c>
      <c r="AS60" s="13">
        <f t="shared" si="194"/>
        <v>431</v>
      </c>
      <c r="AT60" s="13">
        <f t="shared" si="194"/>
        <v>298</v>
      </c>
      <c r="AU60" s="13">
        <f t="shared" si="194"/>
        <v>516</v>
      </c>
      <c r="AV60" s="13">
        <f t="shared" si="194"/>
        <v>574</v>
      </c>
      <c r="AW60" s="13">
        <f>SUM(AW61:AW82)</f>
        <v>684</v>
      </c>
      <c r="AX60" s="13">
        <f>SUM(AX61:AX82)</f>
        <v>1210</v>
      </c>
      <c r="AY60" s="13">
        <f>SUM(AY61:AY82)</f>
        <v>581</v>
      </c>
      <c r="AZ60" s="13">
        <f>SUM(AZ61:AZ82)</f>
        <v>413</v>
      </c>
      <c r="BA60" s="13">
        <f>SUM(BA61:BA82)</f>
        <v>663</v>
      </c>
      <c r="BB60" s="33">
        <f t="shared" si="46"/>
        <v>6389</v>
      </c>
      <c r="BC60" s="13">
        <f t="shared" ref="BC60:BI60" si="195">SUM(BC61:BC82)</f>
        <v>629</v>
      </c>
      <c r="BD60" s="13">
        <f t="shared" si="195"/>
        <v>456</v>
      </c>
      <c r="BE60" s="13">
        <f t="shared" si="195"/>
        <v>408</v>
      </c>
      <c r="BF60" s="13">
        <f t="shared" si="195"/>
        <v>497</v>
      </c>
      <c r="BG60" s="13">
        <f t="shared" si="195"/>
        <v>353</v>
      </c>
      <c r="BH60" s="13">
        <f t="shared" si="195"/>
        <v>522</v>
      </c>
      <c r="BI60" s="13">
        <f t="shared" si="195"/>
        <v>605</v>
      </c>
      <c r="BJ60" s="13">
        <f>SUM(BJ61:BJ82)</f>
        <v>1119</v>
      </c>
      <c r="BK60" s="13">
        <f>SUM(BK61:BK82)</f>
        <v>1529</v>
      </c>
      <c r="BL60" s="13">
        <f>SUM(BL61:BL82)</f>
        <v>531</v>
      </c>
      <c r="BM60" s="13">
        <f>SUM(BM61:BM82)</f>
        <v>761</v>
      </c>
      <c r="BN60" s="13">
        <f>SUM(BN61:BN82)</f>
        <v>411</v>
      </c>
      <c r="BO60" s="33">
        <f t="shared" si="48"/>
        <v>7821</v>
      </c>
      <c r="BP60" s="13">
        <f t="shared" ref="BP60:BV60" si="196">SUM(BP61:BP82)</f>
        <v>762</v>
      </c>
      <c r="BQ60" s="13">
        <f t="shared" si="196"/>
        <v>549</v>
      </c>
      <c r="BR60" s="13">
        <f t="shared" si="196"/>
        <v>509</v>
      </c>
      <c r="BS60" s="13">
        <f t="shared" si="196"/>
        <v>584</v>
      </c>
      <c r="BT60" s="13">
        <f t="shared" si="196"/>
        <v>564</v>
      </c>
      <c r="BU60" s="13">
        <f t="shared" si="196"/>
        <v>534</v>
      </c>
      <c r="BV60" s="13">
        <f t="shared" si="196"/>
        <v>823</v>
      </c>
      <c r="BW60" s="13">
        <f>SUM(BW61:BW82)</f>
        <v>1202</v>
      </c>
      <c r="BX60" s="13">
        <f>SUM(BX61:BX82)</f>
        <v>1428</v>
      </c>
      <c r="BY60" s="13">
        <f>SUM(BY61:BY82)</f>
        <v>619</v>
      </c>
      <c r="BZ60" s="13">
        <f>SUM(BZ61:BZ82)</f>
        <v>421</v>
      </c>
      <c r="CA60" s="13">
        <f>SUM(CA61:CA82)</f>
        <v>484</v>
      </c>
      <c r="CB60" s="33">
        <f t="shared" si="50"/>
        <v>8479</v>
      </c>
      <c r="CC60" s="13">
        <f t="shared" ref="CC60:CI60" si="197">SUM(CC61:CC82)</f>
        <v>630</v>
      </c>
      <c r="CD60" s="13">
        <f t="shared" si="197"/>
        <v>522</v>
      </c>
      <c r="CE60" s="13">
        <f t="shared" si="197"/>
        <v>637</v>
      </c>
      <c r="CF60" s="13">
        <f t="shared" si="197"/>
        <v>428</v>
      </c>
      <c r="CG60" s="13">
        <f t="shared" si="197"/>
        <v>435</v>
      </c>
      <c r="CH60" s="13">
        <f t="shared" si="197"/>
        <v>589</v>
      </c>
      <c r="CI60" s="13">
        <f t="shared" si="197"/>
        <v>815</v>
      </c>
      <c r="CJ60" s="13">
        <f>SUM(CJ61:CJ82)</f>
        <v>1269</v>
      </c>
      <c r="CK60" s="13">
        <f>SUM(CK61:CK82)</f>
        <v>1380</v>
      </c>
      <c r="CL60" s="13">
        <f>SUM(CL61:CL82)</f>
        <v>1115</v>
      </c>
      <c r="CM60" s="13">
        <f>SUM(CM61:CM82)</f>
        <v>614</v>
      </c>
      <c r="CN60" s="13">
        <f>SUM(CN61:CN82)</f>
        <v>684</v>
      </c>
      <c r="CO60" s="33">
        <f t="shared" si="52"/>
        <v>9118</v>
      </c>
      <c r="CP60" s="13">
        <f t="shared" ref="CP60:CV60" si="198">SUM(CP61:CP82)</f>
        <v>802</v>
      </c>
      <c r="CQ60" s="13">
        <f t="shared" si="198"/>
        <v>557</v>
      </c>
      <c r="CR60" s="13">
        <f t="shared" si="198"/>
        <v>575</v>
      </c>
      <c r="CS60" s="13">
        <f t="shared" si="198"/>
        <v>452</v>
      </c>
      <c r="CT60" s="13">
        <f t="shared" si="198"/>
        <v>603</v>
      </c>
      <c r="CU60" s="13">
        <f t="shared" si="198"/>
        <v>550</v>
      </c>
      <c r="CV60" s="13">
        <f t="shared" si="198"/>
        <v>823</v>
      </c>
      <c r="CW60" s="13">
        <f>SUM(CW61:CW82)</f>
        <v>1368</v>
      </c>
      <c r="CX60" s="13">
        <f>SUM(CX61:CX82)</f>
        <v>1618</v>
      </c>
      <c r="CY60" s="13">
        <f>SUM(CY61:CY82)</f>
        <v>786</v>
      </c>
      <c r="CZ60" s="13">
        <f>SUM(CZ61:CZ82)</f>
        <v>493</v>
      </c>
      <c r="DA60" s="13">
        <f>SUM(DA61:DA82)</f>
        <v>601</v>
      </c>
      <c r="DB60" s="33">
        <f t="shared" si="54"/>
        <v>9228</v>
      </c>
      <c r="DC60" s="13">
        <f t="shared" ref="DC60:DI60" si="199">SUM(DC61:DC82)</f>
        <v>837</v>
      </c>
      <c r="DD60" s="13">
        <f t="shared" si="199"/>
        <v>496</v>
      </c>
      <c r="DE60" s="13">
        <f t="shared" si="199"/>
        <v>546</v>
      </c>
      <c r="DF60" s="13">
        <f t="shared" si="199"/>
        <v>590</v>
      </c>
      <c r="DG60" s="13">
        <f t="shared" si="199"/>
        <v>698</v>
      </c>
      <c r="DH60" s="13">
        <f t="shared" si="199"/>
        <v>565</v>
      </c>
      <c r="DI60" s="13">
        <f t="shared" si="199"/>
        <v>960</v>
      </c>
      <c r="DJ60" s="13">
        <f>SUM(DJ61:DJ82)</f>
        <v>1424</v>
      </c>
      <c r="DK60" s="13">
        <f>SUM(DK61:DK82)</f>
        <v>1723</v>
      </c>
      <c r="DL60" s="13">
        <f>SUM(DL61:DL82)</f>
        <v>740</v>
      </c>
      <c r="DM60" s="13">
        <f>SUM(DM61:DM82)</f>
        <v>962</v>
      </c>
      <c r="DN60" s="13">
        <f>SUM(DN61:DN82)</f>
        <v>702</v>
      </c>
      <c r="DO60" s="33">
        <f t="shared" si="56"/>
        <v>10243</v>
      </c>
      <c r="DP60" s="13">
        <f t="shared" ref="DP60:DV60" si="200">SUM(DP61:DP82)</f>
        <v>962</v>
      </c>
      <c r="DQ60" s="13">
        <f t="shared" si="200"/>
        <v>567</v>
      </c>
      <c r="DR60" s="13">
        <f t="shared" si="200"/>
        <v>474</v>
      </c>
      <c r="DS60" s="13">
        <f t="shared" si="200"/>
        <v>958</v>
      </c>
      <c r="DT60" s="13">
        <f t="shared" si="200"/>
        <v>637</v>
      </c>
      <c r="DU60" s="13">
        <f t="shared" si="200"/>
        <v>550</v>
      </c>
      <c r="DV60" s="13">
        <f t="shared" si="200"/>
        <v>851</v>
      </c>
      <c r="DW60" s="13">
        <f>SUM(DW61:DW82)</f>
        <v>1453</v>
      </c>
      <c r="DX60" s="13">
        <f>SUM(DX61:DX82)</f>
        <v>1784</v>
      </c>
      <c r="DY60" s="13">
        <f>SUM(DY61:DY82)</f>
        <v>1206</v>
      </c>
      <c r="DZ60" s="13">
        <f>SUM(DZ61:DZ82)</f>
        <v>850</v>
      </c>
      <c r="EA60" s="13">
        <f>SUM(EA61:EA82)</f>
        <v>657</v>
      </c>
      <c r="EB60" s="33">
        <f t="shared" si="58"/>
        <v>10949</v>
      </c>
      <c r="EC60" s="13">
        <f t="shared" ref="EC60:EI60" si="201">SUM(EC61:EC82)</f>
        <v>978</v>
      </c>
      <c r="ED60" s="13">
        <f t="shared" si="201"/>
        <v>541</v>
      </c>
      <c r="EE60" s="13">
        <f t="shared" si="201"/>
        <v>577</v>
      </c>
      <c r="EF60" s="13">
        <f t="shared" si="201"/>
        <v>1071</v>
      </c>
      <c r="EG60" s="13">
        <f t="shared" si="201"/>
        <v>802</v>
      </c>
      <c r="EH60" s="13">
        <f t="shared" si="201"/>
        <v>691</v>
      </c>
      <c r="EI60" s="13">
        <f t="shared" si="201"/>
        <v>1768</v>
      </c>
      <c r="EJ60" s="13">
        <f>SUM(EJ61:EJ82)</f>
        <v>540</v>
      </c>
      <c r="EK60" s="13">
        <f>SUM(EK61:EK82)</f>
        <v>796</v>
      </c>
      <c r="EL60" s="13">
        <f>SUM(EL61:EL82)</f>
        <v>821</v>
      </c>
      <c r="EM60" s="13">
        <f>SUM(EM61:EM82)</f>
        <v>702</v>
      </c>
      <c r="EN60" s="13">
        <f>SUM(EN61:EN82)</f>
        <v>851</v>
      </c>
      <c r="EO60" s="33">
        <f t="shared" si="60"/>
        <v>10138</v>
      </c>
      <c r="EP60" s="13">
        <f t="shared" ref="EP60:EV60" si="202">SUM(EP61:EP82)</f>
        <v>747</v>
      </c>
      <c r="EQ60" s="13">
        <f t="shared" si="202"/>
        <v>389</v>
      </c>
      <c r="ER60" s="13">
        <f t="shared" si="202"/>
        <v>538</v>
      </c>
      <c r="ES60" s="13">
        <f t="shared" si="202"/>
        <v>832</v>
      </c>
      <c r="ET60" s="13">
        <f t="shared" si="202"/>
        <v>916</v>
      </c>
      <c r="EU60" s="13">
        <f t="shared" si="202"/>
        <v>571</v>
      </c>
      <c r="EV60" s="13">
        <f t="shared" si="202"/>
        <v>821</v>
      </c>
      <c r="EW60" s="13">
        <f>SUM(EW61:EW82)</f>
        <v>1257</v>
      </c>
      <c r="EX60" s="13">
        <f>SUM(EX61:EX82)</f>
        <v>1431</v>
      </c>
      <c r="EY60" s="13">
        <f>SUM(EY61:EY82)</f>
        <v>628</v>
      </c>
      <c r="EZ60" s="13">
        <f>SUM(EZ61:EZ82)</f>
        <v>1209</v>
      </c>
      <c r="FA60" s="13">
        <f>SUM(FA61:FA82)</f>
        <v>957</v>
      </c>
      <c r="FB60" s="33">
        <f t="shared" si="62"/>
        <v>10296</v>
      </c>
      <c r="FC60" s="13">
        <f t="shared" ref="FC60:FI60" si="203">SUM(FC61:FC82)</f>
        <v>995</v>
      </c>
      <c r="FD60" s="13">
        <f t="shared" si="203"/>
        <v>485</v>
      </c>
      <c r="FE60" s="13">
        <f t="shared" si="203"/>
        <v>633</v>
      </c>
      <c r="FF60" s="13">
        <f t="shared" si="203"/>
        <v>665</v>
      </c>
      <c r="FG60" s="13">
        <f t="shared" si="203"/>
        <v>881</v>
      </c>
      <c r="FH60" s="13">
        <f t="shared" si="203"/>
        <v>655</v>
      </c>
      <c r="FI60" s="13">
        <f t="shared" si="203"/>
        <v>1104</v>
      </c>
      <c r="FJ60" s="13">
        <f>SUM(FJ61:FJ82)</f>
        <v>2108</v>
      </c>
      <c r="FK60" s="13">
        <f>SUM(FK61:FK82)</f>
        <v>1857</v>
      </c>
      <c r="FL60" s="13">
        <f>SUM(FL61:FL82)</f>
        <v>1137</v>
      </c>
      <c r="FM60" s="13">
        <f>SUM(FM61:FM82)</f>
        <v>2134</v>
      </c>
      <c r="FN60" s="13">
        <f>SUM(FN61:FN82)</f>
        <v>1006</v>
      </c>
      <c r="FO60" s="33">
        <f t="shared" si="64"/>
        <v>13660</v>
      </c>
      <c r="FP60" s="13">
        <f t="shared" ref="FP60:FV60" si="204">SUM(FP61:FP82)</f>
        <v>1032</v>
      </c>
      <c r="FQ60" s="13">
        <f t="shared" si="204"/>
        <v>574</v>
      </c>
      <c r="FR60" s="13">
        <f t="shared" si="204"/>
        <v>657</v>
      </c>
      <c r="FS60" s="13">
        <f t="shared" si="204"/>
        <v>900</v>
      </c>
      <c r="FT60" s="13">
        <f t="shared" si="204"/>
        <v>1577</v>
      </c>
      <c r="FU60" s="13">
        <f t="shared" si="204"/>
        <v>730</v>
      </c>
      <c r="FV60" s="13">
        <f t="shared" si="204"/>
        <v>1277</v>
      </c>
      <c r="FW60" s="13">
        <f>SUM(FW61:FW82)</f>
        <v>2524</v>
      </c>
      <c r="FX60" s="13">
        <f>SUM(FX61:FX82)</f>
        <v>1771</v>
      </c>
      <c r="FY60" s="13">
        <f>SUM(FY61:FY82)</f>
        <v>1592</v>
      </c>
      <c r="FZ60" s="13">
        <f>SUM(FZ61:FZ82)</f>
        <v>2151</v>
      </c>
      <c r="GA60" s="13">
        <f>SUM(GA61:GA82)</f>
        <v>1076</v>
      </c>
      <c r="GB60" s="33">
        <f t="shared" si="66"/>
        <v>15861</v>
      </c>
      <c r="GC60" s="13">
        <f t="shared" ref="GC60:GI60" si="205">SUM(GC61:GC82)</f>
        <v>1036</v>
      </c>
      <c r="GD60" s="13">
        <f t="shared" si="205"/>
        <v>693</v>
      </c>
      <c r="GE60" s="13">
        <f t="shared" si="205"/>
        <v>714</v>
      </c>
      <c r="GF60" s="13">
        <f t="shared" si="205"/>
        <v>995</v>
      </c>
      <c r="GG60" s="13">
        <f t="shared" si="205"/>
        <v>1822</v>
      </c>
      <c r="GH60" s="13">
        <f t="shared" si="205"/>
        <v>875</v>
      </c>
      <c r="GI60" s="13">
        <f t="shared" si="205"/>
        <v>1384</v>
      </c>
      <c r="GJ60" s="13">
        <f>SUM(GJ61:GJ82)</f>
        <v>2469</v>
      </c>
      <c r="GK60" s="13">
        <f>SUM(GK61:GK82)</f>
        <v>1776</v>
      </c>
      <c r="GL60" s="13">
        <f>SUM(GL61:GL82)</f>
        <v>1730</v>
      </c>
      <c r="GM60" s="13">
        <f>SUM(GM61:GM82)</f>
        <v>1811</v>
      </c>
      <c r="GN60" s="13">
        <f>SUM(GN61:GN82)</f>
        <v>1059</v>
      </c>
      <c r="GO60" s="33">
        <f t="shared" si="68"/>
        <v>16364</v>
      </c>
      <c r="GP60" s="13">
        <f t="shared" ref="GP60:GV60" si="206">SUM(GP61:GP82)</f>
        <v>1172</v>
      </c>
      <c r="GQ60" s="13">
        <f t="shared" si="206"/>
        <v>647</v>
      </c>
      <c r="GR60" s="13">
        <f t="shared" si="206"/>
        <v>653</v>
      </c>
      <c r="GS60" s="13">
        <f t="shared" si="206"/>
        <v>800</v>
      </c>
      <c r="GT60" s="13">
        <f t="shared" si="206"/>
        <v>2027</v>
      </c>
      <c r="GU60" s="13">
        <f t="shared" si="206"/>
        <v>1089</v>
      </c>
      <c r="GV60" s="13">
        <f t="shared" si="206"/>
        <v>1830</v>
      </c>
      <c r="GW60" s="13">
        <f>SUM(GW61:GW82)</f>
        <v>2103</v>
      </c>
      <c r="GX60" s="13">
        <f>SUM(GX61:GX82)</f>
        <v>2001</v>
      </c>
      <c r="GY60" s="13">
        <f>SUM(GY61:GY82)</f>
        <v>1500</v>
      </c>
      <c r="GZ60" s="13">
        <f>SUM(GZ61:GZ82)</f>
        <v>1754</v>
      </c>
      <c r="HA60" s="13">
        <f>SUM(HA61:HA82)</f>
        <v>1174</v>
      </c>
      <c r="HB60" s="33">
        <f t="shared" si="70"/>
        <v>16750</v>
      </c>
      <c r="HC60" s="13">
        <f t="shared" ref="HC60:HI60" si="207">SUM(HC61:HC82)</f>
        <v>1199</v>
      </c>
      <c r="HD60" s="13">
        <f t="shared" si="207"/>
        <v>799</v>
      </c>
      <c r="HE60" s="13">
        <f t="shared" si="207"/>
        <v>873</v>
      </c>
      <c r="HF60" s="13">
        <f t="shared" si="207"/>
        <v>1009</v>
      </c>
      <c r="HG60" s="13">
        <f t="shared" si="207"/>
        <v>1693</v>
      </c>
      <c r="HH60" s="13">
        <f t="shared" si="207"/>
        <v>955</v>
      </c>
      <c r="HI60" s="13">
        <f t="shared" si="207"/>
        <v>1758</v>
      </c>
      <c r="HJ60" s="13">
        <f>SUM(HJ61:HJ82)</f>
        <v>1818</v>
      </c>
      <c r="HK60" s="13">
        <f>SUM(HK61:HK82)</f>
        <v>2113</v>
      </c>
      <c r="HL60" s="13">
        <f>SUM(HL61:HL82)</f>
        <v>1294</v>
      </c>
      <c r="HM60" s="13">
        <f>SUM(HM61:HM82)</f>
        <v>1801</v>
      </c>
      <c r="HN60" s="13">
        <f>SUM(HN61:HN82)</f>
        <v>1106</v>
      </c>
      <c r="HO60" s="33">
        <f t="shared" si="72"/>
        <v>16418</v>
      </c>
      <c r="HP60" s="13">
        <f t="shared" ref="HP60:HV60" si="208">SUM(HP61:HP82)</f>
        <v>892</v>
      </c>
      <c r="HQ60" s="13">
        <f t="shared" si="208"/>
        <v>866</v>
      </c>
      <c r="HR60" s="13">
        <f t="shared" si="208"/>
        <v>1034</v>
      </c>
      <c r="HS60" s="13">
        <f t="shared" si="208"/>
        <v>1148</v>
      </c>
      <c r="HT60" s="13">
        <f t="shared" si="208"/>
        <v>1131</v>
      </c>
      <c r="HU60" s="13">
        <f t="shared" si="208"/>
        <v>2623</v>
      </c>
      <c r="HV60" s="13">
        <f t="shared" si="208"/>
        <v>1663</v>
      </c>
      <c r="HW60" s="13">
        <f>SUM(HW61:HW82)</f>
        <v>1828</v>
      </c>
      <c r="HX60" s="13">
        <f>SUM(HX61:HX82)</f>
        <v>1117</v>
      </c>
      <c r="HY60" s="13">
        <f>SUM(HY61:HY82)</f>
        <v>1180</v>
      </c>
      <c r="HZ60" s="13">
        <f>SUM(HZ61:HZ82)</f>
        <v>905</v>
      </c>
      <c r="IA60" s="13">
        <f>SUM(IA61:IA82)</f>
        <v>2354</v>
      </c>
      <c r="IB60" s="33">
        <f t="shared" si="74"/>
        <v>16741</v>
      </c>
      <c r="IC60" s="13">
        <f t="shared" ref="IC60:II60" si="209">SUM(IC61:IC82)</f>
        <v>1303</v>
      </c>
      <c r="ID60" s="13">
        <f t="shared" si="209"/>
        <v>737</v>
      </c>
      <c r="IE60" s="13">
        <f t="shared" si="209"/>
        <v>918</v>
      </c>
      <c r="IF60" s="13">
        <f t="shared" si="209"/>
        <v>967</v>
      </c>
      <c r="IG60" s="13">
        <f t="shared" si="209"/>
        <v>1054</v>
      </c>
      <c r="IH60" s="13">
        <f t="shared" si="209"/>
        <v>2031</v>
      </c>
      <c r="II60" s="13">
        <f t="shared" si="209"/>
        <v>1167</v>
      </c>
      <c r="IJ60" s="13">
        <f>SUM(IJ61:IJ82)</f>
        <v>1947</v>
      </c>
      <c r="IK60" s="13">
        <f>SUM(IK61:IK82)</f>
        <v>2187</v>
      </c>
      <c r="IL60" s="13">
        <f>SUM(IL61:IL82)</f>
        <v>1376</v>
      </c>
      <c r="IM60" s="13">
        <f>SUM(IM61:IM82)</f>
        <v>945</v>
      </c>
      <c r="IN60" s="13">
        <f>SUM(IN61:IN82)</f>
        <v>1978</v>
      </c>
      <c r="IO60" s="33">
        <f t="shared" si="76"/>
        <v>16610</v>
      </c>
      <c r="IP60" s="13">
        <f t="shared" ref="IP60:IV60" si="210">SUM(IP61:IP82)</f>
        <v>1431</v>
      </c>
      <c r="IQ60" s="13">
        <f t="shared" si="210"/>
        <v>781</v>
      </c>
      <c r="IR60" s="13">
        <f t="shared" si="210"/>
        <v>993</v>
      </c>
      <c r="IS60" s="13">
        <f t="shared" si="210"/>
        <v>1252</v>
      </c>
      <c r="IT60" s="13">
        <f t="shared" si="210"/>
        <v>1130</v>
      </c>
      <c r="IU60" s="13">
        <f t="shared" si="210"/>
        <v>2201</v>
      </c>
      <c r="IV60" s="13">
        <f t="shared" si="210"/>
        <v>1308</v>
      </c>
      <c r="IW60" s="13">
        <f>SUM(IW61:IW82)</f>
        <v>2636</v>
      </c>
      <c r="IX60" s="13">
        <f>SUM(IX61:IX82)</f>
        <v>3019</v>
      </c>
      <c r="IY60" s="13">
        <f>SUM(IY61:IY82)</f>
        <v>1467</v>
      </c>
      <c r="IZ60" s="13">
        <f>SUM(IZ61:IZ82)</f>
        <v>1100</v>
      </c>
      <c r="JA60" s="13">
        <f>SUM(JA61:JA82)</f>
        <v>1316</v>
      </c>
      <c r="JB60" s="33">
        <f t="shared" si="78"/>
        <v>18634</v>
      </c>
      <c r="JC60" s="13">
        <f t="shared" ref="JC60:JI60" si="211">SUM(JC61:JC82)</f>
        <v>1474</v>
      </c>
      <c r="JD60" s="13">
        <f t="shared" si="211"/>
        <v>903</v>
      </c>
      <c r="JE60" s="13">
        <f t="shared" si="211"/>
        <v>1068</v>
      </c>
      <c r="JF60" s="13">
        <f t="shared" si="211"/>
        <v>1070</v>
      </c>
      <c r="JG60" s="13">
        <f t="shared" si="211"/>
        <v>1338</v>
      </c>
      <c r="JH60" s="13">
        <f t="shared" si="211"/>
        <v>1797</v>
      </c>
      <c r="JI60" s="13">
        <f t="shared" si="211"/>
        <v>1384</v>
      </c>
      <c r="JJ60" s="13">
        <f>SUM(JJ61:JJ82)</f>
        <v>2883</v>
      </c>
      <c r="JK60" s="13">
        <f>SUM(JK61:JK82)</f>
        <v>2670</v>
      </c>
      <c r="JL60" s="13">
        <f>SUM(JL61:JL82)</f>
        <v>1457</v>
      </c>
      <c r="JM60" s="13">
        <f>SUM(JM61:JM82)</f>
        <v>990</v>
      </c>
      <c r="JN60" s="13">
        <f>SUM(JN61:JN82)</f>
        <v>1374</v>
      </c>
      <c r="JO60" s="33">
        <f t="shared" si="80"/>
        <v>18408</v>
      </c>
      <c r="JP60" s="13">
        <f t="shared" ref="JP60:JV60" si="212">SUM(JP61:JP82)</f>
        <v>1519</v>
      </c>
      <c r="JQ60" s="13">
        <f t="shared" si="212"/>
        <v>962</v>
      </c>
      <c r="JR60" s="13">
        <f t="shared" si="212"/>
        <v>1008</v>
      </c>
      <c r="JS60" s="13">
        <f t="shared" si="212"/>
        <v>1194</v>
      </c>
      <c r="JT60" s="13">
        <f t="shared" si="212"/>
        <v>1246</v>
      </c>
      <c r="JU60" s="13">
        <f t="shared" si="212"/>
        <v>1738</v>
      </c>
      <c r="JV60" s="13">
        <f t="shared" si="212"/>
        <v>2017</v>
      </c>
      <c r="JW60" s="13">
        <f>SUM(JW61:JW82)</f>
        <v>3084</v>
      </c>
      <c r="JX60" s="13">
        <f>SUM(JX61:JX82)</f>
        <v>2906</v>
      </c>
      <c r="JY60" s="13">
        <f>SUM(JY61:JY82)</f>
        <v>1440</v>
      </c>
      <c r="JZ60" s="13">
        <f>SUM(JZ61:JZ82)</f>
        <v>1361</v>
      </c>
      <c r="KA60" s="13">
        <f>SUM(KA61:KA82)</f>
        <v>1537</v>
      </c>
      <c r="KB60" s="33">
        <f t="shared" si="82"/>
        <v>20012</v>
      </c>
      <c r="KC60" s="13">
        <f t="shared" ref="KC60:KI60" si="213">SUM(KC61:KC82)</f>
        <v>1581</v>
      </c>
      <c r="KD60" s="13">
        <f t="shared" si="213"/>
        <v>1032</v>
      </c>
      <c r="KE60" s="13">
        <f t="shared" si="213"/>
        <v>1090</v>
      </c>
      <c r="KF60" s="13">
        <f t="shared" si="213"/>
        <v>1369</v>
      </c>
      <c r="KG60" s="13">
        <f t="shared" si="213"/>
        <v>1161</v>
      </c>
      <c r="KH60" s="13">
        <f t="shared" si="213"/>
        <v>1399</v>
      </c>
      <c r="KI60" s="13">
        <f t="shared" si="213"/>
        <v>2995</v>
      </c>
      <c r="KJ60" s="13">
        <f>SUM(KJ61:KJ82)</f>
        <v>3372</v>
      </c>
      <c r="KK60" s="13">
        <f>SUM(KK61:KK82)</f>
        <v>3047</v>
      </c>
      <c r="KL60" s="13">
        <f>SUM(KL61:KL82)</f>
        <v>1295</v>
      </c>
      <c r="KM60" s="13">
        <f>SUM(KM61:KM82)</f>
        <v>1492</v>
      </c>
      <c r="KN60" s="13">
        <f>SUM(KN61:KN82)</f>
        <v>1620</v>
      </c>
      <c r="KO60" s="33">
        <f t="shared" si="84"/>
        <v>21453</v>
      </c>
      <c r="KP60" s="13">
        <f t="shared" ref="KP60:KV60" si="214">SUM(KP61:KP82)</f>
        <v>1776</v>
      </c>
      <c r="KQ60" s="13">
        <f t="shared" si="214"/>
        <v>1064</v>
      </c>
      <c r="KR60" s="13">
        <f t="shared" si="214"/>
        <v>1141</v>
      </c>
      <c r="KS60" s="13">
        <f t="shared" si="214"/>
        <v>1407</v>
      </c>
      <c r="KT60" s="13">
        <f t="shared" si="214"/>
        <v>1396</v>
      </c>
      <c r="KU60" s="13">
        <f t="shared" si="214"/>
        <v>1460</v>
      </c>
      <c r="KV60" s="13">
        <f t="shared" si="214"/>
        <v>2767</v>
      </c>
      <c r="KW60" s="13">
        <f>SUM(KW61:KW82)</f>
        <v>3561</v>
      </c>
      <c r="KX60" s="13">
        <f>SUM(KX61:KX82)</f>
        <v>3332</v>
      </c>
      <c r="KY60" s="13">
        <f>SUM(KY61:KY82)</f>
        <v>1701</v>
      </c>
      <c r="KZ60" s="13">
        <f>SUM(KZ61:KZ82)</f>
        <v>1311</v>
      </c>
      <c r="LA60" s="13">
        <f>SUM(LA61:LA82)</f>
        <v>1750</v>
      </c>
      <c r="LB60" s="33">
        <f t="shared" si="86"/>
        <v>22666</v>
      </c>
      <c r="LC60" s="13">
        <f t="shared" ref="LC60:LI60" si="215">SUM(LC61:LC82)</f>
        <v>1878</v>
      </c>
      <c r="LD60" s="13">
        <f t="shared" si="215"/>
        <v>1179</v>
      </c>
      <c r="LE60" s="13">
        <f t="shared" si="215"/>
        <v>1161</v>
      </c>
      <c r="LF60" s="13">
        <f t="shared" si="215"/>
        <v>1</v>
      </c>
      <c r="LG60" s="13">
        <f t="shared" si="215"/>
        <v>91</v>
      </c>
      <c r="LH60" s="13">
        <f t="shared" si="215"/>
        <v>0</v>
      </c>
      <c r="LI60" s="13">
        <f t="shared" si="215"/>
        <v>0</v>
      </c>
      <c r="LJ60" s="13">
        <f>SUM(LJ61:LJ82)</f>
        <v>0</v>
      </c>
      <c r="LK60" s="13">
        <f>SUM(LK61:LK82)</f>
        <v>0</v>
      </c>
      <c r="LL60" s="13">
        <f>SUM(LL61:LL82)</f>
        <v>0</v>
      </c>
      <c r="LM60" s="13">
        <f>SUM(LM61:LM82)</f>
        <v>0</v>
      </c>
      <c r="LN60" s="13">
        <f>SUM(LN61:LN82)</f>
        <v>0</v>
      </c>
      <c r="LO60" s="33">
        <f t="shared" si="88"/>
        <v>4310</v>
      </c>
    </row>
    <row r="61" spans="1:327">
      <c r="A61" s="181"/>
      <c r="B61" s="124" t="s">
        <v>16</v>
      </c>
      <c r="C61" s="14">
        <v>0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34">
        <f t="shared" si="40"/>
        <v>0</v>
      </c>
      <c r="P61" s="14">
        <v>0</v>
      </c>
      <c r="Q61" s="14">
        <v>0</v>
      </c>
      <c r="R61" s="14">
        <v>0</v>
      </c>
      <c r="S61" s="14">
        <v>0</v>
      </c>
      <c r="T61" s="73">
        <v>0</v>
      </c>
      <c r="U61" s="14">
        <v>0</v>
      </c>
      <c r="V61" s="14">
        <v>0</v>
      </c>
      <c r="W61" s="14">
        <v>0</v>
      </c>
      <c r="X61" s="14">
        <v>0</v>
      </c>
      <c r="Y61" s="14">
        <v>0</v>
      </c>
      <c r="Z61" s="14">
        <v>0</v>
      </c>
      <c r="AA61" s="14">
        <v>0</v>
      </c>
      <c r="AB61" s="34">
        <f t="shared" si="42"/>
        <v>0</v>
      </c>
      <c r="AC61" s="14">
        <v>0</v>
      </c>
      <c r="AD61" s="14">
        <v>0</v>
      </c>
      <c r="AE61" s="14">
        <v>0</v>
      </c>
      <c r="AF61" s="14">
        <v>0</v>
      </c>
      <c r="AG61" s="14">
        <v>0</v>
      </c>
      <c r="AH61" s="14">
        <v>0</v>
      </c>
      <c r="AI61" s="14">
        <v>0</v>
      </c>
      <c r="AJ61" s="14">
        <v>0</v>
      </c>
      <c r="AK61" s="14">
        <v>0</v>
      </c>
      <c r="AL61" s="14">
        <v>0</v>
      </c>
      <c r="AM61" s="14">
        <v>0</v>
      </c>
      <c r="AN61" s="14">
        <v>0</v>
      </c>
      <c r="AO61" s="34">
        <f t="shared" si="44"/>
        <v>0</v>
      </c>
      <c r="AP61" s="14">
        <v>0</v>
      </c>
      <c r="AQ61" s="14">
        <v>0</v>
      </c>
      <c r="AR61" s="14">
        <v>0</v>
      </c>
      <c r="AS61" s="14">
        <v>0</v>
      </c>
      <c r="AT61" s="14">
        <v>0</v>
      </c>
      <c r="AU61" s="14">
        <v>0</v>
      </c>
      <c r="AV61" s="14">
        <v>0</v>
      </c>
      <c r="AW61" s="14">
        <v>0</v>
      </c>
      <c r="AX61" s="14">
        <v>0</v>
      </c>
      <c r="AY61" s="14">
        <v>0</v>
      </c>
      <c r="AZ61" s="14">
        <v>0</v>
      </c>
      <c r="BA61" s="14">
        <v>0</v>
      </c>
      <c r="BB61" s="34">
        <f t="shared" si="46"/>
        <v>0</v>
      </c>
      <c r="BC61" s="14">
        <v>0</v>
      </c>
      <c r="BD61" s="14">
        <v>0</v>
      </c>
      <c r="BE61" s="14">
        <v>0</v>
      </c>
      <c r="BF61" s="14">
        <v>0</v>
      </c>
      <c r="BG61" s="14">
        <v>0</v>
      </c>
      <c r="BH61" s="14">
        <v>0</v>
      </c>
      <c r="BI61" s="14">
        <v>0</v>
      </c>
      <c r="BJ61" s="14">
        <v>0</v>
      </c>
      <c r="BK61" s="14">
        <v>0</v>
      </c>
      <c r="BL61" s="14">
        <v>0</v>
      </c>
      <c r="BM61" s="14">
        <v>0</v>
      </c>
      <c r="BN61" s="14">
        <v>0</v>
      </c>
      <c r="BO61" s="34">
        <f t="shared" si="48"/>
        <v>0</v>
      </c>
      <c r="BP61" s="14">
        <v>0</v>
      </c>
      <c r="BQ61" s="14">
        <v>0</v>
      </c>
      <c r="BR61" s="14">
        <v>0</v>
      </c>
      <c r="BS61" s="14">
        <v>0</v>
      </c>
      <c r="BT61" s="14">
        <v>0</v>
      </c>
      <c r="BU61" s="14">
        <v>1</v>
      </c>
      <c r="BV61" s="14">
        <v>0</v>
      </c>
      <c r="BW61" s="14">
        <v>0</v>
      </c>
      <c r="BX61" s="14">
        <v>99</v>
      </c>
      <c r="BY61" s="14">
        <v>0</v>
      </c>
      <c r="BZ61" s="14">
        <v>0</v>
      </c>
      <c r="CA61" s="14">
        <v>0</v>
      </c>
      <c r="CB61" s="34">
        <f t="shared" si="50"/>
        <v>100</v>
      </c>
      <c r="CC61" s="14">
        <v>0</v>
      </c>
      <c r="CD61" s="14">
        <v>0</v>
      </c>
      <c r="CE61" s="14">
        <v>0</v>
      </c>
      <c r="CF61" s="14">
        <v>0</v>
      </c>
      <c r="CG61" s="14">
        <v>2</v>
      </c>
      <c r="CH61" s="14">
        <v>1</v>
      </c>
      <c r="CI61" s="14">
        <v>0</v>
      </c>
      <c r="CJ61" s="14">
        <v>0</v>
      </c>
      <c r="CK61" s="14">
        <v>0</v>
      </c>
      <c r="CL61" s="14">
        <v>0</v>
      </c>
      <c r="CM61" s="14">
        <v>1</v>
      </c>
      <c r="CN61" s="14">
        <v>1</v>
      </c>
      <c r="CO61" s="34">
        <f t="shared" si="52"/>
        <v>5</v>
      </c>
      <c r="CP61" s="14">
        <v>0</v>
      </c>
      <c r="CQ61" s="14">
        <v>0</v>
      </c>
      <c r="CR61" s="14">
        <v>1</v>
      </c>
      <c r="CS61" s="14">
        <v>0</v>
      </c>
      <c r="CT61" s="14">
        <v>0</v>
      </c>
      <c r="CU61" s="14">
        <v>1</v>
      </c>
      <c r="CV61" s="14">
        <v>2</v>
      </c>
      <c r="CW61" s="14">
        <v>3</v>
      </c>
      <c r="CX61" s="14">
        <v>0</v>
      </c>
      <c r="CY61" s="14">
        <v>0</v>
      </c>
      <c r="CZ61" s="14">
        <v>0</v>
      </c>
      <c r="DA61" s="14">
        <v>0</v>
      </c>
      <c r="DB61" s="34">
        <f t="shared" si="54"/>
        <v>7</v>
      </c>
      <c r="DC61" s="14">
        <v>0</v>
      </c>
      <c r="DD61" s="14">
        <v>0</v>
      </c>
      <c r="DE61" s="14">
        <v>0</v>
      </c>
      <c r="DF61" s="14">
        <v>0</v>
      </c>
      <c r="DG61" s="14">
        <v>0</v>
      </c>
      <c r="DH61" s="14">
        <v>0</v>
      </c>
      <c r="DI61" s="14">
        <v>0</v>
      </c>
      <c r="DJ61" s="14">
        <v>0</v>
      </c>
      <c r="DK61" s="14">
        <v>1</v>
      </c>
      <c r="DL61" s="14">
        <v>0</v>
      </c>
      <c r="DM61" s="14">
        <v>0</v>
      </c>
      <c r="DN61" s="14">
        <v>1</v>
      </c>
      <c r="DO61" s="34">
        <f t="shared" si="56"/>
        <v>2</v>
      </c>
      <c r="DP61" s="14">
        <v>0</v>
      </c>
      <c r="DQ61" s="14">
        <v>0</v>
      </c>
      <c r="DR61" s="14">
        <v>0</v>
      </c>
      <c r="DS61" s="14">
        <v>0</v>
      </c>
      <c r="DT61" s="14">
        <v>0</v>
      </c>
      <c r="DU61" s="14">
        <v>0</v>
      </c>
      <c r="DV61" s="14">
        <v>1</v>
      </c>
      <c r="DW61" s="14">
        <v>0</v>
      </c>
      <c r="DX61" s="14">
        <v>0</v>
      </c>
      <c r="DY61" s="14">
        <v>0</v>
      </c>
      <c r="DZ61" s="14">
        <v>0</v>
      </c>
      <c r="EA61" s="14">
        <v>0</v>
      </c>
      <c r="EB61" s="34">
        <f t="shared" si="58"/>
        <v>1</v>
      </c>
      <c r="EC61" s="14">
        <v>0</v>
      </c>
      <c r="ED61" s="14">
        <v>0</v>
      </c>
      <c r="EE61" s="14">
        <v>1</v>
      </c>
      <c r="EF61" s="14">
        <v>0</v>
      </c>
      <c r="EG61" s="14">
        <v>0</v>
      </c>
      <c r="EH61" s="14">
        <v>0</v>
      </c>
      <c r="EI61" s="14">
        <v>0</v>
      </c>
      <c r="EJ61" s="14">
        <v>0</v>
      </c>
      <c r="EK61" s="14">
        <v>0</v>
      </c>
      <c r="EL61" s="14">
        <v>0</v>
      </c>
      <c r="EM61" s="14">
        <v>0</v>
      </c>
      <c r="EN61" s="14">
        <v>0</v>
      </c>
      <c r="EO61" s="34">
        <f t="shared" si="60"/>
        <v>1</v>
      </c>
      <c r="EP61" s="14">
        <v>0</v>
      </c>
      <c r="EQ61" s="14">
        <v>0</v>
      </c>
      <c r="ER61" s="14">
        <v>0</v>
      </c>
      <c r="ES61" s="14">
        <v>1</v>
      </c>
      <c r="ET61" s="14">
        <v>0</v>
      </c>
      <c r="EU61" s="14">
        <v>0</v>
      </c>
      <c r="EV61" s="14">
        <v>0</v>
      </c>
      <c r="EW61" s="14">
        <v>0</v>
      </c>
      <c r="EX61" s="14">
        <v>0</v>
      </c>
      <c r="EY61" s="14">
        <v>0</v>
      </c>
      <c r="EZ61" s="14">
        <v>0</v>
      </c>
      <c r="FA61" s="14">
        <v>0</v>
      </c>
      <c r="FB61" s="34">
        <f t="shared" si="62"/>
        <v>1</v>
      </c>
      <c r="FC61" s="14">
        <v>0</v>
      </c>
      <c r="FD61" s="14">
        <v>1</v>
      </c>
      <c r="FE61" s="14">
        <v>0</v>
      </c>
      <c r="FF61" s="14">
        <v>1</v>
      </c>
      <c r="FG61" s="14">
        <v>0</v>
      </c>
      <c r="FH61" s="14">
        <v>0</v>
      </c>
      <c r="FI61" s="14">
        <v>0</v>
      </c>
      <c r="FJ61" s="14">
        <v>0</v>
      </c>
      <c r="FK61" s="14">
        <v>1</v>
      </c>
      <c r="FL61" s="14">
        <v>0</v>
      </c>
      <c r="FM61" s="14">
        <v>0</v>
      </c>
      <c r="FN61" s="14">
        <v>0</v>
      </c>
      <c r="FO61" s="34">
        <f t="shared" si="64"/>
        <v>3</v>
      </c>
      <c r="FP61" s="14">
        <v>0</v>
      </c>
      <c r="FQ61" s="14">
        <v>0</v>
      </c>
      <c r="FR61" s="14">
        <v>0</v>
      </c>
      <c r="FS61" s="14">
        <v>0</v>
      </c>
      <c r="FT61" s="14">
        <v>0</v>
      </c>
      <c r="FU61" s="14">
        <v>0</v>
      </c>
      <c r="FV61" s="14">
        <v>0</v>
      </c>
      <c r="FW61" s="14">
        <v>0</v>
      </c>
      <c r="FX61" s="14">
        <v>0</v>
      </c>
      <c r="FY61" s="14">
        <v>1</v>
      </c>
      <c r="FZ61" s="14">
        <v>4</v>
      </c>
      <c r="GA61" s="14">
        <v>0</v>
      </c>
      <c r="GB61" s="34">
        <f t="shared" si="66"/>
        <v>5</v>
      </c>
      <c r="GC61" s="14">
        <v>0</v>
      </c>
      <c r="GD61" s="14">
        <v>0</v>
      </c>
      <c r="GE61" s="14">
        <v>0</v>
      </c>
      <c r="GF61" s="14">
        <v>0</v>
      </c>
      <c r="GG61" s="14">
        <v>0</v>
      </c>
      <c r="GH61" s="14">
        <v>0</v>
      </c>
      <c r="GI61" s="14">
        <v>0</v>
      </c>
      <c r="GJ61" s="14">
        <v>0</v>
      </c>
      <c r="GK61" s="14">
        <v>0</v>
      </c>
      <c r="GL61" s="14">
        <v>0</v>
      </c>
      <c r="GM61" s="14">
        <v>0</v>
      </c>
      <c r="GN61" s="14">
        <v>1</v>
      </c>
      <c r="GO61" s="34">
        <f t="shared" si="68"/>
        <v>1</v>
      </c>
      <c r="GP61" s="14">
        <v>0</v>
      </c>
      <c r="GQ61" s="14">
        <v>2</v>
      </c>
      <c r="GR61" s="14">
        <v>0</v>
      </c>
      <c r="GS61" s="14">
        <v>0</v>
      </c>
      <c r="GT61" s="14">
        <v>2</v>
      </c>
      <c r="GU61" s="14">
        <v>0</v>
      </c>
      <c r="GV61" s="14">
        <v>0</v>
      </c>
      <c r="GW61" s="14">
        <v>0</v>
      </c>
      <c r="GX61" s="14">
        <v>0</v>
      </c>
      <c r="GY61" s="14">
        <v>0</v>
      </c>
      <c r="GZ61" s="14">
        <v>0</v>
      </c>
      <c r="HA61" s="14">
        <v>0</v>
      </c>
      <c r="HB61" s="34">
        <f t="shared" si="70"/>
        <v>4</v>
      </c>
      <c r="HC61" s="14">
        <v>0</v>
      </c>
      <c r="HD61" s="14">
        <v>1</v>
      </c>
      <c r="HE61" s="14">
        <v>0</v>
      </c>
      <c r="HF61" s="14">
        <v>0</v>
      </c>
      <c r="HG61" s="14">
        <v>0</v>
      </c>
      <c r="HH61" s="14">
        <v>1</v>
      </c>
      <c r="HI61" s="14">
        <v>0</v>
      </c>
      <c r="HJ61" s="14">
        <v>0</v>
      </c>
      <c r="HK61" s="14">
        <v>0</v>
      </c>
      <c r="HL61" s="14">
        <v>0</v>
      </c>
      <c r="HM61" s="14">
        <v>0</v>
      </c>
      <c r="HN61" s="14">
        <v>0</v>
      </c>
      <c r="HO61" s="34">
        <f t="shared" si="72"/>
        <v>2</v>
      </c>
      <c r="HP61" s="14">
        <v>0</v>
      </c>
      <c r="HQ61" s="14">
        <v>0</v>
      </c>
      <c r="HR61" s="14">
        <v>0</v>
      </c>
      <c r="HS61" s="14">
        <v>1</v>
      </c>
      <c r="HT61" s="14">
        <v>0</v>
      </c>
      <c r="HU61" s="14">
        <v>0</v>
      </c>
      <c r="HV61" s="14">
        <v>2</v>
      </c>
      <c r="HW61" s="14">
        <v>0</v>
      </c>
      <c r="HX61" s="14">
        <v>0</v>
      </c>
      <c r="HY61" s="14">
        <v>0</v>
      </c>
      <c r="HZ61" s="14">
        <v>0</v>
      </c>
      <c r="IA61" s="14">
        <v>0</v>
      </c>
      <c r="IB61" s="34">
        <f t="shared" si="74"/>
        <v>3</v>
      </c>
      <c r="IC61" s="14">
        <v>0</v>
      </c>
      <c r="ID61" s="14">
        <v>0</v>
      </c>
      <c r="IE61" s="14">
        <v>0</v>
      </c>
      <c r="IF61" s="14">
        <v>0</v>
      </c>
      <c r="IG61" s="14">
        <v>0</v>
      </c>
      <c r="IH61" s="14">
        <v>0</v>
      </c>
      <c r="II61" s="14">
        <v>0</v>
      </c>
      <c r="IJ61" s="14">
        <v>0</v>
      </c>
      <c r="IK61" s="14">
        <v>0</v>
      </c>
      <c r="IL61" s="14">
        <v>1</v>
      </c>
      <c r="IM61" s="14">
        <v>0</v>
      </c>
      <c r="IN61" s="14">
        <v>0</v>
      </c>
      <c r="IO61" s="34">
        <f t="shared" si="76"/>
        <v>1</v>
      </c>
      <c r="IP61" s="14">
        <v>1</v>
      </c>
      <c r="IQ61" s="14">
        <v>0</v>
      </c>
      <c r="IR61" s="14">
        <v>0</v>
      </c>
      <c r="IS61" s="14">
        <v>0</v>
      </c>
      <c r="IT61" s="14">
        <v>0</v>
      </c>
      <c r="IU61" s="14">
        <v>1</v>
      </c>
      <c r="IV61" s="14">
        <v>1</v>
      </c>
      <c r="IW61" s="14">
        <v>0</v>
      </c>
      <c r="IX61" s="14">
        <v>0</v>
      </c>
      <c r="IY61" s="14">
        <v>0</v>
      </c>
      <c r="IZ61" s="14">
        <v>0</v>
      </c>
      <c r="JA61" s="14">
        <v>0</v>
      </c>
      <c r="JB61" s="34">
        <f t="shared" si="78"/>
        <v>3</v>
      </c>
      <c r="JC61" s="14">
        <v>0</v>
      </c>
      <c r="JD61" s="14">
        <v>1</v>
      </c>
      <c r="JE61" s="14">
        <v>0</v>
      </c>
      <c r="JF61" s="14">
        <v>0</v>
      </c>
      <c r="JG61" s="14">
        <v>1</v>
      </c>
      <c r="JH61" s="14">
        <v>0</v>
      </c>
      <c r="JI61" s="14">
        <v>0</v>
      </c>
      <c r="JJ61" s="14">
        <v>2</v>
      </c>
      <c r="JK61" s="14">
        <v>1</v>
      </c>
      <c r="JL61" s="14">
        <v>0</v>
      </c>
      <c r="JM61" s="14">
        <v>0</v>
      </c>
      <c r="JN61" s="14">
        <v>1</v>
      </c>
      <c r="JO61" s="34">
        <f t="shared" si="80"/>
        <v>6</v>
      </c>
      <c r="JP61" s="14">
        <v>0</v>
      </c>
      <c r="JQ61" s="14">
        <v>1</v>
      </c>
      <c r="JR61" s="14">
        <v>1</v>
      </c>
      <c r="JS61" s="14">
        <v>0</v>
      </c>
      <c r="JT61" s="14">
        <v>2</v>
      </c>
      <c r="JU61" s="14">
        <v>0</v>
      </c>
      <c r="JV61" s="14">
        <v>0</v>
      </c>
      <c r="JW61" s="14">
        <v>0</v>
      </c>
      <c r="JX61" s="14">
        <v>0</v>
      </c>
      <c r="JY61" s="14">
        <v>0</v>
      </c>
      <c r="JZ61" s="14">
        <v>0</v>
      </c>
      <c r="KA61" s="14">
        <v>1</v>
      </c>
      <c r="KB61" s="34">
        <f t="shared" si="82"/>
        <v>5</v>
      </c>
      <c r="KC61" s="14">
        <v>0</v>
      </c>
      <c r="KD61" s="14">
        <v>0</v>
      </c>
      <c r="KE61" s="14">
        <v>0</v>
      </c>
      <c r="KF61" s="14">
        <v>0</v>
      </c>
      <c r="KG61" s="14">
        <v>0</v>
      </c>
      <c r="KH61" s="14">
        <v>2</v>
      </c>
      <c r="KI61" s="14">
        <v>1</v>
      </c>
      <c r="KJ61" s="14">
        <v>0</v>
      </c>
      <c r="KK61" s="14">
        <v>1</v>
      </c>
      <c r="KL61" s="14">
        <v>0</v>
      </c>
      <c r="KM61" s="14">
        <v>2</v>
      </c>
      <c r="KN61" s="14">
        <v>0</v>
      </c>
      <c r="KO61" s="34">
        <f t="shared" si="84"/>
        <v>6</v>
      </c>
      <c r="KP61" s="14">
        <v>0</v>
      </c>
      <c r="KQ61" s="14">
        <v>3</v>
      </c>
      <c r="KR61" s="14">
        <v>2</v>
      </c>
      <c r="KS61" s="14">
        <v>1</v>
      </c>
      <c r="KT61" s="14">
        <v>2</v>
      </c>
      <c r="KU61" s="14">
        <v>0</v>
      </c>
      <c r="KV61" s="14">
        <v>0</v>
      </c>
      <c r="KW61" s="14">
        <v>0</v>
      </c>
      <c r="KX61" s="14">
        <v>19</v>
      </c>
      <c r="KY61" s="14">
        <v>2</v>
      </c>
      <c r="KZ61" s="14">
        <v>2</v>
      </c>
      <c r="LA61" s="14">
        <v>0</v>
      </c>
      <c r="LB61" s="34">
        <f t="shared" si="86"/>
        <v>31</v>
      </c>
      <c r="LC61" s="14">
        <v>1</v>
      </c>
      <c r="LD61" s="14">
        <v>1</v>
      </c>
      <c r="LE61" s="14">
        <v>0</v>
      </c>
      <c r="LF61" s="14">
        <v>0</v>
      </c>
      <c r="LG61" s="14">
        <v>0</v>
      </c>
      <c r="LH61" s="14"/>
      <c r="LI61" s="14"/>
      <c r="LJ61" s="14"/>
      <c r="LK61" s="14"/>
      <c r="LL61" s="14"/>
      <c r="LM61" s="14"/>
      <c r="LN61" s="14"/>
      <c r="LO61" s="34">
        <f t="shared" si="88"/>
        <v>2</v>
      </c>
    </row>
    <row r="62" spans="1:327">
      <c r="A62" s="181"/>
      <c r="B62" s="125" t="s">
        <v>17</v>
      </c>
      <c r="C62" s="10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35">
        <f t="shared" si="40"/>
        <v>0</v>
      </c>
      <c r="P62" s="10">
        <v>0</v>
      </c>
      <c r="Q62" s="10">
        <v>0</v>
      </c>
      <c r="R62" s="10">
        <v>0</v>
      </c>
      <c r="S62" s="10">
        <v>0</v>
      </c>
      <c r="T62" s="74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35">
        <f t="shared" si="42"/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35">
        <f t="shared" si="44"/>
        <v>0</v>
      </c>
      <c r="AP62" s="10">
        <v>0</v>
      </c>
      <c r="AQ62" s="10">
        <v>0</v>
      </c>
      <c r="AR62" s="10">
        <v>0</v>
      </c>
      <c r="AS62" s="10">
        <v>0</v>
      </c>
      <c r="AT62" s="10">
        <v>0</v>
      </c>
      <c r="AU62" s="10">
        <v>0</v>
      </c>
      <c r="AV62" s="10">
        <v>0</v>
      </c>
      <c r="AW62" s="10">
        <v>0</v>
      </c>
      <c r="AX62" s="10">
        <v>0</v>
      </c>
      <c r="AY62" s="10">
        <v>0</v>
      </c>
      <c r="AZ62" s="10">
        <v>0</v>
      </c>
      <c r="BA62" s="10">
        <v>0</v>
      </c>
      <c r="BB62" s="35">
        <f t="shared" si="46"/>
        <v>0</v>
      </c>
      <c r="BC62" s="10">
        <v>0</v>
      </c>
      <c r="BD62" s="10">
        <v>0</v>
      </c>
      <c r="BE62" s="10">
        <v>0</v>
      </c>
      <c r="BF62" s="10">
        <v>0</v>
      </c>
      <c r="BG62" s="10">
        <v>0</v>
      </c>
      <c r="BH62" s="10">
        <v>0</v>
      </c>
      <c r="BI62" s="10">
        <v>0</v>
      </c>
      <c r="BJ62" s="10">
        <v>0</v>
      </c>
      <c r="BK62" s="10">
        <v>0</v>
      </c>
      <c r="BL62" s="10">
        <v>0</v>
      </c>
      <c r="BM62" s="10">
        <v>0</v>
      </c>
      <c r="BN62" s="10">
        <v>0</v>
      </c>
      <c r="BO62" s="35">
        <f t="shared" si="48"/>
        <v>0</v>
      </c>
      <c r="BP62" s="10">
        <v>0</v>
      </c>
      <c r="BQ62" s="10">
        <v>0</v>
      </c>
      <c r="BR62" s="10">
        <v>0</v>
      </c>
      <c r="BS62" s="10">
        <v>0</v>
      </c>
      <c r="BT62" s="10">
        <v>1</v>
      </c>
      <c r="BU62" s="10">
        <v>1</v>
      </c>
      <c r="BV62" s="10">
        <v>0</v>
      </c>
      <c r="BW62" s="10">
        <v>0</v>
      </c>
      <c r="BX62" s="10">
        <v>0</v>
      </c>
      <c r="BY62" s="10">
        <v>0</v>
      </c>
      <c r="BZ62" s="10">
        <v>0</v>
      </c>
      <c r="CA62" s="10">
        <v>0</v>
      </c>
      <c r="CB62" s="35">
        <f t="shared" si="50"/>
        <v>2</v>
      </c>
      <c r="CC62" s="10">
        <v>0</v>
      </c>
      <c r="CD62" s="10">
        <v>0</v>
      </c>
      <c r="CE62" s="10">
        <v>0</v>
      </c>
      <c r="CF62" s="10">
        <v>0</v>
      </c>
      <c r="CG62" s="10">
        <v>1</v>
      </c>
      <c r="CH62" s="10">
        <v>0</v>
      </c>
      <c r="CI62" s="10">
        <v>0</v>
      </c>
      <c r="CJ62" s="10">
        <v>0</v>
      </c>
      <c r="CK62" s="10">
        <v>1</v>
      </c>
      <c r="CL62" s="10">
        <v>0</v>
      </c>
      <c r="CM62" s="10">
        <v>0</v>
      </c>
      <c r="CN62" s="10">
        <v>0</v>
      </c>
      <c r="CO62" s="35">
        <f t="shared" si="52"/>
        <v>2</v>
      </c>
      <c r="CP62" s="10">
        <v>0</v>
      </c>
      <c r="CQ62" s="10">
        <v>0</v>
      </c>
      <c r="CR62" s="10">
        <v>0</v>
      </c>
      <c r="CS62" s="10">
        <v>0</v>
      </c>
      <c r="CT62" s="10">
        <v>0</v>
      </c>
      <c r="CU62" s="10">
        <v>0</v>
      </c>
      <c r="CV62" s="10">
        <v>0</v>
      </c>
      <c r="CW62" s="10">
        <v>0</v>
      </c>
      <c r="CX62" s="10">
        <v>0</v>
      </c>
      <c r="CY62" s="10">
        <v>1</v>
      </c>
      <c r="CZ62" s="10">
        <v>0</v>
      </c>
      <c r="DA62" s="10">
        <v>0</v>
      </c>
      <c r="DB62" s="35">
        <f t="shared" si="54"/>
        <v>1</v>
      </c>
      <c r="DC62" s="10">
        <v>0</v>
      </c>
      <c r="DD62" s="10">
        <v>0</v>
      </c>
      <c r="DE62" s="10">
        <v>0</v>
      </c>
      <c r="DF62" s="10">
        <v>1</v>
      </c>
      <c r="DG62" s="10">
        <v>0</v>
      </c>
      <c r="DH62" s="10">
        <v>0</v>
      </c>
      <c r="DI62" s="10">
        <v>0</v>
      </c>
      <c r="DJ62" s="10">
        <v>0</v>
      </c>
      <c r="DK62" s="10">
        <v>0</v>
      </c>
      <c r="DL62" s="10">
        <v>0</v>
      </c>
      <c r="DM62" s="10">
        <v>0</v>
      </c>
      <c r="DN62" s="10">
        <v>0</v>
      </c>
      <c r="DO62" s="35">
        <f t="shared" si="56"/>
        <v>1</v>
      </c>
      <c r="DP62" s="10">
        <v>0</v>
      </c>
      <c r="DQ62" s="10">
        <v>0</v>
      </c>
      <c r="DR62" s="10">
        <v>0</v>
      </c>
      <c r="DS62" s="10">
        <v>0</v>
      </c>
      <c r="DT62" s="10">
        <v>0</v>
      </c>
      <c r="DU62" s="10">
        <v>0</v>
      </c>
      <c r="DV62" s="10">
        <v>0</v>
      </c>
      <c r="DW62" s="10">
        <v>0</v>
      </c>
      <c r="DX62" s="10">
        <v>0</v>
      </c>
      <c r="DY62" s="10">
        <v>0</v>
      </c>
      <c r="DZ62" s="10">
        <v>0</v>
      </c>
      <c r="EA62" s="10">
        <v>0</v>
      </c>
      <c r="EB62" s="35">
        <f t="shared" si="58"/>
        <v>0</v>
      </c>
      <c r="EC62" s="10">
        <v>0</v>
      </c>
      <c r="ED62" s="10">
        <v>0</v>
      </c>
      <c r="EE62" s="10">
        <v>0</v>
      </c>
      <c r="EF62" s="10">
        <v>0</v>
      </c>
      <c r="EG62" s="10">
        <v>0</v>
      </c>
      <c r="EH62" s="10">
        <v>0</v>
      </c>
      <c r="EI62" s="10">
        <v>0</v>
      </c>
      <c r="EJ62" s="10">
        <v>0</v>
      </c>
      <c r="EK62" s="10">
        <v>0</v>
      </c>
      <c r="EL62" s="10">
        <v>0</v>
      </c>
      <c r="EM62" s="10">
        <v>0</v>
      </c>
      <c r="EN62" s="10">
        <v>0</v>
      </c>
      <c r="EO62" s="35">
        <f t="shared" si="60"/>
        <v>0</v>
      </c>
      <c r="EP62" s="10">
        <v>0</v>
      </c>
      <c r="EQ62" s="10">
        <v>0</v>
      </c>
      <c r="ER62" s="10">
        <v>0</v>
      </c>
      <c r="ES62" s="10">
        <v>0</v>
      </c>
      <c r="ET62" s="10">
        <v>0</v>
      </c>
      <c r="EU62" s="10">
        <v>0</v>
      </c>
      <c r="EV62" s="10">
        <v>0</v>
      </c>
      <c r="EW62" s="10">
        <v>0</v>
      </c>
      <c r="EX62" s="10">
        <v>0</v>
      </c>
      <c r="EY62" s="10">
        <v>0</v>
      </c>
      <c r="EZ62" s="10">
        <v>0</v>
      </c>
      <c r="FA62" s="10">
        <v>0</v>
      </c>
      <c r="FB62" s="35">
        <f t="shared" si="62"/>
        <v>0</v>
      </c>
      <c r="FC62" s="10">
        <v>0</v>
      </c>
      <c r="FD62" s="10">
        <v>0</v>
      </c>
      <c r="FE62" s="10">
        <v>0</v>
      </c>
      <c r="FF62" s="10">
        <v>0</v>
      </c>
      <c r="FG62" s="10">
        <v>0</v>
      </c>
      <c r="FH62" s="10">
        <v>0</v>
      </c>
      <c r="FI62" s="10">
        <v>0</v>
      </c>
      <c r="FJ62" s="10">
        <v>0</v>
      </c>
      <c r="FK62" s="10">
        <v>0</v>
      </c>
      <c r="FL62" s="10">
        <v>0</v>
      </c>
      <c r="FM62" s="10">
        <v>0</v>
      </c>
      <c r="FN62" s="10">
        <v>0</v>
      </c>
      <c r="FO62" s="35">
        <f t="shared" si="64"/>
        <v>0</v>
      </c>
      <c r="FP62" s="10">
        <v>2</v>
      </c>
      <c r="FQ62" s="10">
        <v>0</v>
      </c>
      <c r="FR62" s="10">
        <v>0</v>
      </c>
      <c r="FS62" s="10">
        <v>0</v>
      </c>
      <c r="FT62" s="10">
        <v>0</v>
      </c>
      <c r="FU62" s="10">
        <v>0</v>
      </c>
      <c r="FV62" s="10">
        <v>0</v>
      </c>
      <c r="FW62" s="10">
        <v>0</v>
      </c>
      <c r="FX62" s="10">
        <v>0</v>
      </c>
      <c r="FY62" s="10">
        <v>0</v>
      </c>
      <c r="FZ62" s="10">
        <v>0</v>
      </c>
      <c r="GA62" s="10">
        <v>1</v>
      </c>
      <c r="GB62" s="35">
        <f t="shared" si="66"/>
        <v>3</v>
      </c>
      <c r="GC62" s="10">
        <v>0</v>
      </c>
      <c r="GD62" s="10">
        <v>0</v>
      </c>
      <c r="GE62" s="10">
        <v>0</v>
      </c>
      <c r="GF62" s="10">
        <v>2</v>
      </c>
      <c r="GG62" s="10">
        <v>0</v>
      </c>
      <c r="GH62" s="10">
        <v>1</v>
      </c>
      <c r="GI62" s="10">
        <v>0</v>
      </c>
      <c r="GJ62" s="10">
        <v>0</v>
      </c>
      <c r="GK62" s="10">
        <v>0</v>
      </c>
      <c r="GL62" s="10">
        <v>0</v>
      </c>
      <c r="GM62" s="10">
        <v>0</v>
      </c>
      <c r="GN62" s="10">
        <v>0</v>
      </c>
      <c r="GO62" s="35">
        <f t="shared" si="68"/>
        <v>3</v>
      </c>
      <c r="GP62" s="10">
        <v>0</v>
      </c>
      <c r="GQ62" s="10">
        <v>0</v>
      </c>
      <c r="GR62" s="10">
        <v>0</v>
      </c>
      <c r="GS62" s="10">
        <v>0</v>
      </c>
      <c r="GT62" s="10">
        <v>1</v>
      </c>
      <c r="GU62" s="10">
        <v>0</v>
      </c>
      <c r="GV62" s="10">
        <v>0</v>
      </c>
      <c r="GW62" s="10">
        <v>0</v>
      </c>
      <c r="GX62" s="10">
        <v>0</v>
      </c>
      <c r="GY62" s="10">
        <v>0</v>
      </c>
      <c r="GZ62" s="10">
        <v>0</v>
      </c>
      <c r="HA62" s="10">
        <v>1</v>
      </c>
      <c r="HB62" s="35">
        <f t="shared" si="70"/>
        <v>2</v>
      </c>
      <c r="HC62" s="10">
        <v>1</v>
      </c>
      <c r="HD62" s="10">
        <v>0</v>
      </c>
      <c r="HE62" s="10">
        <v>0</v>
      </c>
      <c r="HF62" s="10">
        <v>0</v>
      </c>
      <c r="HG62" s="10">
        <v>0</v>
      </c>
      <c r="HH62" s="10">
        <v>0</v>
      </c>
      <c r="HI62" s="10">
        <v>0</v>
      </c>
      <c r="HJ62" s="10">
        <v>1</v>
      </c>
      <c r="HK62" s="10">
        <v>0</v>
      </c>
      <c r="HL62" s="10">
        <v>0</v>
      </c>
      <c r="HM62" s="10">
        <v>0</v>
      </c>
      <c r="HN62" s="10">
        <v>0</v>
      </c>
      <c r="HO62" s="35">
        <f t="shared" si="72"/>
        <v>2</v>
      </c>
      <c r="HP62" s="10">
        <v>1</v>
      </c>
      <c r="HQ62" s="10">
        <v>0</v>
      </c>
      <c r="HR62" s="10">
        <v>0</v>
      </c>
      <c r="HS62" s="10">
        <v>0</v>
      </c>
      <c r="HT62" s="10">
        <v>0</v>
      </c>
      <c r="HU62" s="10">
        <v>0</v>
      </c>
      <c r="HV62" s="10">
        <v>0</v>
      </c>
      <c r="HW62" s="10">
        <v>0</v>
      </c>
      <c r="HX62" s="10">
        <v>1</v>
      </c>
      <c r="HY62" s="10">
        <v>0</v>
      </c>
      <c r="HZ62" s="10">
        <v>0</v>
      </c>
      <c r="IA62" s="10">
        <v>1</v>
      </c>
      <c r="IB62" s="35">
        <f t="shared" si="74"/>
        <v>3</v>
      </c>
      <c r="IC62" s="10">
        <v>0</v>
      </c>
      <c r="ID62" s="10">
        <v>0</v>
      </c>
      <c r="IE62" s="10">
        <v>0</v>
      </c>
      <c r="IF62" s="10">
        <v>1</v>
      </c>
      <c r="IG62" s="10">
        <v>0</v>
      </c>
      <c r="IH62" s="10">
        <v>1</v>
      </c>
      <c r="II62" s="10">
        <v>0</v>
      </c>
      <c r="IJ62" s="10">
        <v>0</v>
      </c>
      <c r="IK62" s="10">
        <v>0</v>
      </c>
      <c r="IL62" s="10">
        <v>0</v>
      </c>
      <c r="IM62" s="10">
        <v>1</v>
      </c>
      <c r="IN62" s="10">
        <v>2</v>
      </c>
      <c r="IO62" s="35">
        <f t="shared" si="76"/>
        <v>5</v>
      </c>
      <c r="IP62" s="10">
        <v>1</v>
      </c>
      <c r="IQ62" s="10">
        <v>0</v>
      </c>
      <c r="IR62" s="10">
        <v>0</v>
      </c>
      <c r="IS62" s="10">
        <v>0</v>
      </c>
      <c r="IT62" s="10">
        <v>0</v>
      </c>
      <c r="IU62" s="10">
        <v>2</v>
      </c>
      <c r="IV62" s="10">
        <v>1</v>
      </c>
      <c r="IW62" s="10">
        <v>0</v>
      </c>
      <c r="IX62" s="10">
        <v>2</v>
      </c>
      <c r="IY62" s="10">
        <v>0</v>
      </c>
      <c r="IZ62" s="10">
        <v>0</v>
      </c>
      <c r="JA62" s="10">
        <v>0</v>
      </c>
      <c r="JB62" s="35">
        <f t="shared" si="78"/>
        <v>6</v>
      </c>
      <c r="JC62" s="10">
        <v>0</v>
      </c>
      <c r="JD62" s="10">
        <v>0</v>
      </c>
      <c r="JE62" s="10">
        <v>0</v>
      </c>
      <c r="JF62" s="10">
        <v>0</v>
      </c>
      <c r="JG62" s="10">
        <v>0</v>
      </c>
      <c r="JH62" s="10">
        <v>1</v>
      </c>
      <c r="JI62" s="10">
        <v>0</v>
      </c>
      <c r="JJ62" s="10">
        <v>33</v>
      </c>
      <c r="JK62" s="10">
        <v>0</v>
      </c>
      <c r="JL62" s="10">
        <v>0</v>
      </c>
      <c r="JM62" s="10">
        <v>1</v>
      </c>
      <c r="JN62" s="10">
        <v>0</v>
      </c>
      <c r="JO62" s="35">
        <f t="shared" si="80"/>
        <v>35</v>
      </c>
      <c r="JP62" s="10">
        <v>0</v>
      </c>
      <c r="JQ62" s="10">
        <v>0</v>
      </c>
      <c r="JR62" s="10">
        <v>0</v>
      </c>
      <c r="JS62" s="10">
        <v>3</v>
      </c>
      <c r="JT62" s="10">
        <v>0</v>
      </c>
      <c r="JU62" s="10">
        <v>0</v>
      </c>
      <c r="JV62" s="10">
        <v>0</v>
      </c>
      <c r="JW62" s="10">
        <v>0</v>
      </c>
      <c r="JX62" s="10">
        <v>0</v>
      </c>
      <c r="JY62" s="10">
        <v>2</v>
      </c>
      <c r="JZ62" s="10">
        <v>0</v>
      </c>
      <c r="KA62" s="10">
        <v>0</v>
      </c>
      <c r="KB62" s="35">
        <f t="shared" si="82"/>
        <v>5</v>
      </c>
      <c r="KC62" s="10">
        <v>0</v>
      </c>
      <c r="KD62" s="10">
        <v>0</v>
      </c>
      <c r="KE62" s="10">
        <v>0</v>
      </c>
      <c r="KF62" s="10">
        <v>0</v>
      </c>
      <c r="KG62" s="10">
        <v>0</v>
      </c>
      <c r="KH62" s="10">
        <v>0</v>
      </c>
      <c r="KI62" s="10">
        <v>1</v>
      </c>
      <c r="KJ62" s="10">
        <v>0</v>
      </c>
      <c r="KK62" s="10">
        <v>0</v>
      </c>
      <c r="KL62" s="10">
        <v>0</v>
      </c>
      <c r="KM62" s="10">
        <v>0</v>
      </c>
      <c r="KN62" s="10">
        <v>0</v>
      </c>
      <c r="KO62" s="35">
        <f t="shared" si="84"/>
        <v>1</v>
      </c>
      <c r="KP62" s="10">
        <v>0</v>
      </c>
      <c r="KQ62" s="10">
        <v>0</v>
      </c>
      <c r="KR62" s="10">
        <v>0</v>
      </c>
      <c r="KS62" s="10">
        <v>1</v>
      </c>
      <c r="KT62" s="10">
        <v>0</v>
      </c>
      <c r="KU62" s="10">
        <v>0</v>
      </c>
      <c r="KV62" s="10">
        <v>2</v>
      </c>
      <c r="KW62" s="10">
        <v>1</v>
      </c>
      <c r="KX62" s="10">
        <v>1</v>
      </c>
      <c r="KY62" s="10">
        <v>0</v>
      </c>
      <c r="KZ62" s="10">
        <v>4</v>
      </c>
      <c r="LA62" s="10">
        <v>0</v>
      </c>
      <c r="LB62" s="35">
        <f t="shared" si="86"/>
        <v>9</v>
      </c>
      <c r="LC62" s="10">
        <v>0</v>
      </c>
      <c r="LD62" s="10">
        <v>1</v>
      </c>
      <c r="LE62" s="10">
        <v>0</v>
      </c>
      <c r="LF62" s="10">
        <v>0</v>
      </c>
      <c r="LG62" s="10">
        <v>0</v>
      </c>
      <c r="LH62" s="10"/>
      <c r="LI62" s="10"/>
      <c r="LJ62" s="10"/>
      <c r="LK62" s="10"/>
      <c r="LL62" s="10"/>
      <c r="LM62" s="10"/>
      <c r="LN62" s="10"/>
      <c r="LO62" s="35">
        <f t="shared" si="88"/>
        <v>1</v>
      </c>
    </row>
    <row r="63" spans="1:327">
      <c r="A63" s="181"/>
      <c r="B63" s="125" t="s">
        <v>18</v>
      </c>
      <c r="C63" s="10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35">
        <f t="shared" si="40"/>
        <v>0</v>
      </c>
      <c r="P63" s="10">
        <v>0</v>
      </c>
      <c r="Q63" s="10">
        <v>0</v>
      </c>
      <c r="R63" s="10">
        <v>0</v>
      </c>
      <c r="S63" s="10">
        <v>0</v>
      </c>
      <c r="T63" s="74">
        <v>0</v>
      </c>
      <c r="U63" s="10">
        <v>0</v>
      </c>
      <c r="V63" s="10">
        <v>0</v>
      </c>
      <c r="W63" s="10">
        <v>0</v>
      </c>
      <c r="X63" s="10">
        <v>1</v>
      </c>
      <c r="Y63" s="10">
        <v>0</v>
      </c>
      <c r="Z63" s="10">
        <v>0</v>
      </c>
      <c r="AA63" s="10">
        <v>0</v>
      </c>
      <c r="AB63" s="35">
        <f t="shared" si="42"/>
        <v>1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0</v>
      </c>
      <c r="AL63" s="10">
        <v>0</v>
      </c>
      <c r="AM63" s="10">
        <v>0</v>
      </c>
      <c r="AN63" s="10">
        <v>0</v>
      </c>
      <c r="AO63" s="35">
        <f t="shared" si="44"/>
        <v>0</v>
      </c>
      <c r="AP63" s="10">
        <v>0</v>
      </c>
      <c r="AQ63" s="10">
        <v>1</v>
      </c>
      <c r="AR63" s="10">
        <v>0</v>
      </c>
      <c r="AS63" s="10">
        <v>0</v>
      </c>
      <c r="AT63" s="10">
        <v>0</v>
      </c>
      <c r="AU63" s="10">
        <v>1</v>
      </c>
      <c r="AV63" s="10">
        <v>0</v>
      </c>
      <c r="AW63" s="10">
        <v>0</v>
      </c>
      <c r="AX63" s="10">
        <v>1</v>
      </c>
      <c r="AY63" s="10">
        <v>0</v>
      </c>
      <c r="AZ63" s="10">
        <v>0</v>
      </c>
      <c r="BA63" s="10">
        <v>0</v>
      </c>
      <c r="BB63" s="35">
        <f t="shared" si="46"/>
        <v>3</v>
      </c>
      <c r="BC63" s="10">
        <v>1</v>
      </c>
      <c r="BD63" s="10">
        <v>0</v>
      </c>
      <c r="BE63" s="10">
        <v>0</v>
      </c>
      <c r="BF63" s="10">
        <v>0</v>
      </c>
      <c r="BG63" s="10">
        <v>0</v>
      </c>
      <c r="BH63" s="10">
        <v>0</v>
      </c>
      <c r="BI63" s="10">
        <v>0</v>
      </c>
      <c r="BJ63" s="10">
        <v>3</v>
      </c>
      <c r="BK63" s="10">
        <v>0</v>
      </c>
      <c r="BL63" s="10">
        <v>0</v>
      </c>
      <c r="BM63" s="10">
        <v>9</v>
      </c>
      <c r="BN63" s="10">
        <v>1</v>
      </c>
      <c r="BO63" s="35">
        <f t="shared" si="48"/>
        <v>14</v>
      </c>
      <c r="BP63" s="10">
        <v>0</v>
      </c>
      <c r="BQ63" s="10">
        <v>0</v>
      </c>
      <c r="BR63" s="10">
        <v>1</v>
      </c>
      <c r="BS63" s="10">
        <v>0</v>
      </c>
      <c r="BT63" s="10">
        <v>4</v>
      </c>
      <c r="BU63" s="10">
        <v>1</v>
      </c>
      <c r="BV63" s="10">
        <v>5</v>
      </c>
      <c r="BW63" s="10">
        <v>2</v>
      </c>
      <c r="BX63" s="10">
        <v>4</v>
      </c>
      <c r="BY63" s="10">
        <v>0</v>
      </c>
      <c r="BZ63" s="10">
        <v>0</v>
      </c>
      <c r="CA63" s="10">
        <v>0</v>
      </c>
      <c r="CB63" s="35">
        <f t="shared" si="50"/>
        <v>17</v>
      </c>
      <c r="CC63" s="10">
        <v>1</v>
      </c>
      <c r="CD63" s="10">
        <v>1</v>
      </c>
      <c r="CE63" s="10">
        <v>1</v>
      </c>
      <c r="CF63" s="10">
        <v>0</v>
      </c>
      <c r="CG63" s="10">
        <v>0</v>
      </c>
      <c r="CH63" s="10">
        <v>3</v>
      </c>
      <c r="CI63" s="10">
        <v>2</v>
      </c>
      <c r="CJ63" s="10">
        <v>4</v>
      </c>
      <c r="CK63" s="10">
        <v>3</v>
      </c>
      <c r="CL63" s="10">
        <v>0</v>
      </c>
      <c r="CM63" s="10">
        <v>3</v>
      </c>
      <c r="CN63" s="10">
        <v>0</v>
      </c>
      <c r="CO63" s="35">
        <f t="shared" si="52"/>
        <v>18</v>
      </c>
      <c r="CP63" s="10">
        <v>2</v>
      </c>
      <c r="CQ63" s="10">
        <v>0</v>
      </c>
      <c r="CR63" s="10">
        <v>23</v>
      </c>
      <c r="CS63" s="10">
        <v>3</v>
      </c>
      <c r="CT63" s="10">
        <v>9</v>
      </c>
      <c r="CU63" s="10">
        <v>4</v>
      </c>
      <c r="CV63" s="10">
        <v>1</v>
      </c>
      <c r="CW63" s="10">
        <v>3</v>
      </c>
      <c r="CX63" s="10">
        <v>13</v>
      </c>
      <c r="CY63" s="10">
        <v>24</v>
      </c>
      <c r="CZ63" s="10">
        <v>31</v>
      </c>
      <c r="DA63" s="10">
        <v>1</v>
      </c>
      <c r="DB63" s="35">
        <f t="shared" si="54"/>
        <v>114</v>
      </c>
      <c r="DC63" s="10">
        <v>1</v>
      </c>
      <c r="DD63" s="10">
        <v>3</v>
      </c>
      <c r="DE63" s="10">
        <v>0</v>
      </c>
      <c r="DF63" s="10">
        <v>0</v>
      </c>
      <c r="DG63" s="10">
        <v>0</v>
      </c>
      <c r="DH63" s="10">
        <v>1</v>
      </c>
      <c r="DI63" s="10">
        <v>0</v>
      </c>
      <c r="DJ63" s="10">
        <v>1</v>
      </c>
      <c r="DK63" s="10">
        <v>1</v>
      </c>
      <c r="DL63" s="10">
        <v>1</v>
      </c>
      <c r="DM63" s="10">
        <v>1</v>
      </c>
      <c r="DN63" s="10">
        <v>1</v>
      </c>
      <c r="DO63" s="35">
        <f t="shared" si="56"/>
        <v>10</v>
      </c>
      <c r="DP63" s="10">
        <v>1</v>
      </c>
      <c r="DQ63" s="10">
        <v>2</v>
      </c>
      <c r="DR63" s="10">
        <v>0</v>
      </c>
      <c r="DS63" s="10">
        <v>0</v>
      </c>
      <c r="DT63" s="10">
        <v>1</v>
      </c>
      <c r="DU63" s="10">
        <v>1</v>
      </c>
      <c r="DV63" s="10">
        <v>0</v>
      </c>
      <c r="DW63" s="10">
        <v>6</v>
      </c>
      <c r="DX63" s="10">
        <v>3</v>
      </c>
      <c r="DY63" s="10">
        <v>3</v>
      </c>
      <c r="DZ63" s="10">
        <v>1</v>
      </c>
      <c r="EA63" s="10">
        <v>0</v>
      </c>
      <c r="EB63" s="35">
        <f t="shared" si="58"/>
        <v>18</v>
      </c>
      <c r="EC63" s="10">
        <v>4</v>
      </c>
      <c r="ED63" s="10">
        <v>3</v>
      </c>
      <c r="EE63" s="10">
        <v>4</v>
      </c>
      <c r="EF63" s="10">
        <v>0</v>
      </c>
      <c r="EG63" s="10">
        <v>0</v>
      </c>
      <c r="EH63" s="10">
        <v>4</v>
      </c>
      <c r="EI63" s="10">
        <v>5</v>
      </c>
      <c r="EJ63" s="10">
        <v>1</v>
      </c>
      <c r="EK63" s="10">
        <v>3</v>
      </c>
      <c r="EL63" s="10">
        <v>0</v>
      </c>
      <c r="EM63" s="10">
        <v>2</v>
      </c>
      <c r="EN63" s="10">
        <v>1</v>
      </c>
      <c r="EO63" s="35">
        <f t="shared" si="60"/>
        <v>27</v>
      </c>
      <c r="EP63" s="10">
        <v>0</v>
      </c>
      <c r="EQ63" s="10">
        <v>23</v>
      </c>
      <c r="ER63" s="10">
        <v>3</v>
      </c>
      <c r="ES63" s="10">
        <v>28</v>
      </c>
      <c r="ET63" s="10">
        <v>35</v>
      </c>
      <c r="EU63" s="10">
        <v>1</v>
      </c>
      <c r="EV63" s="10">
        <v>9</v>
      </c>
      <c r="EW63" s="10">
        <v>9</v>
      </c>
      <c r="EX63" s="10">
        <v>7</v>
      </c>
      <c r="EY63" s="10">
        <v>10</v>
      </c>
      <c r="EZ63" s="10">
        <v>1</v>
      </c>
      <c r="FA63" s="10">
        <v>27</v>
      </c>
      <c r="FB63" s="35">
        <f t="shared" si="62"/>
        <v>153</v>
      </c>
      <c r="FC63" s="10">
        <v>5</v>
      </c>
      <c r="FD63" s="10">
        <v>0</v>
      </c>
      <c r="FE63" s="10">
        <v>1</v>
      </c>
      <c r="FF63" s="10">
        <v>1</v>
      </c>
      <c r="FG63" s="10">
        <v>3</v>
      </c>
      <c r="FH63" s="10">
        <v>0</v>
      </c>
      <c r="FI63" s="10">
        <v>8</v>
      </c>
      <c r="FJ63" s="10">
        <v>7</v>
      </c>
      <c r="FK63" s="10">
        <v>17</v>
      </c>
      <c r="FL63" s="10">
        <v>2</v>
      </c>
      <c r="FM63" s="10">
        <v>1</v>
      </c>
      <c r="FN63" s="10">
        <v>3</v>
      </c>
      <c r="FO63" s="35">
        <f t="shared" si="64"/>
        <v>48</v>
      </c>
      <c r="FP63" s="10">
        <v>2</v>
      </c>
      <c r="FQ63" s="10">
        <v>3</v>
      </c>
      <c r="FR63" s="10">
        <v>2</v>
      </c>
      <c r="FS63" s="10">
        <v>1</v>
      </c>
      <c r="FT63" s="10">
        <v>3</v>
      </c>
      <c r="FU63" s="10">
        <v>2</v>
      </c>
      <c r="FV63" s="10">
        <v>4</v>
      </c>
      <c r="FW63" s="10">
        <v>18</v>
      </c>
      <c r="FX63" s="10">
        <v>3</v>
      </c>
      <c r="FY63" s="10">
        <v>0</v>
      </c>
      <c r="FZ63" s="10">
        <v>5</v>
      </c>
      <c r="GA63" s="10">
        <v>0</v>
      </c>
      <c r="GB63" s="35">
        <f t="shared" si="66"/>
        <v>43</v>
      </c>
      <c r="GC63" s="10">
        <v>2</v>
      </c>
      <c r="GD63" s="10">
        <v>4</v>
      </c>
      <c r="GE63" s="10">
        <v>9</v>
      </c>
      <c r="GF63" s="10">
        <v>5</v>
      </c>
      <c r="GG63" s="10">
        <v>4</v>
      </c>
      <c r="GH63" s="10">
        <v>8</v>
      </c>
      <c r="GI63" s="10">
        <v>7</v>
      </c>
      <c r="GJ63" s="10">
        <v>10</v>
      </c>
      <c r="GK63" s="10">
        <v>0</v>
      </c>
      <c r="GL63" s="10">
        <v>3</v>
      </c>
      <c r="GM63" s="10">
        <v>3</v>
      </c>
      <c r="GN63" s="10">
        <v>2</v>
      </c>
      <c r="GO63" s="35">
        <f t="shared" si="68"/>
        <v>57</v>
      </c>
      <c r="GP63" s="10">
        <v>1</v>
      </c>
      <c r="GQ63" s="10">
        <v>2</v>
      </c>
      <c r="GR63" s="10">
        <v>2</v>
      </c>
      <c r="GS63" s="10">
        <v>2</v>
      </c>
      <c r="GT63" s="10">
        <v>6</v>
      </c>
      <c r="GU63" s="10">
        <v>9</v>
      </c>
      <c r="GV63" s="10">
        <v>13</v>
      </c>
      <c r="GW63" s="10">
        <v>12</v>
      </c>
      <c r="GX63" s="10">
        <v>14</v>
      </c>
      <c r="GY63" s="10">
        <v>12</v>
      </c>
      <c r="GZ63" s="10">
        <v>9</v>
      </c>
      <c r="HA63" s="10">
        <v>4</v>
      </c>
      <c r="HB63" s="35">
        <f t="shared" si="70"/>
        <v>86</v>
      </c>
      <c r="HC63" s="10">
        <v>9</v>
      </c>
      <c r="HD63" s="10">
        <v>0</v>
      </c>
      <c r="HE63" s="10">
        <v>2</v>
      </c>
      <c r="HF63" s="10">
        <v>1</v>
      </c>
      <c r="HG63" s="10">
        <v>11</v>
      </c>
      <c r="HH63" s="10">
        <v>10</v>
      </c>
      <c r="HI63" s="10">
        <v>15</v>
      </c>
      <c r="HJ63" s="10">
        <v>12</v>
      </c>
      <c r="HK63" s="10">
        <v>21</v>
      </c>
      <c r="HL63" s="10">
        <v>6</v>
      </c>
      <c r="HM63" s="10">
        <v>9</v>
      </c>
      <c r="HN63" s="10">
        <v>3</v>
      </c>
      <c r="HO63" s="35">
        <f t="shared" si="72"/>
        <v>99</v>
      </c>
      <c r="HP63" s="10">
        <v>3</v>
      </c>
      <c r="HQ63" s="10">
        <v>3</v>
      </c>
      <c r="HR63" s="10">
        <v>12</v>
      </c>
      <c r="HS63" s="10">
        <v>18</v>
      </c>
      <c r="HT63" s="10">
        <v>9</v>
      </c>
      <c r="HU63" s="10">
        <v>9</v>
      </c>
      <c r="HV63" s="10">
        <v>9</v>
      </c>
      <c r="HW63" s="10">
        <v>32</v>
      </c>
      <c r="HX63" s="10">
        <v>12</v>
      </c>
      <c r="HY63" s="10">
        <v>8</v>
      </c>
      <c r="HZ63" s="10">
        <v>13</v>
      </c>
      <c r="IA63" s="10">
        <v>11</v>
      </c>
      <c r="IB63" s="35">
        <f t="shared" si="74"/>
        <v>139</v>
      </c>
      <c r="IC63" s="10">
        <v>22</v>
      </c>
      <c r="ID63" s="10">
        <v>8</v>
      </c>
      <c r="IE63" s="10">
        <v>6</v>
      </c>
      <c r="IF63" s="10">
        <v>9</v>
      </c>
      <c r="IG63" s="10">
        <v>8</v>
      </c>
      <c r="IH63" s="10">
        <v>22</v>
      </c>
      <c r="II63" s="10">
        <v>9</v>
      </c>
      <c r="IJ63" s="10">
        <v>37</v>
      </c>
      <c r="IK63" s="10">
        <v>19</v>
      </c>
      <c r="IL63" s="10">
        <v>12</v>
      </c>
      <c r="IM63" s="10">
        <v>7</v>
      </c>
      <c r="IN63" s="10">
        <v>9</v>
      </c>
      <c r="IO63" s="35">
        <f t="shared" si="76"/>
        <v>168</v>
      </c>
      <c r="IP63" s="10">
        <v>24</v>
      </c>
      <c r="IQ63" s="10">
        <v>11</v>
      </c>
      <c r="IR63" s="10">
        <v>7</v>
      </c>
      <c r="IS63" s="10">
        <v>11</v>
      </c>
      <c r="IT63" s="10">
        <v>16</v>
      </c>
      <c r="IU63" s="10">
        <v>22</v>
      </c>
      <c r="IV63" s="10">
        <v>5</v>
      </c>
      <c r="IW63" s="10">
        <v>47</v>
      </c>
      <c r="IX63" s="10">
        <v>41</v>
      </c>
      <c r="IY63" s="10">
        <v>28</v>
      </c>
      <c r="IZ63" s="10">
        <v>6</v>
      </c>
      <c r="JA63" s="10">
        <v>14</v>
      </c>
      <c r="JB63" s="35">
        <f t="shared" si="78"/>
        <v>232</v>
      </c>
      <c r="JC63" s="10">
        <v>28</v>
      </c>
      <c r="JD63" s="10">
        <v>19</v>
      </c>
      <c r="JE63" s="10">
        <v>11</v>
      </c>
      <c r="JF63" s="10">
        <v>11</v>
      </c>
      <c r="JG63" s="10">
        <v>29</v>
      </c>
      <c r="JH63" s="10">
        <v>13</v>
      </c>
      <c r="JI63" s="10">
        <v>6</v>
      </c>
      <c r="JJ63" s="10">
        <v>0</v>
      </c>
      <c r="JK63" s="10">
        <v>51</v>
      </c>
      <c r="JL63" s="10">
        <v>18</v>
      </c>
      <c r="JM63" s="10">
        <v>7</v>
      </c>
      <c r="JN63" s="10">
        <v>19</v>
      </c>
      <c r="JO63" s="35">
        <f t="shared" si="80"/>
        <v>212</v>
      </c>
      <c r="JP63" s="10">
        <v>18</v>
      </c>
      <c r="JQ63" s="10">
        <v>9</v>
      </c>
      <c r="JR63" s="10">
        <v>7</v>
      </c>
      <c r="JS63" s="10">
        <v>19</v>
      </c>
      <c r="JT63" s="10">
        <v>35</v>
      </c>
      <c r="JU63" s="10">
        <v>7</v>
      </c>
      <c r="JV63" s="10">
        <v>18</v>
      </c>
      <c r="JW63" s="10">
        <v>28</v>
      </c>
      <c r="JX63" s="10">
        <v>77</v>
      </c>
      <c r="JY63" s="10">
        <v>12</v>
      </c>
      <c r="JZ63" s="10">
        <v>16</v>
      </c>
      <c r="KA63" s="10">
        <v>22</v>
      </c>
      <c r="KB63" s="35">
        <f t="shared" si="82"/>
        <v>268</v>
      </c>
      <c r="KC63" s="10">
        <v>8</v>
      </c>
      <c r="KD63" s="10">
        <v>13</v>
      </c>
      <c r="KE63" s="10">
        <v>8</v>
      </c>
      <c r="KF63" s="10">
        <v>8</v>
      </c>
      <c r="KG63" s="10">
        <v>18</v>
      </c>
      <c r="KH63" s="10">
        <v>19</v>
      </c>
      <c r="KI63" s="10">
        <v>28</v>
      </c>
      <c r="KJ63" s="10">
        <v>32</v>
      </c>
      <c r="KK63" s="10">
        <v>81</v>
      </c>
      <c r="KL63" s="10">
        <v>14</v>
      </c>
      <c r="KM63" s="10">
        <v>22</v>
      </c>
      <c r="KN63" s="10">
        <v>22</v>
      </c>
      <c r="KO63" s="35">
        <f t="shared" si="84"/>
        <v>273</v>
      </c>
      <c r="KP63" s="10">
        <v>34</v>
      </c>
      <c r="KQ63" s="10">
        <v>21</v>
      </c>
      <c r="KR63" s="10">
        <v>15</v>
      </c>
      <c r="KS63" s="10">
        <v>31</v>
      </c>
      <c r="KT63" s="10">
        <v>16</v>
      </c>
      <c r="KU63" s="10">
        <v>27</v>
      </c>
      <c r="KV63" s="10">
        <v>22</v>
      </c>
      <c r="KW63" s="10">
        <v>73</v>
      </c>
      <c r="KX63" s="10">
        <v>74</v>
      </c>
      <c r="KY63" s="10">
        <v>17</v>
      </c>
      <c r="KZ63" s="10">
        <v>13</v>
      </c>
      <c r="LA63" s="10">
        <v>37</v>
      </c>
      <c r="LB63" s="35">
        <f t="shared" si="86"/>
        <v>380</v>
      </c>
      <c r="LC63" s="10">
        <v>21</v>
      </c>
      <c r="LD63" s="10">
        <v>20</v>
      </c>
      <c r="LE63" s="10">
        <v>5</v>
      </c>
      <c r="LF63" s="10">
        <v>0</v>
      </c>
      <c r="LG63" s="10">
        <v>0</v>
      </c>
      <c r="LH63" s="10"/>
      <c r="LI63" s="10"/>
      <c r="LJ63" s="10"/>
      <c r="LK63" s="10"/>
      <c r="LL63" s="10"/>
      <c r="LM63" s="10"/>
      <c r="LN63" s="10"/>
      <c r="LO63" s="35">
        <f t="shared" si="88"/>
        <v>46</v>
      </c>
    </row>
    <row r="64" spans="1:327">
      <c r="A64" s="181"/>
      <c r="B64" s="125" t="s">
        <v>19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35">
        <f t="shared" si="40"/>
        <v>0</v>
      </c>
      <c r="P64" s="10">
        <v>0</v>
      </c>
      <c r="Q64" s="10">
        <v>0</v>
      </c>
      <c r="R64" s="10">
        <v>0</v>
      </c>
      <c r="S64" s="10">
        <v>0</v>
      </c>
      <c r="T64" s="74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35">
        <f t="shared" si="42"/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3</v>
      </c>
      <c r="AM64" s="10">
        <v>0</v>
      </c>
      <c r="AN64" s="10">
        <v>0</v>
      </c>
      <c r="AO64" s="35">
        <f t="shared" si="44"/>
        <v>3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35">
        <f t="shared" si="46"/>
        <v>0</v>
      </c>
      <c r="BC64" s="10">
        <v>1</v>
      </c>
      <c r="BD64" s="10">
        <v>0</v>
      </c>
      <c r="BE64" s="10">
        <v>0</v>
      </c>
      <c r="BF64" s="10">
        <v>0</v>
      </c>
      <c r="BG64" s="10">
        <v>2</v>
      </c>
      <c r="BH64" s="10">
        <v>0</v>
      </c>
      <c r="BI64" s="10">
        <v>0</v>
      </c>
      <c r="BJ64" s="10">
        <v>0</v>
      </c>
      <c r="BK64" s="10">
        <v>1</v>
      </c>
      <c r="BL64" s="10">
        <v>0</v>
      </c>
      <c r="BM64" s="10">
        <v>0</v>
      </c>
      <c r="BN64" s="10">
        <v>0</v>
      </c>
      <c r="BO64" s="35">
        <f t="shared" si="48"/>
        <v>4</v>
      </c>
      <c r="BP64" s="10">
        <v>0</v>
      </c>
      <c r="BQ64" s="10">
        <v>0</v>
      </c>
      <c r="BR64" s="10">
        <v>0</v>
      </c>
      <c r="BS64" s="10">
        <v>1</v>
      </c>
      <c r="BT64" s="10">
        <v>0</v>
      </c>
      <c r="BU64" s="10">
        <v>0</v>
      </c>
      <c r="BV64" s="10">
        <v>0</v>
      </c>
      <c r="BW64" s="10">
        <v>1</v>
      </c>
      <c r="BX64" s="10">
        <v>0</v>
      </c>
      <c r="BY64" s="10">
        <v>0</v>
      </c>
      <c r="BZ64" s="10">
        <v>0</v>
      </c>
      <c r="CA64" s="10">
        <v>0</v>
      </c>
      <c r="CB64" s="35">
        <f t="shared" si="50"/>
        <v>2</v>
      </c>
      <c r="CC64" s="10">
        <v>0</v>
      </c>
      <c r="CD64" s="10">
        <v>0</v>
      </c>
      <c r="CE64" s="10">
        <v>0</v>
      </c>
      <c r="CF64" s="10">
        <v>0</v>
      </c>
      <c r="CG64" s="10">
        <v>0</v>
      </c>
      <c r="CH64" s="10">
        <v>0</v>
      </c>
      <c r="CI64" s="10">
        <v>0</v>
      </c>
      <c r="CJ64" s="10">
        <v>9</v>
      </c>
      <c r="CK64" s="10">
        <v>1</v>
      </c>
      <c r="CL64" s="10">
        <v>1</v>
      </c>
      <c r="CM64" s="10">
        <v>0</v>
      </c>
      <c r="CN64" s="10">
        <v>1</v>
      </c>
      <c r="CO64" s="35">
        <f t="shared" si="52"/>
        <v>12</v>
      </c>
      <c r="CP64" s="10">
        <v>0</v>
      </c>
      <c r="CQ64" s="10">
        <v>0</v>
      </c>
      <c r="CR64" s="10">
        <v>0</v>
      </c>
      <c r="CS64" s="10">
        <v>0</v>
      </c>
      <c r="CT64" s="10">
        <v>0</v>
      </c>
      <c r="CU64" s="10">
        <v>0</v>
      </c>
      <c r="CV64" s="10">
        <v>1</v>
      </c>
      <c r="CW64" s="10">
        <v>0</v>
      </c>
      <c r="CX64" s="10">
        <v>0</v>
      </c>
      <c r="CY64" s="10">
        <v>1</v>
      </c>
      <c r="CZ64" s="10">
        <v>3</v>
      </c>
      <c r="DA64" s="10">
        <v>1</v>
      </c>
      <c r="DB64" s="35">
        <f t="shared" si="54"/>
        <v>6</v>
      </c>
      <c r="DC64" s="10">
        <v>2</v>
      </c>
      <c r="DD64" s="10">
        <v>1</v>
      </c>
      <c r="DE64" s="10">
        <v>0</v>
      </c>
      <c r="DF64" s="10">
        <v>1</v>
      </c>
      <c r="DG64" s="10">
        <v>0</v>
      </c>
      <c r="DH64" s="10">
        <v>0</v>
      </c>
      <c r="DI64" s="10">
        <v>1</v>
      </c>
      <c r="DJ64" s="10">
        <v>0</v>
      </c>
      <c r="DK64" s="10">
        <v>6</v>
      </c>
      <c r="DL64" s="10">
        <v>1</v>
      </c>
      <c r="DM64" s="10">
        <v>0</v>
      </c>
      <c r="DN64" s="10">
        <v>1</v>
      </c>
      <c r="DO64" s="35">
        <f t="shared" si="56"/>
        <v>13</v>
      </c>
      <c r="DP64" s="10">
        <v>0</v>
      </c>
      <c r="DQ64" s="10">
        <v>0</v>
      </c>
      <c r="DR64" s="10">
        <v>0</v>
      </c>
      <c r="DS64" s="10">
        <v>0</v>
      </c>
      <c r="DT64" s="10">
        <v>0</v>
      </c>
      <c r="DU64" s="10">
        <v>0</v>
      </c>
      <c r="DV64" s="10">
        <v>0</v>
      </c>
      <c r="DW64" s="10">
        <v>1</v>
      </c>
      <c r="DX64" s="10">
        <v>2</v>
      </c>
      <c r="DY64" s="10">
        <v>0</v>
      </c>
      <c r="DZ64" s="10">
        <v>2</v>
      </c>
      <c r="EA64" s="10">
        <v>0</v>
      </c>
      <c r="EB64" s="35">
        <f t="shared" si="58"/>
        <v>5</v>
      </c>
      <c r="EC64" s="10">
        <v>0</v>
      </c>
      <c r="ED64" s="10">
        <v>5</v>
      </c>
      <c r="EE64" s="10">
        <v>1</v>
      </c>
      <c r="EF64" s="10">
        <v>0</v>
      </c>
      <c r="EG64" s="10">
        <v>1</v>
      </c>
      <c r="EH64" s="10">
        <v>0</v>
      </c>
      <c r="EI64" s="10">
        <v>3</v>
      </c>
      <c r="EJ64" s="10">
        <v>0</v>
      </c>
      <c r="EK64" s="10">
        <v>1</v>
      </c>
      <c r="EL64" s="10">
        <v>0</v>
      </c>
      <c r="EM64" s="10">
        <v>0</v>
      </c>
      <c r="EN64" s="10">
        <v>1</v>
      </c>
      <c r="EO64" s="35">
        <f t="shared" si="60"/>
        <v>12</v>
      </c>
      <c r="EP64" s="10">
        <v>0</v>
      </c>
      <c r="EQ64" s="10">
        <v>0</v>
      </c>
      <c r="ER64" s="10">
        <v>0</v>
      </c>
      <c r="ES64" s="10">
        <v>1</v>
      </c>
      <c r="ET64" s="10">
        <v>1</v>
      </c>
      <c r="EU64" s="10">
        <v>1</v>
      </c>
      <c r="EV64" s="10">
        <v>0</v>
      </c>
      <c r="EW64" s="10">
        <v>1</v>
      </c>
      <c r="EX64" s="10">
        <v>0</v>
      </c>
      <c r="EY64" s="10">
        <v>0</v>
      </c>
      <c r="EZ64" s="10">
        <v>0</v>
      </c>
      <c r="FA64" s="10">
        <v>4</v>
      </c>
      <c r="FB64" s="35">
        <f t="shared" si="62"/>
        <v>8</v>
      </c>
      <c r="FC64" s="10">
        <v>0</v>
      </c>
      <c r="FD64" s="10">
        <v>0</v>
      </c>
      <c r="FE64" s="10">
        <v>0</v>
      </c>
      <c r="FF64" s="10">
        <v>0</v>
      </c>
      <c r="FG64" s="10">
        <v>0</v>
      </c>
      <c r="FH64" s="10">
        <v>0</v>
      </c>
      <c r="FI64" s="10">
        <v>1</v>
      </c>
      <c r="FJ64" s="10">
        <v>9</v>
      </c>
      <c r="FK64" s="10">
        <v>1</v>
      </c>
      <c r="FL64" s="10">
        <v>0</v>
      </c>
      <c r="FM64" s="10">
        <v>1</v>
      </c>
      <c r="FN64" s="10">
        <v>3</v>
      </c>
      <c r="FO64" s="35">
        <f t="shared" si="64"/>
        <v>15</v>
      </c>
      <c r="FP64" s="10">
        <v>4</v>
      </c>
      <c r="FQ64" s="10">
        <v>0</v>
      </c>
      <c r="FR64" s="10">
        <v>1</v>
      </c>
      <c r="FS64" s="10">
        <v>24</v>
      </c>
      <c r="FT64" s="10">
        <v>1</v>
      </c>
      <c r="FU64" s="10">
        <v>2</v>
      </c>
      <c r="FV64" s="10">
        <v>0</v>
      </c>
      <c r="FW64" s="10">
        <v>3</v>
      </c>
      <c r="FX64" s="10">
        <v>2</v>
      </c>
      <c r="FY64" s="10">
        <v>1</v>
      </c>
      <c r="FZ64" s="10">
        <v>0</v>
      </c>
      <c r="GA64" s="10">
        <v>3</v>
      </c>
      <c r="GB64" s="35">
        <f t="shared" si="66"/>
        <v>41</v>
      </c>
      <c r="GC64" s="10">
        <v>8</v>
      </c>
      <c r="GD64" s="10">
        <v>1</v>
      </c>
      <c r="GE64" s="10">
        <v>1</v>
      </c>
      <c r="GF64" s="10">
        <v>3</v>
      </c>
      <c r="GG64" s="10">
        <v>2</v>
      </c>
      <c r="GH64" s="10">
        <v>1</v>
      </c>
      <c r="GI64" s="10">
        <v>0</v>
      </c>
      <c r="GJ64" s="10">
        <v>1</v>
      </c>
      <c r="GK64" s="10">
        <v>0</v>
      </c>
      <c r="GL64" s="10">
        <v>0</v>
      </c>
      <c r="GM64" s="10">
        <v>0</v>
      </c>
      <c r="GN64" s="10">
        <v>2</v>
      </c>
      <c r="GO64" s="35">
        <f t="shared" si="68"/>
        <v>19</v>
      </c>
      <c r="GP64" s="10">
        <v>6</v>
      </c>
      <c r="GQ64" s="10">
        <v>1</v>
      </c>
      <c r="GR64" s="10">
        <v>0</v>
      </c>
      <c r="GS64" s="10">
        <v>6</v>
      </c>
      <c r="GT64" s="10">
        <v>0</v>
      </c>
      <c r="GU64" s="10">
        <v>1</v>
      </c>
      <c r="GV64" s="10">
        <v>1</v>
      </c>
      <c r="GW64" s="10">
        <v>0</v>
      </c>
      <c r="GX64" s="10">
        <v>6</v>
      </c>
      <c r="GY64" s="10">
        <v>0</v>
      </c>
      <c r="GZ64" s="10">
        <v>4</v>
      </c>
      <c r="HA64" s="10">
        <v>3</v>
      </c>
      <c r="HB64" s="35">
        <f t="shared" si="70"/>
        <v>28</v>
      </c>
      <c r="HC64" s="10">
        <v>4</v>
      </c>
      <c r="HD64" s="10">
        <v>0</v>
      </c>
      <c r="HE64" s="10">
        <v>1</v>
      </c>
      <c r="HF64" s="10">
        <v>0</v>
      </c>
      <c r="HG64" s="10">
        <v>2</v>
      </c>
      <c r="HH64" s="10">
        <v>1</v>
      </c>
      <c r="HI64" s="10">
        <v>2</v>
      </c>
      <c r="HJ64" s="10">
        <v>3</v>
      </c>
      <c r="HK64" s="10">
        <v>1</v>
      </c>
      <c r="HL64" s="10">
        <v>0</v>
      </c>
      <c r="HM64" s="10">
        <v>4</v>
      </c>
      <c r="HN64" s="10">
        <v>3</v>
      </c>
      <c r="HO64" s="35">
        <f t="shared" si="72"/>
        <v>21</v>
      </c>
      <c r="HP64" s="10">
        <v>3</v>
      </c>
      <c r="HQ64" s="10">
        <v>1</v>
      </c>
      <c r="HR64" s="10">
        <v>0</v>
      </c>
      <c r="HS64" s="10">
        <v>0</v>
      </c>
      <c r="HT64" s="10">
        <v>0</v>
      </c>
      <c r="HU64" s="10">
        <v>0</v>
      </c>
      <c r="HV64" s="10">
        <v>1</v>
      </c>
      <c r="HW64" s="10">
        <v>7</v>
      </c>
      <c r="HX64" s="10">
        <v>4</v>
      </c>
      <c r="HY64" s="10">
        <v>1</v>
      </c>
      <c r="HZ64" s="10">
        <v>0</v>
      </c>
      <c r="IA64" s="10">
        <v>0</v>
      </c>
      <c r="IB64" s="35">
        <f t="shared" si="74"/>
        <v>17</v>
      </c>
      <c r="IC64" s="10">
        <v>0</v>
      </c>
      <c r="ID64" s="10">
        <v>0</v>
      </c>
      <c r="IE64" s="10">
        <v>0</v>
      </c>
      <c r="IF64" s="10">
        <v>5</v>
      </c>
      <c r="IG64" s="10">
        <v>2</v>
      </c>
      <c r="IH64" s="10">
        <v>2</v>
      </c>
      <c r="II64" s="10">
        <v>0</v>
      </c>
      <c r="IJ64" s="10">
        <v>7</v>
      </c>
      <c r="IK64" s="10">
        <v>2</v>
      </c>
      <c r="IL64" s="10">
        <v>1</v>
      </c>
      <c r="IM64" s="10">
        <v>2</v>
      </c>
      <c r="IN64" s="10">
        <v>3</v>
      </c>
      <c r="IO64" s="35">
        <f t="shared" si="76"/>
        <v>24</v>
      </c>
      <c r="IP64" s="10">
        <v>0</v>
      </c>
      <c r="IQ64" s="10">
        <v>1</v>
      </c>
      <c r="IR64" s="10">
        <v>1</v>
      </c>
      <c r="IS64" s="10">
        <v>5</v>
      </c>
      <c r="IT64" s="10">
        <v>0</v>
      </c>
      <c r="IU64" s="10">
        <v>4</v>
      </c>
      <c r="IV64" s="10">
        <v>3</v>
      </c>
      <c r="IW64" s="10">
        <v>2</v>
      </c>
      <c r="IX64" s="10">
        <v>0</v>
      </c>
      <c r="IY64" s="10">
        <v>1</v>
      </c>
      <c r="IZ64" s="10">
        <v>1</v>
      </c>
      <c r="JA64" s="10">
        <v>1</v>
      </c>
      <c r="JB64" s="35">
        <f t="shared" si="78"/>
        <v>19</v>
      </c>
      <c r="JC64" s="10">
        <v>0</v>
      </c>
      <c r="JD64" s="10">
        <v>0</v>
      </c>
      <c r="JE64" s="10">
        <v>0</v>
      </c>
      <c r="JF64" s="10">
        <v>1</v>
      </c>
      <c r="JG64" s="10">
        <v>1</v>
      </c>
      <c r="JH64" s="10">
        <v>4</v>
      </c>
      <c r="JI64" s="10">
        <v>0</v>
      </c>
      <c r="JJ64" s="10">
        <v>198</v>
      </c>
      <c r="JK64" s="10">
        <v>7</v>
      </c>
      <c r="JL64" s="10">
        <v>4</v>
      </c>
      <c r="JM64" s="10">
        <v>1</v>
      </c>
      <c r="JN64" s="10">
        <v>2</v>
      </c>
      <c r="JO64" s="35">
        <f t="shared" si="80"/>
        <v>218</v>
      </c>
      <c r="JP64" s="10">
        <v>1</v>
      </c>
      <c r="JQ64" s="10">
        <v>0</v>
      </c>
      <c r="JR64" s="10">
        <v>3</v>
      </c>
      <c r="JS64" s="10">
        <v>1</v>
      </c>
      <c r="JT64" s="10">
        <v>0</v>
      </c>
      <c r="JU64" s="10">
        <v>0</v>
      </c>
      <c r="JV64" s="10">
        <v>2</v>
      </c>
      <c r="JW64" s="10">
        <v>1</v>
      </c>
      <c r="JX64" s="10">
        <v>1</v>
      </c>
      <c r="JY64" s="10">
        <v>1</v>
      </c>
      <c r="JZ64" s="10">
        <v>0</v>
      </c>
      <c r="KA64" s="10">
        <v>0</v>
      </c>
      <c r="KB64" s="35">
        <f t="shared" si="82"/>
        <v>10</v>
      </c>
      <c r="KC64" s="10">
        <v>0</v>
      </c>
      <c r="KD64" s="10">
        <v>1</v>
      </c>
      <c r="KE64" s="10">
        <v>0</v>
      </c>
      <c r="KF64" s="10">
        <v>1</v>
      </c>
      <c r="KG64" s="10">
        <v>4</v>
      </c>
      <c r="KH64" s="10">
        <v>7</v>
      </c>
      <c r="KI64" s="10">
        <v>3</v>
      </c>
      <c r="KJ64" s="10">
        <v>2</v>
      </c>
      <c r="KK64" s="10">
        <v>2</v>
      </c>
      <c r="KL64" s="10">
        <v>1</v>
      </c>
      <c r="KM64" s="10">
        <v>1</v>
      </c>
      <c r="KN64" s="10">
        <v>0</v>
      </c>
      <c r="KO64" s="35">
        <f t="shared" si="84"/>
        <v>22</v>
      </c>
      <c r="KP64" s="10">
        <v>4</v>
      </c>
      <c r="KQ64" s="10">
        <v>2</v>
      </c>
      <c r="KR64" s="10">
        <v>2</v>
      </c>
      <c r="KS64" s="10">
        <v>0</v>
      </c>
      <c r="KT64" s="10">
        <v>1</v>
      </c>
      <c r="KU64" s="10">
        <v>2</v>
      </c>
      <c r="KV64" s="10">
        <v>9</v>
      </c>
      <c r="KW64" s="10">
        <v>3</v>
      </c>
      <c r="KX64" s="10">
        <v>5</v>
      </c>
      <c r="KY64" s="10">
        <v>3</v>
      </c>
      <c r="KZ64" s="10">
        <v>2</v>
      </c>
      <c r="LA64" s="10">
        <v>0</v>
      </c>
      <c r="LB64" s="35">
        <f t="shared" si="86"/>
        <v>33</v>
      </c>
      <c r="LC64" s="10">
        <v>3</v>
      </c>
      <c r="LD64" s="10">
        <v>0</v>
      </c>
      <c r="LE64" s="10">
        <v>2</v>
      </c>
      <c r="LF64" s="10">
        <v>0</v>
      </c>
      <c r="LG64" s="10">
        <v>0</v>
      </c>
      <c r="LH64" s="10"/>
      <c r="LI64" s="10"/>
      <c r="LJ64" s="10"/>
      <c r="LK64" s="10"/>
      <c r="LL64" s="10"/>
      <c r="LM64" s="10"/>
      <c r="LN64" s="10"/>
      <c r="LO64" s="35">
        <f t="shared" si="88"/>
        <v>5</v>
      </c>
    </row>
    <row r="65" spans="1:327">
      <c r="A65" s="181"/>
      <c r="B65" s="17" t="s">
        <v>109</v>
      </c>
      <c r="C65" s="10">
        <v>25</v>
      </c>
      <c r="D65" s="10">
        <v>11</v>
      </c>
      <c r="E65" s="10">
        <v>18</v>
      </c>
      <c r="F65" s="10">
        <v>36</v>
      </c>
      <c r="G65" s="10">
        <v>9</v>
      </c>
      <c r="H65" s="10">
        <v>24</v>
      </c>
      <c r="I65" s="10">
        <v>34</v>
      </c>
      <c r="J65" s="10">
        <v>18</v>
      </c>
      <c r="K65" s="10">
        <v>26</v>
      </c>
      <c r="L65" s="10">
        <v>36</v>
      </c>
      <c r="M65" s="10">
        <v>25</v>
      </c>
      <c r="N65" s="10">
        <v>22</v>
      </c>
      <c r="O65" s="35">
        <f t="shared" si="40"/>
        <v>284</v>
      </c>
      <c r="P65" s="10">
        <v>25</v>
      </c>
      <c r="Q65" s="10">
        <v>21</v>
      </c>
      <c r="R65" s="10">
        <v>18</v>
      </c>
      <c r="S65" s="10">
        <v>12</v>
      </c>
      <c r="T65" s="74">
        <v>60</v>
      </c>
      <c r="U65" s="10">
        <v>10</v>
      </c>
      <c r="V65" s="10">
        <v>189</v>
      </c>
      <c r="W65" s="10">
        <v>49</v>
      </c>
      <c r="X65" s="10">
        <v>52</v>
      </c>
      <c r="Y65" s="10">
        <v>82</v>
      </c>
      <c r="Z65" s="10">
        <v>14</v>
      </c>
      <c r="AA65" s="10">
        <v>16</v>
      </c>
      <c r="AB65" s="35">
        <f t="shared" si="42"/>
        <v>548</v>
      </c>
      <c r="AC65" s="10">
        <v>21</v>
      </c>
      <c r="AD65" s="10">
        <v>21</v>
      </c>
      <c r="AE65" s="10">
        <v>20</v>
      </c>
      <c r="AF65" s="10">
        <v>39</v>
      </c>
      <c r="AG65" s="10">
        <v>46</v>
      </c>
      <c r="AH65" s="10">
        <v>49</v>
      </c>
      <c r="AI65" s="10">
        <v>147</v>
      </c>
      <c r="AJ65" s="10">
        <v>36</v>
      </c>
      <c r="AK65" s="10">
        <v>75</v>
      </c>
      <c r="AL65" s="10">
        <v>38</v>
      </c>
      <c r="AM65" s="10">
        <v>39</v>
      </c>
      <c r="AN65" s="10">
        <v>50</v>
      </c>
      <c r="AO65" s="35">
        <f t="shared" si="44"/>
        <v>581</v>
      </c>
      <c r="AP65" s="10">
        <v>23</v>
      </c>
      <c r="AQ65" s="10">
        <v>33</v>
      </c>
      <c r="AR65" s="10">
        <v>35</v>
      </c>
      <c r="AS65" s="10">
        <v>80</v>
      </c>
      <c r="AT65" s="10">
        <v>25</v>
      </c>
      <c r="AU65" s="10">
        <v>76</v>
      </c>
      <c r="AV65" s="10">
        <v>94</v>
      </c>
      <c r="AW65" s="10">
        <v>62</v>
      </c>
      <c r="AX65" s="10">
        <v>67</v>
      </c>
      <c r="AY65" s="10">
        <v>79</v>
      </c>
      <c r="AZ65" s="10">
        <v>67</v>
      </c>
      <c r="BA65" s="10">
        <v>35</v>
      </c>
      <c r="BB65" s="35">
        <f t="shared" si="46"/>
        <v>676</v>
      </c>
      <c r="BC65" s="10">
        <v>76</v>
      </c>
      <c r="BD65" s="10">
        <v>55</v>
      </c>
      <c r="BE65" s="10">
        <v>34</v>
      </c>
      <c r="BF65" s="10">
        <v>77</v>
      </c>
      <c r="BG65" s="10">
        <v>52</v>
      </c>
      <c r="BH65" s="10">
        <v>52</v>
      </c>
      <c r="BI65" s="10">
        <v>131</v>
      </c>
      <c r="BJ65" s="10">
        <v>77</v>
      </c>
      <c r="BK65" s="10">
        <v>79</v>
      </c>
      <c r="BL65" s="10">
        <v>30</v>
      </c>
      <c r="BM65" s="10">
        <v>47</v>
      </c>
      <c r="BN65" s="10">
        <v>32</v>
      </c>
      <c r="BO65" s="35">
        <f t="shared" si="48"/>
        <v>742</v>
      </c>
      <c r="BP65" s="10">
        <v>54</v>
      </c>
      <c r="BQ65" s="10">
        <v>67</v>
      </c>
      <c r="BR65" s="10">
        <v>60</v>
      </c>
      <c r="BS65" s="10">
        <v>88</v>
      </c>
      <c r="BT65" s="10">
        <v>60</v>
      </c>
      <c r="BU65" s="10">
        <v>60</v>
      </c>
      <c r="BV65" s="10">
        <v>195</v>
      </c>
      <c r="BW65" s="10">
        <v>76</v>
      </c>
      <c r="BX65" s="10">
        <v>0</v>
      </c>
      <c r="BY65" s="10">
        <v>55</v>
      </c>
      <c r="BZ65" s="10">
        <v>45</v>
      </c>
      <c r="CA65" s="10">
        <v>56</v>
      </c>
      <c r="CB65" s="35">
        <f t="shared" si="50"/>
        <v>816</v>
      </c>
      <c r="CC65" s="10">
        <v>71</v>
      </c>
      <c r="CD65" s="10">
        <v>44</v>
      </c>
      <c r="CE65" s="10">
        <v>78</v>
      </c>
      <c r="CF65" s="10">
        <v>48</v>
      </c>
      <c r="CG65" s="10">
        <v>48</v>
      </c>
      <c r="CH65" s="10">
        <v>94</v>
      </c>
      <c r="CI65" s="10">
        <v>124</v>
      </c>
      <c r="CJ65" s="10">
        <v>91</v>
      </c>
      <c r="CK65" s="10">
        <v>80</v>
      </c>
      <c r="CL65" s="10">
        <v>78</v>
      </c>
      <c r="CM65" s="10">
        <v>61</v>
      </c>
      <c r="CN65" s="10">
        <v>59</v>
      </c>
      <c r="CO65" s="35">
        <f t="shared" si="52"/>
        <v>876</v>
      </c>
      <c r="CP65" s="10">
        <v>79</v>
      </c>
      <c r="CQ65" s="10">
        <v>60</v>
      </c>
      <c r="CR65" s="10">
        <v>45</v>
      </c>
      <c r="CS65" s="10">
        <v>42</v>
      </c>
      <c r="CT65" s="10">
        <v>75</v>
      </c>
      <c r="CU65" s="10">
        <v>86</v>
      </c>
      <c r="CV65" s="10">
        <v>137</v>
      </c>
      <c r="CW65" s="10">
        <v>113</v>
      </c>
      <c r="CX65" s="10">
        <v>108</v>
      </c>
      <c r="CY65" s="10">
        <v>73</v>
      </c>
      <c r="CZ65" s="10">
        <v>71</v>
      </c>
      <c r="DA65" s="10">
        <v>96</v>
      </c>
      <c r="DB65" s="35">
        <f t="shared" si="54"/>
        <v>985</v>
      </c>
      <c r="DC65" s="10">
        <v>87</v>
      </c>
      <c r="DD65" s="10">
        <v>70</v>
      </c>
      <c r="DE65" s="10">
        <v>74</v>
      </c>
      <c r="DF65" s="10">
        <v>124</v>
      </c>
      <c r="DG65" s="10">
        <v>84</v>
      </c>
      <c r="DH65" s="10">
        <v>88</v>
      </c>
      <c r="DI65" s="10">
        <v>218</v>
      </c>
      <c r="DJ65" s="10">
        <v>126</v>
      </c>
      <c r="DK65" s="10">
        <v>144</v>
      </c>
      <c r="DL65" s="10">
        <v>123</v>
      </c>
      <c r="DM65" s="10">
        <v>64</v>
      </c>
      <c r="DN65" s="10">
        <v>114</v>
      </c>
      <c r="DO65" s="35">
        <f t="shared" si="56"/>
        <v>1316</v>
      </c>
      <c r="DP65" s="10">
        <v>64</v>
      </c>
      <c r="DQ65" s="10">
        <v>87</v>
      </c>
      <c r="DR65" s="10">
        <v>74</v>
      </c>
      <c r="DS65" s="10">
        <v>85</v>
      </c>
      <c r="DT65" s="10">
        <v>72</v>
      </c>
      <c r="DU65" s="10">
        <v>102</v>
      </c>
      <c r="DV65" s="10">
        <v>211</v>
      </c>
      <c r="DW65" s="10">
        <v>166</v>
      </c>
      <c r="DX65" s="10">
        <v>129</v>
      </c>
      <c r="DY65" s="10">
        <v>93</v>
      </c>
      <c r="DZ65" s="10">
        <v>73</v>
      </c>
      <c r="EA65" s="10">
        <v>87</v>
      </c>
      <c r="EB65" s="35">
        <f t="shared" si="58"/>
        <v>1243</v>
      </c>
      <c r="EC65" s="10">
        <v>115</v>
      </c>
      <c r="ED65" s="10">
        <v>70</v>
      </c>
      <c r="EE65" s="10">
        <v>102</v>
      </c>
      <c r="EF65" s="10">
        <v>149</v>
      </c>
      <c r="EG65" s="10">
        <v>119</v>
      </c>
      <c r="EH65" s="10">
        <v>139</v>
      </c>
      <c r="EI65" s="10">
        <v>129</v>
      </c>
      <c r="EJ65" s="10">
        <v>47</v>
      </c>
      <c r="EK65" s="10">
        <v>52</v>
      </c>
      <c r="EL65" s="10">
        <v>72</v>
      </c>
      <c r="EM65" s="10">
        <v>72</v>
      </c>
      <c r="EN65" s="10">
        <v>256</v>
      </c>
      <c r="EO65" s="35">
        <f t="shared" si="60"/>
        <v>1322</v>
      </c>
      <c r="EP65" s="10">
        <v>160</v>
      </c>
      <c r="EQ65" s="10">
        <v>52</v>
      </c>
      <c r="ER65" s="10">
        <v>85</v>
      </c>
      <c r="ES65" s="10">
        <v>151</v>
      </c>
      <c r="ET65" s="10">
        <v>93</v>
      </c>
      <c r="EU65" s="10">
        <v>74</v>
      </c>
      <c r="EV65" s="10">
        <v>153</v>
      </c>
      <c r="EW65" s="10">
        <v>115</v>
      </c>
      <c r="EX65" s="10">
        <v>82</v>
      </c>
      <c r="EY65" s="10">
        <v>73</v>
      </c>
      <c r="EZ65" s="10">
        <v>64</v>
      </c>
      <c r="FA65" s="10">
        <v>143</v>
      </c>
      <c r="FB65" s="35">
        <f t="shared" si="62"/>
        <v>1245</v>
      </c>
      <c r="FC65" s="10">
        <v>169</v>
      </c>
      <c r="FD65" s="10">
        <v>72</v>
      </c>
      <c r="FE65" s="10">
        <v>107</v>
      </c>
      <c r="FF65" s="10">
        <v>207</v>
      </c>
      <c r="FG65" s="10">
        <v>50</v>
      </c>
      <c r="FH65" s="10">
        <v>105</v>
      </c>
      <c r="FI65" s="10">
        <v>271</v>
      </c>
      <c r="FJ65" s="10">
        <v>150</v>
      </c>
      <c r="FK65" s="10">
        <v>122</v>
      </c>
      <c r="FL65" s="10">
        <v>115</v>
      </c>
      <c r="FM65" s="10">
        <v>92</v>
      </c>
      <c r="FN65" s="10">
        <v>264</v>
      </c>
      <c r="FO65" s="35">
        <f t="shared" si="64"/>
        <v>1724</v>
      </c>
      <c r="FP65" s="10">
        <v>245</v>
      </c>
      <c r="FQ65" s="10">
        <v>119</v>
      </c>
      <c r="FR65" s="10">
        <v>98</v>
      </c>
      <c r="FS65" s="10">
        <v>259</v>
      </c>
      <c r="FT65" s="10">
        <v>108</v>
      </c>
      <c r="FU65" s="10">
        <v>124</v>
      </c>
      <c r="FV65" s="10">
        <v>271</v>
      </c>
      <c r="FW65" s="10">
        <v>261</v>
      </c>
      <c r="FX65" s="10">
        <v>234</v>
      </c>
      <c r="FY65" s="10">
        <v>153</v>
      </c>
      <c r="FZ65" s="10">
        <v>134</v>
      </c>
      <c r="GA65" s="10">
        <v>313</v>
      </c>
      <c r="GB65" s="35">
        <f t="shared" si="66"/>
        <v>2319</v>
      </c>
      <c r="GC65" s="10">
        <v>186</v>
      </c>
      <c r="GD65" s="10">
        <v>122</v>
      </c>
      <c r="GE65" s="10">
        <v>121</v>
      </c>
      <c r="GF65" s="10">
        <v>312</v>
      </c>
      <c r="GG65" s="10">
        <v>175</v>
      </c>
      <c r="GH65" s="10">
        <v>167</v>
      </c>
      <c r="GI65" s="10">
        <v>196</v>
      </c>
      <c r="GJ65" s="10">
        <v>248</v>
      </c>
      <c r="GK65" s="10">
        <v>229</v>
      </c>
      <c r="GL65" s="10">
        <v>221</v>
      </c>
      <c r="GM65" s="10">
        <v>144</v>
      </c>
      <c r="GN65" s="10">
        <v>278</v>
      </c>
      <c r="GO65" s="35">
        <f t="shared" si="68"/>
        <v>2399</v>
      </c>
      <c r="GP65" s="10">
        <v>244</v>
      </c>
      <c r="GQ65" s="10">
        <v>117</v>
      </c>
      <c r="GR65" s="10">
        <v>116</v>
      </c>
      <c r="GS65" s="10">
        <v>153</v>
      </c>
      <c r="GT65" s="10">
        <v>168</v>
      </c>
      <c r="GU65" s="10">
        <v>140</v>
      </c>
      <c r="GV65" s="10">
        <v>245</v>
      </c>
      <c r="GW65" s="10">
        <v>164</v>
      </c>
      <c r="GX65" s="10">
        <v>195</v>
      </c>
      <c r="GY65" s="10">
        <v>155</v>
      </c>
      <c r="GZ65" s="10">
        <v>102</v>
      </c>
      <c r="HA65" s="10">
        <v>211</v>
      </c>
      <c r="HB65" s="35">
        <f t="shared" si="70"/>
        <v>2010</v>
      </c>
      <c r="HC65" s="10">
        <v>167</v>
      </c>
      <c r="HD65" s="10">
        <v>156</v>
      </c>
      <c r="HE65" s="10">
        <v>138</v>
      </c>
      <c r="HF65" s="10">
        <v>190</v>
      </c>
      <c r="HG65" s="10">
        <v>138</v>
      </c>
      <c r="HH65" s="10">
        <v>174</v>
      </c>
      <c r="HI65" s="10">
        <v>309</v>
      </c>
      <c r="HJ65" s="10">
        <v>209</v>
      </c>
      <c r="HK65" s="10">
        <v>237</v>
      </c>
      <c r="HL65" s="10">
        <v>133</v>
      </c>
      <c r="HM65" s="10">
        <v>117</v>
      </c>
      <c r="HN65" s="10">
        <v>219</v>
      </c>
      <c r="HO65" s="35">
        <f t="shared" si="72"/>
        <v>2187</v>
      </c>
      <c r="HP65" s="10">
        <v>124</v>
      </c>
      <c r="HQ65" s="10">
        <v>120</v>
      </c>
      <c r="HR65" s="10">
        <v>150</v>
      </c>
      <c r="HS65" s="10">
        <v>193</v>
      </c>
      <c r="HT65" s="10">
        <v>123</v>
      </c>
      <c r="HU65" s="10">
        <v>246</v>
      </c>
      <c r="HV65" s="10">
        <v>197</v>
      </c>
      <c r="HW65" s="10">
        <v>173</v>
      </c>
      <c r="HX65" s="10">
        <v>126</v>
      </c>
      <c r="HY65" s="10">
        <v>139</v>
      </c>
      <c r="HZ65" s="10">
        <v>130</v>
      </c>
      <c r="IA65" s="10">
        <v>237</v>
      </c>
      <c r="IB65" s="35">
        <f t="shared" si="74"/>
        <v>1958</v>
      </c>
      <c r="IC65" s="10">
        <v>140</v>
      </c>
      <c r="ID65" s="10">
        <v>91</v>
      </c>
      <c r="IE65" s="10">
        <v>134</v>
      </c>
      <c r="IF65" s="10">
        <v>141</v>
      </c>
      <c r="IG65" s="10">
        <v>181</v>
      </c>
      <c r="IH65" s="10">
        <v>141</v>
      </c>
      <c r="II65" s="10">
        <v>224</v>
      </c>
      <c r="IJ65" s="10">
        <v>189</v>
      </c>
      <c r="IK65" s="10">
        <v>196</v>
      </c>
      <c r="IL65" s="10">
        <v>153</v>
      </c>
      <c r="IM65" s="10">
        <v>128</v>
      </c>
      <c r="IN65" s="10">
        <v>160</v>
      </c>
      <c r="IO65" s="35">
        <f t="shared" si="76"/>
        <v>1878</v>
      </c>
      <c r="IP65" s="10">
        <v>240</v>
      </c>
      <c r="IQ65" s="10">
        <v>105</v>
      </c>
      <c r="IR65" s="10">
        <v>153</v>
      </c>
      <c r="IS65" s="10">
        <v>195</v>
      </c>
      <c r="IT65" s="10">
        <v>184</v>
      </c>
      <c r="IU65" s="10">
        <v>188</v>
      </c>
      <c r="IV65" s="10">
        <v>280</v>
      </c>
      <c r="IW65" s="10">
        <v>249</v>
      </c>
      <c r="IX65" s="10">
        <v>216</v>
      </c>
      <c r="IY65" s="10">
        <v>161</v>
      </c>
      <c r="IZ65" s="10">
        <v>137</v>
      </c>
      <c r="JA65" s="10">
        <v>148</v>
      </c>
      <c r="JB65" s="35">
        <f t="shared" si="78"/>
        <v>2256</v>
      </c>
      <c r="JC65" s="10">
        <v>157</v>
      </c>
      <c r="JD65" s="10">
        <v>113</v>
      </c>
      <c r="JE65" s="10">
        <v>145</v>
      </c>
      <c r="JF65" s="10">
        <v>128</v>
      </c>
      <c r="JG65" s="10">
        <v>183</v>
      </c>
      <c r="JH65" s="10">
        <v>140</v>
      </c>
      <c r="JI65" s="10">
        <v>242</v>
      </c>
      <c r="JJ65" s="10">
        <v>0</v>
      </c>
      <c r="JK65" s="10">
        <v>187</v>
      </c>
      <c r="JL65" s="10">
        <v>150</v>
      </c>
      <c r="JM65" s="10">
        <v>90</v>
      </c>
      <c r="JN65" s="10">
        <v>177</v>
      </c>
      <c r="JO65" s="35">
        <f t="shared" si="80"/>
        <v>1712</v>
      </c>
      <c r="JP65" s="10">
        <v>176</v>
      </c>
      <c r="JQ65" s="10">
        <v>132</v>
      </c>
      <c r="JR65" s="10">
        <v>121</v>
      </c>
      <c r="JS65" s="10">
        <v>154</v>
      </c>
      <c r="JT65" s="10">
        <v>153</v>
      </c>
      <c r="JU65" s="10">
        <v>143</v>
      </c>
      <c r="JV65" s="10">
        <v>460</v>
      </c>
      <c r="JW65" s="10">
        <v>478</v>
      </c>
      <c r="JX65" s="10">
        <v>307</v>
      </c>
      <c r="JY65" s="10">
        <v>177</v>
      </c>
      <c r="JZ65" s="10">
        <v>114</v>
      </c>
      <c r="KA65" s="10">
        <v>190</v>
      </c>
      <c r="KB65" s="35">
        <f t="shared" si="82"/>
        <v>2605</v>
      </c>
      <c r="KC65" s="10">
        <v>142</v>
      </c>
      <c r="KD65" s="10">
        <v>156</v>
      </c>
      <c r="KE65" s="10">
        <v>145</v>
      </c>
      <c r="KF65" s="10">
        <v>175</v>
      </c>
      <c r="KG65" s="10">
        <v>149</v>
      </c>
      <c r="KH65" s="10">
        <v>350</v>
      </c>
      <c r="KI65" s="10">
        <v>618</v>
      </c>
      <c r="KJ65" s="10">
        <v>494</v>
      </c>
      <c r="KK65" s="10">
        <v>409</v>
      </c>
      <c r="KL65" s="10">
        <v>187</v>
      </c>
      <c r="KM65" s="10">
        <v>171</v>
      </c>
      <c r="KN65" s="10">
        <v>203</v>
      </c>
      <c r="KO65" s="35">
        <f t="shared" si="84"/>
        <v>3199</v>
      </c>
      <c r="KP65" s="10">
        <v>193</v>
      </c>
      <c r="KQ65" s="10">
        <v>125</v>
      </c>
      <c r="KR65" s="10">
        <v>168</v>
      </c>
      <c r="KS65" s="10">
        <v>160</v>
      </c>
      <c r="KT65" s="10">
        <v>146</v>
      </c>
      <c r="KU65" s="10">
        <v>237</v>
      </c>
      <c r="KV65" s="10">
        <v>322</v>
      </c>
      <c r="KW65" s="10">
        <v>256</v>
      </c>
      <c r="KX65" s="10">
        <v>262</v>
      </c>
      <c r="KY65" s="10">
        <v>173</v>
      </c>
      <c r="KZ65" s="10">
        <v>68</v>
      </c>
      <c r="LA65" s="10">
        <v>195</v>
      </c>
      <c r="LB65" s="35">
        <f t="shared" si="86"/>
        <v>2305</v>
      </c>
      <c r="LC65" s="10">
        <v>112</v>
      </c>
      <c r="LD65" s="10">
        <v>70</v>
      </c>
      <c r="LE65" s="10">
        <v>36</v>
      </c>
      <c r="LF65" s="10">
        <v>1</v>
      </c>
      <c r="LG65" s="10">
        <v>7</v>
      </c>
      <c r="LH65" s="10"/>
      <c r="LI65" s="10"/>
      <c r="LJ65" s="10"/>
      <c r="LK65" s="10"/>
      <c r="LL65" s="10"/>
      <c r="LM65" s="10"/>
      <c r="LN65" s="10"/>
      <c r="LO65" s="35">
        <f t="shared" si="88"/>
        <v>226</v>
      </c>
    </row>
    <row r="66" spans="1:327">
      <c r="A66" s="181"/>
      <c r="B66" s="125" t="s">
        <v>20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1</v>
      </c>
      <c r="N66" s="10">
        <v>0</v>
      </c>
      <c r="O66" s="35">
        <f t="shared" si="40"/>
        <v>1</v>
      </c>
      <c r="P66" s="10">
        <v>1</v>
      </c>
      <c r="Q66" s="10">
        <v>0</v>
      </c>
      <c r="R66" s="10">
        <v>0</v>
      </c>
      <c r="S66" s="10">
        <v>0</v>
      </c>
      <c r="T66" s="74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35">
        <f t="shared" si="42"/>
        <v>1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2</v>
      </c>
      <c r="AM66" s="10">
        <v>2</v>
      </c>
      <c r="AN66" s="10">
        <v>0</v>
      </c>
      <c r="AO66" s="35">
        <f t="shared" si="44"/>
        <v>4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35">
        <f t="shared" si="46"/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35">
        <f t="shared" si="48"/>
        <v>0</v>
      </c>
      <c r="BP66" s="10">
        <v>0</v>
      </c>
      <c r="BQ66" s="10">
        <v>0</v>
      </c>
      <c r="BR66" s="10">
        <v>0</v>
      </c>
      <c r="BS66" s="10">
        <v>0</v>
      </c>
      <c r="BT66" s="10">
        <v>0</v>
      </c>
      <c r="BU66" s="10">
        <v>0</v>
      </c>
      <c r="BV66" s="10">
        <v>0</v>
      </c>
      <c r="BW66" s="10">
        <v>0</v>
      </c>
      <c r="BX66" s="10">
        <v>0</v>
      </c>
      <c r="BY66" s="10">
        <v>0</v>
      </c>
      <c r="BZ66" s="10">
        <v>0</v>
      </c>
      <c r="CA66" s="10">
        <v>0</v>
      </c>
      <c r="CB66" s="35">
        <f t="shared" si="50"/>
        <v>0</v>
      </c>
      <c r="CC66" s="10">
        <v>0</v>
      </c>
      <c r="CD66" s="10">
        <v>0</v>
      </c>
      <c r="CE66" s="10">
        <v>0</v>
      </c>
      <c r="CF66" s="10">
        <v>0</v>
      </c>
      <c r="CG66" s="10">
        <v>0</v>
      </c>
      <c r="CH66" s="10">
        <v>0</v>
      </c>
      <c r="CI66" s="10">
        <v>0</v>
      </c>
      <c r="CJ66" s="10">
        <v>0</v>
      </c>
      <c r="CK66" s="10">
        <v>0</v>
      </c>
      <c r="CL66" s="10">
        <v>0</v>
      </c>
      <c r="CM66" s="10">
        <v>0</v>
      </c>
      <c r="CN66" s="10">
        <v>0</v>
      </c>
      <c r="CO66" s="35">
        <f t="shared" si="52"/>
        <v>0</v>
      </c>
      <c r="CP66" s="10">
        <v>0</v>
      </c>
      <c r="CQ66" s="10">
        <v>0</v>
      </c>
      <c r="CR66" s="10">
        <v>0</v>
      </c>
      <c r="CS66" s="10">
        <v>0</v>
      </c>
      <c r="CT66" s="10">
        <v>0</v>
      </c>
      <c r="CU66" s="10">
        <v>0</v>
      </c>
      <c r="CV66" s="10">
        <v>0</v>
      </c>
      <c r="CW66" s="10">
        <v>0</v>
      </c>
      <c r="CX66" s="10">
        <v>0</v>
      </c>
      <c r="CY66" s="10">
        <v>0</v>
      </c>
      <c r="CZ66" s="10">
        <v>0</v>
      </c>
      <c r="DA66" s="10">
        <v>0</v>
      </c>
      <c r="DB66" s="35">
        <f t="shared" si="54"/>
        <v>0</v>
      </c>
      <c r="DC66" s="10">
        <v>0</v>
      </c>
      <c r="DD66" s="10">
        <v>0</v>
      </c>
      <c r="DE66" s="10">
        <v>0</v>
      </c>
      <c r="DF66" s="10">
        <v>0</v>
      </c>
      <c r="DG66" s="10">
        <v>0</v>
      </c>
      <c r="DH66" s="10">
        <v>0</v>
      </c>
      <c r="DI66" s="10">
        <v>0</v>
      </c>
      <c r="DJ66" s="10">
        <v>0</v>
      </c>
      <c r="DK66" s="10">
        <v>0</v>
      </c>
      <c r="DL66" s="10">
        <v>0</v>
      </c>
      <c r="DM66" s="10">
        <v>0</v>
      </c>
      <c r="DN66" s="10">
        <v>0</v>
      </c>
      <c r="DO66" s="35">
        <f t="shared" si="56"/>
        <v>0</v>
      </c>
      <c r="DP66" s="10">
        <v>0</v>
      </c>
      <c r="DQ66" s="10">
        <v>0</v>
      </c>
      <c r="DR66" s="10">
        <v>0</v>
      </c>
      <c r="DS66" s="10">
        <v>0</v>
      </c>
      <c r="DT66" s="10">
        <v>0</v>
      </c>
      <c r="DU66" s="10">
        <v>0</v>
      </c>
      <c r="DV66" s="10">
        <v>0</v>
      </c>
      <c r="DW66" s="10">
        <v>0</v>
      </c>
      <c r="DX66" s="10">
        <v>0</v>
      </c>
      <c r="DY66" s="10">
        <v>0</v>
      </c>
      <c r="DZ66" s="10">
        <v>0</v>
      </c>
      <c r="EA66" s="10">
        <v>0</v>
      </c>
      <c r="EB66" s="35">
        <f t="shared" si="58"/>
        <v>0</v>
      </c>
      <c r="EC66" s="10">
        <v>0</v>
      </c>
      <c r="ED66" s="10">
        <v>0</v>
      </c>
      <c r="EE66" s="10">
        <v>0</v>
      </c>
      <c r="EF66" s="10">
        <v>0</v>
      </c>
      <c r="EG66" s="10">
        <v>0</v>
      </c>
      <c r="EH66" s="10">
        <v>0</v>
      </c>
      <c r="EI66" s="10">
        <v>0</v>
      </c>
      <c r="EJ66" s="10">
        <v>0</v>
      </c>
      <c r="EK66" s="10">
        <v>0</v>
      </c>
      <c r="EL66" s="10">
        <v>0</v>
      </c>
      <c r="EM66" s="10">
        <v>0</v>
      </c>
      <c r="EN66" s="10">
        <v>0</v>
      </c>
      <c r="EO66" s="35">
        <f t="shared" si="60"/>
        <v>0</v>
      </c>
      <c r="EP66" s="10">
        <v>0</v>
      </c>
      <c r="EQ66" s="10">
        <v>0</v>
      </c>
      <c r="ER66" s="10">
        <v>0</v>
      </c>
      <c r="ES66" s="10">
        <v>0</v>
      </c>
      <c r="ET66" s="10">
        <v>0</v>
      </c>
      <c r="EU66" s="10">
        <v>0</v>
      </c>
      <c r="EV66" s="10">
        <v>0</v>
      </c>
      <c r="EW66" s="10">
        <v>0</v>
      </c>
      <c r="EX66" s="10">
        <v>0</v>
      </c>
      <c r="EY66" s="10">
        <v>0</v>
      </c>
      <c r="EZ66" s="10">
        <v>0</v>
      </c>
      <c r="FA66" s="10">
        <v>0</v>
      </c>
      <c r="FB66" s="35">
        <f t="shared" si="62"/>
        <v>0</v>
      </c>
      <c r="FC66" s="10">
        <v>0</v>
      </c>
      <c r="FD66" s="10">
        <v>0</v>
      </c>
      <c r="FE66" s="10">
        <v>0</v>
      </c>
      <c r="FF66" s="10">
        <v>0</v>
      </c>
      <c r="FG66" s="10">
        <v>0</v>
      </c>
      <c r="FH66" s="10">
        <v>0</v>
      </c>
      <c r="FI66" s="10">
        <v>0</v>
      </c>
      <c r="FJ66" s="10">
        <v>0</v>
      </c>
      <c r="FK66" s="10">
        <v>0</v>
      </c>
      <c r="FL66" s="10">
        <v>0</v>
      </c>
      <c r="FM66" s="10">
        <v>0</v>
      </c>
      <c r="FN66" s="10">
        <v>0</v>
      </c>
      <c r="FO66" s="35">
        <f t="shared" si="64"/>
        <v>0</v>
      </c>
      <c r="FP66" s="10">
        <v>0</v>
      </c>
      <c r="FQ66" s="10">
        <v>0</v>
      </c>
      <c r="FR66" s="10">
        <v>0</v>
      </c>
      <c r="FS66" s="10">
        <v>0</v>
      </c>
      <c r="FT66" s="10">
        <v>0</v>
      </c>
      <c r="FU66" s="10">
        <v>0</v>
      </c>
      <c r="FV66" s="10">
        <v>0</v>
      </c>
      <c r="FW66" s="10">
        <v>0</v>
      </c>
      <c r="FX66" s="10">
        <v>0</v>
      </c>
      <c r="FY66" s="10">
        <v>0</v>
      </c>
      <c r="FZ66" s="10">
        <v>0</v>
      </c>
      <c r="GA66" s="10">
        <v>0</v>
      </c>
      <c r="GB66" s="35">
        <f t="shared" si="66"/>
        <v>0</v>
      </c>
      <c r="GC66" s="10">
        <v>0</v>
      </c>
      <c r="GD66" s="10">
        <v>0</v>
      </c>
      <c r="GE66" s="10">
        <v>0</v>
      </c>
      <c r="GF66" s="10">
        <v>3</v>
      </c>
      <c r="GG66" s="10">
        <v>0</v>
      </c>
      <c r="GH66" s="10">
        <v>0</v>
      </c>
      <c r="GI66" s="10">
        <v>0</v>
      </c>
      <c r="GJ66" s="10">
        <v>0</v>
      </c>
      <c r="GK66" s="10">
        <v>0</v>
      </c>
      <c r="GL66" s="10">
        <v>1</v>
      </c>
      <c r="GM66" s="10">
        <v>0</v>
      </c>
      <c r="GN66" s="10">
        <v>0</v>
      </c>
      <c r="GO66" s="35">
        <f t="shared" si="68"/>
        <v>4</v>
      </c>
      <c r="GP66" s="10">
        <v>0</v>
      </c>
      <c r="GQ66" s="10">
        <v>0</v>
      </c>
      <c r="GR66" s="10">
        <v>0</v>
      </c>
      <c r="GS66" s="10">
        <v>0</v>
      </c>
      <c r="GT66" s="10">
        <v>0</v>
      </c>
      <c r="GU66" s="10">
        <v>0</v>
      </c>
      <c r="GV66" s="10">
        <v>0</v>
      </c>
      <c r="GW66" s="10">
        <v>0</v>
      </c>
      <c r="GX66" s="10">
        <v>1</v>
      </c>
      <c r="GY66" s="10">
        <v>0</v>
      </c>
      <c r="GZ66" s="10">
        <v>0</v>
      </c>
      <c r="HA66" s="10">
        <v>1</v>
      </c>
      <c r="HB66" s="35">
        <f t="shared" si="70"/>
        <v>2</v>
      </c>
      <c r="HC66" s="10">
        <v>0</v>
      </c>
      <c r="HD66" s="10">
        <v>0</v>
      </c>
      <c r="HE66" s="10">
        <v>0</v>
      </c>
      <c r="HF66" s="10">
        <v>0</v>
      </c>
      <c r="HG66" s="10">
        <v>0</v>
      </c>
      <c r="HH66" s="10">
        <v>0</v>
      </c>
      <c r="HI66" s="10">
        <v>0</v>
      </c>
      <c r="HJ66" s="10">
        <v>0</v>
      </c>
      <c r="HK66" s="10">
        <v>0</v>
      </c>
      <c r="HL66" s="10">
        <v>0</v>
      </c>
      <c r="HM66" s="10">
        <v>0</v>
      </c>
      <c r="HN66" s="10">
        <v>0</v>
      </c>
      <c r="HO66" s="35">
        <f t="shared" si="72"/>
        <v>0</v>
      </c>
      <c r="HP66" s="10">
        <v>0</v>
      </c>
      <c r="HQ66" s="10">
        <v>3</v>
      </c>
      <c r="HR66" s="10">
        <v>0</v>
      </c>
      <c r="HS66" s="10">
        <v>0</v>
      </c>
      <c r="HT66" s="10">
        <v>0</v>
      </c>
      <c r="HU66" s="10">
        <v>0</v>
      </c>
      <c r="HV66" s="10">
        <v>0</v>
      </c>
      <c r="HW66" s="10">
        <v>0</v>
      </c>
      <c r="HX66" s="10">
        <v>0</v>
      </c>
      <c r="HY66" s="10">
        <v>0</v>
      </c>
      <c r="HZ66" s="10">
        <v>0</v>
      </c>
      <c r="IA66" s="10">
        <v>1</v>
      </c>
      <c r="IB66" s="35">
        <f t="shared" si="74"/>
        <v>4</v>
      </c>
      <c r="IC66" s="10">
        <v>0</v>
      </c>
      <c r="ID66" s="10">
        <v>0</v>
      </c>
      <c r="IE66" s="10">
        <v>0</v>
      </c>
      <c r="IF66" s="10">
        <v>0</v>
      </c>
      <c r="IG66" s="10">
        <v>0</v>
      </c>
      <c r="IH66" s="10">
        <v>0</v>
      </c>
      <c r="II66" s="10">
        <v>0</v>
      </c>
      <c r="IJ66" s="10">
        <v>0</v>
      </c>
      <c r="IK66" s="10">
        <v>0</v>
      </c>
      <c r="IL66" s="10">
        <v>0</v>
      </c>
      <c r="IM66" s="10">
        <v>0</v>
      </c>
      <c r="IN66" s="10">
        <v>0</v>
      </c>
      <c r="IO66" s="35">
        <f t="shared" si="76"/>
        <v>0</v>
      </c>
      <c r="IP66" s="10">
        <v>0</v>
      </c>
      <c r="IQ66" s="10">
        <v>0</v>
      </c>
      <c r="IR66" s="10">
        <v>0</v>
      </c>
      <c r="IS66" s="10">
        <v>0</v>
      </c>
      <c r="IT66" s="10">
        <v>0</v>
      </c>
      <c r="IU66" s="10">
        <v>0</v>
      </c>
      <c r="IV66" s="10">
        <v>0</v>
      </c>
      <c r="IW66" s="10">
        <v>0</v>
      </c>
      <c r="IX66" s="10">
        <v>0</v>
      </c>
      <c r="IY66" s="10">
        <v>0</v>
      </c>
      <c r="IZ66" s="10">
        <v>0</v>
      </c>
      <c r="JA66" s="10">
        <v>0</v>
      </c>
      <c r="JB66" s="35">
        <f t="shared" si="78"/>
        <v>0</v>
      </c>
      <c r="JC66" s="10">
        <v>0</v>
      </c>
      <c r="JD66" s="10">
        <v>0</v>
      </c>
      <c r="JE66" s="10">
        <v>0</v>
      </c>
      <c r="JF66" s="10">
        <v>0</v>
      </c>
      <c r="JG66" s="10">
        <v>0</v>
      </c>
      <c r="JH66" s="10">
        <v>0</v>
      </c>
      <c r="JI66" s="10">
        <v>0</v>
      </c>
      <c r="JJ66" s="10">
        <v>39</v>
      </c>
      <c r="JK66" s="10">
        <v>0</v>
      </c>
      <c r="JL66" s="10">
        <v>0</v>
      </c>
      <c r="JM66" s="10">
        <v>0</v>
      </c>
      <c r="JN66" s="10">
        <v>0</v>
      </c>
      <c r="JO66" s="35">
        <f t="shared" si="80"/>
        <v>39</v>
      </c>
      <c r="JP66" s="10">
        <v>0</v>
      </c>
      <c r="JQ66" s="10">
        <v>0</v>
      </c>
      <c r="JR66" s="10">
        <v>0</v>
      </c>
      <c r="JS66" s="10">
        <v>0</v>
      </c>
      <c r="JT66" s="10">
        <v>0</v>
      </c>
      <c r="JU66" s="10">
        <v>0</v>
      </c>
      <c r="JV66" s="10">
        <v>0</v>
      </c>
      <c r="JW66" s="10">
        <v>0</v>
      </c>
      <c r="JX66" s="10">
        <v>0</v>
      </c>
      <c r="JY66" s="10">
        <v>0</v>
      </c>
      <c r="JZ66" s="10">
        <v>0</v>
      </c>
      <c r="KA66" s="10">
        <v>0</v>
      </c>
      <c r="KB66" s="35">
        <f t="shared" si="82"/>
        <v>0</v>
      </c>
      <c r="KC66" s="10">
        <v>0</v>
      </c>
      <c r="KD66" s="10">
        <v>0</v>
      </c>
      <c r="KE66" s="10">
        <v>0</v>
      </c>
      <c r="KF66" s="10">
        <v>0</v>
      </c>
      <c r="KG66" s="10">
        <v>0</v>
      </c>
      <c r="KH66" s="10">
        <v>0</v>
      </c>
      <c r="KI66" s="10">
        <v>1</v>
      </c>
      <c r="KJ66" s="10">
        <v>0</v>
      </c>
      <c r="KK66" s="10">
        <v>0</v>
      </c>
      <c r="KL66" s="10">
        <v>0</v>
      </c>
      <c r="KM66" s="10">
        <v>0</v>
      </c>
      <c r="KN66" s="10">
        <v>0</v>
      </c>
      <c r="KO66" s="35">
        <f t="shared" si="84"/>
        <v>1</v>
      </c>
      <c r="KP66" s="10">
        <v>0</v>
      </c>
      <c r="KQ66" s="10">
        <v>0</v>
      </c>
      <c r="KR66" s="10">
        <v>2</v>
      </c>
      <c r="KS66" s="10">
        <v>0</v>
      </c>
      <c r="KT66" s="10">
        <v>0</v>
      </c>
      <c r="KU66" s="10">
        <v>0</v>
      </c>
      <c r="KV66" s="10">
        <v>3</v>
      </c>
      <c r="KW66" s="10">
        <v>1</v>
      </c>
      <c r="KX66" s="10">
        <v>1</v>
      </c>
      <c r="KY66" s="10">
        <v>0</v>
      </c>
      <c r="KZ66" s="10">
        <v>0</v>
      </c>
      <c r="LA66" s="10">
        <v>0</v>
      </c>
      <c r="LB66" s="35">
        <f t="shared" si="86"/>
        <v>7</v>
      </c>
      <c r="LC66" s="10">
        <v>0</v>
      </c>
      <c r="LD66" s="10">
        <v>0</v>
      </c>
      <c r="LE66" s="10">
        <v>0</v>
      </c>
      <c r="LF66" s="10">
        <v>0</v>
      </c>
      <c r="LG66" s="10">
        <v>0</v>
      </c>
      <c r="LH66" s="10"/>
      <c r="LI66" s="10"/>
      <c r="LJ66" s="10"/>
      <c r="LK66" s="10"/>
      <c r="LL66" s="10"/>
      <c r="LM66" s="10"/>
      <c r="LN66" s="10"/>
      <c r="LO66" s="35">
        <f t="shared" si="88"/>
        <v>0</v>
      </c>
    </row>
    <row r="67" spans="1:327">
      <c r="A67" s="181"/>
      <c r="B67" s="125" t="s">
        <v>21</v>
      </c>
      <c r="C67" s="10">
        <v>2</v>
      </c>
      <c r="D67" s="10">
        <v>2</v>
      </c>
      <c r="E67" s="10">
        <v>1</v>
      </c>
      <c r="F67" s="10">
        <v>0</v>
      </c>
      <c r="G67" s="10">
        <v>0</v>
      </c>
      <c r="H67" s="10">
        <v>0</v>
      </c>
      <c r="I67" s="10">
        <v>0</v>
      </c>
      <c r="J67" s="10">
        <v>1</v>
      </c>
      <c r="K67" s="10">
        <v>1</v>
      </c>
      <c r="L67" s="10">
        <v>3</v>
      </c>
      <c r="M67" s="10">
        <v>4</v>
      </c>
      <c r="N67" s="10">
        <v>0</v>
      </c>
      <c r="O67" s="35">
        <f t="shared" si="40"/>
        <v>14</v>
      </c>
      <c r="P67" s="10">
        <v>1</v>
      </c>
      <c r="Q67" s="10">
        <v>0</v>
      </c>
      <c r="R67" s="10">
        <v>1</v>
      </c>
      <c r="S67" s="10">
        <v>1</v>
      </c>
      <c r="T67" s="74">
        <v>3</v>
      </c>
      <c r="U67" s="10">
        <v>3</v>
      </c>
      <c r="V67" s="10">
        <v>0</v>
      </c>
      <c r="W67" s="10">
        <v>0</v>
      </c>
      <c r="X67" s="10">
        <v>0</v>
      </c>
      <c r="Y67" s="10">
        <v>1</v>
      </c>
      <c r="Z67" s="10">
        <v>0</v>
      </c>
      <c r="AA67" s="10">
        <v>1</v>
      </c>
      <c r="AB67" s="35">
        <f t="shared" si="42"/>
        <v>11</v>
      </c>
      <c r="AC67" s="10">
        <v>2</v>
      </c>
      <c r="AD67" s="10">
        <v>0</v>
      </c>
      <c r="AE67" s="10">
        <v>0</v>
      </c>
      <c r="AF67" s="10">
        <v>0</v>
      </c>
      <c r="AG67" s="10">
        <v>33</v>
      </c>
      <c r="AH67" s="10">
        <v>2</v>
      </c>
      <c r="AI67" s="10">
        <v>0</v>
      </c>
      <c r="AJ67" s="10">
        <v>1</v>
      </c>
      <c r="AK67" s="10">
        <v>1</v>
      </c>
      <c r="AL67" s="10">
        <v>0</v>
      </c>
      <c r="AM67" s="10">
        <v>1</v>
      </c>
      <c r="AN67" s="10">
        <v>0</v>
      </c>
      <c r="AO67" s="35">
        <f t="shared" si="44"/>
        <v>40</v>
      </c>
      <c r="AP67" s="10">
        <v>0</v>
      </c>
      <c r="AQ67" s="10">
        <v>0</v>
      </c>
      <c r="AR67" s="10">
        <v>2</v>
      </c>
      <c r="AS67" s="10">
        <v>0</v>
      </c>
      <c r="AT67" s="10">
        <v>0</v>
      </c>
      <c r="AU67" s="10">
        <v>3</v>
      </c>
      <c r="AV67" s="10">
        <v>1</v>
      </c>
      <c r="AW67" s="10">
        <v>0</v>
      </c>
      <c r="AX67" s="10">
        <v>3</v>
      </c>
      <c r="AY67" s="10">
        <v>0</v>
      </c>
      <c r="AZ67" s="10">
        <v>1</v>
      </c>
      <c r="BA67" s="10">
        <v>0</v>
      </c>
      <c r="BB67" s="35">
        <f t="shared" si="46"/>
        <v>10</v>
      </c>
      <c r="BC67" s="10">
        <v>0</v>
      </c>
      <c r="BD67" s="10">
        <v>1</v>
      </c>
      <c r="BE67" s="10">
        <v>0</v>
      </c>
      <c r="BF67" s="10">
        <v>0</v>
      </c>
      <c r="BG67" s="10">
        <v>2</v>
      </c>
      <c r="BH67" s="10">
        <v>2</v>
      </c>
      <c r="BI67" s="10">
        <v>0</v>
      </c>
      <c r="BJ67" s="10">
        <v>2</v>
      </c>
      <c r="BK67" s="10">
        <v>2</v>
      </c>
      <c r="BL67" s="10">
        <v>1</v>
      </c>
      <c r="BM67" s="10">
        <v>3</v>
      </c>
      <c r="BN67" s="10">
        <v>1</v>
      </c>
      <c r="BO67" s="35">
        <f t="shared" si="48"/>
        <v>14</v>
      </c>
      <c r="BP67" s="10">
        <v>1</v>
      </c>
      <c r="BQ67" s="10">
        <v>0</v>
      </c>
      <c r="BR67" s="10">
        <v>1</v>
      </c>
      <c r="BS67" s="10">
        <v>7</v>
      </c>
      <c r="BT67" s="10">
        <v>0</v>
      </c>
      <c r="BU67" s="10">
        <v>3</v>
      </c>
      <c r="BV67" s="10">
        <v>2</v>
      </c>
      <c r="BW67" s="10">
        <v>0</v>
      </c>
      <c r="BX67" s="10">
        <v>1</v>
      </c>
      <c r="BY67" s="10">
        <v>0</v>
      </c>
      <c r="BZ67" s="10">
        <v>1</v>
      </c>
      <c r="CA67" s="10">
        <v>5</v>
      </c>
      <c r="CB67" s="35">
        <f t="shared" si="50"/>
        <v>21</v>
      </c>
      <c r="CC67" s="10">
        <v>1</v>
      </c>
      <c r="CD67" s="10">
        <v>2</v>
      </c>
      <c r="CE67" s="10">
        <v>2</v>
      </c>
      <c r="CF67" s="10">
        <v>6</v>
      </c>
      <c r="CG67" s="10">
        <v>9</v>
      </c>
      <c r="CH67" s="10">
        <v>11</v>
      </c>
      <c r="CI67" s="10">
        <v>5</v>
      </c>
      <c r="CJ67" s="10">
        <v>9</v>
      </c>
      <c r="CK67" s="10">
        <v>56</v>
      </c>
      <c r="CL67" s="10">
        <v>76</v>
      </c>
      <c r="CM67" s="10">
        <v>5</v>
      </c>
      <c r="CN67" s="10">
        <v>68</v>
      </c>
      <c r="CO67" s="35">
        <f t="shared" si="52"/>
        <v>250</v>
      </c>
      <c r="CP67" s="10">
        <v>17</v>
      </c>
      <c r="CQ67" s="10">
        <v>34</v>
      </c>
      <c r="CR67" s="10">
        <v>65</v>
      </c>
      <c r="CS67" s="10">
        <v>5</v>
      </c>
      <c r="CT67" s="10">
        <v>80</v>
      </c>
      <c r="CU67" s="10">
        <v>24</v>
      </c>
      <c r="CV67" s="10">
        <v>19</v>
      </c>
      <c r="CW67" s="10">
        <v>40</v>
      </c>
      <c r="CX67" s="10">
        <v>8</v>
      </c>
      <c r="CY67" s="10">
        <v>15</v>
      </c>
      <c r="CZ67" s="10">
        <v>37</v>
      </c>
      <c r="DA67" s="10">
        <v>16</v>
      </c>
      <c r="DB67" s="35">
        <f t="shared" si="54"/>
        <v>360</v>
      </c>
      <c r="DC67" s="10">
        <v>5</v>
      </c>
      <c r="DD67" s="10">
        <v>0</v>
      </c>
      <c r="DE67" s="10">
        <v>9</v>
      </c>
      <c r="DF67" s="10">
        <v>4</v>
      </c>
      <c r="DG67" s="10">
        <v>25</v>
      </c>
      <c r="DH67" s="10">
        <v>4</v>
      </c>
      <c r="DI67" s="10">
        <v>3</v>
      </c>
      <c r="DJ67" s="10">
        <v>6</v>
      </c>
      <c r="DK67" s="10">
        <v>8</v>
      </c>
      <c r="DL67" s="10">
        <v>3</v>
      </c>
      <c r="DM67" s="10">
        <v>3</v>
      </c>
      <c r="DN67" s="10">
        <v>3</v>
      </c>
      <c r="DO67" s="35">
        <f t="shared" si="56"/>
        <v>73</v>
      </c>
      <c r="DP67" s="10">
        <v>3</v>
      </c>
      <c r="DQ67" s="10">
        <v>2</v>
      </c>
      <c r="DR67" s="10">
        <v>6</v>
      </c>
      <c r="DS67" s="10">
        <v>5</v>
      </c>
      <c r="DT67" s="10">
        <v>2</v>
      </c>
      <c r="DU67" s="10">
        <v>2</v>
      </c>
      <c r="DV67" s="10">
        <v>8</v>
      </c>
      <c r="DW67" s="10">
        <v>9</v>
      </c>
      <c r="DX67" s="10">
        <v>6</v>
      </c>
      <c r="DY67" s="10">
        <v>4</v>
      </c>
      <c r="DZ67" s="10">
        <v>7</v>
      </c>
      <c r="EA67" s="10">
        <v>6</v>
      </c>
      <c r="EB67" s="35">
        <f t="shared" si="58"/>
        <v>60</v>
      </c>
      <c r="EC67" s="10">
        <v>3</v>
      </c>
      <c r="ED67" s="10">
        <v>1</v>
      </c>
      <c r="EE67" s="10">
        <v>10</v>
      </c>
      <c r="EF67" s="10">
        <v>6</v>
      </c>
      <c r="EG67" s="10">
        <v>1</v>
      </c>
      <c r="EH67" s="10">
        <v>3</v>
      </c>
      <c r="EI67" s="10">
        <v>3</v>
      </c>
      <c r="EJ67" s="10">
        <v>1</v>
      </c>
      <c r="EK67" s="10">
        <v>4</v>
      </c>
      <c r="EL67" s="10">
        <v>8</v>
      </c>
      <c r="EM67" s="10">
        <v>1</v>
      </c>
      <c r="EN67" s="10">
        <v>3</v>
      </c>
      <c r="EO67" s="35">
        <f t="shared" si="60"/>
        <v>44</v>
      </c>
      <c r="EP67" s="10">
        <v>1</v>
      </c>
      <c r="EQ67" s="10">
        <v>3</v>
      </c>
      <c r="ER67" s="10">
        <v>4</v>
      </c>
      <c r="ES67" s="10">
        <v>5</v>
      </c>
      <c r="ET67" s="10">
        <v>5</v>
      </c>
      <c r="EU67" s="10">
        <v>31</v>
      </c>
      <c r="EV67" s="10">
        <v>6</v>
      </c>
      <c r="EW67" s="10">
        <v>3</v>
      </c>
      <c r="EX67" s="10">
        <v>8</v>
      </c>
      <c r="EY67" s="10">
        <v>2</v>
      </c>
      <c r="EZ67" s="10">
        <v>13</v>
      </c>
      <c r="FA67" s="10">
        <v>59</v>
      </c>
      <c r="FB67" s="35">
        <f t="shared" si="62"/>
        <v>140</v>
      </c>
      <c r="FC67" s="10">
        <v>2</v>
      </c>
      <c r="FD67" s="10">
        <v>2</v>
      </c>
      <c r="FE67" s="10">
        <v>3</v>
      </c>
      <c r="FF67" s="10">
        <v>4</v>
      </c>
      <c r="FG67" s="10">
        <v>3</v>
      </c>
      <c r="FH67" s="10">
        <v>4</v>
      </c>
      <c r="FI67" s="10">
        <v>6</v>
      </c>
      <c r="FJ67" s="10">
        <v>9</v>
      </c>
      <c r="FK67" s="10">
        <v>13</v>
      </c>
      <c r="FL67" s="10">
        <v>5</v>
      </c>
      <c r="FM67" s="10">
        <v>3</v>
      </c>
      <c r="FN67" s="10">
        <v>11</v>
      </c>
      <c r="FO67" s="35">
        <f t="shared" si="64"/>
        <v>65</v>
      </c>
      <c r="FP67" s="10">
        <v>12</v>
      </c>
      <c r="FQ67" s="10">
        <v>5</v>
      </c>
      <c r="FR67" s="10">
        <v>4</v>
      </c>
      <c r="FS67" s="10">
        <v>7</v>
      </c>
      <c r="FT67" s="10">
        <v>13</v>
      </c>
      <c r="FU67" s="10">
        <v>3</v>
      </c>
      <c r="FV67" s="10">
        <v>9</v>
      </c>
      <c r="FW67" s="10">
        <v>20</v>
      </c>
      <c r="FX67" s="10">
        <v>3</v>
      </c>
      <c r="FY67" s="10">
        <v>4</v>
      </c>
      <c r="FZ67" s="10">
        <v>10</v>
      </c>
      <c r="GA67" s="10">
        <v>13</v>
      </c>
      <c r="GB67" s="35">
        <f t="shared" si="66"/>
        <v>103</v>
      </c>
      <c r="GC67" s="10">
        <v>3</v>
      </c>
      <c r="GD67" s="10">
        <v>8</v>
      </c>
      <c r="GE67" s="10">
        <v>5</v>
      </c>
      <c r="GF67" s="10">
        <v>6</v>
      </c>
      <c r="GG67" s="10">
        <v>6</v>
      </c>
      <c r="GH67" s="10">
        <v>6</v>
      </c>
      <c r="GI67" s="10">
        <v>2</v>
      </c>
      <c r="GJ67" s="10">
        <v>18</v>
      </c>
      <c r="GK67" s="10">
        <v>5</v>
      </c>
      <c r="GL67" s="10">
        <v>7</v>
      </c>
      <c r="GM67" s="10">
        <v>2</v>
      </c>
      <c r="GN67" s="10">
        <v>4</v>
      </c>
      <c r="GO67" s="35">
        <f t="shared" si="68"/>
        <v>72</v>
      </c>
      <c r="GP67" s="10">
        <v>3</v>
      </c>
      <c r="GQ67" s="10">
        <v>0</v>
      </c>
      <c r="GR67" s="10">
        <v>4</v>
      </c>
      <c r="GS67" s="10">
        <v>4</v>
      </c>
      <c r="GT67" s="10">
        <v>3</v>
      </c>
      <c r="GU67" s="10">
        <v>6</v>
      </c>
      <c r="GV67" s="10">
        <v>10</v>
      </c>
      <c r="GW67" s="10">
        <v>6</v>
      </c>
      <c r="GX67" s="10">
        <v>14</v>
      </c>
      <c r="GY67" s="10">
        <v>8</v>
      </c>
      <c r="GZ67" s="10">
        <v>2</v>
      </c>
      <c r="HA67" s="10">
        <v>6</v>
      </c>
      <c r="HB67" s="35">
        <f t="shared" si="70"/>
        <v>66</v>
      </c>
      <c r="HC67" s="10">
        <v>6</v>
      </c>
      <c r="HD67" s="10">
        <v>5</v>
      </c>
      <c r="HE67" s="10">
        <v>7</v>
      </c>
      <c r="HF67" s="10">
        <v>14</v>
      </c>
      <c r="HG67" s="10">
        <v>9</v>
      </c>
      <c r="HH67" s="10">
        <v>7</v>
      </c>
      <c r="HI67" s="10">
        <v>11</v>
      </c>
      <c r="HJ67" s="10">
        <v>4</v>
      </c>
      <c r="HK67" s="10">
        <v>14</v>
      </c>
      <c r="HL67" s="10">
        <v>8</v>
      </c>
      <c r="HM67" s="10">
        <v>7</v>
      </c>
      <c r="HN67" s="10">
        <v>7</v>
      </c>
      <c r="HO67" s="35">
        <f t="shared" si="72"/>
        <v>99</v>
      </c>
      <c r="HP67" s="10">
        <v>6</v>
      </c>
      <c r="HQ67" s="10">
        <v>9</v>
      </c>
      <c r="HR67" s="10">
        <v>9</v>
      </c>
      <c r="HS67" s="10">
        <v>13</v>
      </c>
      <c r="HT67" s="10">
        <v>7</v>
      </c>
      <c r="HU67" s="10">
        <v>12</v>
      </c>
      <c r="HV67" s="10">
        <v>11</v>
      </c>
      <c r="HW67" s="10">
        <v>8</v>
      </c>
      <c r="HX67" s="10">
        <v>6</v>
      </c>
      <c r="HY67" s="10">
        <v>6</v>
      </c>
      <c r="HZ67" s="10">
        <v>8</v>
      </c>
      <c r="IA67" s="10">
        <v>7</v>
      </c>
      <c r="IB67" s="35">
        <f t="shared" si="74"/>
        <v>102</v>
      </c>
      <c r="IC67" s="10">
        <v>4</v>
      </c>
      <c r="ID67" s="10">
        <v>8</v>
      </c>
      <c r="IE67" s="10">
        <v>10</v>
      </c>
      <c r="IF67" s="10">
        <v>9</v>
      </c>
      <c r="IG67" s="10">
        <v>12</v>
      </c>
      <c r="IH67" s="10">
        <v>8</v>
      </c>
      <c r="II67" s="10">
        <v>20</v>
      </c>
      <c r="IJ67" s="10">
        <v>9</v>
      </c>
      <c r="IK67" s="10">
        <v>18</v>
      </c>
      <c r="IL67" s="10">
        <v>21</v>
      </c>
      <c r="IM67" s="10">
        <v>10</v>
      </c>
      <c r="IN67" s="10">
        <v>14</v>
      </c>
      <c r="IO67" s="35">
        <f t="shared" si="76"/>
        <v>143</v>
      </c>
      <c r="IP67" s="10">
        <v>15</v>
      </c>
      <c r="IQ67" s="10">
        <v>18</v>
      </c>
      <c r="IR67" s="10">
        <v>17</v>
      </c>
      <c r="IS67" s="10">
        <v>20</v>
      </c>
      <c r="IT67" s="10">
        <v>16</v>
      </c>
      <c r="IU67" s="10">
        <v>20</v>
      </c>
      <c r="IV67" s="10">
        <v>18</v>
      </c>
      <c r="IW67" s="10">
        <v>23</v>
      </c>
      <c r="IX67" s="10">
        <v>16</v>
      </c>
      <c r="IY67" s="10">
        <v>14</v>
      </c>
      <c r="IZ67" s="10">
        <v>19</v>
      </c>
      <c r="JA67" s="10">
        <v>12</v>
      </c>
      <c r="JB67" s="35">
        <f t="shared" si="78"/>
        <v>208</v>
      </c>
      <c r="JC67" s="10">
        <v>12</v>
      </c>
      <c r="JD67" s="10">
        <v>15</v>
      </c>
      <c r="JE67" s="10">
        <v>17</v>
      </c>
      <c r="JF67" s="10">
        <v>21</v>
      </c>
      <c r="JG67" s="10">
        <v>24</v>
      </c>
      <c r="JH67" s="10">
        <v>18</v>
      </c>
      <c r="JI67" s="10">
        <v>30</v>
      </c>
      <c r="JJ67" s="10">
        <v>81</v>
      </c>
      <c r="JK67" s="10">
        <v>21</v>
      </c>
      <c r="JL67" s="10">
        <v>19</v>
      </c>
      <c r="JM67" s="10">
        <v>12</v>
      </c>
      <c r="JN67" s="10">
        <v>21</v>
      </c>
      <c r="JO67" s="35">
        <f t="shared" si="80"/>
        <v>291</v>
      </c>
      <c r="JP67" s="10">
        <v>16</v>
      </c>
      <c r="JQ67" s="10">
        <v>13</v>
      </c>
      <c r="JR67" s="10">
        <v>18</v>
      </c>
      <c r="JS67" s="10">
        <v>22</v>
      </c>
      <c r="JT67" s="10">
        <v>19</v>
      </c>
      <c r="JU67" s="10">
        <v>11</v>
      </c>
      <c r="JV67" s="10">
        <v>62</v>
      </c>
      <c r="JW67" s="10">
        <v>93</v>
      </c>
      <c r="JX67" s="10">
        <v>58</v>
      </c>
      <c r="JY67" s="10">
        <v>19</v>
      </c>
      <c r="JZ67" s="10">
        <v>13</v>
      </c>
      <c r="KA67" s="10">
        <v>31</v>
      </c>
      <c r="KB67" s="35">
        <f t="shared" si="82"/>
        <v>375</v>
      </c>
      <c r="KC67" s="10">
        <v>18</v>
      </c>
      <c r="KD67" s="10">
        <v>19</v>
      </c>
      <c r="KE67" s="10">
        <v>16</v>
      </c>
      <c r="KF67" s="10">
        <v>17</v>
      </c>
      <c r="KG67" s="10">
        <v>19</v>
      </c>
      <c r="KH67" s="10">
        <v>82</v>
      </c>
      <c r="KI67" s="10">
        <v>80</v>
      </c>
      <c r="KJ67" s="10">
        <v>24</v>
      </c>
      <c r="KK67" s="10">
        <v>34</v>
      </c>
      <c r="KL67" s="10">
        <v>26</v>
      </c>
      <c r="KM67" s="10">
        <v>15</v>
      </c>
      <c r="KN67" s="10">
        <v>23</v>
      </c>
      <c r="KO67" s="35">
        <f t="shared" si="84"/>
        <v>373</v>
      </c>
      <c r="KP67" s="10">
        <v>19</v>
      </c>
      <c r="KQ67" s="10">
        <v>16</v>
      </c>
      <c r="KR67" s="10">
        <v>19</v>
      </c>
      <c r="KS67" s="10">
        <v>12</v>
      </c>
      <c r="KT67" s="10">
        <v>22</v>
      </c>
      <c r="KU67" s="10">
        <v>25</v>
      </c>
      <c r="KV67" s="10">
        <v>21</v>
      </c>
      <c r="KW67" s="10">
        <v>30</v>
      </c>
      <c r="KX67" s="10">
        <v>31</v>
      </c>
      <c r="KY67" s="10">
        <v>13</v>
      </c>
      <c r="KZ67" s="10">
        <v>14</v>
      </c>
      <c r="LA67" s="10">
        <v>11</v>
      </c>
      <c r="LB67" s="35">
        <f t="shared" si="86"/>
        <v>233</v>
      </c>
      <c r="LC67" s="10">
        <v>15</v>
      </c>
      <c r="LD67" s="10">
        <v>17</v>
      </c>
      <c r="LE67" s="10">
        <v>13</v>
      </c>
      <c r="LF67" s="10">
        <v>0</v>
      </c>
      <c r="LG67" s="10">
        <v>0</v>
      </c>
      <c r="LH67" s="10"/>
      <c r="LI67" s="10"/>
      <c r="LJ67" s="10"/>
      <c r="LK67" s="10"/>
      <c r="LL67" s="10"/>
      <c r="LM67" s="10"/>
      <c r="LN67" s="10"/>
      <c r="LO67" s="35">
        <f t="shared" si="88"/>
        <v>45</v>
      </c>
    </row>
    <row r="68" spans="1:327">
      <c r="A68" s="181"/>
      <c r="B68" s="125" t="s">
        <v>110</v>
      </c>
      <c r="C68" s="10">
        <v>0</v>
      </c>
      <c r="D68" s="10">
        <v>3</v>
      </c>
      <c r="E68" s="10">
        <v>1</v>
      </c>
      <c r="F68" s="10">
        <v>0</v>
      </c>
      <c r="G68" s="10">
        <v>3</v>
      </c>
      <c r="H68" s="10">
        <v>2</v>
      </c>
      <c r="I68" s="10">
        <v>4</v>
      </c>
      <c r="J68" s="10">
        <v>0</v>
      </c>
      <c r="K68" s="10">
        <v>12</v>
      </c>
      <c r="L68" s="10">
        <v>2</v>
      </c>
      <c r="M68" s="10">
        <v>4</v>
      </c>
      <c r="N68" s="10">
        <v>5</v>
      </c>
      <c r="O68" s="35">
        <f t="shared" si="40"/>
        <v>36</v>
      </c>
      <c r="P68" s="10">
        <v>6</v>
      </c>
      <c r="Q68" s="10">
        <v>0</v>
      </c>
      <c r="R68" s="10">
        <v>0</v>
      </c>
      <c r="S68" s="10">
        <v>1</v>
      </c>
      <c r="T68" s="74">
        <v>2</v>
      </c>
      <c r="U68" s="10">
        <v>2</v>
      </c>
      <c r="V68" s="10">
        <v>4</v>
      </c>
      <c r="W68" s="10">
        <v>7</v>
      </c>
      <c r="X68" s="10">
        <v>1</v>
      </c>
      <c r="Y68" s="10">
        <v>5</v>
      </c>
      <c r="Z68" s="10">
        <v>0</v>
      </c>
      <c r="AA68" s="10">
        <v>7</v>
      </c>
      <c r="AB68" s="35">
        <f t="shared" si="42"/>
        <v>35</v>
      </c>
      <c r="AC68" s="10">
        <v>2</v>
      </c>
      <c r="AD68" s="10">
        <v>3</v>
      </c>
      <c r="AE68" s="10">
        <v>5</v>
      </c>
      <c r="AF68" s="10">
        <v>13</v>
      </c>
      <c r="AG68" s="10">
        <v>5</v>
      </c>
      <c r="AH68" s="10">
        <v>10</v>
      </c>
      <c r="AI68" s="10">
        <v>10</v>
      </c>
      <c r="AJ68" s="10">
        <v>21</v>
      </c>
      <c r="AK68" s="10">
        <v>28</v>
      </c>
      <c r="AL68" s="10">
        <v>7</v>
      </c>
      <c r="AM68" s="10">
        <v>6</v>
      </c>
      <c r="AN68" s="10">
        <v>7</v>
      </c>
      <c r="AO68" s="35">
        <f t="shared" si="44"/>
        <v>117</v>
      </c>
      <c r="AP68" s="10">
        <v>7</v>
      </c>
      <c r="AQ68" s="10">
        <v>8</v>
      </c>
      <c r="AR68" s="10">
        <v>12</v>
      </c>
      <c r="AS68" s="10">
        <v>9</v>
      </c>
      <c r="AT68" s="10">
        <v>3</v>
      </c>
      <c r="AU68" s="10">
        <v>14</v>
      </c>
      <c r="AV68" s="10">
        <v>15</v>
      </c>
      <c r="AW68" s="10">
        <v>23</v>
      </c>
      <c r="AX68" s="10">
        <v>31</v>
      </c>
      <c r="AY68" s="10">
        <v>16</v>
      </c>
      <c r="AZ68" s="10">
        <v>9</v>
      </c>
      <c r="BA68" s="10">
        <v>14</v>
      </c>
      <c r="BB68" s="35">
        <f t="shared" si="46"/>
        <v>161</v>
      </c>
      <c r="BC68" s="10">
        <v>13</v>
      </c>
      <c r="BD68" s="10">
        <v>9</v>
      </c>
      <c r="BE68" s="10">
        <v>26</v>
      </c>
      <c r="BF68" s="10">
        <v>9</v>
      </c>
      <c r="BG68" s="10">
        <v>14</v>
      </c>
      <c r="BH68" s="10">
        <v>18</v>
      </c>
      <c r="BI68" s="10">
        <v>28</v>
      </c>
      <c r="BJ68" s="10">
        <v>45</v>
      </c>
      <c r="BK68" s="10">
        <v>26</v>
      </c>
      <c r="BL68" s="10">
        <v>22</v>
      </c>
      <c r="BM68" s="10">
        <v>29</v>
      </c>
      <c r="BN68" s="10">
        <v>21</v>
      </c>
      <c r="BO68" s="35">
        <f t="shared" si="48"/>
        <v>260</v>
      </c>
      <c r="BP68" s="10">
        <v>23</v>
      </c>
      <c r="BQ68" s="10">
        <v>21</v>
      </c>
      <c r="BR68" s="10">
        <v>24</v>
      </c>
      <c r="BS68" s="10">
        <v>17</v>
      </c>
      <c r="BT68" s="10">
        <v>16</v>
      </c>
      <c r="BU68" s="10">
        <v>21</v>
      </c>
      <c r="BV68" s="10">
        <v>38</v>
      </c>
      <c r="BW68" s="10">
        <v>32</v>
      </c>
      <c r="BX68" s="10">
        <v>70</v>
      </c>
      <c r="BY68" s="10">
        <v>26</v>
      </c>
      <c r="BZ68" s="10">
        <v>20</v>
      </c>
      <c r="CA68" s="10">
        <v>24</v>
      </c>
      <c r="CB68" s="35">
        <f t="shared" si="50"/>
        <v>332</v>
      </c>
      <c r="CC68" s="10">
        <v>17</v>
      </c>
      <c r="CD68" s="10">
        <v>17</v>
      </c>
      <c r="CE68" s="10">
        <v>28</v>
      </c>
      <c r="CF68" s="10">
        <v>11</v>
      </c>
      <c r="CG68" s="10">
        <v>17</v>
      </c>
      <c r="CH68" s="10">
        <v>24</v>
      </c>
      <c r="CI68" s="10">
        <v>30</v>
      </c>
      <c r="CJ68" s="10">
        <v>47</v>
      </c>
      <c r="CK68" s="10">
        <v>42</v>
      </c>
      <c r="CL68" s="10">
        <v>96</v>
      </c>
      <c r="CM68" s="10">
        <v>26</v>
      </c>
      <c r="CN68" s="10">
        <v>32</v>
      </c>
      <c r="CO68" s="35">
        <f t="shared" si="52"/>
        <v>387</v>
      </c>
      <c r="CP68" s="10">
        <v>19</v>
      </c>
      <c r="CQ68" s="10">
        <v>25</v>
      </c>
      <c r="CR68" s="10">
        <v>19</v>
      </c>
      <c r="CS68" s="10">
        <v>24</v>
      </c>
      <c r="CT68" s="10">
        <v>21</v>
      </c>
      <c r="CU68" s="10">
        <v>19</v>
      </c>
      <c r="CV68" s="10">
        <v>32</v>
      </c>
      <c r="CW68" s="10">
        <v>68</v>
      </c>
      <c r="CX68" s="10">
        <v>57</v>
      </c>
      <c r="CY68" s="10">
        <v>30</v>
      </c>
      <c r="CZ68" s="10">
        <v>13</v>
      </c>
      <c r="DA68" s="10">
        <v>28</v>
      </c>
      <c r="DB68" s="35">
        <f t="shared" si="54"/>
        <v>355</v>
      </c>
      <c r="DC68" s="10">
        <v>33</v>
      </c>
      <c r="DD68" s="10">
        <v>23</v>
      </c>
      <c r="DE68" s="10">
        <v>31</v>
      </c>
      <c r="DF68" s="10">
        <v>20</v>
      </c>
      <c r="DG68" s="10">
        <v>14</v>
      </c>
      <c r="DH68" s="10">
        <v>11</v>
      </c>
      <c r="DI68" s="10">
        <v>30</v>
      </c>
      <c r="DJ68" s="10">
        <v>74</v>
      </c>
      <c r="DK68" s="10">
        <v>40</v>
      </c>
      <c r="DL68" s="10">
        <v>34</v>
      </c>
      <c r="DM68" s="10">
        <v>26</v>
      </c>
      <c r="DN68" s="10">
        <v>21</v>
      </c>
      <c r="DO68" s="35">
        <f t="shared" si="56"/>
        <v>357</v>
      </c>
      <c r="DP68" s="10">
        <v>26</v>
      </c>
      <c r="DQ68" s="10">
        <v>25</v>
      </c>
      <c r="DR68" s="10">
        <v>20</v>
      </c>
      <c r="DS68" s="10">
        <v>25</v>
      </c>
      <c r="DT68" s="10">
        <v>12</v>
      </c>
      <c r="DU68" s="10">
        <v>14</v>
      </c>
      <c r="DV68" s="10">
        <v>26</v>
      </c>
      <c r="DW68" s="10">
        <v>84</v>
      </c>
      <c r="DX68" s="10">
        <v>36</v>
      </c>
      <c r="DY68" s="10">
        <v>30</v>
      </c>
      <c r="DZ68" s="10">
        <v>26</v>
      </c>
      <c r="EA68" s="10">
        <v>15</v>
      </c>
      <c r="EB68" s="35">
        <f t="shared" si="58"/>
        <v>339</v>
      </c>
      <c r="EC68" s="10">
        <v>26</v>
      </c>
      <c r="ED68" s="10">
        <v>29</v>
      </c>
      <c r="EE68" s="10">
        <v>24</v>
      </c>
      <c r="EF68" s="10">
        <v>13</v>
      </c>
      <c r="EG68" s="10">
        <v>19</v>
      </c>
      <c r="EH68" s="10">
        <v>9</v>
      </c>
      <c r="EI68" s="10">
        <v>40</v>
      </c>
      <c r="EJ68" s="10">
        <v>41</v>
      </c>
      <c r="EK68" s="10">
        <v>44</v>
      </c>
      <c r="EL68" s="10">
        <v>19</v>
      </c>
      <c r="EM68" s="10">
        <v>15</v>
      </c>
      <c r="EN68" s="10">
        <v>18</v>
      </c>
      <c r="EO68" s="35">
        <f t="shared" si="60"/>
        <v>297</v>
      </c>
      <c r="EP68" s="10">
        <v>23</v>
      </c>
      <c r="EQ68" s="10">
        <v>13</v>
      </c>
      <c r="ER68" s="10">
        <v>17</v>
      </c>
      <c r="ES68" s="10">
        <v>16</v>
      </c>
      <c r="ET68" s="10">
        <v>27</v>
      </c>
      <c r="EU68" s="10">
        <v>18</v>
      </c>
      <c r="EV68" s="10">
        <v>27</v>
      </c>
      <c r="EW68" s="10">
        <v>46</v>
      </c>
      <c r="EX68" s="10">
        <v>50</v>
      </c>
      <c r="EY68" s="10">
        <v>16</v>
      </c>
      <c r="EZ68" s="10">
        <v>12</v>
      </c>
      <c r="FA68" s="10">
        <v>31</v>
      </c>
      <c r="FB68" s="35">
        <f t="shared" si="62"/>
        <v>296</v>
      </c>
      <c r="FC68" s="10">
        <v>26</v>
      </c>
      <c r="FD68" s="10">
        <v>16</v>
      </c>
      <c r="FE68" s="10">
        <v>22</v>
      </c>
      <c r="FF68" s="10">
        <v>11</v>
      </c>
      <c r="FG68" s="10">
        <v>23</v>
      </c>
      <c r="FH68" s="10">
        <v>21</v>
      </c>
      <c r="FI68" s="10">
        <v>25</v>
      </c>
      <c r="FJ68" s="10">
        <v>76</v>
      </c>
      <c r="FK68" s="10">
        <v>62</v>
      </c>
      <c r="FL68" s="10">
        <v>33</v>
      </c>
      <c r="FM68" s="10">
        <v>14</v>
      </c>
      <c r="FN68" s="10">
        <v>23</v>
      </c>
      <c r="FO68" s="35">
        <f t="shared" si="64"/>
        <v>352</v>
      </c>
      <c r="FP68" s="10">
        <v>29</v>
      </c>
      <c r="FQ68" s="10">
        <v>20</v>
      </c>
      <c r="FR68" s="10">
        <v>21</v>
      </c>
      <c r="FS68" s="10">
        <v>16</v>
      </c>
      <c r="FT68" s="10">
        <v>21</v>
      </c>
      <c r="FU68" s="10">
        <v>22</v>
      </c>
      <c r="FV68" s="10">
        <v>37</v>
      </c>
      <c r="FW68" s="10">
        <v>70</v>
      </c>
      <c r="FX68" s="10">
        <v>49</v>
      </c>
      <c r="FY68" s="10">
        <v>62</v>
      </c>
      <c r="FZ68" s="10">
        <v>29</v>
      </c>
      <c r="GA68" s="10">
        <v>21</v>
      </c>
      <c r="GB68" s="35">
        <f t="shared" si="66"/>
        <v>397</v>
      </c>
      <c r="GC68" s="10">
        <v>31</v>
      </c>
      <c r="GD68" s="10">
        <v>22</v>
      </c>
      <c r="GE68" s="10">
        <v>22</v>
      </c>
      <c r="GF68" s="10">
        <v>23</v>
      </c>
      <c r="GG68" s="10">
        <v>22</v>
      </c>
      <c r="GH68" s="10">
        <v>25</v>
      </c>
      <c r="GI68" s="10">
        <v>31</v>
      </c>
      <c r="GJ68" s="10">
        <v>75</v>
      </c>
      <c r="GK68" s="10">
        <v>59</v>
      </c>
      <c r="GL68" s="10">
        <v>28</v>
      </c>
      <c r="GM68" s="10">
        <v>63</v>
      </c>
      <c r="GN68" s="10">
        <v>33</v>
      </c>
      <c r="GO68" s="35">
        <f t="shared" si="68"/>
        <v>434</v>
      </c>
      <c r="GP68" s="10">
        <v>30</v>
      </c>
      <c r="GQ68" s="10">
        <v>18</v>
      </c>
      <c r="GR68" s="10">
        <v>31</v>
      </c>
      <c r="GS68" s="10">
        <v>27</v>
      </c>
      <c r="GT68" s="10">
        <v>25</v>
      </c>
      <c r="GU68" s="10">
        <v>25</v>
      </c>
      <c r="GV68" s="10">
        <v>42</v>
      </c>
      <c r="GW68" s="10">
        <v>62</v>
      </c>
      <c r="GX68" s="10">
        <v>100</v>
      </c>
      <c r="GY68" s="10">
        <v>28</v>
      </c>
      <c r="GZ68" s="10">
        <v>99</v>
      </c>
      <c r="HA68" s="10">
        <v>25</v>
      </c>
      <c r="HB68" s="35">
        <f t="shared" si="70"/>
        <v>512</v>
      </c>
      <c r="HC68" s="10">
        <v>32</v>
      </c>
      <c r="HD68" s="10">
        <v>25</v>
      </c>
      <c r="HE68" s="10">
        <v>25</v>
      </c>
      <c r="HF68" s="10">
        <v>18</v>
      </c>
      <c r="HG68" s="10">
        <v>17</v>
      </c>
      <c r="HH68" s="10">
        <v>20</v>
      </c>
      <c r="HI68" s="10">
        <v>37</v>
      </c>
      <c r="HJ68" s="10">
        <v>57</v>
      </c>
      <c r="HK68" s="10">
        <v>71</v>
      </c>
      <c r="HL68" s="10">
        <v>20</v>
      </c>
      <c r="HM68" s="10">
        <v>22</v>
      </c>
      <c r="HN68" s="10">
        <v>26</v>
      </c>
      <c r="HO68" s="35">
        <f t="shared" si="72"/>
        <v>370</v>
      </c>
      <c r="HP68" s="10">
        <v>26</v>
      </c>
      <c r="HQ68" s="10">
        <v>28</v>
      </c>
      <c r="HR68" s="10">
        <v>27</v>
      </c>
      <c r="HS68" s="10">
        <v>27</v>
      </c>
      <c r="HT68" s="10">
        <v>34</v>
      </c>
      <c r="HU68" s="10">
        <v>74</v>
      </c>
      <c r="HV68" s="10">
        <v>48</v>
      </c>
      <c r="HW68" s="10">
        <v>41</v>
      </c>
      <c r="HX68" s="10">
        <v>27</v>
      </c>
      <c r="HY68" s="10">
        <v>32</v>
      </c>
      <c r="HZ68" s="10">
        <v>24</v>
      </c>
      <c r="IA68" s="10">
        <v>47</v>
      </c>
      <c r="IB68" s="35">
        <f t="shared" si="74"/>
        <v>435</v>
      </c>
      <c r="IC68" s="10">
        <v>43</v>
      </c>
      <c r="ID68" s="10">
        <v>18</v>
      </c>
      <c r="IE68" s="10">
        <v>24</v>
      </c>
      <c r="IF68" s="10">
        <v>30</v>
      </c>
      <c r="IG68" s="10">
        <v>20</v>
      </c>
      <c r="IH68" s="10">
        <v>27</v>
      </c>
      <c r="II68" s="10">
        <v>40</v>
      </c>
      <c r="IJ68" s="10">
        <v>62</v>
      </c>
      <c r="IK68" s="10">
        <v>60</v>
      </c>
      <c r="IL68" s="10">
        <v>45</v>
      </c>
      <c r="IM68" s="10">
        <v>31</v>
      </c>
      <c r="IN68" s="10">
        <v>33</v>
      </c>
      <c r="IO68" s="35">
        <f t="shared" si="76"/>
        <v>433</v>
      </c>
      <c r="IP68" s="10">
        <v>44</v>
      </c>
      <c r="IQ68" s="10">
        <v>21</v>
      </c>
      <c r="IR68" s="10">
        <v>34</v>
      </c>
      <c r="IS68" s="10">
        <v>39</v>
      </c>
      <c r="IT68" s="10">
        <v>30</v>
      </c>
      <c r="IU68" s="10">
        <v>25</v>
      </c>
      <c r="IV68" s="10">
        <v>34</v>
      </c>
      <c r="IW68" s="10">
        <v>74</v>
      </c>
      <c r="IX68" s="10">
        <v>102</v>
      </c>
      <c r="IY68" s="10">
        <v>47</v>
      </c>
      <c r="IZ68" s="10">
        <v>40</v>
      </c>
      <c r="JA68" s="10">
        <v>44</v>
      </c>
      <c r="JB68" s="35">
        <f t="shared" si="78"/>
        <v>534</v>
      </c>
      <c r="JC68" s="10">
        <v>41</v>
      </c>
      <c r="JD68" s="10">
        <v>27</v>
      </c>
      <c r="JE68" s="10">
        <v>29</v>
      </c>
      <c r="JF68" s="10">
        <v>37</v>
      </c>
      <c r="JG68" s="10">
        <v>52</v>
      </c>
      <c r="JH68" s="10">
        <v>44</v>
      </c>
      <c r="JI68" s="10">
        <v>40</v>
      </c>
      <c r="JJ68" s="10">
        <v>98</v>
      </c>
      <c r="JK68" s="10">
        <v>99</v>
      </c>
      <c r="JL68" s="10">
        <v>60</v>
      </c>
      <c r="JM68" s="10">
        <v>30</v>
      </c>
      <c r="JN68" s="10">
        <v>42</v>
      </c>
      <c r="JO68" s="35">
        <f t="shared" si="80"/>
        <v>599</v>
      </c>
      <c r="JP68" s="10">
        <v>46</v>
      </c>
      <c r="JQ68" s="10">
        <v>43</v>
      </c>
      <c r="JR68" s="10">
        <v>34</v>
      </c>
      <c r="JS68" s="10">
        <v>27</v>
      </c>
      <c r="JT68" s="10">
        <v>31</v>
      </c>
      <c r="JU68" s="10">
        <v>47</v>
      </c>
      <c r="JV68" s="10">
        <v>43</v>
      </c>
      <c r="JW68" s="10">
        <v>76</v>
      </c>
      <c r="JX68" s="10">
        <v>104</v>
      </c>
      <c r="JY68" s="10">
        <v>28</v>
      </c>
      <c r="JZ68" s="10">
        <v>25</v>
      </c>
      <c r="KA68" s="10">
        <v>42</v>
      </c>
      <c r="KB68" s="35">
        <f t="shared" si="82"/>
        <v>546</v>
      </c>
      <c r="KC68" s="10">
        <v>52</v>
      </c>
      <c r="KD68" s="10">
        <v>35</v>
      </c>
      <c r="KE68" s="10">
        <v>33</v>
      </c>
      <c r="KF68" s="10">
        <v>33</v>
      </c>
      <c r="KG68" s="10">
        <v>45</v>
      </c>
      <c r="KH68" s="10">
        <v>35</v>
      </c>
      <c r="KI68" s="10">
        <v>55</v>
      </c>
      <c r="KJ68" s="10">
        <v>84</v>
      </c>
      <c r="KK68" s="10">
        <v>103</v>
      </c>
      <c r="KL68" s="10">
        <v>48</v>
      </c>
      <c r="KM68" s="10">
        <v>39</v>
      </c>
      <c r="KN68" s="10">
        <v>47</v>
      </c>
      <c r="KO68" s="35">
        <f t="shared" si="84"/>
        <v>609</v>
      </c>
      <c r="KP68" s="10">
        <v>68</v>
      </c>
      <c r="KQ68" s="10">
        <v>32</v>
      </c>
      <c r="KR68" s="10">
        <v>40</v>
      </c>
      <c r="KS68" s="10">
        <v>52</v>
      </c>
      <c r="KT68" s="10">
        <v>37</v>
      </c>
      <c r="KU68" s="10">
        <v>57</v>
      </c>
      <c r="KV68" s="10">
        <v>75</v>
      </c>
      <c r="KW68" s="10">
        <v>113</v>
      </c>
      <c r="KX68" s="10">
        <v>122</v>
      </c>
      <c r="KY68" s="10">
        <v>53</v>
      </c>
      <c r="KZ68" s="10">
        <v>34</v>
      </c>
      <c r="LA68" s="10">
        <v>67</v>
      </c>
      <c r="LB68" s="35">
        <f t="shared" si="86"/>
        <v>750</v>
      </c>
      <c r="LC68" s="10">
        <v>73</v>
      </c>
      <c r="LD68" s="10">
        <v>41</v>
      </c>
      <c r="LE68" s="10">
        <v>39</v>
      </c>
      <c r="LF68" s="10">
        <v>0</v>
      </c>
      <c r="LG68" s="10">
        <v>0</v>
      </c>
      <c r="LH68" s="10"/>
      <c r="LI68" s="10"/>
      <c r="LJ68" s="10"/>
      <c r="LK68" s="10"/>
      <c r="LL68" s="10"/>
      <c r="LM68" s="10"/>
      <c r="LN68" s="10"/>
      <c r="LO68" s="35">
        <f t="shared" si="88"/>
        <v>153</v>
      </c>
    </row>
    <row r="69" spans="1:327">
      <c r="A69" s="181"/>
      <c r="B69" s="125" t="s">
        <v>111</v>
      </c>
      <c r="C69" s="10">
        <v>11</v>
      </c>
      <c r="D69" s="10">
        <v>2</v>
      </c>
      <c r="E69" s="10">
        <v>3</v>
      </c>
      <c r="F69" s="10">
        <v>3</v>
      </c>
      <c r="G69" s="10">
        <v>2</v>
      </c>
      <c r="H69" s="10">
        <v>0</v>
      </c>
      <c r="I69" s="10">
        <v>5</v>
      </c>
      <c r="J69" s="10">
        <v>2</v>
      </c>
      <c r="K69" s="10">
        <v>6</v>
      </c>
      <c r="L69" s="10">
        <v>3</v>
      </c>
      <c r="M69" s="10">
        <v>5</v>
      </c>
      <c r="N69" s="10">
        <v>6</v>
      </c>
      <c r="O69" s="35">
        <f t="shared" si="40"/>
        <v>48</v>
      </c>
      <c r="P69" s="10">
        <v>12</v>
      </c>
      <c r="Q69" s="10">
        <v>5</v>
      </c>
      <c r="R69" s="10">
        <v>10</v>
      </c>
      <c r="S69" s="10">
        <v>3</v>
      </c>
      <c r="T69" s="74">
        <v>4</v>
      </c>
      <c r="U69" s="10">
        <v>3</v>
      </c>
      <c r="V69" s="10">
        <v>11</v>
      </c>
      <c r="W69" s="10">
        <v>3</v>
      </c>
      <c r="X69" s="10">
        <v>16</v>
      </c>
      <c r="Y69" s="10">
        <v>2</v>
      </c>
      <c r="Z69" s="10">
        <v>2</v>
      </c>
      <c r="AA69" s="10">
        <v>8</v>
      </c>
      <c r="AB69" s="35">
        <f t="shared" si="42"/>
        <v>79</v>
      </c>
      <c r="AC69" s="10">
        <v>0</v>
      </c>
      <c r="AD69" s="10">
        <v>6</v>
      </c>
      <c r="AE69" s="10">
        <v>1</v>
      </c>
      <c r="AF69" s="10">
        <v>8</v>
      </c>
      <c r="AG69" s="10">
        <v>7</v>
      </c>
      <c r="AH69" s="10">
        <v>6</v>
      </c>
      <c r="AI69" s="10">
        <v>16</v>
      </c>
      <c r="AJ69" s="10">
        <v>8</v>
      </c>
      <c r="AK69" s="10">
        <v>38</v>
      </c>
      <c r="AL69" s="10">
        <v>11</v>
      </c>
      <c r="AM69" s="10">
        <v>7</v>
      </c>
      <c r="AN69" s="10">
        <v>4</v>
      </c>
      <c r="AO69" s="35">
        <f t="shared" si="44"/>
        <v>112</v>
      </c>
      <c r="AP69" s="10">
        <v>10</v>
      </c>
      <c r="AQ69" s="10">
        <v>5</v>
      </c>
      <c r="AR69" s="10">
        <v>7</v>
      </c>
      <c r="AS69" s="10">
        <v>7</v>
      </c>
      <c r="AT69" s="10">
        <v>10</v>
      </c>
      <c r="AU69" s="10">
        <v>9</v>
      </c>
      <c r="AV69" s="10">
        <v>10</v>
      </c>
      <c r="AW69" s="10">
        <v>8</v>
      </c>
      <c r="AX69" s="10">
        <v>14</v>
      </c>
      <c r="AY69" s="10">
        <v>12</v>
      </c>
      <c r="AZ69" s="10">
        <v>2</v>
      </c>
      <c r="BA69" s="10">
        <v>8</v>
      </c>
      <c r="BB69" s="35">
        <f t="shared" si="46"/>
        <v>102</v>
      </c>
      <c r="BC69" s="10">
        <v>4</v>
      </c>
      <c r="BD69" s="10">
        <v>11</v>
      </c>
      <c r="BE69" s="10">
        <v>8</v>
      </c>
      <c r="BF69" s="10">
        <v>11</v>
      </c>
      <c r="BG69" s="10">
        <v>13</v>
      </c>
      <c r="BH69" s="10">
        <v>14</v>
      </c>
      <c r="BI69" s="10">
        <v>18</v>
      </c>
      <c r="BJ69" s="10">
        <v>29</v>
      </c>
      <c r="BK69" s="10">
        <v>30</v>
      </c>
      <c r="BL69" s="10">
        <v>20</v>
      </c>
      <c r="BM69" s="10">
        <v>23</v>
      </c>
      <c r="BN69" s="10">
        <v>13</v>
      </c>
      <c r="BO69" s="35">
        <f t="shared" si="48"/>
        <v>194</v>
      </c>
      <c r="BP69" s="10">
        <v>20</v>
      </c>
      <c r="BQ69" s="10">
        <v>8</v>
      </c>
      <c r="BR69" s="10">
        <v>9</v>
      </c>
      <c r="BS69" s="10">
        <v>9</v>
      </c>
      <c r="BT69" s="10">
        <v>12</v>
      </c>
      <c r="BU69" s="10">
        <v>12</v>
      </c>
      <c r="BV69" s="10">
        <v>28</v>
      </c>
      <c r="BW69" s="10">
        <v>22</v>
      </c>
      <c r="BX69" s="10">
        <v>52</v>
      </c>
      <c r="BY69" s="10">
        <v>15</v>
      </c>
      <c r="BZ69" s="10">
        <v>11</v>
      </c>
      <c r="CA69" s="10">
        <v>6</v>
      </c>
      <c r="CB69" s="35">
        <f t="shared" si="50"/>
        <v>204</v>
      </c>
      <c r="CC69" s="10">
        <v>15</v>
      </c>
      <c r="CD69" s="10">
        <v>15</v>
      </c>
      <c r="CE69" s="10">
        <v>11</v>
      </c>
      <c r="CF69" s="10">
        <v>8</v>
      </c>
      <c r="CG69" s="10">
        <v>10</v>
      </c>
      <c r="CH69" s="10">
        <v>9</v>
      </c>
      <c r="CI69" s="10">
        <v>27</v>
      </c>
      <c r="CJ69" s="10">
        <v>39</v>
      </c>
      <c r="CK69" s="10">
        <v>80</v>
      </c>
      <c r="CL69" s="10">
        <v>78</v>
      </c>
      <c r="CM69" s="10">
        <v>22</v>
      </c>
      <c r="CN69" s="10">
        <v>24</v>
      </c>
      <c r="CO69" s="35">
        <f t="shared" si="52"/>
        <v>338</v>
      </c>
      <c r="CP69" s="10">
        <v>16</v>
      </c>
      <c r="CQ69" s="10">
        <v>8</v>
      </c>
      <c r="CR69" s="10">
        <v>12</v>
      </c>
      <c r="CS69" s="10">
        <v>19</v>
      </c>
      <c r="CT69" s="10">
        <v>9</v>
      </c>
      <c r="CU69" s="10">
        <v>16</v>
      </c>
      <c r="CV69" s="10">
        <v>19</v>
      </c>
      <c r="CW69" s="10">
        <v>47</v>
      </c>
      <c r="CX69" s="10">
        <v>101</v>
      </c>
      <c r="CY69" s="10">
        <v>28</v>
      </c>
      <c r="CZ69" s="10">
        <v>17</v>
      </c>
      <c r="DA69" s="10">
        <v>27</v>
      </c>
      <c r="DB69" s="35">
        <f t="shared" si="54"/>
        <v>319</v>
      </c>
      <c r="DC69" s="10">
        <v>21</v>
      </c>
      <c r="DD69" s="10">
        <v>14</v>
      </c>
      <c r="DE69" s="10">
        <v>16</v>
      </c>
      <c r="DF69" s="10">
        <v>17</v>
      </c>
      <c r="DG69" s="10">
        <v>8</v>
      </c>
      <c r="DH69" s="10">
        <v>9</v>
      </c>
      <c r="DI69" s="10">
        <v>30</v>
      </c>
      <c r="DJ69" s="10">
        <v>46</v>
      </c>
      <c r="DK69" s="10">
        <v>47</v>
      </c>
      <c r="DL69" s="10">
        <v>25</v>
      </c>
      <c r="DM69" s="10">
        <v>22</v>
      </c>
      <c r="DN69" s="10">
        <v>13</v>
      </c>
      <c r="DO69" s="35">
        <f t="shared" si="56"/>
        <v>268</v>
      </c>
      <c r="DP69" s="10">
        <v>22</v>
      </c>
      <c r="DQ69" s="10">
        <v>20</v>
      </c>
      <c r="DR69" s="10">
        <v>12</v>
      </c>
      <c r="DS69" s="10">
        <v>6</v>
      </c>
      <c r="DT69" s="10">
        <v>15</v>
      </c>
      <c r="DU69" s="10">
        <v>17</v>
      </c>
      <c r="DV69" s="10">
        <v>28</v>
      </c>
      <c r="DW69" s="10">
        <v>47</v>
      </c>
      <c r="DX69" s="10">
        <v>58</v>
      </c>
      <c r="DY69" s="10">
        <v>35</v>
      </c>
      <c r="DZ69" s="10">
        <v>24</v>
      </c>
      <c r="EA69" s="10">
        <v>17</v>
      </c>
      <c r="EB69" s="35">
        <f t="shared" si="58"/>
        <v>301</v>
      </c>
      <c r="EC69" s="10">
        <v>20</v>
      </c>
      <c r="ED69" s="10">
        <v>13</v>
      </c>
      <c r="EE69" s="10">
        <v>17</v>
      </c>
      <c r="EF69" s="10">
        <v>22</v>
      </c>
      <c r="EG69" s="10">
        <v>18</v>
      </c>
      <c r="EH69" s="10">
        <v>17</v>
      </c>
      <c r="EI69" s="10">
        <v>44</v>
      </c>
      <c r="EJ69" s="10">
        <v>28</v>
      </c>
      <c r="EK69" s="10">
        <v>49</v>
      </c>
      <c r="EL69" s="10">
        <v>25</v>
      </c>
      <c r="EM69" s="10">
        <v>13</v>
      </c>
      <c r="EN69" s="10">
        <v>21</v>
      </c>
      <c r="EO69" s="35">
        <f t="shared" si="60"/>
        <v>287</v>
      </c>
      <c r="EP69" s="10">
        <v>28</v>
      </c>
      <c r="EQ69" s="10">
        <v>5</v>
      </c>
      <c r="ER69" s="10">
        <v>16</v>
      </c>
      <c r="ES69" s="10">
        <v>9</v>
      </c>
      <c r="ET69" s="10">
        <v>10</v>
      </c>
      <c r="EU69" s="10">
        <v>11</v>
      </c>
      <c r="EV69" s="10">
        <v>20</v>
      </c>
      <c r="EW69" s="10">
        <v>40</v>
      </c>
      <c r="EX69" s="10">
        <v>64</v>
      </c>
      <c r="EY69" s="10">
        <v>13</v>
      </c>
      <c r="EZ69" s="10">
        <v>11</v>
      </c>
      <c r="FA69" s="10">
        <v>24</v>
      </c>
      <c r="FB69" s="35">
        <f t="shared" si="62"/>
        <v>251</v>
      </c>
      <c r="FC69" s="10">
        <v>30</v>
      </c>
      <c r="FD69" s="10">
        <v>14</v>
      </c>
      <c r="FE69" s="10">
        <v>26</v>
      </c>
      <c r="FF69" s="10">
        <v>13</v>
      </c>
      <c r="FG69" s="10">
        <v>22</v>
      </c>
      <c r="FH69" s="10">
        <v>8</v>
      </c>
      <c r="FI69" s="10">
        <v>19</v>
      </c>
      <c r="FJ69" s="10">
        <v>77</v>
      </c>
      <c r="FK69" s="10">
        <v>75</v>
      </c>
      <c r="FL69" s="10">
        <v>30</v>
      </c>
      <c r="FM69" s="10">
        <v>30</v>
      </c>
      <c r="FN69" s="10">
        <v>18</v>
      </c>
      <c r="FO69" s="35">
        <f t="shared" si="64"/>
        <v>362</v>
      </c>
      <c r="FP69" s="10">
        <v>26</v>
      </c>
      <c r="FQ69" s="10">
        <v>9</v>
      </c>
      <c r="FR69" s="10">
        <v>31</v>
      </c>
      <c r="FS69" s="10">
        <v>16</v>
      </c>
      <c r="FT69" s="10">
        <v>24</v>
      </c>
      <c r="FU69" s="10">
        <v>14</v>
      </c>
      <c r="FV69" s="10">
        <v>27</v>
      </c>
      <c r="FW69" s="10">
        <v>99</v>
      </c>
      <c r="FX69" s="10">
        <v>63</v>
      </c>
      <c r="FY69" s="10">
        <v>123</v>
      </c>
      <c r="FZ69" s="10">
        <v>41</v>
      </c>
      <c r="GA69" s="10">
        <v>29</v>
      </c>
      <c r="GB69" s="35">
        <f t="shared" si="66"/>
        <v>502</v>
      </c>
      <c r="GC69" s="10">
        <v>23</v>
      </c>
      <c r="GD69" s="10">
        <v>12</v>
      </c>
      <c r="GE69" s="10">
        <v>21</v>
      </c>
      <c r="GF69" s="10">
        <v>17</v>
      </c>
      <c r="GG69" s="10">
        <v>34</v>
      </c>
      <c r="GH69" s="10">
        <v>14</v>
      </c>
      <c r="GI69" s="10">
        <v>40</v>
      </c>
      <c r="GJ69" s="10">
        <v>80</v>
      </c>
      <c r="GK69" s="10">
        <v>70</v>
      </c>
      <c r="GL69" s="10">
        <v>40</v>
      </c>
      <c r="GM69" s="10">
        <v>29</v>
      </c>
      <c r="GN69" s="10">
        <v>18</v>
      </c>
      <c r="GO69" s="35">
        <f t="shared" si="68"/>
        <v>398</v>
      </c>
      <c r="GP69" s="10">
        <v>35</v>
      </c>
      <c r="GQ69" s="10">
        <v>16</v>
      </c>
      <c r="GR69" s="10">
        <v>8</v>
      </c>
      <c r="GS69" s="10">
        <v>23</v>
      </c>
      <c r="GT69" s="10">
        <v>22</v>
      </c>
      <c r="GU69" s="10">
        <v>21</v>
      </c>
      <c r="GV69" s="10">
        <v>57</v>
      </c>
      <c r="GW69" s="10">
        <v>91</v>
      </c>
      <c r="GX69" s="10">
        <v>49</v>
      </c>
      <c r="GY69" s="10">
        <v>58</v>
      </c>
      <c r="GZ69" s="10">
        <v>24</v>
      </c>
      <c r="HA69" s="10">
        <v>20</v>
      </c>
      <c r="HB69" s="35">
        <f t="shared" si="70"/>
        <v>424</v>
      </c>
      <c r="HC69" s="10">
        <v>18</v>
      </c>
      <c r="HD69" s="10">
        <v>28</v>
      </c>
      <c r="HE69" s="10">
        <v>41</v>
      </c>
      <c r="HF69" s="10">
        <v>38</v>
      </c>
      <c r="HG69" s="10">
        <v>32</v>
      </c>
      <c r="HH69" s="10">
        <v>25</v>
      </c>
      <c r="HI69" s="10">
        <v>39</v>
      </c>
      <c r="HJ69" s="10">
        <v>75</v>
      </c>
      <c r="HK69" s="10">
        <v>93</v>
      </c>
      <c r="HL69" s="10">
        <v>42</v>
      </c>
      <c r="HM69" s="10">
        <v>29</v>
      </c>
      <c r="HN69" s="10">
        <v>32</v>
      </c>
      <c r="HO69" s="35">
        <f t="shared" si="72"/>
        <v>492</v>
      </c>
      <c r="HP69" s="10">
        <v>35</v>
      </c>
      <c r="HQ69" s="10">
        <v>40</v>
      </c>
      <c r="HR69" s="10">
        <v>37</v>
      </c>
      <c r="HS69" s="10">
        <v>37</v>
      </c>
      <c r="HT69" s="10">
        <v>43</v>
      </c>
      <c r="HU69" s="10">
        <v>93</v>
      </c>
      <c r="HV69" s="10">
        <v>84</v>
      </c>
      <c r="HW69" s="10">
        <v>53</v>
      </c>
      <c r="HX69" s="10">
        <v>41</v>
      </c>
      <c r="HY69" s="10">
        <v>47</v>
      </c>
      <c r="HZ69" s="10">
        <v>31</v>
      </c>
      <c r="IA69" s="10">
        <v>36</v>
      </c>
      <c r="IB69" s="35">
        <f t="shared" si="74"/>
        <v>577</v>
      </c>
      <c r="IC69" s="10">
        <v>34</v>
      </c>
      <c r="ID69" s="10">
        <v>37</v>
      </c>
      <c r="IE69" s="10">
        <v>43</v>
      </c>
      <c r="IF69" s="10">
        <v>41</v>
      </c>
      <c r="IG69" s="10">
        <v>46</v>
      </c>
      <c r="IH69" s="10">
        <v>38</v>
      </c>
      <c r="II69" s="10">
        <v>62</v>
      </c>
      <c r="IJ69" s="10">
        <v>76</v>
      </c>
      <c r="IK69" s="10">
        <v>122</v>
      </c>
      <c r="IL69" s="10">
        <v>43</v>
      </c>
      <c r="IM69" s="10">
        <v>41</v>
      </c>
      <c r="IN69" s="10">
        <v>41</v>
      </c>
      <c r="IO69" s="35">
        <f t="shared" si="76"/>
        <v>624</v>
      </c>
      <c r="IP69" s="10">
        <v>59</v>
      </c>
      <c r="IQ69" s="10">
        <v>36</v>
      </c>
      <c r="IR69" s="10">
        <v>40</v>
      </c>
      <c r="IS69" s="10">
        <v>20</v>
      </c>
      <c r="IT69" s="10">
        <v>52</v>
      </c>
      <c r="IU69" s="10">
        <v>34</v>
      </c>
      <c r="IV69" s="10">
        <v>53</v>
      </c>
      <c r="IW69" s="10">
        <v>89</v>
      </c>
      <c r="IX69" s="10">
        <v>107</v>
      </c>
      <c r="IY69" s="10">
        <v>60</v>
      </c>
      <c r="IZ69" s="10">
        <v>49</v>
      </c>
      <c r="JA69" s="10">
        <v>45</v>
      </c>
      <c r="JB69" s="35">
        <f t="shared" si="78"/>
        <v>644</v>
      </c>
      <c r="JC69" s="10">
        <v>40</v>
      </c>
      <c r="JD69" s="10">
        <v>48</v>
      </c>
      <c r="JE69" s="10">
        <v>60</v>
      </c>
      <c r="JF69" s="10">
        <v>39</v>
      </c>
      <c r="JG69" s="10">
        <v>56</v>
      </c>
      <c r="JH69" s="10">
        <v>54</v>
      </c>
      <c r="JI69" s="10">
        <v>60</v>
      </c>
      <c r="JJ69" s="10">
        <v>1</v>
      </c>
      <c r="JK69" s="10">
        <v>140</v>
      </c>
      <c r="JL69" s="10">
        <v>73</v>
      </c>
      <c r="JM69" s="10">
        <v>40</v>
      </c>
      <c r="JN69" s="10">
        <v>58</v>
      </c>
      <c r="JO69" s="35">
        <f t="shared" si="80"/>
        <v>669</v>
      </c>
      <c r="JP69" s="10">
        <v>39</v>
      </c>
      <c r="JQ69" s="10">
        <v>34</v>
      </c>
      <c r="JR69" s="10">
        <v>42</v>
      </c>
      <c r="JS69" s="10">
        <v>46</v>
      </c>
      <c r="JT69" s="10">
        <v>54</v>
      </c>
      <c r="JU69" s="10">
        <v>56</v>
      </c>
      <c r="JV69" s="10">
        <v>65</v>
      </c>
      <c r="JW69" s="10">
        <v>107</v>
      </c>
      <c r="JX69" s="10">
        <v>145</v>
      </c>
      <c r="JY69" s="10">
        <v>58</v>
      </c>
      <c r="JZ69" s="10">
        <v>33</v>
      </c>
      <c r="KA69" s="10">
        <v>63</v>
      </c>
      <c r="KB69" s="35">
        <f t="shared" si="82"/>
        <v>742</v>
      </c>
      <c r="KC69" s="10">
        <v>54</v>
      </c>
      <c r="KD69" s="10">
        <v>27</v>
      </c>
      <c r="KE69" s="10">
        <v>45</v>
      </c>
      <c r="KF69" s="10">
        <v>47</v>
      </c>
      <c r="KG69" s="10">
        <v>37</v>
      </c>
      <c r="KH69" s="10">
        <v>60</v>
      </c>
      <c r="KI69" s="10">
        <v>83</v>
      </c>
      <c r="KJ69" s="10">
        <v>118</v>
      </c>
      <c r="KK69" s="10">
        <v>137</v>
      </c>
      <c r="KL69" s="10">
        <v>53</v>
      </c>
      <c r="KM69" s="10">
        <v>38</v>
      </c>
      <c r="KN69" s="10">
        <v>65</v>
      </c>
      <c r="KO69" s="35">
        <f t="shared" si="84"/>
        <v>764</v>
      </c>
      <c r="KP69" s="10">
        <v>42</v>
      </c>
      <c r="KQ69" s="10">
        <v>35</v>
      </c>
      <c r="KR69" s="10">
        <v>44</v>
      </c>
      <c r="KS69" s="10">
        <v>36</v>
      </c>
      <c r="KT69" s="10">
        <v>41</v>
      </c>
      <c r="KU69" s="10">
        <v>55</v>
      </c>
      <c r="KV69" s="10">
        <v>64</v>
      </c>
      <c r="KW69" s="10">
        <v>111</v>
      </c>
      <c r="KX69" s="10">
        <v>144</v>
      </c>
      <c r="KY69" s="10">
        <v>54</v>
      </c>
      <c r="KZ69" s="10">
        <v>35</v>
      </c>
      <c r="LA69" s="10">
        <v>36</v>
      </c>
      <c r="LB69" s="35">
        <f t="shared" si="86"/>
        <v>697</v>
      </c>
      <c r="LC69" s="10">
        <v>28</v>
      </c>
      <c r="LD69" s="10">
        <v>29</v>
      </c>
      <c r="LE69" s="10">
        <v>48</v>
      </c>
      <c r="LF69" s="10">
        <v>0</v>
      </c>
      <c r="LG69" s="10">
        <v>0</v>
      </c>
      <c r="LH69" s="10"/>
      <c r="LI69" s="10"/>
      <c r="LJ69" s="10"/>
      <c r="LK69" s="10"/>
      <c r="LL69" s="10"/>
      <c r="LM69" s="10"/>
      <c r="LN69" s="10"/>
      <c r="LO69" s="35">
        <f t="shared" si="88"/>
        <v>105</v>
      </c>
    </row>
    <row r="70" spans="1:327">
      <c r="A70" s="181"/>
      <c r="B70" s="125" t="s">
        <v>22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35">
        <f t="shared" si="40"/>
        <v>0</v>
      </c>
      <c r="P70" s="10">
        <v>0</v>
      </c>
      <c r="Q70" s="10">
        <v>0</v>
      </c>
      <c r="R70" s="10">
        <v>0</v>
      </c>
      <c r="S70" s="10">
        <v>0</v>
      </c>
      <c r="T70" s="74">
        <v>0</v>
      </c>
      <c r="U70" s="10">
        <v>0</v>
      </c>
      <c r="V70" s="10">
        <v>0</v>
      </c>
      <c r="W70" s="10">
        <v>0</v>
      </c>
      <c r="X70" s="10">
        <v>0</v>
      </c>
      <c r="Y70" s="10">
        <v>1</v>
      </c>
      <c r="Z70" s="10">
        <v>0</v>
      </c>
      <c r="AA70" s="10">
        <v>0</v>
      </c>
      <c r="AB70" s="35">
        <f t="shared" si="42"/>
        <v>1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35">
        <f t="shared" si="44"/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35">
        <f t="shared" si="46"/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35">
        <f t="shared" si="48"/>
        <v>0</v>
      </c>
      <c r="BP70" s="10">
        <v>0</v>
      </c>
      <c r="BQ70" s="10">
        <v>0</v>
      </c>
      <c r="BR70" s="10">
        <v>0</v>
      </c>
      <c r="BS70" s="10">
        <v>0</v>
      </c>
      <c r="BT70" s="10">
        <v>0</v>
      </c>
      <c r="BU70" s="10">
        <v>0</v>
      </c>
      <c r="BV70" s="10">
        <v>0</v>
      </c>
      <c r="BW70" s="10">
        <v>1</v>
      </c>
      <c r="BX70" s="10">
        <v>0</v>
      </c>
      <c r="BY70" s="10">
        <v>0</v>
      </c>
      <c r="BZ70" s="10">
        <v>0</v>
      </c>
      <c r="CA70" s="10">
        <v>0</v>
      </c>
      <c r="CB70" s="35">
        <f t="shared" si="50"/>
        <v>1</v>
      </c>
      <c r="CC70" s="10">
        <v>0</v>
      </c>
      <c r="CD70" s="10">
        <v>0</v>
      </c>
      <c r="CE70" s="10">
        <v>0</v>
      </c>
      <c r="CF70" s="10">
        <v>0</v>
      </c>
      <c r="CG70" s="10">
        <v>0</v>
      </c>
      <c r="CH70" s="10">
        <v>0</v>
      </c>
      <c r="CI70" s="10">
        <v>0</v>
      </c>
      <c r="CJ70" s="10">
        <v>0</v>
      </c>
      <c r="CK70" s="10">
        <v>0</v>
      </c>
      <c r="CL70" s="10">
        <v>0</v>
      </c>
      <c r="CM70" s="10">
        <v>0</v>
      </c>
      <c r="CN70" s="10">
        <v>0</v>
      </c>
      <c r="CO70" s="35">
        <f t="shared" si="52"/>
        <v>0</v>
      </c>
      <c r="CP70" s="10">
        <v>0</v>
      </c>
      <c r="CQ70" s="10">
        <v>0</v>
      </c>
      <c r="CR70" s="10">
        <v>4</v>
      </c>
      <c r="CS70" s="10">
        <v>0</v>
      </c>
      <c r="CT70" s="10">
        <v>0</v>
      </c>
      <c r="CU70" s="10">
        <v>0</v>
      </c>
      <c r="CV70" s="10">
        <v>0</v>
      </c>
      <c r="CW70" s="10">
        <v>4</v>
      </c>
      <c r="CX70" s="10">
        <v>2</v>
      </c>
      <c r="CY70" s="10">
        <v>2</v>
      </c>
      <c r="CZ70" s="10">
        <v>0</v>
      </c>
      <c r="DA70" s="10">
        <v>0</v>
      </c>
      <c r="DB70" s="35">
        <f t="shared" si="54"/>
        <v>12</v>
      </c>
      <c r="DC70" s="10">
        <v>0</v>
      </c>
      <c r="DD70" s="10">
        <v>0</v>
      </c>
      <c r="DE70" s="10">
        <v>0</v>
      </c>
      <c r="DF70" s="10">
        <v>0</v>
      </c>
      <c r="DG70" s="10">
        <v>0</v>
      </c>
      <c r="DH70" s="10">
        <v>0</v>
      </c>
      <c r="DI70" s="10">
        <v>2</v>
      </c>
      <c r="DJ70" s="10">
        <v>0</v>
      </c>
      <c r="DK70" s="10">
        <v>1</v>
      </c>
      <c r="DL70" s="10">
        <v>0</v>
      </c>
      <c r="DM70" s="10">
        <v>0</v>
      </c>
      <c r="DN70" s="10">
        <v>0</v>
      </c>
      <c r="DO70" s="35">
        <f t="shared" si="56"/>
        <v>3</v>
      </c>
      <c r="DP70" s="10">
        <v>0</v>
      </c>
      <c r="DQ70" s="10">
        <v>0</v>
      </c>
      <c r="DR70" s="10">
        <v>0</v>
      </c>
      <c r="DS70" s="10">
        <v>0</v>
      </c>
      <c r="DT70" s="10">
        <v>1</v>
      </c>
      <c r="DU70" s="10">
        <v>0</v>
      </c>
      <c r="DV70" s="10">
        <v>0</v>
      </c>
      <c r="DW70" s="10">
        <v>0</v>
      </c>
      <c r="DX70" s="10">
        <v>0</v>
      </c>
      <c r="DY70" s="10">
        <v>0</v>
      </c>
      <c r="DZ70" s="10">
        <v>0</v>
      </c>
      <c r="EA70" s="10">
        <v>0</v>
      </c>
      <c r="EB70" s="35">
        <f t="shared" si="58"/>
        <v>1</v>
      </c>
      <c r="EC70" s="10">
        <v>0</v>
      </c>
      <c r="ED70" s="10">
        <v>0</v>
      </c>
      <c r="EE70" s="10">
        <v>0</v>
      </c>
      <c r="EF70" s="10">
        <v>1</v>
      </c>
      <c r="EG70" s="10">
        <v>3</v>
      </c>
      <c r="EH70" s="10">
        <v>1</v>
      </c>
      <c r="EI70" s="10">
        <v>0</v>
      </c>
      <c r="EJ70" s="10">
        <v>0</v>
      </c>
      <c r="EK70" s="10">
        <v>0</v>
      </c>
      <c r="EL70" s="10">
        <v>0</v>
      </c>
      <c r="EM70" s="10">
        <v>1</v>
      </c>
      <c r="EN70" s="10">
        <v>0</v>
      </c>
      <c r="EO70" s="35">
        <f t="shared" si="60"/>
        <v>6</v>
      </c>
      <c r="EP70" s="10">
        <v>0</v>
      </c>
      <c r="EQ70" s="10">
        <v>0</v>
      </c>
      <c r="ER70" s="10">
        <v>1</v>
      </c>
      <c r="ES70" s="10">
        <v>0</v>
      </c>
      <c r="ET70" s="10">
        <v>1</v>
      </c>
      <c r="EU70" s="10">
        <v>0</v>
      </c>
      <c r="EV70" s="10">
        <v>0</v>
      </c>
      <c r="EW70" s="10">
        <v>0</v>
      </c>
      <c r="EX70" s="10">
        <v>0</v>
      </c>
      <c r="EY70" s="10">
        <v>0</v>
      </c>
      <c r="EZ70" s="10">
        <v>0</v>
      </c>
      <c r="FA70" s="10">
        <v>0</v>
      </c>
      <c r="FB70" s="35">
        <f t="shared" si="62"/>
        <v>2</v>
      </c>
      <c r="FC70" s="10">
        <v>0</v>
      </c>
      <c r="FD70" s="10">
        <v>1</v>
      </c>
      <c r="FE70" s="10">
        <v>0</v>
      </c>
      <c r="FF70" s="10">
        <v>0</v>
      </c>
      <c r="FG70" s="10">
        <v>0</v>
      </c>
      <c r="FH70" s="10">
        <v>0</v>
      </c>
      <c r="FI70" s="10">
        <v>0</v>
      </c>
      <c r="FJ70" s="10">
        <v>2</v>
      </c>
      <c r="FK70" s="10">
        <v>0</v>
      </c>
      <c r="FL70" s="10">
        <v>1</v>
      </c>
      <c r="FM70" s="10">
        <v>0</v>
      </c>
      <c r="FN70" s="10">
        <v>0</v>
      </c>
      <c r="FO70" s="35">
        <f t="shared" si="64"/>
        <v>4</v>
      </c>
      <c r="FP70" s="10">
        <v>0</v>
      </c>
      <c r="FQ70" s="10">
        <v>0</v>
      </c>
      <c r="FR70" s="10">
        <v>2</v>
      </c>
      <c r="FS70" s="10">
        <v>0</v>
      </c>
      <c r="FT70" s="10">
        <v>0</v>
      </c>
      <c r="FU70" s="10">
        <v>0</v>
      </c>
      <c r="FV70" s="10">
        <v>0</v>
      </c>
      <c r="FW70" s="10">
        <v>0</v>
      </c>
      <c r="FX70" s="10">
        <v>0</v>
      </c>
      <c r="FY70" s="10">
        <v>0</v>
      </c>
      <c r="FZ70" s="10">
        <v>1</v>
      </c>
      <c r="GA70" s="10">
        <v>2</v>
      </c>
      <c r="GB70" s="35">
        <f t="shared" si="66"/>
        <v>5</v>
      </c>
      <c r="GC70" s="10">
        <v>0</v>
      </c>
      <c r="GD70" s="10">
        <v>0</v>
      </c>
      <c r="GE70" s="10">
        <v>1</v>
      </c>
      <c r="GF70" s="10">
        <v>1</v>
      </c>
      <c r="GG70" s="10">
        <v>0</v>
      </c>
      <c r="GH70" s="10">
        <v>0</v>
      </c>
      <c r="GI70" s="10">
        <v>0</v>
      </c>
      <c r="GJ70" s="10">
        <v>3</v>
      </c>
      <c r="GK70" s="10">
        <v>1</v>
      </c>
      <c r="GL70" s="10">
        <v>0</v>
      </c>
      <c r="GM70" s="10">
        <v>1</v>
      </c>
      <c r="GN70" s="10">
        <v>0</v>
      </c>
      <c r="GO70" s="35">
        <f t="shared" si="68"/>
        <v>7</v>
      </c>
      <c r="GP70" s="10">
        <v>0</v>
      </c>
      <c r="GQ70" s="10">
        <v>0</v>
      </c>
      <c r="GR70" s="10">
        <v>0</v>
      </c>
      <c r="GS70" s="10">
        <v>0</v>
      </c>
      <c r="GT70" s="10">
        <v>1</v>
      </c>
      <c r="GU70" s="10">
        <v>0</v>
      </c>
      <c r="GV70" s="10">
        <v>2</v>
      </c>
      <c r="GW70" s="10">
        <v>0</v>
      </c>
      <c r="GX70" s="10">
        <v>8</v>
      </c>
      <c r="GY70" s="10">
        <v>0</v>
      </c>
      <c r="GZ70" s="10">
        <v>0</v>
      </c>
      <c r="HA70" s="10">
        <v>0</v>
      </c>
      <c r="HB70" s="35">
        <f t="shared" si="70"/>
        <v>11</v>
      </c>
      <c r="HC70" s="10">
        <v>0</v>
      </c>
      <c r="HD70" s="10">
        <v>0</v>
      </c>
      <c r="HE70" s="10">
        <v>0</v>
      </c>
      <c r="HF70" s="10">
        <v>0</v>
      </c>
      <c r="HG70" s="10">
        <v>0</v>
      </c>
      <c r="HH70" s="10">
        <v>0</v>
      </c>
      <c r="HI70" s="10">
        <v>0</v>
      </c>
      <c r="HJ70" s="10">
        <v>8</v>
      </c>
      <c r="HK70" s="10">
        <v>2</v>
      </c>
      <c r="HL70" s="10">
        <v>0</v>
      </c>
      <c r="HM70" s="10">
        <v>0</v>
      </c>
      <c r="HN70" s="10">
        <v>0</v>
      </c>
      <c r="HO70" s="35">
        <f t="shared" si="72"/>
        <v>10</v>
      </c>
      <c r="HP70" s="10">
        <v>1</v>
      </c>
      <c r="HQ70" s="10">
        <v>0</v>
      </c>
      <c r="HR70" s="10">
        <v>1</v>
      </c>
      <c r="HS70" s="10">
        <v>0</v>
      </c>
      <c r="HT70" s="10">
        <v>1</v>
      </c>
      <c r="HU70" s="10">
        <v>3</v>
      </c>
      <c r="HV70" s="10">
        <v>1</v>
      </c>
      <c r="HW70" s="10">
        <v>1</v>
      </c>
      <c r="HX70" s="10">
        <v>0</v>
      </c>
      <c r="HY70" s="10">
        <v>0</v>
      </c>
      <c r="HZ70" s="10">
        <v>1</v>
      </c>
      <c r="IA70" s="10">
        <v>1</v>
      </c>
      <c r="IB70" s="35">
        <f t="shared" si="74"/>
        <v>10</v>
      </c>
      <c r="IC70" s="10">
        <v>1</v>
      </c>
      <c r="ID70" s="10">
        <v>1</v>
      </c>
      <c r="IE70" s="10">
        <v>1</v>
      </c>
      <c r="IF70" s="10">
        <v>0</v>
      </c>
      <c r="IG70" s="10">
        <v>1</v>
      </c>
      <c r="IH70" s="10">
        <v>0</v>
      </c>
      <c r="II70" s="10">
        <v>1</v>
      </c>
      <c r="IJ70" s="10">
        <v>5</v>
      </c>
      <c r="IK70" s="10">
        <v>7</v>
      </c>
      <c r="IL70" s="10">
        <v>3</v>
      </c>
      <c r="IM70" s="10">
        <v>1</v>
      </c>
      <c r="IN70" s="10">
        <v>2</v>
      </c>
      <c r="IO70" s="35">
        <f t="shared" si="76"/>
        <v>23</v>
      </c>
      <c r="IP70" s="10">
        <v>0</v>
      </c>
      <c r="IQ70" s="10">
        <v>4</v>
      </c>
      <c r="IR70" s="10">
        <v>1</v>
      </c>
      <c r="IS70" s="10">
        <v>3</v>
      </c>
      <c r="IT70" s="10">
        <v>2</v>
      </c>
      <c r="IU70" s="10">
        <v>5</v>
      </c>
      <c r="IV70" s="10">
        <v>4</v>
      </c>
      <c r="IW70" s="10">
        <v>2</v>
      </c>
      <c r="IX70" s="10">
        <v>3</v>
      </c>
      <c r="IY70" s="10">
        <v>2</v>
      </c>
      <c r="IZ70" s="10">
        <v>4</v>
      </c>
      <c r="JA70" s="10">
        <v>3</v>
      </c>
      <c r="JB70" s="35">
        <f t="shared" si="78"/>
        <v>33</v>
      </c>
      <c r="JC70" s="10">
        <v>3</v>
      </c>
      <c r="JD70" s="10">
        <v>2</v>
      </c>
      <c r="JE70" s="10">
        <v>2</v>
      </c>
      <c r="JF70" s="10">
        <v>4</v>
      </c>
      <c r="JG70" s="10">
        <v>0</v>
      </c>
      <c r="JH70" s="10">
        <v>2</v>
      </c>
      <c r="JI70" s="10">
        <v>1</v>
      </c>
      <c r="JJ70" s="10">
        <v>54</v>
      </c>
      <c r="JK70" s="10">
        <v>0</v>
      </c>
      <c r="JL70" s="10">
        <v>1</v>
      </c>
      <c r="JM70" s="10">
        <v>1</v>
      </c>
      <c r="JN70" s="10">
        <v>1</v>
      </c>
      <c r="JO70" s="35">
        <f t="shared" si="80"/>
        <v>71</v>
      </c>
      <c r="JP70" s="10">
        <v>2</v>
      </c>
      <c r="JQ70" s="10">
        <v>1</v>
      </c>
      <c r="JR70" s="10">
        <v>0</v>
      </c>
      <c r="JS70" s="10">
        <v>2</v>
      </c>
      <c r="JT70" s="10">
        <v>2</v>
      </c>
      <c r="JU70" s="11">
        <v>2</v>
      </c>
      <c r="JV70" s="10">
        <v>0</v>
      </c>
      <c r="JW70" s="10">
        <v>1</v>
      </c>
      <c r="JX70" s="10">
        <v>0</v>
      </c>
      <c r="JY70" s="10">
        <v>1</v>
      </c>
      <c r="JZ70" s="10">
        <v>0</v>
      </c>
      <c r="KA70" s="10">
        <v>2</v>
      </c>
      <c r="KB70" s="35">
        <f t="shared" si="82"/>
        <v>13</v>
      </c>
      <c r="KC70" s="10">
        <v>1</v>
      </c>
      <c r="KD70" s="10">
        <v>0</v>
      </c>
      <c r="KE70" s="10">
        <v>0</v>
      </c>
      <c r="KF70" s="10">
        <v>0</v>
      </c>
      <c r="KG70" s="10">
        <v>0</v>
      </c>
      <c r="KH70" s="10">
        <v>2</v>
      </c>
      <c r="KI70" s="10">
        <v>1</v>
      </c>
      <c r="KJ70" s="10">
        <v>3</v>
      </c>
      <c r="KK70" s="10">
        <v>2</v>
      </c>
      <c r="KL70" s="10">
        <v>1</v>
      </c>
      <c r="KM70" s="10">
        <v>0</v>
      </c>
      <c r="KN70" s="10">
        <v>1</v>
      </c>
      <c r="KO70" s="35">
        <f t="shared" si="84"/>
        <v>11</v>
      </c>
      <c r="KP70" s="10">
        <v>2</v>
      </c>
      <c r="KQ70" s="10">
        <v>1</v>
      </c>
      <c r="KR70" s="10">
        <v>2</v>
      </c>
      <c r="KS70" s="10">
        <v>1</v>
      </c>
      <c r="KT70" s="10">
        <v>0</v>
      </c>
      <c r="KU70" s="10">
        <v>5</v>
      </c>
      <c r="KV70" s="10">
        <v>4</v>
      </c>
      <c r="KW70" s="10">
        <v>0</v>
      </c>
      <c r="KX70" s="10">
        <v>0</v>
      </c>
      <c r="KY70" s="10">
        <v>1</v>
      </c>
      <c r="KZ70" s="10">
        <v>0</v>
      </c>
      <c r="LA70" s="10">
        <v>0</v>
      </c>
      <c r="LB70" s="35">
        <f t="shared" si="86"/>
        <v>16</v>
      </c>
      <c r="LC70" s="10">
        <v>2</v>
      </c>
      <c r="LD70" s="10">
        <v>1</v>
      </c>
      <c r="LE70" s="10">
        <v>2</v>
      </c>
      <c r="LF70" s="10">
        <v>0</v>
      </c>
      <c r="LG70" s="10">
        <v>0</v>
      </c>
      <c r="LH70" s="10"/>
      <c r="LI70" s="10"/>
      <c r="LJ70" s="10"/>
      <c r="LK70" s="10"/>
      <c r="LL70" s="10"/>
      <c r="LM70" s="10"/>
      <c r="LN70" s="10"/>
      <c r="LO70" s="35">
        <f t="shared" si="88"/>
        <v>5</v>
      </c>
    </row>
    <row r="71" spans="1:327">
      <c r="A71" s="181"/>
      <c r="B71" s="125" t="s">
        <v>112</v>
      </c>
      <c r="C71" s="10">
        <v>7</v>
      </c>
      <c r="D71" s="10">
        <v>8</v>
      </c>
      <c r="E71" s="10">
        <v>4</v>
      </c>
      <c r="F71" s="10">
        <v>5</v>
      </c>
      <c r="G71" s="10">
        <v>26</v>
      </c>
      <c r="H71" s="10">
        <v>8</v>
      </c>
      <c r="I71" s="10">
        <v>5</v>
      </c>
      <c r="J71" s="10">
        <v>3</v>
      </c>
      <c r="K71" s="10">
        <v>8</v>
      </c>
      <c r="L71" s="10">
        <v>29</v>
      </c>
      <c r="M71" s="10">
        <v>16</v>
      </c>
      <c r="N71" s="10">
        <v>16</v>
      </c>
      <c r="O71" s="35">
        <f t="shared" ref="O71:O82" si="216">SUM(C71:N71)</f>
        <v>135</v>
      </c>
      <c r="P71" s="10">
        <v>9</v>
      </c>
      <c r="Q71" s="10">
        <v>2</v>
      </c>
      <c r="R71" s="10">
        <v>1</v>
      </c>
      <c r="S71" s="10">
        <v>5</v>
      </c>
      <c r="T71" s="74">
        <v>8</v>
      </c>
      <c r="U71" s="10">
        <v>4</v>
      </c>
      <c r="V71" s="10">
        <v>2</v>
      </c>
      <c r="W71" s="10">
        <v>6</v>
      </c>
      <c r="X71" s="10">
        <v>3</v>
      </c>
      <c r="Y71" s="10">
        <v>3</v>
      </c>
      <c r="Z71" s="10">
        <v>1</v>
      </c>
      <c r="AA71" s="10">
        <v>4</v>
      </c>
      <c r="AB71" s="35">
        <f t="shared" ref="AB71:AB82" si="217">SUM(P71:AA71)</f>
        <v>48</v>
      </c>
      <c r="AC71" s="10">
        <v>3</v>
      </c>
      <c r="AD71" s="10">
        <v>4</v>
      </c>
      <c r="AE71" s="10">
        <v>5</v>
      </c>
      <c r="AF71" s="10">
        <v>0</v>
      </c>
      <c r="AG71" s="10">
        <v>3</v>
      </c>
      <c r="AH71" s="10">
        <v>5</v>
      </c>
      <c r="AI71" s="10">
        <v>8</v>
      </c>
      <c r="AJ71" s="10">
        <v>9</v>
      </c>
      <c r="AK71" s="10">
        <v>19</v>
      </c>
      <c r="AL71" s="10">
        <v>8</v>
      </c>
      <c r="AM71" s="10">
        <v>9</v>
      </c>
      <c r="AN71" s="10">
        <v>5</v>
      </c>
      <c r="AO71" s="35">
        <f t="shared" ref="AO71:AO83" si="218">SUM(AC71:AN71)</f>
        <v>78</v>
      </c>
      <c r="AP71" s="10">
        <v>8</v>
      </c>
      <c r="AQ71" s="10">
        <v>7</v>
      </c>
      <c r="AR71" s="10">
        <v>5</v>
      </c>
      <c r="AS71" s="10">
        <v>9</v>
      </c>
      <c r="AT71" s="10">
        <v>5</v>
      </c>
      <c r="AU71" s="10">
        <v>3</v>
      </c>
      <c r="AV71" s="10">
        <v>3</v>
      </c>
      <c r="AW71" s="10">
        <v>11</v>
      </c>
      <c r="AX71" s="10">
        <v>22</v>
      </c>
      <c r="AY71" s="10">
        <v>45</v>
      </c>
      <c r="AZ71" s="10">
        <v>8</v>
      </c>
      <c r="BA71" s="10">
        <v>8</v>
      </c>
      <c r="BB71" s="35">
        <f t="shared" ref="BB71:BB83" si="219">SUM(AP71:BA71)</f>
        <v>134</v>
      </c>
      <c r="BC71" s="10">
        <v>6</v>
      </c>
      <c r="BD71" s="10">
        <v>4</v>
      </c>
      <c r="BE71" s="10">
        <v>4</v>
      </c>
      <c r="BF71" s="10">
        <v>3</v>
      </c>
      <c r="BG71" s="10">
        <v>3</v>
      </c>
      <c r="BH71" s="10">
        <v>12</v>
      </c>
      <c r="BI71" s="10">
        <v>13</v>
      </c>
      <c r="BJ71" s="10">
        <v>20</v>
      </c>
      <c r="BK71" s="10">
        <v>23</v>
      </c>
      <c r="BL71" s="10">
        <v>21</v>
      </c>
      <c r="BM71" s="10">
        <v>14</v>
      </c>
      <c r="BN71" s="10">
        <v>5</v>
      </c>
      <c r="BO71" s="35">
        <f t="shared" si="48"/>
        <v>128</v>
      </c>
      <c r="BP71" s="10">
        <v>11</v>
      </c>
      <c r="BQ71" s="10">
        <v>7</v>
      </c>
      <c r="BR71" s="10">
        <v>10</v>
      </c>
      <c r="BS71" s="10">
        <v>6</v>
      </c>
      <c r="BT71" s="10">
        <v>9</v>
      </c>
      <c r="BU71" s="10">
        <v>11</v>
      </c>
      <c r="BV71" s="10">
        <v>7</v>
      </c>
      <c r="BW71" s="10">
        <v>15</v>
      </c>
      <c r="BX71" s="10">
        <v>44</v>
      </c>
      <c r="BY71" s="10">
        <v>9</v>
      </c>
      <c r="BZ71" s="10">
        <v>8</v>
      </c>
      <c r="CA71" s="10">
        <v>9</v>
      </c>
      <c r="CB71" s="35">
        <f t="shared" si="50"/>
        <v>146</v>
      </c>
      <c r="CC71" s="10">
        <v>13</v>
      </c>
      <c r="CD71" s="10">
        <v>8</v>
      </c>
      <c r="CE71" s="10">
        <v>16</v>
      </c>
      <c r="CF71" s="10">
        <v>4</v>
      </c>
      <c r="CG71" s="10">
        <v>11</v>
      </c>
      <c r="CH71" s="10">
        <v>4</v>
      </c>
      <c r="CI71" s="10">
        <v>7</v>
      </c>
      <c r="CJ71" s="10">
        <v>14</v>
      </c>
      <c r="CK71" s="10">
        <v>33</v>
      </c>
      <c r="CL71" s="10">
        <v>9</v>
      </c>
      <c r="CM71" s="10">
        <v>4</v>
      </c>
      <c r="CN71" s="10">
        <v>7</v>
      </c>
      <c r="CO71" s="35">
        <f t="shared" si="52"/>
        <v>130</v>
      </c>
      <c r="CP71" s="10">
        <v>9</v>
      </c>
      <c r="CQ71" s="10">
        <v>1</v>
      </c>
      <c r="CR71" s="10">
        <v>9</v>
      </c>
      <c r="CS71" s="10">
        <v>1</v>
      </c>
      <c r="CT71" s="10">
        <v>6</v>
      </c>
      <c r="CU71" s="10">
        <v>7</v>
      </c>
      <c r="CV71" s="10">
        <v>7</v>
      </c>
      <c r="CW71" s="10">
        <v>13</v>
      </c>
      <c r="CX71" s="10">
        <v>24</v>
      </c>
      <c r="CY71" s="10">
        <v>10</v>
      </c>
      <c r="CZ71" s="10">
        <v>8</v>
      </c>
      <c r="DA71" s="10">
        <v>13</v>
      </c>
      <c r="DB71" s="35">
        <f t="shared" si="54"/>
        <v>108</v>
      </c>
      <c r="DC71" s="10">
        <v>21</v>
      </c>
      <c r="DD71" s="10">
        <v>11</v>
      </c>
      <c r="DE71" s="10">
        <v>7</v>
      </c>
      <c r="DF71" s="10">
        <v>31</v>
      </c>
      <c r="DG71" s="10">
        <v>9</v>
      </c>
      <c r="DH71" s="10">
        <v>17</v>
      </c>
      <c r="DI71" s="10">
        <v>18</v>
      </c>
      <c r="DJ71" s="10">
        <v>29</v>
      </c>
      <c r="DK71" s="10">
        <v>32</v>
      </c>
      <c r="DL71" s="10">
        <v>24</v>
      </c>
      <c r="DM71" s="10">
        <v>11</v>
      </c>
      <c r="DN71" s="10">
        <v>9</v>
      </c>
      <c r="DO71" s="35">
        <f t="shared" si="56"/>
        <v>219</v>
      </c>
      <c r="DP71" s="10">
        <v>11</v>
      </c>
      <c r="DQ71" s="10">
        <v>11</v>
      </c>
      <c r="DR71" s="10">
        <v>1</v>
      </c>
      <c r="DS71" s="10">
        <v>5</v>
      </c>
      <c r="DT71" s="10">
        <v>14</v>
      </c>
      <c r="DU71" s="10">
        <v>8</v>
      </c>
      <c r="DV71" s="10">
        <v>14</v>
      </c>
      <c r="DW71" s="10">
        <v>29</v>
      </c>
      <c r="DX71" s="10">
        <v>72</v>
      </c>
      <c r="DY71" s="10">
        <v>24</v>
      </c>
      <c r="DZ71" s="10">
        <v>11</v>
      </c>
      <c r="EA71" s="10">
        <v>11</v>
      </c>
      <c r="EB71" s="35">
        <f t="shared" si="58"/>
        <v>211</v>
      </c>
      <c r="EC71" s="10">
        <v>16</v>
      </c>
      <c r="ED71" s="10">
        <v>9</v>
      </c>
      <c r="EE71" s="10">
        <v>7</v>
      </c>
      <c r="EF71" s="10">
        <v>14</v>
      </c>
      <c r="EG71" s="10">
        <v>13</v>
      </c>
      <c r="EH71" s="10">
        <v>5</v>
      </c>
      <c r="EI71" s="10">
        <v>18</v>
      </c>
      <c r="EJ71" s="10">
        <v>16</v>
      </c>
      <c r="EK71" s="10">
        <v>26</v>
      </c>
      <c r="EL71" s="10">
        <v>11</v>
      </c>
      <c r="EM71" s="10">
        <v>14</v>
      </c>
      <c r="EN71" s="10">
        <v>13</v>
      </c>
      <c r="EO71" s="35">
        <f t="shared" si="60"/>
        <v>162</v>
      </c>
      <c r="EP71" s="10">
        <v>9</v>
      </c>
      <c r="EQ71" s="10">
        <v>15</v>
      </c>
      <c r="ER71" s="10">
        <v>5</v>
      </c>
      <c r="ES71" s="10">
        <v>10</v>
      </c>
      <c r="ET71" s="10">
        <v>10</v>
      </c>
      <c r="EU71" s="10">
        <v>14</v>
      </c>
      <c r="EV71" s="10">
        <v>27</v>
      </c>
      <c r="EW71" s="10">
        <v>26</v>
      </c>
      <c r="EX71" s="10">
        <v>47</v>
      </c>
      <c r="EY71" s="10">
        <v>12</v>
      </c>
      <c r="EZ71" s="10">
        <v>17</v>
      </c>
      <c r="FA71" s="10">
        <v>17</v>
      </c>
      <c r="FB71" s="35">
        <f t="shared" si="62"/>
        <v>209</v>
      </c>
      <c r="FC71" s="10">
        <v>24</v>
      </c>
      <c r="FD71" s="10">
        <v>11</v>
      </c>
      <c r="FE71" s="10">
        <v>9</v>
      </c>
      <c r="FF71" s="10">
        <v>10</v>
      </c>
      <c r="FG71" s="10">
        <v>9</v>
      </c>
      <c r="FH71" s="10">
        <v>18</v>
      </c>
      <c r="FI71" s="10">
        <v>10</v>
      </c>
      <c r="FJ71" s="10">
        <v>33</v>
      </c>
      <c r="FK71" s="10">
        <v>43</v>
      </c>
      <c r="FL71" s="10">
        <v>13</v>
      </c>
      <c r="FM71" s="10">
        <v>18</v>
      </c>
      <c r="FN71" s="10">
        <v>12</v>
      </c>
      <c r="FO71" s="35">
        <f t="shared" si="64"/>
        <v>210</v>
      </c>
      <c r="FP71" s="10">
        <v>17</v>
      </c>
      <c r="FQ71" s="10">
        <v>17</v>
      </c>
      <c r="FR71" s="10">
        <v>9</v>
      </c>
      <c r="FS71" s="10">
        <v>11</v>
      </c>
      <c r="FT71" s="10">
        <v>7</v>
      </c>
      <c r="FU71" s="10">
        <v>7</v>
      </c>
      <c r="FV71" s="10">
        <v>19</v>
      </c>
      <c r="FW71" s="10">
        <v>33</v>
      </c>
      <c r="FX71" s="10">
        <v>53</v>
      </c>
      <c r="FY71" s="10">
        <v>21</v>
      </c>
      <c r="FZ71" s="10">
        <v>26</v>
      </c>
      <c r="GA71" s="10">
        <v>13</v>
      </c>
      <c r="GB71" s="35">
        <f t="shared" si="66"/>
        <v>233</v>
      </c>
      <c r="GC71" s="10">
        <v>21</v>
      </c>
      <c r="GD71" s="10">
        <v>10</v>
      </c>
      <c r="GE71" s="10">
        <v>10</v>
      </c>
      <c r="GF71" s="10">
        <v>11</v>
      </c>
      <c r="GG71" s="10">
        <v>16</v>
      </c>
      <c r="GH71" s="10">
        <v>13</v>
      </c>
      <c r="GI71" s="10">
        <v>28</v>
      </c>
      <c r="GJ71" s="10">
        <v>35</v>
      </c>
      <c r="GK71" s="10">
        <v>52</v>
      </c>
      <c r="GL71" s="10">
        <v>37</v>
      </c>
      <c r="GM71" s="10">
        <v>29</v>
      </c>
      <c r="GN71" s="10">
        <v>26</v>
      </c>
      <c r="GO71" s="35">
        <f t="shared" si="68"/>
        <v>288</v>
      </c>
      <c r="GP71" s="10">
        <v>33</v>
      </c>
      <c r="GQ71" s="10">
        <v>8</v>
      </c>
      <c r="GR71" s="10">
        <v>13</v>
      </c>
      <c r="GS71" s="10">
        <v>16</v>
      </c>
      <c r="GT71" s="10">
        <v>19</v>
      </c>
      <c r="GU71" s="10">
        <v>25</v>
      </c>
      <c r="GV71" s="10">
        <v>34</v>
      </c>
      <c r="GW71" s="10">
        <v>35</v>
      </c>
      <c r="GX71" s="10">
        <v>65</v>
      </c>
      <c r="GY71" s="10">
        <v>49</v>
      </c>
      <c r="GZ71" s="10">
        <v>16</v>
      </c>
      <c r="HA71" s="10">
        <v>22</v>
      </c>
      <c r="HB71" s="35">
        <f t="shared" si="70"/>
        <v>335</v>
      </c>
      <c r="HC71" s="10">
        <v>24</v>
      </c>
      <c r="HD71" s="10">
        <v>20</v>
      </c>
      <c r="HE71" s="10">
        <v>13</v>
      </c>
      <c r="HF71" s="10">
        <v>17</v>
      </c>
      <c r="HG71" s="10">
        <v>14</v>
      </c>
      <c r="HH71" s="10">
        <v>29</v>
      </c>
      <c r="HI71" s="10">
        <v>33</v>
      </c>
      <c r="HJ71" s="10">
        <v>27</v>
      </c>
      <c r="HK71" s="10">
        <v>66</v>
      </c>
      <c r="HL71" s="10">
        <v>47</v>
      </c>
      <c r="HM71" s="10">
        <v>21</v>
      </c>
      <c r="HN71" s="10">
        <v>38</v>
      </c>
      <c r="HO71" s="35">
        <f t="shared" si="72"/>
        <v>349</v>
      </c>
      <c r="HP71" s="10">
        <v>26</v>
      </c>
      <c r="HQ71" s="10">
        <v>21</v>
      </c>
      <c r="HR71" s="10">
        <v>27</v>
      </c>
      <c r="HS71" s="10">
        <v>28</v>
      </c>
      <c r="HT71" s="10">
        <v>24</v>
      </c>
      <c r="HU71" s="10">
        <v>36</v>
      </c>
      <c r="HV71" s="10">
        <v>40</v>
      </c>
      <c r="HW71" s="10">
        <v>70</v>
      </c>
      <c r="HX71" s="10">
        <v>48</v>
      </c>
      <c r="HY71" s="10">
        <v>50</v>
      </c>
      <c r="HZ71" s="10">
        <v>24</v>
      </c>
      <c r="IA71" s="10">
        <v>27</v>
      </c>
      <c r="IB71" s="35">
        <f t="shared" ref="IB71:IB135" si="220">SUM(HP71:IA71)</f>
        <v>421</v>
      </c>
      <c r="IC71" s="10">
        <v>21</v>
      </c>
      <c r="ID71" s="10">
        <v>19</v>
      </c>
      <c r="IE71" s="10">
        <v>20</v>
      </c>
      <c r="IF71" s="10">
        <v>16</v>
      </c>
      <c r="IG71" s="10">
        <v>20</v>
      </c>
      <c r="IH71" s="10">
        <v>25</v>
      </c>
      <c r="II71" s="10">
        <v>16</v>
      </c>
      <c r="IJ71" s="10">
        <v>33</v>
      </c>
      <c r="IK71" s="10">
        <v>48</v>
      </c>
      <c r="IL71" s="10">
        <v>36</v>
      </c>
      <c r="IM71" s="10">
        <v>26</v>
      </c>
      <c r="IN71" s="10">
        <v>34</v>
      </c>
      <c r="IO71" s="35">
        <f t="shared" si="76"/>
        <v>314</v>
      </c>
      <c r="IP71" s="10">
        <v>30</v>
      </c>
      <c r="IQ71" s="10">
        <v>15</v>
      </c>
      <c r="IR71" s="10">
        <v>22</v>
      </c>
      <c r="IS71" s="10">
        <v>25</v>
      </c>
      <c r="IT71" s="10">
        <v>27</v>
      </c>
      <c r="IU71" s="10">
        <v>28</v>
      </c>
      <c r="IV71" s="10">
        <v>22</v>
      </c>
      <c r="IW71" s="10">
        <v>45</v>
      </c>
      <c r="IX71" s="10">
        <v>64</v>
      </c>
      <c r="IY71" s="10">
        <v>34</v>
      </c>
      <c r="IZ71" s="10">
        <v>38</v>
      </c>
      <c r="JA71" s="10">
        <v>25</v>
      </c>
      <c r="JB71" s="35">
        <f t="shared" si="78"/>
        <v>375</v>
      </c>
      <c r="JC71" s="10">
        <v>31</v>
      </c>
      <c r="JD71" s="10">
        <v>25</v>
      </c>
      <c r="JE71" s="10">
        <v>39</v>
      </c>
      <c r="JF71" s="10">
        <v>28</v>
      </c>
      <c r="JG71" s="10">
        <v>28</v>
      </c>
      <c r="JH71" s="10">
        <v>27</v>
      </c>
      <c r="JI71" s="10">
        <v>24</v>
      </c>
      <c r="JJ71" s="10">
        <v>558</v>
      </c>
      <c r="JK71" s="10">
        <v>95</v>
      </c>
      <c r="JL71" s="10">
        <v>42</v>
      </c>
      <c r="JM71" s="10">
        <v>31</v>
      </c>
      <c r="JN71" s="10">
        <v>34</v>
      </c>
      <c r="JO71" s="35">
        <f t="shared" si="80"/>
        <v>962</v>
      </c>
      <c r="JP71" s="10">
        <v>35</v>
      </c>
      <c r="JQ71" s="10">
        <v>38</v>
      </c>
      <c r="JR71" s="10">
        <v>37</v>
      </c>
      <c r="JS71" s="10">
        <v>46</v>
      </c>
      <c r="JT71" s="10">
        <v>30</v>
      </c>
      <c r="JU71" s="10">
        <v>34</v>
      </c>
      <c r="JV71" s="10">
        <v>33</v>
      </c>
      <c r="JW71" s="10">
        <v>56</v>
      </c>
      <c r="JX71" s="10">
        <v>58</v>
      </c>
      <c r="JY71" s="10">
        <v>52</v>
      </c>
      <c r="JZ71" s="10">
        <v>39</v>
      </c>
      <c r="KA71" s="10">
        <v>37</v>
      </c>
      <c r="KB71" s="35">
        <f t="shared" si="82"/>
        <v>495</v>
      </c>
      <c r="KC71" s="10">
        <v>35</v>
      </c>
      <c r="KD71" s="10">
        <v>11</v>
      </c>
      <c r="KE71" s="10">
        <v>35</v>
      </c>
      <c r="KF71" s="10">
        <v>34</v>
      </c>
      <c r="KG71" s="10">
        <v>22</v>
      </c>
      <c r="KH71" s="10">
        <v>26</v>
      </c>
      <c r="KI71" s="10">
        <v>27</v>
      </c>
      <c r="KJ71" s="10">
        <v>47</v>
      </c>
      <c r="KK71" s="10">
        <v>91</v>
      </c>
      <c r="KL71" s="10">
        <v>29</v>
      </c>
      <c r="KM71" s="10">
        <v>38</v>
      </c>
      <c r="KN71" s="10">
        <v>17</v>
      </c>
      <c r="KO71" s="35">
        <f t="shared" si="84"/>
        <v>412</v>
      </c>
      <c r="KP71" s="10">
        <v>43</v>
      </c>
      <c r="KQ71" s="10">
        <v>30</v>
      </c>
      <c r="KR71" s="10">
        <v>30</v>
      </c>
      <c r="KS71" s="10">
        <v>44</v>
      </c>
      <c r="KT71" s="10">
        <v>30</v>
      </c>
      <c r="KU71" s="10">
        <v>29</v>
      </c>
      <c r="KV71" s="10">
        <v>44</v>
      </c>
      <c r="KW71" s="10">
        <v>56</v>
      </c>
      <c r="KX71" s="10">
        <v>86</v>
      </c>
      <c r="KY71" s="10">
        <v>37</v>
      </c>
      <c r="KZ71" s="10">
        <v>50</v>
      </c>
      <c r="LA71" s="10">
        <v>36</v>
      </c>
      <c r="LB71" s="35">
        <f t="shared" si="86"/>
        <v>515</v>
      </c>
      <c r="LC71" s="10">
        <v>26</v>
      </c>
      <c r="LD71" s="10">
        <v>33</v>
      </c>
      <c r="LE71" s="10">
        <v>23</v>
      </c>
      <c r="LF71" s="10">
        <v>0</v>
      </c>
      <c r="LG71" s="10">
        <v>0</v>
      </c>
      <c r="LH71" s="10"/>
      <c r="LI71" s="10"/>
      <c r="LJ71" s="10"/>
      <c r="LK71" s="10"/>
      <c r="LL71" s="10"/>
      <c r="LM71" s="10"/>
      <c r="LN71" s="10"/>
      <c r="LO71" s="35">
        <f t="shared" si="88"/>
        <v>82</v>
      </c>
    </row>
    <row r="72" spans="1:327">
      <c r="A72" s="181"/>
      <c r="B72" s="125" t="s">
        <v>23</v>
      </c>
      <c r="C72" s="10">
        <v>133</v>
      </c>
      <c r="D72" s="10">
        <v>66</v>
      </c>
      <c r="E72" s="10">
        <v>37</v>
      </c>
      <c r="F72" s="10">
        <v>60</v>
      </c>
      <c r="G72" s="10">
        <v>78</v>
      </c>
      <c r="H72" s="10">
        <v>53</v>
      </c>
      <c r="I72" s="10">
        <v>120</v>
      </c>
      <c r="J72" s="10">
        <v>50</v>
      </c>
      <c r="K72" s="10">
        <v>102</v>
      </c>
      <c r="L72" s="10">
        <v>85</v>
      </c>
      <c r="M72" s="10">
        <v>50</v>
      </c>
      <c r="N72" s="10">
        <v>63</v>
      </c>
      <c r="O72" s="35">
        <f t="shared" si="216"/>
        <v>897</v>
      </c>
      <c r="P72" s="10">
        <v>130</v>
      </c>
      <c r="Q72" s="10">
        <v>52</v>
      </c>
      <c r="R72" s="10">
        <v>80</v>
      </c>
      <c r="S72" s="10">
        <v>58</v>
      </c>
      <c r="T72" s="74">
        <v>47</v>
      </c>
      <c r="U72" s="10">
        <v>66</v>
      </c>
      <c r="V72" s="10">
        <v>158</v>
      </c>
      <c r="W72" s="10">
        <v>66</v>
      </c>
      <c r="X72" s="10">
        <v>92</v>
      </c>
      <c r="Y72" s="10">
        <v>75</v>
      </c>
      <c r="Z72" s="10">
        <v>63</v>
      </c>
      <c r="AA72" s="10">
        <v>63</v>
      </c>
      <c r="AB72" s="35">
        <f t="shared" si="217"/>
        <v>950</v>
      </c>
      <c r="AC72" s="10">
        <v>78</v>
      </c>
      <c r="AD72" s="10">
        <v>72</v>
      </c>
      <c r="AE72" s="10">
        <v>73</v>
      </c>
      <c r="AF72" s="10">
        <v>35</v>
      </c>
      <c r="AG72" s="10">
        <v>64</v>
      </c>
      <c r="AH72" s="10">
        <v>72</v>
      </c>
      <c r="AI72" s="10">
        <v>125</v>
      </c>
      <c r="AJ72" s="10">
        <v>122</v>
      </c>
      <c r="AK72" s="10">
        <v>147</v>
      </c>
      <c r="AL72" s="10">
        <v>87</v>
      </c>
      <c r="AM72" s="10">
        <v>77</v>
      </c>
      <c r="AN72" s="10">
        <v>96</v>
      </c>
      <c r="AO72" s="35">
        <f t="shared" si="218"/>
        <v>1048</v>
      </c>
      <c r="AP72" s="10">
        <v>108</v>
      </c>
      <c r="AQ72" s="10">
        <v>63</v>
      </c>
      <c r="AR72" s="10">
        <v>81</v>
      </c>
      <c r="AS72" s="10">
        <v>79</v>
      </c>
      <c r="AT72" s="10">
        <v>45</v>
      </c>
      <c r="AU72" s="10">
        <v>98</v>
      </c>
      <c r="AV72" s="10">
        <v>97</v>
      </c>
      <c r="AW72" s="10">
        <v>100</v>
      </c>
      <c r="AX72" s="10">
        <v>169</v>
      </c>
      <c r="AY72" s="10">
        <v>71</v>
      </c>
      <c r="AZ72" s="10">
        <v>106</v>
      </c>
      <c r="BA72" s="10">
        <v>97</v>
      </c>
      <c r="BB72" s="35">
        <f t="shared" si="219"/>
        <v>1114</v>
      </c>
      <c r="BC72" s="10">
        <v>140</v>
      </c>
      <c r="BD72" s="10">
        <v>88</v>
      </c>
      <c r="BE72" s="10">
        <v>60</v>
      </c>
      <c r="BF72" s="10">
        <v>54</v>
      </c>
      <c r="BG72" s="10">
        <v>43</v>
      </c>
      <c r="BH72" s="10">
        <v>103</v>
      </c>
      <c r="BI72" s="10">
        <v>113</v>
      </c>
      <c r="BJ72" s="10">
        <v>160</v>
      </c>
      <c r="BK72" s="10">
        <v>440</v>
      </c>
      <c r="BL72" s="10">
        <v>90</v>
      </c>
      <c r="BM72" s="10">
        <v>156</v>
      </c>
      <c r="BN72" s="10">
        <v>72</v>
      </c>
      <c r="BO72" s="35">
        <f t="shared" ref="BO72:BO83" si="221">SUM(BC72:BN72)</f>
        <v>1519</v>
      </c>
      <c r="BP72" s="10">
        <v>167</v>
      </c>
      <c r="BQ72" s="10">
        <v>148</v>
      </c>
      <c r="BR72" s="10">
        <v>105</v>
      </c>
      <c r="BS72" s="10">
        <v>111</v>
      </c>
      <c r="BT72" s="10">
        <v>113</v>
      </c>
      <c r="BU72" s="10">
        <v>98</v>
      </c>
      <c r="BV72" s="10">
        <v>140</v>
      </c>
      <c r="BW72" s="10">
        <v>123</v>
      </c>
      <c r="BX72" s="10">
        <v>139</v>
      </c>
      <c r="BY72" s="10">
        <v>61</v>
      </c>
      <c r="BZ72" s="10">
        <v>60</v>
      </c>
      <c r="CA72" s="10">
        <v>62</v>
      </c>
      <c r="CB72" s="35">
        <f t="shared" ref="CB72:CB83" si="222">SUM(BP72:CA72)</f>
        <v>1327</v>
      </c>
      <c r="CC72" s="10">
        <v>127</v>
      </c>
      <c r="CD72" s="10">
        <v>130</v>
      </c>
      <c r="CE72" s="10">
        <v>87</v>
      </c>
      <c r="CF72" s="10">
        <v>82</v>
      </c>
      <c r="CG72" s="10">
        <v>63</v>
      </c>
      <c r="CH72" s="10">
        <v>86</v>
      </c>
      <c r="CI72" s="10">
        <v>175</v>
      </c>
      <c r="CJ72" s="10">
        <v>182</v>
      </c>
      <c r="CK72" s="10">
        <v>116</v>
      </c>
      <c r="CL72" s="10">
        <v>89</v>
      </c>
      <c r="CM72" s="10">
        <v>74</v>
      </c>
      <c r="CN72" s="10">
        <v>85</v>
      </c>
      <c r="CO72" s="35">
        <f t="shared" ref="CO72:CO83" si="223">SUM(CC72:CN72)</f>
        <v>1296</v>
      </c>
      <c r="CP72" s="10">
        <v>139</v>
      </c>
      <c r="CQ72" s="10">
        <v>58</v>
      </c>
      <c r="CR72" s="10">
        <v>63</v>
      </c>
      <c r="CS72" s="10">
        <v>82</v>
      </c>
      <c r="CT72" s="10">
        <v>101</v>
      </c>
      <c r="CU72" s="10">
        <v>95</v>
      </c>
      <c r="CV72" s="10">
        <v>148</v>
      </c>
      <c r="CW72" s="10">
        <v>211</v>
      </c>
      <c r="CX72" s="10">
        <v>159</v>
      </c>
      <c r="CY72" s="10">
        <v>107</v>
      </c>
      <c r="CZ72" s="10">
        <v>54</v>
      </c>
      <c r="DA72" s="10">
        <v>65</v>
      </c>
      <c r="DB72" s="35">
        <f t="shared" ref="DB72:DB83" si="224">SUM(CP72:DA72)</f>
        <v>1282</v>
      </c>
      <c r="DC72" s="10">
        <v>122</v>
      </c>
      <c r="DD72" s="10">
        <v>68</v>
      </c>
      <c r="DE72" s="10">
        <v>91</v>
      </c>
      <c r="DF72" s="10">
        <v>78</v>
      </c>
      <c r="DG72" s="10">
        <v>242</v>
      </c>
      <c r="DH72" s="10">
        <v>73</v>
      </c>
      <c r="DI72" s="10">
        <v>162</v>
      </c>
      <c r="DJ72" s="10">
        <v>240</v>
      </c>
      <c r="DK72" s="10">
        <v>140</v>
      </c>
      <c r="DL72" s="10">
        <v>100</v>
      </c>
      <c r="DM72" s="10">
        <v>509</v>
      </c>
      <c r="DN72" s="10">
        <v>98</v>
      </c>
      <c r="DO72" s="35">
        <f t="shared" ref="DO72:DO83" si="225">SUM(DC72:DN72)</f>
        <v>1923</v>
      </c>
      <c r="DP72" s="10">
        <v>509</v>
      </c>
      <c r="DQ72" s="10">
        <v>72</v>
      </c>
      <c r="DR72" s="10">
        <v>87</v>
      </c>
      <c r="DS72" s="10">
        <v>555</v>
      </c>
      <c r="DT72" s="10">
        <v>221</v>
      </c>
      <c r="DU72" s="10">
        <v>94</v>
      </c>
      <c r="DV72" s="10">
        <v>118</v>
      </c>
      <c r="DW72" s="10">
        <v>222</v>
      </c>
      <c r="DX72" s="10">
        <v>217</v>
      </c>
      <c r="DY72" s="10">
        <v>559</v>
      </c>
      <c r="DZ72" s="10">
        <v>278</v>
      </c>
      <c r="EA72" s="10">
        <v>92</v>
      </c>
      <c r="EB72" s="35">
        <f t="shared" ref="EB72:EB83" si="226">SUM(DP72:EA72)</f>
        <v>3024</v>
      </c>
      <c r="EC72" s="10">
        <v>127</v>
      </c>
      <c r="ED72" s="10">
        <v>80</v>
      </c>
      <c r="EE72" s="10">
        <v>93</v>
      </c>
      <c r="EF72" s="10">
        <v>533</v>
      </c>
      <c r="EG72" s="10">
        <v>297</v>
      </c>
      <c r="EH72" s="10">
        <v>106</v>
      </c>
      <c r="EI72" s="10">
        <v>285</v>
      </c>
      <c r="EJ72" s="10">
        <v>70</v>
      </c>
      <c r="EK72" s="10">
        <v>96</v>
      </c>
      <c r="EL72" s="10">
        <v>362</v>
      </c>
      <c r="EM72" s="10">
        <v>269</v>
      </c>
      <c r="EN72" s="10">
        <v>76</v>
      </c>
      <c r="EO72" s="35">
        <f t="shared" ref="EO72:EO83" si="227">SUM(EC72:EN72)</f>
        <v>2394</v>
      </c>
      <c r="EP72" s="10">
        <v>134</v>
      </c>
      <c r="EQ72" s="10">
        <v>53</v>
      </c>
      <c r="ER72" s="10">
        <v>92</v>
      </c>
      <c r="ES72" s="10">
        <v>240</v>
      </c>
      <c r="ET72" s="10">
        <v>403</v>
      </c>
      <c r="EU72" s="10">
        <v>88</v>
      </c>
      <c r="EV72" s="10">
        <v>132</v>
      </c>
      <c r="EW72" s="10">
        <v>221</v>
      </c>
      <c r="EX72" s="10">
        <v>162</v>
      </c>
      <c r="EY72" s="10">
        <v>102</v>
      </c>
      <c r="EZ72" s="10">
        <v>737</v>
      </c>
      <c r="FA72" s="10">
        <v>79</v>
      </c>
      <c r="FB72" s="35">
        <f t="shared" ref="FB72:FB83" si="228">SUM(EP72:FA72)</f>
        <v>2443</v>
      </c>
      <c r="FC72" s="10">
        <v>197</v>
      </c>
      <c r="FD72" s="10">
        <v>78</v>
      </c>
      <c r="FE72" s="10">
        <v>102</v>
      </c>
      <c r="FF72" s="10">
        <v>110</v>
      </c>
      <c r="FG72" s="10">
        <v>424</v>
      </c>
      <c r="FH72" s="10">
        <v>125</v>
      </c>
      <c r="FI72" s="10">
        <v>152</v>
      </c>
      <c r="FJ72" s="10">
        <v>296</v>
      </c>
      <c r="FK72" s="10">
        <v>201</v>
      </c>
      <c r="FL72" s="10">
        <v>285</v>
      </c>
      <c r="FM72" s="10">
        <v>779</v>
      </c>
      <c r="FN72" s="10">
        <v>83</v>
      </c>
      <c r="FO72" s="35">
        <f t="shared" ref="FO72:FO83" si="229">SUM(FC72:FN72)</f>
        <v>2832</v>
      </c>
      <c r="FP72" s="10">
        <v>187</v>
      </c>
      <c r="FQ72" s="10">
        <v>91</v>
      </c>
      <c r="FR72" s="10">
        <v>99</v>
      </c>
      <c r="FS72" s="10">
        <v>100</v>
      </c>
      <c r="FT72" s="10">
        <v>951</v>
      </c>
      <c r="FU72" s="10">
        <v>127</v>
      </c>
      <c r="FV72" s="10">
        <v>168</v>
      </c>
      <c r="FW72" s="10">
        <v>297</v>
      </c>
      <c r="FX72" s="10">
        <v>201</v>
      </c>
      <c r="FY72" s="10">
        <v>128</v>
      </c>
      <c r="FZ72" s="10">
        <v>730</v>
      </c>
      <c r="GA72" s="10">
        <v>78</v>
      </c>
      <c r="GB72" s="35">
        <f t="shared" ref="GB72:GB83" si="230">SUM(FP72:GA72)</f>
        <v>3157</v>
      </c>
      <c r="GC72" s="10">
        <v>173</v>
      </c>
      <c r="GD72" s="10">
        <v>114</v>
      </c>
      <c r="GE72" s="10">
        <v>105</v>
      </c>
      <c r="GF72" s="10">
        <v>121</v>
      </c>
      <c r="GG72" s="10">
        <v>986</v>
      </c>
      <c r="GH72" s="10">
        <v>122</v>
      </c>
      <c r="GI72" s="10">
        <v>205</v>
      </c>
      <c r="GJ72" s="10">
        <v>329</v>
      </c>
      <c r="GK72" s="10">
        <v>244</v>
      </c>
      <c r="GL72" s="10">
        <v>534</v>
      </c>
      <c r="GM72" s="10">
        <v>555</v>
      </c>
      <c r="GN72" s="10">
        <v>82</v>
      </c>
      <c r="GO72" s="35">
        <f t="shared" ref="GO72:GO83" si="231">SUM(GC72:GN72)</f>
        <v>3570</v>
      </c>
      <c r="GP72" s="10">
        <v>219</v>
      </c>
      <c r="GQ72" s="10">
        <v>86</v>
      </c>
      <c r="GR72" s="10">
        <v>94</v>
      </c>
      <c r="GS72" s="10">
        <v>127</v>
      </c>
      <c r="GT72" s="10">
        <v>986</v>
      </c>
      <c r="GU72" s="10">
        <v>161</v>
      </c>
      <c r="GV72" s="10">
        <v>215</v>
      </c>
      <c r="GW72" s="10">
        <v>384</v>
      </c>
      <c r="GX72" s="10">
        <v>267</v>
      </c>
      <c r="GY72" s="10">
        <v>151</v>
      </c>
      <c r="GZ72" s="10">
        <v>746</v>
      </c>
      <c r="HA72" s="10">
        <v>311</v>
      </c>
      <c r="HB72" s="35">
        <f t="shared" ref="HB72:HB83" si="232">SUM(GP72:HA72)</f>
        <v>3747</v>
      </c>
      <c r="HC72" s="10">
        <v>269</v>
      </c>
      <c r="HD72" s="10">
        <v>121</v>
      </c>
      <c r="HE72" s="10">
        <v>126</v>
      </c>
      <c r="HF72" s="10">
        <v>153</v>
      </c>
      <c r="HG72" s="10">
        <v>974</v>
      </c>
      <c r="HH72" s="10">
        <v>111</v>
      </c>
      <c r="HI72" s="10">
        <v>282</v>
      </c>
      <c r="HJ72" s="10">
        <v>284</v>
      </c>
      <c r="HK72" s="10">
        <v>253</v>
      </c>
      <c r="HL72" s="10">
        <v>132</v>
      </c>
      <c r="HM72" s="10">
        <v>997</v>
      </c>
      <c r="HN72" s="10">
        <v>110</v>
      </c>
      <c r="HO72" s="35">
        <f t="shared" ref="HO72:HO83" si="233">SUM(HC72:HN72)</f>
        <v>3812</v>
      </c>
      <c r="HP72" s="10">
        <v>161</v>
      </c>
      <c r="HQ72" s="10">
        <v>155</v>
      </c>
      <c r="HR72" s="10">
        <v>189</v>
      </c>
      <c r="HS72" s="10">
        <v>204</v>
      </c>
      <c r="HT72" s="10">
        <v>180</v>
      </c>
      <c r="HU72" s="10">
        <v>938</v>
      </c>
      <c r="HV72" s="10">
        <v>237</v>
      </c>
      <c r="HW72" s="10">
        <v>289</v>
      </c>
      <c r="HX72" s="10">
        <v>175</v>
      </c>
      <c r="HY72" s="10">
        <v>179</v>
      </c>
      <c r="HZ72" s="10">
        <v>111</v>
      </c>
      <c r="IA72" s="10">
        <v>1184</v>
      </c>
      <c r="IB72" s="35">
        <f t="shared" si="220"/>
        <v>4002</v>
      </c>
      <c r="IC72" s="10">
        <v>283</v>
      </c>
      <c r="ID72" s="10">
        <v>127</v>
      </c>
      <c r="IE72" s="10">
        <v>163</v>
      </c>
      <c r="IF72" s="10">
        <v>167</v>
      </c>
      <c r="IG72" s="10">
        <v>179</v>
      </c>
      <c r="IH72" s="10">
        <v>1042</v>
      </c>
      <c r="II72" s="10">
        <v>162</v>
      </c>
      <c r="IJ72" s="10">
        <v>319</v>
      </c>
      <c r="IK72" s="10">
        <v>351</v>
      </c>
      <c r="IL72" s="10">
        <v>230</v>
      </c>
      <c r="IM72" s="10">
        <v>125</v>
      </c>
      <c r="IN72" s="10">
        <v>1008</v>
      </c>
      <c r="IO72" s="35">
        <f t="shared" ref="IO72:IO83" si="234">SUM(IC72:IN72)</f>
        <v>4156</v>
      </c>
      <c r="IP72" s="10">
        <v>270</v>
      </c>
      <c r="IQ72" s="10">
        <v>136</v>
      </c>
      <c r="IR72" s="10">
        <v>149</v>
      </c>
      <c r="IS72" s="10">
        <v>278</v>
      </c>
      <c r="IT72" s="10">
        <v>135</v>
      </c>
      <c r="IU72" s="10">
        <v>1076</v>
      </c>
      <c r="IV72" s="10">
        <v>199</v>
      </c>
      <c r="IW72" s="10">
        <v>531</v>
      </c>
      <c r="IX72" s="10">
        <v>342</v>
      </c>
      <c r="IY72" s="10">
        <v>277</v>
      </c>
      <c r="IZ72" s="10">
        <v>175</v>
      </c>
      <c r="JA72" s="10">
        <v>257</v>
      </c>
      <c r="JB72" s="35">
        <f t="shared" ref="JB72:JB83" si="235">SUM(IP72:JA72)</f>
        <v>3825</v>
      </c>
      <c r="JC72" s="10">
        <v>386</v>
      </c>
      <c r="JD72" s="10">
        <v>183</v>
      </c>
      <c r="JE72" s="10">
        <v>206</v>
      </c>
      <c r="JF72" s="10">
        <v>208</v>
      </c>
      <c r="JG72" s="10">
        <v>208</v>
      </c>
      <c r="JH72" s="10">
        <v>839</v>
      </c>
      <c r="JI72" s="10">
        <v>238</v>
      </c>
      <c r="JJ72" s="10">
        <v>56</v>
      </c>
      <c r="JK72" s="10">
        <v>352</v>
      </c>
      <c r="JL72" s="10">
        <v>287</v>
      </c>
      <c r="JM72" s="10">
        <v>230</v>
      </c>
      <c r="JN72" s="10">
        <v>312</v>
      </c>
      <c r="JO72" s="35">
        <f t="shared" ref="JO72:JO83" si="236">SUM(JC72:JN72)</f>
        <v>3505</v>
      </c>
      <c r="JP72" s="10">
        <v>446</v>
      </c>
      <c r="JQ72" s="10">
        <v>178</v>
      </c>
      <c r="JR72" s="10">
        <v>197</v>
      </c>
      <c r="JS72" s="10">
        <v>242</v>
      </c>
      <c r="JT72" s="10">
        <v>225</v>
      </c>
      <c r="JU72" s="10">
        <v>885</v>
      </c>
      <c r="JV72" s="10">
        <v>345</v>
      </c>
      <c r="JW72" s="10">
        <v>486</v>
      </c>
      <c r="JX72" s="10">
        <v>399</v>
      </c>
      <c r="JY72" s="10">
        <v>386</v>
      </c>
      <c r="JZ72" s="10">
        <v>369</v>
      </c>
      <c r="KA72" s="10">
        <v>408</v>
      </c>
      <c r="KB72" s="35">
        <f t="shared" ref="KB72:KB83" si="237">SUM(JP72:KA72)</f>
        <v>4566</v>
      </c>
      <c r="KC72" s="10">
        <v>525</v>
      </c>
      <c r="KD72" s="10">
        <v>344</v>
      </c>
      <c r="KE72" s="10">
        <v>199</v>
      </c>
      <c r="KF72" s="10">
        <v>248</v>
      </c>
      <c r="KG72" s="10">
        <v>236</v>
      </c>
      <c r="KH72" s="10">
        <v>198</v>
      </c>
      <c r="KI72" s="10">
        <v>1153</v>
      </c>
      <c r="KJ72" s="10">
        <v>539</v>
      </c>
      <c r="KK72" s="10">
        <v>337</v>
      </c>
      <c r="KL72" s="10">
        <v>228</v>
      </c>
      <c r="KM72" s="10">
        <v>510</v>
      </c>
      <c r="KN72" s="10">
        <v>460</v>
      </c>
      <c r="KO72" s="35">
        <f t="shared" ref="KO72:KO83" si="238">SUM(KC72:KN72)</f>
        <v>4977</v>
      </c>
      <c r="KP72" s="10">
        <v>564</v>
      </c>
      <c r="KQ72" s="10">
        <v>284</v>
      </c>
      <c r="KR72" s="10">
        <v>260</v>
      </c>
      <c r="KS72" s="10">
        <v>293</v>
      </c>
      <c r="KT72" s="10">
        <v>354</v>
      </c>
      <c r="KU72" s="10">
        <v>359</v>
      </c>
      <c r="KV72" s="10">
        <v>1104</v>
      </c>
      <c r="KW72" s="10">
        <v>526</v>
      </c>
      <c r="KX72" s="10">
        <v>513</v>
      </c>
      <c r="KY72" s="10">
        <v>428</v>
      </c>
      <c r="KZ72" s="10">
        <v>525</v>
      </c>
      <c r="LA72" s="10">
        <v>621</v>
      </c>
      <c r="LB72" s="35">
        <f t="shared" ref="LB72:LB83" si="239">SUM(KP72:LA72)</f>
        <v>5831</v>
      </c>
      <c r="LC72" s="10">
        <v>750</v>
      </c>
      <c r="LD72" s="10">
        <v>337</v>
      </c>
      <c r="LE72" s="10">
        <v>322</v>
      </c>
      <c r="LF72" s="10">
        <v>0</v>
      </c>
      <c r="LG72" s="10">
        <v>1</v>
      </c>
      <c r="LH72" s="10"/>
      <c r="LI72" s="10"/>
      <c r="LJ72" s="10"/>
      <c r="LK72" s="10"/>
      <c r="LL72" s="10"/>
      <c r="LM72" s="10"/>
      <c r="LN72" s="10"/>
      <c r="LO72" s="35">
        <f t="shared" ref="LO72:LO83" si="240">SUM(LC72:LN72)</f>
        <v>1410</v>
      </c>
    </row>
    <row r="73" spans="1:327">
      <c r="A73" s="181"/>
      <c r="B73" s="125" t="s">
        <v>113</v>
      </c>
      <c r="C73" s="10">
        <v>25</v>
      </c>
      <c r="D73" s="10">
        <v>14</v>
      </c>
      <c r="E73" s="10">
        <v>16</v>
      </c>
      <c r="F73" s="10">
        <v>47</v>
      </c>
      <c r="G73" s="10">
        <v>30</v>
      </c>
      <c r="H73" s="10">
        <v>18</v>
      </c>
      <c r="I73" s="10">
        <v>33</v>
      </c>
      <c r="J73" s="10">
        <v>50</v>
      </c>
      <c r="K73" s="10">
        <v>44</v>
      </c>
      <c r="L73" s="10">
        <v>41</v>
      </c>
      <c r="M73" s="10">
        <v>29</v>
      </c>
      <c r="N73" s="10">
        <v>25</v>
      </c>
      <c r="O73" s="35">
        <f t="shared" si="216"/>
        <v>372</v>
      </c>
      <c r="P73" s="10">
        <v>18</v>
      </c>
      <c r="Q73" s="10">
        <v>24</v>
      </c>
      <c r="R73" s="10">
        <v>25</v>
      </c>
      <c r="S73" s="10">
        <v>36</v>
      </c>
      <c r="T73" s="74">
        <v>19</v>
      </c>
      <c r="U73" s="10">
        <v>16</v>
      </c>
      <c r="V73" s="10">
        <v>45</v>
      </c>
      <c r="W73" s="10">
        <v>45</v>
      </c>
      <c r="X73" s="10">
        <v>79</v>
      </c>
      <c r="Y73" s="10">
        <v>53</v>
      </c>
      <c r="Z73" s="10">
        <v>14</v>
      </c>
      <c r="AA73" s="10">
        <v>27</v>
      </c>
      <c r="AB73" s="35">
        <f t="shared" si="217"/>
        <v>401</v>
      </c>
      <c r="AC73" s="10">
        <v>13</v>
      </c>
      <c r="AD73" s="10">
        <v>20</v>
      </c>
      <c r="AE73" s="10">
        <v>15</v>
      </c>
      <c r="AF73" s="10">
        <v>56</v>
      </c>
      <c r="AG73" s="10">
        <v>17</v>
      </c>
      <c r="AH73" s="10">
        <v>27</v>
      </c>
      <c r="AI73" s="10">
        <v>42</v>
      </c>
      <c r="AJ73" s="10">
        <v>61</v>
      </c>
      <c r="AK73" s="10">
        <v>100</v>
      </c>
      <c r="AL73" s="10">
        <v>44</v>
      </c>
      <c r="AM73" s="10">
        <v>27</v>
      </c>
      <c r="AN73" s="10">
        <v>22</v>
      </c>
      <c r="AO73" s="35">
        <f t="shared" si="218"/>
        <v>444</v>
      </c>
      <c r="AP73" s="10">
        <v>31</v>
      </c>
      <c r="AQ73" s="10">
        <v>24</v>
      </c>
      <c r="AR73" s="10">
        <v>40</v>
      </c>
      <c r="AS73" s="10">
        <v>34</v>
      </c>
      <c r="AT73" s="10">
        <v>23</v>
      </c>
      <c r="AU73" s="10">
        <v>27</v>
      </c>
      <c r="AV73" s="10">
        <v>28</v>
      </c>
      <c r="AW73" s="10">
        <v>47</v>
      </c>
      <c r="AX73" s="10">
        <v>94</v>
      </c>
      <c r="AY73" s="10">
        <v>51</v>
      </c>
      <c r="AZ73" s="10">
        <v>22</v>
      </c>
      <c r="BA73" s="10">
        <v>32</v>
      </c>
      <c r="BB73" s="35">
        <f t="shared" si="219"/>
        <v>453</v>
      </c>
      <c r="BC73" s="10">
        <v>27</v>
      </c>
      <c r="BD73" s="10">
        <v>38</v>
      </c>
      <c r="BE73" s="10">
        <v>43</v>
      </c>
      <c r="BF73" s="10">
        <v>62</v>
      </c>
      <c r="BG73" s="10">
        <v>32</v>
      </c>
      <c r="BH73" s="10">
        <v>21</v>
      </c>
      <c r="BI73" s="10">
        <v>51</v>
      </c>
      <c r="BJ73" s="10">
        <v>95</v>
      </c>
      <c r="BK73" s="10">
        <v>110</v>
      </c>
      <c r="BL73" s="10">
        <v>48</v>
      </c>
      <c r="BM73" s="10">
        <v>76</v>
      </c>
      <c r="BN73" s="10">
        <v>37</v>
      </c>
      <c r="BO73" s="35">
        <f t="shared" si="221"/>
        <v>640</v>
      </c>
      <c r="BP73" s="10">
        <v>49</v>
      </c>
      <c r="BQ73" s="10">
        <v>45</v>
      </c>
      <c r="BR73" s="10">
        <v>44</v>
      </c>
      <c r="BS73" s="10">
        <v>39</v>
      </c>
      <c r="BT73" s="10">
        <v>41</v>
      </c>
      <c r="BU73" s="10">
        <v>43</v>
      </c>
      <c r="BV73" s="10">
        <v>26</v>
      </c>
      <c r="BW73" s="10">
        <v>72</v>
      </c>
      <c r="BX73" s="10">
        <v>73</v>
      </c>
      <c r="BY73" s="10">
        <v>51</v>
      </c>
      <c r="BZ73" s="10">
        <v>30</v>
      </c>
      <c r="CA73" s="10">
        <v>36</v>
      </c>
      <c r="CB73" s="35">
        <f t="shared" si="222"/>
        <v>549</v>
      </c>
      <c r="CC73" s="10">
        <v>47</v>
      </c>
      <c r="CD73" s="10">
        <v>26</v>
      </c>
      <c r="CE73" s="10">
        <v>30</v>
      </c>
      <c r="CF73" s="10">
        <v>26</v>
      </c>
      <c r="CG73" s="10">
        <v>22</v>
      </c>
      <c r="CH73" s="10">
        <v>24</v>
      </c>
      <c r="CI73" s="10">
        <v>41</v>
      </c>
      <c r="CJ73" s="10">
        <v>74</v>
      </c>
      <c r="CK73" s="10">
        <v>68</v>
      </c>
      <c r="CL73" s="10">
        <v>63</v>
      </c>
      <c r="CM73" s="10">
        <v>30</v>
      </c>
      <c r="CN73" s="10">
        <v>30</v>
      </c>
      <c r="CO73" s="35">
        <f t="shared" si="223"/>
        <v>481</v>
      </c>
      <c r="CP73" s="10">
        <v>31</v>
      </c>
      <c r="CQ73" s="10">
        <v>24</v>
      </c>
      <c r="CR73" s="10">
        <v>34</v>
      </c>
      <c r="CS73" s="10">
        <v>26</v>
      </c>
      <c r="CT73" s="10">
        <v>19</v>
      </c>
      <c r="CU73" s="10">
        <v>22</v>
      </c>
      <c r="CV73" s="10">
        <v>40</v>
      </c>
      <c r="CW73" s="10">
        <v>61</v>
      </c>
      <c r="CX73" s="10">
        <v>104</v>
      </c>
      <c r="CY73" s="10">
        <v>36</v>
      </c>
      <c r="CZ73" s="10">
        <v>19</v>
      </c>
      <c r="DA73" s="10">
        <v>17</v>
      </c>
      <c r="DB73" s="35">
        <f t="shared" si="224"/>
        <v>433</v>
      </c>
      <c r="DC73" s="10">
        <v>51</v>
      </c>
      <c r="DD73" s="10">
        <v>28</v>
      </c>
      <c r="DE73" s="10">
        <v>24</v>
      </c>
      <c r="DF73" s="10">
        <v>21</v>
      </c>
      <c r="DG73" s="10">
        <v>16</v>
      </c>
      <c r="DH73" s="10">
        <v>26</v>
      </c>
      <c r="DI73" s="10">
        <v>37</v>
      </c>
      <c r="DJ73" s="10">
        <v>46</v>
      </c>
      <c r="DK73" s="10">
        <v>92</v>
      </c>
      <c r="DL73" s="10">
        <v>33</v>
      </c>
      <c r="DM73" s="10">
        <v>19</v>
      </c>
      <c r="DN73" s="10">
        <v>19</v>
      </c>
      <c r="DO73" s="35">
        <f t="shared" si="225"/>
        <v>412</v>
      </c>
      <c r="DP73" s="10">
        <v>19</v>
      </c>
      <c r="DQ73" s="10">
        <v>25</v>
      </c>
      <c r="DR73" s="10">
        <v>14</v>
      </c>
      <c r="DS73" s="10">
        <v>15</v>
      </c>
      <c r="DT73" s="10">
        <v>35</v>
      </c>
      <c r="DU73" s="10">
        <v>23</v>
      </c>
      <c r="DV73" s="10">
        <v>31</v>
      </c>
      <c r="DW73" s="10">
        <v>70</v>
      </c>
      <c r="DX73" s="10">
        <v>93</v>
      </c>
      <c r="DY73" s="10">
        <v>34</v>
      </c>
      <c r="DZ73" s="10">
        <v>26</v>
      </c>
      <c r="EA73" s="10">
        <v>25</v>
      </c>
      <c r="EB73" s="35">
        <f t="shared" si="226"/>
        <v>410</v>
      </c>
      <c r="EC73" s="10">
        <v>31</v>
      </c>
      <c r="ED73" s="10">
        <v>12</v>
      </c>
      <c r="EE73" s="10">
        <v>22</v>
      </c>
      <c r="EF73" s="10">
        <v>26</v>
      </c>
      <c r="EG73" s="10">
        <v>20</v>
      </c>
      <c r="EH73" s="10">
        <v>25</v>
      </c>
      <c r="EI73" s="10">
        <v>74</v>
      </c>
      <c r="EJ73" s="10">
        <v>24</v>
      </c>
      <c r="EK73" s="10">
        <v>61</v>
      </c>
      <c r="EL73" s="10">
        <v>29</v>
      </c>
      <c r="EM73" s="10">
        <v>18</v>
      </c>
      <c r="EN73" s="10">
        <v>41</v>
      </c>
      <c r="EO73" s="35">
        <f t="shared" si="227"/>
        <v>383</v>
      </c>
      <c r="EP73" s="10">
        <v>39</v>
      </c>
      <c r="EQ73" s="10">
        <v>19</v>
      </c>
      <c r="ER73" s="10">
        <v>34</v>
      </c>
      <c r="ES73" s="10">
        <v>31</v>
      </c>
      <c r="ET73" s="10">
        <v>41</v>
      </c>
      <c r="EU73" s="10">
        <v>27</v>
      </c>
      <c r="EV73" s="10">
        <v>48</v>
      </c>
      <c r="EW73" s="10">
        <v>62</v>
      </c>
      <c r="EX73" s="10">
        <v>79</v>
      </c>
      <c r="EY73" s="10">
        <v>28</v>
      </c>
      <c r="EZ73" s="10">
        <v>30</v>
      </c>
      <c r="FA73" s="10">
        <v>57</v>
      </c>
      <c r="FB73" s="35">
        <f t="shared" si="228"/>
        <v>495</v>
      </c>
      <c r="FC73" s="10">
        <v>42</v>
      </c>
      <c r="FD73" s="10">
        <v>18</v>
      </c>
      <c r="FE73" s="10">
        <v>26</v>
      </c>
      <c r="FF73" s="10">
        <v>39</v>
      </c>
      <c r="FG73" s="10">
        <v>42</v>
      </c>
      <c r="FH73" s="10">
        <v>18</v>
      </c>
      <c r="FI73" s="10">
        <v>52</v>
      </c>
      <c r="FJ73" s="10">
        <v>101</v>
      </c>
      <c r="FK73" s="10">
        <v>77</v>
      </c>
      <c r="FL73" s="10">
        <v>48</v>
      </c>
      <c r="FM73" s="10">
        <v>77</v>
      </c>
      <c r="FN73" s="10">
        <v>49</v>
      </c>
      <c r="FO73" s="35">
        <f t="shared" si="229"/>
        <v>589</v>
      </c>
      <c r="FP73" s="10">
        <v>35</v>
      </c>
      <c r="FQ73" s="10">
        <v>18</v>
      </c>
      <c r="FR73" s="10">
        <v>33</v>
      </c>
      <c r="FS73" s="10">
        <v>30</v>
      </c>
      <c r="FT73" s="10">
        <v>23</v>
      </c>
      <c r="FU73" s="10">
        <v>28</v>
      </c>
      <c r="FV73" s="10">
        <v>40</v>
      </c>
      <c r="FW73" s="10">
        <v>116</v>
      </c>
      <c r="FX73" s="10">
        <v>63</v>
      </c>
      <c r="FY73" s="10">
        <v>55</v>
      </c>
      <c r="FZ73" s="10">
        <v>47</v>
      </c>
      <c r="GA73" s="10">
        <v>31</v>
      </c>
      <c r="GB73" s="35">
        <f t="shared" si="230"/>
        <v>519</v>
      </c>
      <c r="GC73" s="10">
        <v>33</v>
      </c>
      <c r="GD73" s="10">
        <v>26</v>
      </c>
      <c r="GE73" s="10">
        <v>25</v>
      </c>
      <c r="GF73" s="10">
        <v>26</v>
      </c>
      <c r="GG73" s="10">
        <v>37</v>
      </c>
      <c r="GH73" s="10">
        <v>23</v>
      </c>
      <c r="GI73" s="10">
        <v>57</v>
      </c>
      <c r="GJ73" s="10">
        <v>119</v>
      </c>
      <c r="GK73" s="10">
        <v>92</v>
      </c>
      <c r="GL73" s="10">
        <v>45</v>
      </c>
      <c r="GM73" s="10">
        <v>56</v>
      </c>
      <c r="GN73" s="10">
        <v>29</v>
      </c>
      <c r="GO73" s="35">
        <f t="shared" si="231"/>
        <v>568</v>
      </c>
      <c r="GP73" s="10">
        <v>51</v>
      </c>
      <c r="GQ73" s="10">
        <v>26</v>
      </c>
      <c r="GR73" s="10">
        <v>33</v>
      </c>
      <c r="GS73" s="10">
        <v>32</v>
      </c>
      <c r="GT73" s="10">
        <v>79</v>
      </c>
      <c r="GU73" s="10">
        <v>52</v>
      </c>
      <c r="GV73" s="10">
        <v>101</v>
      </c>
      <c r="GW73" s="10">
        <v>86</v>
      </c>
      <c r="GX73" s="10">
        <v>95</v>
      </c>
      <c r="GY73" s="10">
        <v>57</v>
      </c>
      <c r="GZ73" s="10">
        <v>42</v>
      </c>
      <c r="HA73" s="10">
        <v>38</v>
      </c>
      <c r="HB73" s="35">
        <f t="shared" si="232"/>
        <v>692</v>
      </c>
      <c r="HC73" s="10">
        <v>47</v>
      </c>
      <c r="HD73" s="10">
        <v>28</v>
      </c>
      <c r="HE73" s="10">
        <v>20</v>
      </c>
      <c r="HF73" s="10">
        <v>34</v>
      </c>
      <c r="HG73" s="10">
        <v>22</v>
      </c>
      <c r="HH73" s="10">
        <v>34</v>
      </c>
      <c r="HI73" s="10">
        <v>82</v>
      </c>
      <c r="HJ73" s="10">
        <v>63</v>
      </c>
      <c r="HK73" s="10">
        <v>91</v>
      </c>
      <c r="HL73" s="10">
        <v>62</v>
      </c>
      <c r="HM73" s="10">
        <v>44</v>
      </c>
      <c r="HN73" s="10">
        <v>31</v>
      </c>
      <c r="HO73" s="35">
        <f t="shared" si="233"/>
        <v>558</v>
      </c>
      <c r="HP73" s="10">
        <v>27</v>
      </c>
      <c r="HQ73" s="10">
        <v>21</v>
      </c>
      <c r="HR73" s="10">
        <v>34</v>
      </c>
      <c r="HS73" s="10">
        <v>32</v>
      </c>
      <c r="HT73" s="10">
        <v>29</v>
      </c>
      <c r="HU73" s="10">
        <v>54</v>
      </c>
      <c r="HV73" s="10">
        <v>46</v>
      </c>
      <c r="HW73" s="10">
        <v>52</v>
      </c>
      <c r="HX73" s="10">
        <v>43</v>
      </c>
      <c r="HY73" s="10">
        <v>35</v>
      </c>
      <c r="HZ73" s="10">
        <v>18</v>
      </c>
      <c r="IA73" s="10">
        <v>36</v>
      </c>
      <c r="IB73" s="35">
        <f t="shared" si="220"/>
        <v>427</v>
      </c>
      <c r="IC73" s="10">
        <v>28</v>
      </c>
      <c r="ID73" s="10">
        <v>26</v>
      </c>
      <c r="IE73" s="10">
        <v>25</v>
      </c>
      <c r="IF73" s="10">
        <v>30</v>
      </c>
      <c r="IG73" s="10">
        <v>26</v>
      </c>
      <c r="IH73" s="10">
        <v>41</v>
      </c>
      <c r="II73" s="10">
        <v>44</v>
      </c>
      <c r="IJ73" s="10">
        <v>52</v>
      </c>
      <c r="IK73" s="10">
        <v>42</v>
      </c>
      <c r="IL73" s="10">
        <v>31</v>
      </c>
      <c r="IM73" s="10">
        <v>22</v>
      </c>
      <c r="IN73" s="10">
        <v>20</v>
      </c>
      <c r="IO73" s="35">
        <f t="shared" si="234"/>
        <v>387</v>
      </c>
      <c r="IP73" s="10">
        <v>25</v>
      </c>
      <c r="IQ73" s="10">
        <v>21</v>
      </c>
      <c r="IR73" s="10">
        <v>23</v>
      </c>
      <c r="IS73" s="10">
        <v>21</v>
      </c>
      <c r="IT73" s="10">
        <v>24</v>
      </c>
      <c r="IU73" s="10">
        <v>36</v>
      </c>
      <c r="IV73" s="10">
        <v>35</v>
      </c>
      <c r="IW73" s="10">
        <v>61</v>
      </c>
      <c r="IX73" s="10">
        <v>90</v>
      </c>
      <c r="IY73" s="10">
        <v>39</v>
      </c>
      <c r="IZ73" s="10">
        <v>22</v>
      </c>
      <c r="JA73" s="10">
        <v>30</v>
      </c>
      <c r="JB73" s="35">
        <f t="shared" si="235"/>
        <v>427</v>
      </c>
      <c r="JC73" s="10">
        <v>23</v>
      </c>
      <c r="JD73" s="10">
        <v>17</v>
      </c>
      <c r="JE73" s="10">
        <v>20</v>
      </c>
      <c r="JF73" s="10">
        <v>24</v>
      </c>
      <c r="JG73" s="10">
        <v>24</v>
      </c>
      <c r="JH73" s="10">
        <v>42</v>
      </c>
      <c r="JI73" s="10">
        <v>29</v>
      </c>
      <c r="JJ73" s="10">
        <v>2</v>
      </c>
      <c r="JK73" s="10">
        <v>72</v>
      </c>
      <c r="JL73" s="10">
        <v>37</v>
      </c>
      <c r="JM73" s="10">
        <v>17</v>
      </c>
      <c r="JN73" s="10">
        <v>29</v>
      </c>
      <c r="JO73" s="35">
        <f t="shared" si="236"/>
        <v>336</v>
      </c>
      <c r="JP73" s="10">
        <v>14</v>
      </c>
      <c r="JQ73" s="10">
        <v>25</v>
      </c>
      <c r="JR73" s="10">
        <v>17</v>
      </c>
      <c r="JS73" s="10">
        <v>24</v>
      </c>
      <c r="JT73" s="10">
        <v>27</v>
      </c>
      <c r="JU73" s="10">
        <v>38</v>
      </c>
      <c r="JV73" s="10">
        <v>59</v>
      </c>
      <c r="JW73" s="10">
        <v>75</v>
      </c>
      <c r="JX73" s="10">
        <v>73</v>
      </c>
      <c r="JY73" s="10">
        <v>29</v>
      </c>
      <c r="JZ73" s="10">
        <v>20</v>
      </c>
      <c r="KA73" s="10">
        <v>28</v>
      </c>
      <c r="KB73" s="35">
        <f t="shared" si="237"/>
        <v>429</v>
      </c>
      <c r="KC73" s="10">
        <v>32</v>
      </c>
      <c r="KD73" s="10">
        <v>14</v>
      </c>
      <c r="KE73" s="10">
        <v>31</v>
      </c>
      <c r="KF73" s="10">
        <v>23</v>
      </c>
      <c r="KG73" s="10">
        <v>42</v>
      </c>
      <c r="KH73" s="10">
        <v>27</v>
      </c>
      <c r="KI73" s="10">
        <v>27</v>
      </c>
      <c r="KJ73" s="10">
        <v>92</v>
      </c>
      <c r="KK73" s="10">
        <v>73</v>
      </c>
      <c r="KL73" s="10">
        <v>26</v>
      </c>
      <c r="KM73" s="10">
        <v>22</v>
      </c>
      <c r="KN73" s="10">
        <v>19</v>
      </c>
      <c r="KO73" s="35">
        <f t="shared" si="238"/>
        <v>428</v>
      </c>
      <c r="KP73" s="10">
        <v>29</v>
      </c>
      <c r="KQ73" s="10">
        <v>16</v>
      </c>
      <c r="KR73" s="10">
        <v>23</v>
      </c>
      <c r="KS73" s="10">
        <v>17</v>
      </c>
      <c r="KT73" s="10">
        <v>27</v>
      </c>
      <c r="KU73" s="10">
        <v>13</v>
      </c>
      <c r="KV73" s="10">
        <v>37</v>
      </c>
      <c r="KW73" s="10">
        <v>83</v>
      </c>
      <c r="KX73" s="10">
        <v>66</v>
      </c>
      <c r="KY73" s="10">
        <v>35</v>
      </c>
      <c r="KZ73" s="10">
        <v>9</v>
      </c>
      <c r="LA73" s="10">
        <v>27</v>
      </c>
      <c r="LB73" s="35">
        <f t="shared" si="239"/>
        <v>382</v>
      </c>
      <c r="LC73" s="10">
        <v>34</v>
      </c>
      <c r="LD73" s="10">
        <v>17</v>
      </c>
      <c r="LE73" s="10">
        <v>23</v>
      </c>
      <c r="LF73" s="10">
        <v>0</v>
      </c>
      <c r="LG73" s="10">
        <v>0</v>
      </c>
      <c r="LH73" s="10"/>
      <c r="LI73" s="10"/>
      <c r="LJ73" s="10"/>
      <c r="LK73" s="10"/>
      <c r="LL73" s="10"/>
      <c r="LM73" s="10"/>
      <c r="LN73" s="10"/>
      <c r="LO73" s="35">
        <f t="shared" si="240"/>
        <v>74</v>
      </c>
    </row>
    <row r="74" spans="1:327">
      <c r="A74" s="181"/>
      <c r="B74" s="125" t="s">
        <v>24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35">
        <f t="shared" si="216"/>
        <v>0</v>
      </c>
      <c r="P74" s="10">
        <v>0</v>
      </c>
      <c r="Q74" s="10">
        <v>0</v>
      </c>
      <c r="R74" s="10">
        <v>0</v>
      </c>
      <c r="S74" s="10">
        <v>0</v>
      </c>
      <c r="T74" s="74">
        <v>0</v>
      </c>
      <c r="U74" s="10">
        <v>0</v>
      </c>
      <c r="V74" s="10">
        <v>13</v>
      </c>
      <c r="W74" s="10">
        <v>0</v>
      </c>
      <c r="X74" s="10">
        <v>1</v>
      </c>
      <c r="Y74" s="10">
        <v>0</v>
      </c>
      <c r="Z74" s="10">
        <v>0</v>
      </c>
      <c r="AA74" s="10">
        <v>0</v>
      </c>
      <c r="AB74" s="35">
        <f t="shared" si="217"/>
        <v>14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1</v>
      </c>
      <c r="AO74" s="35">
        <f t="shared" si="218"/>
        <v>1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1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35">
        <f t="shared" si="219"/>
        <v>1</v>
      </c>
      <c r="BC74" s="10">
        <v>0</v>
      </c>
      <c r="BD74" s="10">
        <v>2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35">
        <f t="shared" si="221"/>
        <v>2</v>
      </c>
      <c r="BP74" s="10">
        <v>0</v>
      </c>
      <c r="BQ74" s="10">
        <v>0</v>
      </c>
      <c r="BR74" s="10">
        <v>0</v>
      </c>
      <c r="BS74" s="10">
        <v>0</v>
      </c>
      <c r="BT74" s="10">
        <v>0</v>
      </c>
      <c r="BU74" s="10">
        <v>0</v>
      </c>
      <c r="BV74" s="10">
        <v>0</v>
      </c>
      <c r="BW74" s="10">
        <v>0</v>
      </c>
      <c r="BX74" s="10">
        <v>0</v>
      </c>
      <c r="BY74" s="10">
        <v>0</v>
      </c>
      <c r="BZ74" s="10">
        <v>0</v>
      </c>
      <c r="CA74" s="10">
        <v>1</v>
      </c>
      <c r="CB74" s="35">
        <f t="shared" si="222"/>
        <v>1</v>
      </c>
      <c r="CC74" s="10">
        <v>0</v>
      </c>
      <c r="CD74" s="10">
        <v>0</v>
      </c>
      <c r="CE74" s="10">
        <v>0</v>
      </c>
      <c r="CF74" s="10">
        <v>0</v>
      </c>
      <c r="CG74" s="10">
        <v>0</v>
      </c>
      <c r="CH74" s="10">
        <v>0</v>
      </c>
      <c r="CI74" s="10">
        <v>1</v>
      </c>
      <c r="CJ74" s="10">
        <v>0</v>
      </c>
      <c r="CK74" s="10">
        <v>3</v>
      </c>
      <c r="CL74" s="10">
        <v>1</v>
      </c>
      <c r="CM74" s="10">
        <v>0</v>
      </c>
      <c r="CN74" s="10">
        <v>3</v>
      </c>
      <c r="CO74" s="35">
        <f t="shared" si="223"/>
        <v>8</v>
      </c>
      <c r="CP74" s="10">
        <v>0</v>
      </c>
      <c r="CQ74" s="10">
        <v>3</v>
      </c>
      <c r="CR74" s="10">
        <v>0</v>
      </c>
      <c r="CS74" s="10">
        <v>3</v>
      </c>
      <c r="CT74" s="10">
        <v>2</v>
      </c>
      <c r="CU74" s="10">
        <v>1</v>
      </c>
      <c r="CV74" s="10">
        <v>11</v>
      </c>
      <c r="CW74" s="10">
        <v>2</v>
      </c>
      <c r="CX74" s="10">
        <v>1</v>
      </c>
      <c r="CY74" s="10">
        <v>6</v>
      </c>
      <c r="CZ74" s="10">
        <v>1</v>
      </c>
      <c r="DA74" s="10">
        <v>3</v>
      </c>
      <c r="DB74" s="35">
        <f t="shared" si="224"/>
        <v>33</v>
      </c>
      <c r="DC74" s="10">
        <v>3</v>
      </c>
      <c r="DD74" s="10">
        <v>1</v>
      </c>
      <c r="DE74" s="10">
        <v>7</v>
      </c>
      <c r="DF74" s="10">
        <v>1</v>
      </c>
      <c r="DG74" s="10">
        <v>0</v>
      </c>
      <c r="DH74" s="10">
        <v>2</v>
      </c>
      <c r="DI74" s="10">
        <v>1</v>
      </c>
      <c r="DJ74" s="10">
        <v>4</v>
      </c>
      <c r="DK74" s="10">
        <v>6</v>
      </c>
      <c r="DL74" s="10">
        <v>6</v>
      </c>
      <c r="DM74" s="10">
        <v>1</v>
      </c>
      <c r="DN74" s="10">
        <v>3</v>
      </c>
      <c r="DO74" s="35">
        <f t="shared" si="225"/>
        <v>35</v>
      </c>
      <c r="DP74" s="10">
        <v>1</v>
      </c>
      <c r="DQ74" s="10">
        <v>2</v>
      </c>
      <c r="DR74" s="10">
        <v>3</v>
      </c>
      <c r="DS74" s="10">
        <v>2</v>
      </c>
      <c r="DT74" s="10">
        <v>2</v>
      </c>
      <c r="DU74" s="10">
        <v>0</v>
      </c>
      <c r="DV74" s="10">
        <v>1</v>
      </c>
      <c r="DW74" s="10">
        <v>5</v>
      </c>
      <c r="DX74" s="10">
        <v>3</v>
      </c>
      <c r="DY74" s="10">
        <v>4</v>
      </c>
      <c r="DZ74" s="10">
        <v>6</v>
      </c>
      <c r="EA74" s="10">
        <v>2</v>
      </c>
      <c r="EB74" s="35">
        <f t="shared" si="226"/>
        <v>31</v>
      </c>
      <c r="EC74" s="10">
        <v>10</v>
      </c>
      <c r="ED74" s="10">
        <v>7</v>
      </c>
      <c r="EE74" s="10">
        <v>4</v>
      </c>
      <c r="EF74" s="10">
        <v>8</v>
      </c>
      <c r="EG74" s="10">
        <v>1</v>
      </c>
      <c r="EH74" s="10">
        <v>11</v>
      </c>
      <c r="EI74" s="10">
        <v>17</v>
      </c>
      <c r="EJ74" s="10">
        <v>6</v>
      </c>
      <c r="EK74" s="10">
        <v>12</v>
      </c>
      <c r="EL74" s="10">
        <v>3</v>
      </c>
      <c r="EM74" s="10">
        <v>6</v>
      </c>
      <c r="EN74" s="10">
        <v>7</v>
      </c>
      <c r="EO74" s="35">
        <f t="shared" si="227"/>
        <v>92</v>
      </c>
      <c r="EP74" s="10">
        <v>3</v>
      </c>
      <c r="EQ74" s="10">
        <v>3</v>
      </c>
      <c r="ER74" s="10">
        <v>2</v>
      </c>
      <c r="ES74" s="10">
        <v>9</v>
      </c>
      <c r="ET74" s="10">
        <v>4</v>
      </c>
      <c r="EU74" s="10">
        <v>5</v>
      </c>
      <c r="EV74" s="10">
        <v>3</v>
      </c>
      <c r="EW74" s="10">
        <v>4</v>
      </c>
      <c r="EX74" s="10">
        <v>13</v>
      </c>
      <c r="EY74" s="10">
        <v>9</v>
      </c>
      <c r="EZ74" s="10">
        <v>5</v>
      </c>
      <c r="FA74" s="10">
        <v>5</v>
      </c>
      <c r="FB74" s="35">
        <f t="shared" si="228"/>
        <v>65</v>
      </c>
      <c r="FC74" s="10">
        <v>9</v>
      </c>
      <c r="FD74" s="10">
        <v>6</v>
      </c>
      <c r="FE74" s="10">
        <v>9</v>
      </c>
      <c r="FF74" s="10">
        <v>9</v>
      </c>
      <c r="FG74" s="10">
        <v>6</v>
      </c>
      <c r="FH74" s="10">
        <v>4</v>
      </c>
      <c r="FI74" s="10">
        <v>4</v>
      </c>
      <c r="FJ74" s="10">
        <v>16</v>
      </c>
      <c r="FK74" s="10">
        <v>15</v>
      </c>
      <c r="FL74" s="10">
        <v>20</v>
      </c>
      <c r="FM74" s="10">
        <v>13</v>
      </c>
      <c r="FN74" s="10">
        <v>9</v>
      </c>
      <c r="FO74" s="35">
        <f t="shared" si="229"/>
        <v>120</v>
      </c>
      <c r="FP74" s="10">
        <v>4</v>
      </c>
      <c r="FQ74" s="10">
        <v>1</v>
      </c>
      <c r="FR74" s="10">
        <v>3</v>
      </c>
      <c r="FS74" s="10">
        <v>3</v>
      </c>
      <c r="FT74" s="10">
        <v>7</v>
      </c>
      <c r="FU74" s="10">
        <v>5</v>
      </c>
      <c r="FV74" s="10">
        <v>8</v>
      </c>
      <c r="FW74" s="10">
        <v>1</v>
      </c>
      <c r="FX74" s="10">
        <v>12</v>
      </c>
      <c r="FY74" s="10">
        <v>20</v>
      </c>
      <c r="FZ74" s="10">
        <v>8</v>
      </c>
      <c r="GA74" s="10">
        <v>7</v>
      </c>
      <c r="GB74" s="35">
        <f t="shared" si="230"/>
        <v>79</v>
      </c>
      <c r="GC74" s="10">
        <v>2</v>
      </c>
      <c r="GD74" s="10">
        <v>3</v>
      </c>
      <c r="GE74" s="10">
        <v>2</v>
      </c>
      <c r="GF74" s="10">
        <v>7</v>
      </c>
      <c r="GG74" s="10">
        <v>2</v>
      </c>
      <c r="GH74" s="10">
        <v>2</v>
      </c>
      <c r="GI74" s="10">
        <v>4</v>
      </c>
      <c r="GJ74" s="10">
        <v>3</v>
      </c>
      <c r="GK74" s="10">
        <v>9</v>
      </c>
      <c r="GL74" s="10">
        <v>14</v>
      </c>
      <c r="GM74" s="10">
        <v>3</v>
      </c>
      <c r="GN74" s="10">
        <v>3</v>
      </c>
      <c r="GO74" s="35">
        <f t="shared" si="231"/>
        <v>54</v>
      </c>
      <c r="GP74" s="10">
        <v>9</v>
      </c>
      <c r="GQ74" s="10">
        <v>3</v>
      </c>
      <c r="GR74" s="10">
        <v>5</v>
      </c>
      <c r="GS74" s="10">
        <v>4</v>
      </c>
      <c r="GT74" s="10">
        <v>2</v>
      </c>
      <c r="GU74" s="10">
        <v>1</v>
      </c>
      <c r="GV74" s="10">
        <v>8</v>
      </c>
      <c r="GW74" s="10">
        <v>8</v>
      </c>
      <c r="GX74" s="10">
        <v>9</v>
      </c>
      <c r="GY74" s="10">
        <v>5</v>
      </c>
      <c r="GZ74" s="10">
        <v>1</v>
      </c>
      <c r="HA74" s="10">
        <v>1</v>
      </c>
      <c r="HB74" s="35">
        <f t="shared" si="232"/>
        <v>56</v>
      </c>
      <c r="HC74" s="10">
        <v>3</v>
      </c>
      <c r="HD74" s="10">
        <v>2</v>
      </c>
      <c r="HE74" s="10">
        <v>2</v>
      </c>
      <c r="HF74" s="10">
        <v>1</v>
      </c>
      <c r="HG74" s="10">
        <v>2</v>
      </c>
      <c r="HH74" s="10">
        <v>6</v>
      </c>
      <c r="HI74" s="10">
        <v>1</v>
      </c>
      <c r="HJ74" s="10">
        <v>5</v>
      </c>
      <c r="HK74" s="10">
        <v>5</v>
      </c>
      <c r="HL74" s="10">
        <v>3</v>
      </c>
      <c r="HM74" s="10">
        <v>2</v>
      </c>
      <c r="HN74" s="10">
        <v>8</v>
      </c>
      <c r="HO74" s="35">
        <f t="shared" si="233"/>
        <v>40</v>
      </c>
      <c r="HP74" s="10">
        <v>7</v>
      </c>
      <c r="HQ74" s="10">
        <v>8</v>
      </c>
      <c r="HR74" s="10">
        <v>20</v>
      </c>
      <c r="HS74" s="10">
        <v>4</v>
      </c>
      <c r="HT74" s="10">
        <v>4</v>
      </c>
      <c r="HU74" s="10">
        <v>5</v>
      </c>
      <c r="HV74" s="10">
        <v>4</v>
      </c>
      <c r="HW74" s="10">
        <v>2</v>
      </c>
      <c r="HX74" s="10">
        <v>7</v>
      </c>
      <c r="HY74" s="10">
        <v>8</v>
      </c>
      <c r="HZ74" s="10">
        <v>5</v>
      </c>
      <c r="IA74" s="10">
        <v>7</v>
      </c>
      <c r="IB74" s="35">
        <f t="shared" si="220"/>
        <v>81</v>
      </c>
      <c r="IC74" s="10">
        <v>4</v>
      </c>
      <c r="ID74" s="10">
        <v>1</v>
      </c>
      <c r="IE74" s="10">
        <v>2</v>
      </c>
      <c r="IF74" s="10">
        <v>3</v>
      </c>
      <c r="IG74" s="10">
        <v>3</v>
      </c>
      <c r="IH74" s="10">
        <v>11</v>
      </c>
      <c r="II74" s="10">
        <v>7</v>
      </c>
      <c r="IJ74" s="10">
        <v>3</v>
      </c>
      <c r="IK74" s="10">
        <v>7</v>
      </c>
      <c r="IL74" s="10">
        <v>11</v>
      </c>
      <c r="IM74" s="10">
        <v>0</v>
      </c>
      <c r="IN74" s="10">
        <v>10</v>
      </c>
      <c r="IO74" s="35">
        <f t="shared" si="234"/>
        <v>62</v>
      </c>
      <c r="IP74" s="10">
        <v>1</v>
      </c>
      <c r="IQ74" s="10">
        <v>3</v>
      </c>
      <c r="IR74" s="10">
        <v>4</v>
      </c>
      <c r="IS74" s="10">
        <v>4</v>
      </c>
      <c r="IT74" s="10">
        <v>1</v>
      </c>
      <c r="IU74" s="10">
        <v>5</v>
      </c>
      <c r="IV74" s="10">
        <v>4</v>
      </c>
      <c r="IW74" s="10">
        <v>4</v>
      </c>
      <c r="IX74" s="10">
        <v>3</v>
      </c>
      <c r="IY74" s="10">
        <v>1</v>
      </c>
      <c r="IZ74" s="10">
        <v>0</v>
      </c>
      <c r="JA74" s="10">
        <v>5</v>
      </c>
      <c r="JB74" s="35">
        <f t="shared" si="235"/>
        <v>35</v>
      </c>
      <c r="JC74" s="10">
        <v>2</v>
      </c>
      <c r="JD74" s="10">
        <v>2</v>
      </c>
      <c r="JE74" s="10">
        <v>3</v>
      </c>
      <c r="JF74" s="10">
        <v>8</v>
      </c>
      <c r="JG74" s="10">
        <v>4</v>
      </c>
      <c r="JH74" s="10">
        <v>5</v>
      </c>
      <c r="JI74" s="10">
        <v>1</v>
      </c>
      <c r="JJ74" s="10">
        <v>658</v>
      </c>
      <c r="JK74" s="10">
        <v>1</v>
      </c>
      <c r="JL74" s="10">
        <v>0</v>
      </c>
      <c r="JM74" s="10">
        <v>2</v>
      </c>
      <c r="JN74" s="10">
        <v>2</v>
      </c>
      <c r="JO74" s="35">
        <f t="shared" si="236"/>
        <v>688</v>
      </c>
      <c r="JP74" s="10">
        <v>1</v>
      </c>
      <c r="JQ74" s="10">
        <v>2</v>
      </c>
      <c r="JR74" s="10">
        <v>3</v>
      </c>
      <c r="JS74" s="10">
        <v>0</v>
      </c>
      <c r="JT74" s="10">
        <v>16</v>
      </c>
      <c r="JU74" s="10">
        <v>5</v>
      </c>
      <c r="JV74" s="10">
        <v>5</v>
      </c>
      <c r="JW74" s="10">
        <v>4</v>
      </c>
      <c r="JX74" s="10">
        <v>7</v>
      </c>
      <c r="JY74" s="10">
        <v>7</v>
      </c>
      <c r="JZ74" s="10">
        <v>6</v>
      </c>
      <c r="KA74" s="10">
        <v>3</v>
      </c>
      <c r="KB74" s="35">
        <f t="shared" si="237"/>
        <v>59</v>
      </c>
      <c r="KC74" s="10">
        <v>4</v>
      </c>
      <c r="KD74" s="10">
        <v>1</v>
      </c>
      <c r="KE74" s="10">
        <v>5</v>
      </c>
      <c r="KF74" s="10">
        <v>4</v>
      </c>
      <c r="KG74" s="10">
        <v>1</v>
      </c>
      <c r="KH74" s="10">
        <v>5</v>
      </c>
      <c r="KI74" s="10">
        <v>4</v>
      </c>
      <c r="KJ74" s="10">
        <v>4</v>
      </c>
      <c r="KK74" s="10">
        <v>4</v>
      </c>
      <c r="KL74" s="10">
        <v>7</v>
      </c>
      <c r="KM74" s="10">
        <v>2</v>
      </c>
      <c r="KN74" s="10">
        <v>3</v>
      </c>
      <c r="KO74" s="35">
        <f t="shared" si="238"/>
        <v>44</v>
      </c>
      <c r="KP74" s="10">
        <v>13</v>
      </c>
      <c r="KQ74" s="10">
        <v>6</v>
      </c>
      <c r="KR74" s="10">
        <v>5</v>
      </c>
      <c r="KS74" s="10">
        <v>4</v>
      </c>
      <c r="KT74" s="10">
        <v>9</v>
      </c>
      <c r="KU74" s="10">
        <v>10</v>
      </c>
      <c r="KV74" s="10">
        <v>17</v>
      </c>
      <c r="KW74" s="10">
        <v>11</v>
      </c>
      <c r="KX74" s="10">
        <v>12</v>
      </c>
      <c r="KY74" s="10">
        <v>4</v>
      </c>
      <c r="KZ74" s="10">
        <v>7</v>
      </c>
      <c r="LA74" s="10">
        <v>2</v>
      </c>
      <c r="LB74" s="35">
        <f t="shared" si="239"/>
        <v>100</v>
      </c>
      <c r="LC74" s="10">
        <v>3</v>
      </c>
      <c r="LD74" s="10">
        <v>5</v>
      </c>
      <c r="LE74" s="10">
        <v>15</v>
      </c>
      <c r="LF74" s="10">
        <v>0</v>
      </c>
      <c r="LG74" s="10">
        <v>0</v>
      </c>
      <c r="LH74" s="10"/>
      <c r="LI74" s="10"/>
      <c r="LJ74" s="10"/>
      <c r="LK74" s="10"/>
      <c r="LL74" s="10"/>
      <c r="LM74" s="10"/>
      <c r="LN74" s="10"/>
      <c r="LO74" s="35">
        <f t="shared" si="240"/>
        <v>23</v>
      </c>
    </row>
    <row r="75" spans="1:327">
      <c r="A75" s="181"/>
      <c r="B75" s="125" t="s">
        <v>114</v>
      </c>
      <c r="C75" s="10">
        <v>12</v>
      </c>
      <c r="D75" s="10">
        <v>8</v>
      </c>
      <c r="E75" s="10">
        <v>16</v>
      </c>
      <c r="F75" s="10">
        <v>26</v>
      </c>
      <c r="G75" s="10">
        <v>27</v>
      </c>
      <c r="H75" s="10">
        <v>15</v>
      </c>
      <c r="I75" s="10">
        <v>33</v>
      </c>
      <c r="J75" s="10">
        <v>70</v>
      </c>
      <c r="K75" s="10">
        <v>103</v>
      </c>
      <c r="L75" s="10">
        <v>27</v>
      </c>
      <c r="M75" s="10">
        <v>23</v>
      </c>
      <c r="N75" s="10">
        <v>27</v>
      </c>
      <c r="O75" s="35">
        <f t="shared" si="216"/>
        <v>387</v>
      </c>
      <c r="P75" s="10">
        <v>27</v>
      </c>
      <c r="Q75" s="10">
        <v>27</v>
      </c>
      <c r="R75" s="10">
        <v>20</v>
      </c>
      <c r="S75" s="10">
        <v>32</v>
      </c>
      <c r="T75" s="74">
        <v>16</v>
      </c>
      <c r="U75" s="10">
        <v>38</v>
      </c>
      <c r="V75" s="10">
        <v>113</v>
      </c>
      <c r="W75" s="10">
        <v>149</v>
      </c>
      <c r="X75" s="10">
        <v>98</v>
      </c>
      <c r="Y75" s="10">
        <v>40</v>
      </c>
      <c r="Z75" s="10">
        <v>21</v>
      </c>
      <c r="AA75" s="10">
        <v>14</v>
      </c>
      <c r="AB75" s="35">
        <f t="shared" si="217"/>
        <v>595</v>
      </c>
      <c r="AC75" s="10">
        <v>11</v>
      </c>
      <c r="AD75" s="10">
        <v>5</v>
      </c>
      <c r="AE75" s="10">
        <v>49</v>
      </c>
      <c r="AF75" s="10">
        <v>28</v>
      </c>
      <c r="AG75" s="10">
        <v>18</v>
      </c>
      <c r="AH75" s="10">
        <v>37</v>
      </c>
      <c r="AI75" s="10">
        <v>54</v>
      </c>
      <c r="AJ75" s="10">
        <v>98</v>
      </c>
      <c r="AK75" s="10">
        <v>134</v>
      </c>
      <c r="AL75" s="10">
        <v>52</v>
      </c>
      <c r="AM75" s="10">
        <v>16</v>
      </c>
      <c r="AN75" s="10">
        <v>23</v>
      </c>
      <c r="AO75" s="35">
        <f t="shared" si="218"/>
        <v>525</v>
      </c>
      <c r="AP75" s="10">
        <v>17</v>
      </c>
      <c r="AQ75" s="10">
        <v>19</v>
      </c>
      <c r="AR75" s="10">
        <v>30</v>
      </c>
      <c r="AS75" s="10">
        <v>24</v>
      </c>
      <c r="AT75" s="10">
        <v>18</v>
      </c>
      <c r="AU75" s="10">
        <v>38</v>
      </c>
      <c r="AV75" s="10">
        <v>54</v>
      </c>
      <c r="AW75" s="10">
        <v>106</v>
      </c>
      <c r="AX75" s="10">
        <v>113</v>
      </c>
      <c r="AY75" s="10">
        <v>34</v>
      </c>
      <c r="AZ75" s="10">
        <v>24</v>
      </c>
      <c r="BA75" s="10">
        <v>29</v>
      </c>
      <c r="BB75" s="35">
        <f t="shared" si="219"/>
        <v>506</v>
      </c>
      <c r="BC75" s="10">
        <v>33</v>
      </c>
      <c r="BD75" s="10">
        <v>23</v>
      </c>
      <c r="BE75" s="10">
        <v>29</v>
      </c>
      <c r="BF75" s="10">
        <v>30</v>
      </c>
      <c r="BG75" s="10">
        <v>28</v>
      </c>
      <c r="BH75" s="10">
        <v>21</v>
      </c>
      <c r="BI75" s="10">
        <v>35</v>
      </c>
      <c r="BJ75" s="10">
        <v>157</v>
      </c>
      <c r="BK75" s="10">
        <v>181</v>
      </c>
      <c r="BL75" s="10">
        <v>74</v>
      </c>
      <c r="BM75" s="10">
        <v>98</v>
      </c>
      <c r="BN75" s="10">
        <v>38</v>
      </c>
      <c r="BO75" s="35">
        <f t="shared" si="221"/>
        <v>747</v>
      </c>
      <c r="BP75" s="10">
        <v>40</v>
      </c>
      <c r="BQ75" s="10">
        <v>39</v>
      </c>
      <c r="BR75" s="10">
        <v>36</v>
      </c>
      <c r="BS75" s="10">
        <v>40</v>
      </c>
      <c r="BT75" s="10">
        <v>29</v>
      </c>
      <c r="BU75" s="10">
        <v>25</v>
      </c>
      <c r="BV75" s="10">
        <v>53</v>
      </c>
      <c r="BW75" s="10">
        <v>150</v>
      </c>
      <c r="BX75" s="10">
        <v>133</v>
      </c>
      <c r="BY75" s="10">
        <v>56</v>
      </c>
      <c r="BZ75" s="10">
        <v>28</v>
      </c>
      <c r="CA75" s="10">
        <v>24</v>
      </c>
      <c r="CB75" s="35">
        <f t="shared" si="222"/>
        <v>653</v>
      </c>
      <c r="CC75" s="10">
        <v>32</v>
      </c>
      <c r="CD75" s="10">
        <v>46</v>
      </c>
      <c r="CE75" s="10">
        <v>62</v>
      </c>
      <c r="CF75" s="10">
        <v>23</v>
      </c>
      <c r="CG75" s="10">
        <v>32</v>
      </c>
      <c r="CH75" s="10">
        <v>38</v>
      </c>
      <c r="CI75" s="10">
        <v>61</v>
      </c>
      <c r="CJ75" s="10">
        <v>136</v>
      </c>
      <c r="CK75" s="10">
        <v>176</v>
      </c>
      <c r="CL75" s="10">
        <v>48</v>
      </c>
      <c r="CM75" s="10">
        <v>46</v>
      </c>
      <c r="CN75" s="10">
        <v>43</v>
      </c>
      <c r="CO75" s="35">
        <f t="shared" si="223"/>
        <v>743</v>
      </c>
      <c r="CP75" s="10">
        <v>156</v>
      </c>
      <c r="CQ75" s="10">
        <v>45</v>
      </c>
      <c r="CR75" s="10">
        <v>59</v>
      </c>
      <c r="CS75" s="10">
        <v>41</v>
      </c>
      <c r="CT75" s="10">
        <v>37</v>
      </c>
      <c r="CU75" s="10">
        <v>50</v>
      </c>
      <c r="CV75" s="10">
        <v>74</v>
      </c>
      <c r="CW75" s="10">
        <v>185</v>
      </c>
      <c r="CX75" s="10">
        <v>181</v>
      </c>
      <c r="CY75" s="10">
        <v>66</v>
      </c>
      <c r="CZ75" s="10">
        <v>31</v>
      </c>
      <c r="DA75" s="10">
        <v>29</v>
      </c>
      <c r="DB75" s="35">
        <f t="shared" si="224"/>
        <v>954</v>
      </c>
      <c r="DC75" s="10">
        <v>124</v>
      </c>
      <c r="DD75" s="10">
        <v>57</v>
      </c>
      <c r="DE75" s="10">
        <v>40</v>
      </c>
      <c r="DF75" s="10">
        <v>34</v>
      </c>
      <c r="DG75" s="10">
        <v>29</v>
      </c>
      <c r="DH75" s="10">
        <v>40</v>
      </c>
      <c r="DI75" s="10">
        <v>92</v>
      </c>
      <c r="DJ75" s="10">
        <v>196</v>
      </c>
      <c r="DK75" s="10">
        <v>207</v>
      </c>
      <c r="DL75" s="10">
        <v>52</v>
      </c>
      <c r="DM75" s="10">
        <v>28</v>
      </c>
      <c r="DN75" s="10">
        <v>89</v>
      </c>
      <c r="DO75" s="35">
        <f t="shared" si="225"/>
        <v>988</v>
      </c>
      <c r="DP75" s="10">
        <v>28</v>
      </c>
      <c r="DQ75" s="10">
        <v>50</v>
      </c>
      <c r="DR75" s="10">
        <v>32</v>
      </c>
      <c r="DS75" s="10">
        <v>47</v>
      </c>
      <c r="DT75" s="10">
        <v>50</v>
      </c>
      <c r="DU75" s="10">
        <v>56</v>
      </c>
      <c r="DV75" s="10">
        <v>77</v>
      </c>
      <c r="DW75" s="10">
        <v>186</v>
      </c>
      <c r="DX75" s="10">
        <v>197</v>
      </c>
      <c r="DY75" s="10">
        <v>80</v>
      </c>
      <c r="DZ75" s="10">
        <v>56</v>
      </c>
      <c r="EA75" s="10">
        <v>122</v>
      </c>
      <c r="EB75" s="35">
        <f t="shared" si="226"/>
        <v>981</v>
      </c>
      <c r="EC75" s="10">
        <v>212</v>
      </c>
      <c r="ED75" s="10">
        <v>36</v>
      </c>
      <c r="EE75" s="10">
        <v>43</v>
      </c>
      <c r="EF75" s="10">
        <v>60</v>
      </c>
      <c r="EG75" s="10">
        <v>31</v>
      </c>
      <c r="EH75" s="10">
        <v>48</v>
      </c>
      <c r="EI75" s="10">
        <v>244</v>
      </c>
      <c r="EJ75" s="10">
        <v>102</v>
      </c>
      <c r="EK75" s="10">
        <v>128</v>
      </c>
      <c r="EL75" s="10">
        <v>49</v>
      </c>
      <c r="EM75" s="10">
        <v>44</v>
      </c>
      <c r="EN75" s="10">
        <v>99</v>
      </c>
      <c r="EO75" s="35">
        <f t="shared" si="227"/>
        <v>1096</v>
      </c>
      <c r="EP75" s="10">
        <v>87</v>
      </c>
      <c r="EQ75" s="10">
        <v>44</v>
      </c>
      <c r="ER75" s="10">
        <v>54</v>
      </c>
      <c r="ES75" s="10">
        <v>60</v>
      </c>
      <c r="ET75" s="10">
        <v>57</v>
      </c>
      <c r="EU75" s="10">
        <v>71</v>
      </c>
      <c r="EV75" s="10">
        <v>71</v>
      </c>
      <c r="EW75" s="10">
        <v>176</v>
      </c>
      <c r="EX75" s="10">
        <v>229</v>
      </c>
      <c r="EY75" s="10">
        <v>54</v>
      </c>
      <c r="EZ75" s="10">
        <v>46</v>
      </c>
      <c r="FA75" s="10">
        <v>204</v>
      </c>
      <c r="FB75" s="35">
        <f t="shared" si="228"/>
        <v>1153</v>
      </c>
      <c r="FC75" s="10">
        <v>116</v>
      </c>
      <c r="FD75" s="10">
        <v>34</v>
      </c>
      <c r="FE75" s="10">
        <v>69</v>
      </c>
      <c r="FF75" s="10">
        <v>54</v>
      </c>
      <c r="FG75" s="10">
        <v>64</v>
      </c>
      <c r="FH75" s="10">
        <v>53</v>
      </c>
      <c r="FI75" s="10">
        <v>129</v>
      </c>
      <c r="FJ75" s="10">
        <v>340</v>
      </c>
      <c r="FK75" s="10">
        <v>304</v>
      </c>
      <c r="FL75" s="10">
        <v>104</v>
      </c>
      <c r="FM75" s="10">
        <v>686</v>
      </c>
      <c r="FN75" s="10">
        <v>130</v>
      </c>
      <c r="FO75" s="35">
        <f t="shared" si="229"/>
        <v>2083</v>
      </c>
      <c r="FP75" s="10">
        <v>72</v>
      </c>
      <c r="FQ75" s="10">
        <v>46</v>
      </c>
      <c r="FR75" s="10">
        <v>68</v>
      </c>
      <c r="FS75" s="10">
        <v>61</v>
      </c>
      <c r="FT75" s="10">
        <v>79</v>
      </c>
      <c r="FU75" s="10">
        <v>73</v>
      </c>
      <c r="FV75" s="10">
        <v>132</v>
      </c>
      <c r="FW75" s="10">
        <v>498</v>
      </c>
      <c r="FX75" s="10">
        <v>280</v>
      </c>
      <c r="FY75" s="10">
        <v>242</v>
      </c>
      <c r="FZ75" s="10">
        <v>657</v>
      </c>
      <c r="GA75" s="10">
        <v>150</v>
      </c>
      <c r="GB75" s="35">
        <f t="shared" si="230"/>
        <v>2358</v>
      </c>
      <c r="GC75" s="10">
        <v>70</v>
      </c>
      <c r="GD75" s="10">
        <v>57</v>
      </c>
      <c r="GE75" s="10">
        <v>83</v>
      </c>
      <c r="GF75" s="10">
        <v>89</v>
      </c>
      <c r="GG75" s="10">
        <v>104</v>
      </c>
      <c r="GH75" s="10">
        <v>94</v>
      </c>
      <c r="GI75" s="10">
        <v>200</v>
      </c>
      <c r="GJ75" s="10">
        <v>417</v>
      </c>
      <c r="GK75" s="10">
        <v>268</v>
      </c>
      <c r="GL75" s="10">
        <v>252</v>
      </c>
      <c r="GM75" s="10">
        <v>315</v>
      </c>
      <c r="GN75" s="10">
        <v>163</v>
      </c>
      <c r="GO75" s="35">
        <f t="shared" si="231"/>
        <v>2112</v>
      </c>
      <c r="GP75" s="10">
        <v>122</v>
      </c>
      <c r="GQ75" s="10">
        <v>77</v>
      </c>
      <c r="GR75" s="10">
        <v>43</v>
      </c>
      <c r="GS75" s="10">
        <v>108</v>
      </c>
      <c r="GT75" s="10">
        <v>287</v>
      </c>
      <c r="GU75" s="10">
        <v>203</v>
      </c>
      <c r="GV75" s="10">
        <v>421</v>
      </c>
      <c r="GW75" s="10">
        <v>381</v>
      </c>
      <c r="GX75" s="10">
        <v>223</v>
      </c>
      <c r="GY75" s="10">
        <v>342</v>
      </c>
      <c r="GZ75" s="10">
        <v>164</v>
      </c>
      <c r="HA75" s="10">
        <v>111</v>
      </c>
      <c r="HB75" s="35">
        <f t="shared" si="232"/>
        <v>2482</v>
      </c>
      <c r="HC75" s="10">
        <v>107</v>
      </c>
      <c r="HD75" s="10">
        <v>88</v>
      </c>
      <c r="HE75" s="10">
        <v>129</v>
      </c>
      <c r="HF75" s="10">
        <v>102</v>
      </c>
      <c r="HG75" s="10">
        <v>110</v>
      </c>
      <c r="HH75" s="10">
        <v>133</v>
      </c>
      <c r="HI75" s="10">
        <v>237</v>
      </c>
      <c r="HJ75" s="10">
        <v>354</v>
      </c>
      <c r="HK75" s="10">
        <v>310</v>
      </c>
      <c r="HL75" s="10">
        <v>209</v>
      </c>
      <c r="HM75" s="10">
        <v>162</v>
      </c>
      <c r="HN75" s="10">
        <v>126</v>
      </c>
      <c r="HO75" s="35">
        <f t="shared" si="233"/>
        <v>2067</v>
      </c>
      <c r="HP75" s="10">
        <v>69</v>
      </c>
      <c r="HQ75" s="10">
        <v>103</v>
      </c>
      <c r="HR75" s="10">
        <v>77</v>
      </c>
      <c r="HS75" s="10">
        <v>120</v>
      </c>
      <c r="HT75" s="10">
        <v>138</v>
      </c>
      <c r="HU75" s="10">
        <v>313</v>
      </c>
      <c r="HV75" s="10">
        <v>212</v>
      </c>
      <c r="HW75" s="10">
        <v>222</v>
      </c>
      <c r="HX75" s="10">
        <v>81</v>
      </c>
      <c r="HY75" s="10">
        <v>204</v>
      </c>
      <c r="HZ75" s="10">
        <v>75</v>
      </c>
      <c r="IA75" s="10">
        <v>119</v>
      </c>
      <c r="IB75" s="35">
        <f t="shared" si="220"/>
        <v>1733</v>
      </c>
      <c r="IC75" s="10">
        <v>124</v>
      </c>
      <c r="ID75" s="10">
        <v>71</v>
      </c>
      <c r="IE75" s="10">
        <v>103</v>
      </c>
      <c r="IF75" s="10">
        <v>97</v>
      </c>
      <c r="IG75" s="10">
        <v>121</v>
      </c>
      <c r="IH75" s="10">
        <v>130</v>
      </c>
      <c r="II75" s="10">
        <v>108</v>
      </c>
      <c r="IJ75" s="10">
        <v>384</v>
      </c>
      <c r="IK75" s="10">
        <v>525</v>
      </c>
      <c r="IL75" s="10">
        <v>210</v>
      </c>
      <c r="IM75" s="10">
        <v>95</v>
      </c>
      <c r="IN75" s="10">
        <v>135</v>
      </c>
      <c r="IO75" s="35">
        <f t="shared" si="234"/>
        <v>2103</v>
      </c>
      <c r="IP75" s="10">
        <v>118</v>
      </c>
      <c r="IQ75" s="10">
        <v>84</v>
      </c>
      <c r="IR75" s="10">
        <v>130</v>
      </c>
      <c r="IS75" s="10">
        <v>114</v>
      </c>
      <c r="IT75" s="10">
        <v>126</v>
      </c>
      <c r="IU75" s="10">
        <v>150</v>
      </c>
      <c r="IV75" s="10">
        <v>122</v>
      </c>
      <c r="IW75" s="10">
        <v>451</v>
      </c>
      <c r="IX75" s="10">
        <v>710</v>
      </c>
      <c r="IY75" s="10">
        <v>229</v>
      </c>
      <c r="IZ75" s="10">
        <v>120</v>
      </c>
      <c r="JA75" s="10">
        <v>142</v>
      </c>
      <c r="JB75" s="35">
        <f t="shared" si="235"/>
        <v>2496</v>
      </c>
      <c r="JC75" s="10">
        <v>108</v>
      </c>
      <c r="JD75" s="10">
        <v>101</v>
      </c>
      <c r="JE75" s="10">
        <v>132</v>
      </c>
      <c r="JF75" s="10">
        <v>102</v>
      </c>
      <c r="JG75" s="10">
        <v>154</v>
      </c>
      <c r="JH75" s="10">
        <v>107</v>
      </c>
      <c r="JI75" s="10">
        <v>149</v>
      </c>
      <c r="JJ75" s="10">
        <v>20</v>
      </c>
      <c r="JK75" s="10">
        <v>617</v>
      </c>
      <c r="JL75" s="10">
        <v>193</v>
      </c>
      <c r="JM75" s="10">
        <v>142</v>
      </c>
      <c r="JN75" s="10">
        <v>153</v>
      </c>
      <c r="JO75" s="35">
        <f t="shared" si="236"/>
        <v>1978</v>
      </c>
      <c r="JP75" s="10">
        <v>137</v>
      </c>
      <c r="JQ75" s="10">
        <v>89</v>
      </c>
      <c r="JR75" s="10">
        <v>158</v>
      </c>
      <c r="JS75" s="10">
        <v>137</v>
      </c>
      <c r="JT75" s="10">
        <v>139</v>
      </c>
      <c r="JU75" s="10">
        <v>102</v>
      </c>
      <c r="JV75" s="10">
        <v>173</v>
      </c>
      <c r="JW75" s="10">
        <v>635</v>
      </c>
      <c r="JX75" s="10">
        <v>610</v>
      </c>
      <c r="JY75" s="10">
        <v>156</v>
      </c>
      <c r="JZ75" s="10">
        <v>128</v>
      </c>
      <c r="KA75" s="10">
        <v>178</v>
      </c>
      <c r="KB75" s="35">
        <f t="shared" si="237"/>
        <v>2642</v>
      </c>
      <c r="KC75" s="10">
        <v>120</v>
      </c>
      <c r="KD75" s="10">
        <v>95</v>
      </c>
      <c r="KE75" s="10">
        <v>165</v>
      </c>
      <c r="KF75" s="10">
        <v>152</v>
      </c>
      <c r="KG75" s="10">
        <v>128</v>
      </c>
      <c r="KH75" s="10">
        <v>96</v>
      </c>
      <c r="KI75" s="10">
        <v>221</v>
      </c>
      <c r="KJ75" s="10">
        <v>739</v>
      </c>
      <c r="KK75" s="10">
        <v>609</v>
      </c>
      <c r="KL75" s="10">
        <v>185</v>
      </c>
      <c r="KM75" s="10">
        <v>150</v>
      </c>
      <c r="KN75" s="10">
        <v>149</v>
      </c>
      <c r="KO75" s="35">
        <f t="shared" si="238"/>
        <v>2809</v>
      </c>
      <c r="KP75" s="10">
        <v>135</v>
      </c>
      <c r="KQ75" s="10">
        <v>108</v>
      </c>
      <c r="KR75" s="10">
        <v>117</v>
      </c>
      <c r="KS75" s="10">
        <v>161</v>
      </c>
      <c r="KT75" s="10">
        <v>139</v>
      </c>
      <c r="KU75" s="10">
        <v>124</v>
      </c>
      <c r="KV75" s="10">
        <v>222</v>
      </c>
      <c r="KW75" s="10">
        <v>860</v>
      </c>
      <c r="KX75" s="10">
        <v>669</v>
      </c>
      <c r="KY75" s="10">
        <v>240</v>
      </c>
      <c r="KZ75" s="10">
        <v>134</v>
      </c>
      <c r="LA75" s="10">
        <v>161</v>
      </c>
      <c r="LB75" s="35">
        <f t="shared" si="239"/>
        <v>3070</v>
      </c>
      <c r="LC75" s="10">
        <v>126</v>
      </c>
      <c r="LD75" s="10">
        <v>139</v>
      </c>
      <c r="LE75" s="10">
        <v>182</v>
      </c>
      <c r="LF75" s="10">
        <v>0</v>
      </c>
      <c r="LG75" s="10">
        <v>12</v>
      </c>
      <c r="LH75" s="10"/>
      <c r="LI75" s="10"/>
      <c r="LJ75" s="10"/>
      <c r="LK75" s="10"/>
      <c r="LL75" s="10"/>
      <c r="LM75" s="10"/>
      <c r="LN75" s="10"/>
      <c r="LO75" s="35">
        <f t="shared" si="240"/>
        <v>459</v>
      </c>
    </row>
    <row r="76" spans="1:327">
      <c r="A76" s="181"/>
      <c r="B76" s="125" t="s">
        <v>25</v>
      </c>
      <c r="C76" s="10">
        <v>2</v>
      </c>
      <c r="D76" s="10">
        <v>2</v>
      </c>
      <c r="E76" s="10">
        <v>3</v>
      </c>
      <c r="F76" s="10">
        <v>7</v>
      </c>
      <c r="G76" s="10">
        <v>3</v>
      </c>
      <c r="H76" s="10">
        <v>5</v>
      </c>
      <c r="I76" s="10">
        <v>2</v>
      </c>
      <c r="J76" s="10">
        <v>2</v>
      </c>
      <c r="K76" s="10">
        <v>12</v>
      </c>
      <c r="L76" s="10">
        <v>8</v>
      </c>
      <c r="M76" s="10">
        <v>2</v>
      </c>
      <c r="N76" s="10">
        <v>7</v>
      </c>
      <c r="O76" s="35">
        <f t="shared" si="216"/>
        <v>55</v>
      </c>
      <c r="P76" s="10">
        <v>12</v>
      </c>
      <c r="Q76" s="10">
        <v>3</v>
      </c>
      <c r="R76" s="10">
        <v>3</v>
      </c>
      <c r="S76" s="10">
        <v>16</v>
      </c>
      <c r="T76" s="74">
        <v>2</v>
      </c>
      <c r="U76" s="10">
        <v>9</v>
      </c>
      <c r="V76" s="10">
        <v>9</v>
      </c>
      <c r="W76" s="10">
        <v>7</v>
      </c>
      <c r="X76" s="10">
        <v>8</v>
      </c>
      <c r="Y76" s="10">
        <v>9</v>
      </c>
      <c r="Z76" s="10">
        <v>6</v>
      </c>
      <c r="AA76" s="10">
        <v>12</v>
      </c>
      <c r="AB76" s="35">
        <f t="shared" si="217"/>
        <v>96</v>
      </c>
      <c r="AC76" s="10">
        <v>5</v>
      </c>
      <c r="AD76" s="10">
        <v>2</v>
      </c>
      <c r="AE76" s="10">
        <v>7</v>
      </c>
      <c r="AF76" s="10">
        <v>7</v>
      </c>
      <c r="AG76" s="10">
        <v>3</v>
      </c>
      <c r="AH76" s="10">
        <v>8</v>
      </c>
      <c r="AI76" s="10">
        <v>14</v>
      </c>
      <c r="AJ76" s="10">
        <v>5</v>
      </c>
      <c r="AK76" s="10">
        <v>4</v>
      </c>
      <c r="AL76" s="10">
        <v>11</v>
      </c>
      <c r="AM76" s="10">
        <v>2</v>
      </c>
      <c r="AN76" s="10">
        <v>9</v>
      </c>
      <c r="AO76" s="35">
        <f t="shared" si="218"/>
        <v>77</v>
      </c>
      <c r="AP76" s="10">
        <v>10</v>
      </c>
      <c r="AQ76" s="10">
        <v>11</v>
      </c>
      <c r="AR76" s="10">
        <v>2</v>
      </c>
      <c r="AS76" s="10">
        <v>8</v>
      </c>
      <c r="AT76" s="10">
        <v>10</v>
      </c>
      <c r="AU76" s="10">
        <v>8</v>
      </c>
      <c r="AV76" s="10">
        <v>18</v>
      </c>
      <c r="AW76" s="10">
        <v>5</v>
      </c>
      <c r="AX76" s="10">
        <v>12</v>
      </c>
      <c r="AY76" s="10">
        <v>8</v>
      </c>
      <c r="AZ76" s="10">
        <v>6</v>
      </c>
      <c r="BA76" s="10">
        <v>18</v>
      </c>
      <c r="BB76" s="35">
        <f t="shared" si="219"/>
        <v>116</v>
      </c>
      <c r="BC76" s="10">
        <v>7</v>
      </c>
      <c r="BD76" s="10">
        <v>15</v>
      </c>
      <c r="BE76" s="10">
        <v>22</v>
      </c>
      <c r="BF76" s="10">
        <v>12</v>
      </c>
      <c r="BG76" s="10">
        <v>14</v>
      </c>
      <c r="BH76" s="10">
        <v>13</v>
      </c>
      <c r="BI76" s="10">
        <v>14</v>
      </c>
      <c r="BJ76" s="10">
        <v>12</v>
      </c>
      <c r="BK76" s="10">
        <v>6</v>
      </c>
      <c r="BL76" s="10">
        <v>5</v>
      </c>
      <c r="BM76" s="10">
        <v>14</v>
      </c>
      <c r="BN76" s="10">
        <v>5</v>
      </c>
      <c r="BO76" s="35">
        <f t="shared" si="221"/>
        <v>139</v>
      </c>
      <c r="BP76" s="10">
        <v>14</v>
      </c>
      <c r="BQ76" s="10">
        <v>7</v>
      </c>
      <c r="BR76" s="10">
        <v>10</v>
      </c>
      <c r="BS76" s="10">
        <v>6</v>
      </c>
      <c r="BT76" s="10">
        <v>6</v>
      </c>
      <c r="BU76" s="10">
        <v>11</v>
      </c>
      <c r="BV76" s="10">
        <v>4</v>
      </c>
      <c r="BW76" s="10">
        <v>17</v>
      </c>
      <c r="BX76" s="10">
        <v>12</v>
      </c>
      <c r="BY76" s="10">
        <v>19</v>
      </c>
      <c r="BZ76" s="10">
        <v>17</v>
      </c>
      <c r="CA76" s="10">
        <v>6</v>
      </c>
      <c r="CB76" s="35">
        <f t="shared" si="222"/>
        <v>129</v>
      </c>
      <c r="CC76" s="10">
        <v>5</v>
      </c>
      <c r="CD76" s="10">
        <v>9</v>
      </c>
      <c r="CE76" s="10">
        <v>12</v>
      </c>
      <c r="CF76" s="10">
        <v>8</v>
      </c>
      <c r="CG76" s="10">
        <v>4</v>
      </c>
      <c r="CH76" s="10">
        <v>9</v>
      </c>
      <c r="CI76" s="10">
        <v>14</v>
      </c>
      <c r="CJ76" s="10">
        <v>16</v>
      </c>
      <c r="CK76" s="10">
        <v>16</v>
      </c>
      <c r="CL76" s="10">
        <v>10</v>
      </c>
      <c r="CM76" s="10">
        <v>8</v>
      </c>
      <c r="CN76" s="10">
        <v>9</v>
      </c>
      <c r="CO76" s="35">
        <f t="shared" si="223"/>
        <v>120</v>
      </c>
      <c r="CP76" s="10">
        <v>8</v>
      </c>
      <c r="CQ76" s="10">
        <v>7</v>
      </c>
      <c r="CR76" s="10">
        <v>9</v>
      </c>
      <c r="CS76" s="10">
        <v>11</v>
      </c>
      <c r="CT76" s="10">
        <v>7</v>
      </c>
      <c r="CU76" s="10">
        <v>4</v>
      </c>
      <c r="CV76" s="10">
        <v>9</v>
      </c>
      <c r="CW76" s="10">
        <v>9</v>
      </c>
      <c r="CX76" s="10">
        <v>10</v>
      </c>
      <c r="CY76" s="10">
        <v>10</v>
      </c>
      <c r="CZ76" s="10">
        <v>7</v>
      </c>
      <c r="DA76" s="10">
        <v>14</v>
      </c>
      <c r="DB76" s="35">
        <f t="shared" si="224"/>
        <v>105</v>
      </c>
      <c r="DC76" s="10">
        <v>6</v>
      </c>
      <c r="DD76" s="10">
        <v>4</v>
      </c>
      <c r="DE76" s="10">
        <v>11</v>
      </c>
      <c r="DF76" s="10">
        <v>6</v>
      </c>
      <c r="DG76" s="10">
        <v>9</v>
      </c>
      <c r="DH76" s="10">
        <v>10</v>
      </c>
      <c r="DI76" s="10">
        <v>12</v>
      </c>
      <c r="DJ76" s="10">
        <v>11</v>
      </c>
      <c r="DK76" s="10">
        <v>14</v>
      </c>
      <c r="DL76" s="10">
        <v>15</v>
      </c>
      <c r="DM76" s="10">
        <v>7</v>
      </c>
      <c r="DN76" s="10">
        <v>11</v>
      </c>
      <c r="DO76" s="35">
        <f t="shared" si="225"/>
        <v>116</v>
      </c>
      <c r="DP76" s="10">
        <v>7</v>
      </c>
      <c r="DQ76" s="10">
        <v>14</v>
      </c>
      <c r="DR76" s="10">
        <v>19</v>
      </c>
      <c r="DS76" s="10">
        <v>10</v>
      </c>
      <c r="DT76" s="10">
        <v>21</v>
      </c>
      <c r="DU76" s="10">
        <v>9</v>
      </c>
      <c r="DV76" s="10">
        <v>12</v>
      </c>
      <c r="DW76" s="10">
        <v>27</v>
      </c>
      <c r="DX76" s="10">
        <v>28</v>
      </c>
      <c r="DY76" s="10">
        <v>20</v>
      </c>
      <c r="DZ76" s="10">
        <v>14</v>
      </c>
      <c r="EA76" s="10">
        <v>8</v>
      </c>
      <c r="EB76" s="35">
        <f t="shared" si="226"/>
        <v>189</v>
      </c>
      <c r="EC76" s="10">
        <v>30</v>
      </c>
      <c r="ED76" s="10">
        <v>9</v>
      </c>
      <c r="EE76" s="10">
        <v>14</v>
      </c>
      <c r="EF76" s="10">
        <v>14</v>
      </c>
      <c r="EG76" s="10">
        <v>21</v>
      </c>
      <c r="EH76" s="10">
        <v>11</v>
      </c>
      <c r="EI76" s="10">
        <v>12</v>
      </c>
      <c r="EJ76" s="10">
        <v>6</v>
      </c>
      <c r="EK76" s="10">
        <v>12</v>
      </c>
      <c r="EL76" s="10">
        <v>9</v>
      </c>
      <c r="EM76" s="10">
        <v>9</v>
      </c>
      <c r="EN76" s="10">
        <v>23</v>
      </c>
      <c r="EO76" s="35">
        <f t="shared" si="227"/>
        <v>170</v>
      </c>
      <c r="EP76" s="10">
        <v>17</v>
      </c>
      <c r="EQ76" s="10">
        <v>13</v>
      </c>
      <c r="ER76" s="10">
        <v>10</v>
      </c>
      <c r="ES76" s="10">
        <v>10</v>
      </c>
      <c r="ET76" s="10">
        <v>19</v>
      </c>
      <c r="EU76" s="10">
        <v>11</v>
      </c>
      <c r="EV76" s="10">
        <v>10</v>
      </c>
      <c r="EW76" s="10">
        <v>12</v>
      </c>
      <c r="EX76" s="10">
        <v>18</v>
      </c>
      <c r="EY76" s="10">
        <v>16</v>
      </c>
      <c r="EZ76" s="10">
        <v>14</v>
      </c>
      <c r="FA76" s="10">
        <v>7</v>
      </c>
      <c r="FB76" s="35">
        <f t="shared" si="228"/>
        <v>157</v>
      </c>
      <c r="FC76" s="10">
        <v>17</v>
      </c>
      <c r="FD76" s="10">
        <v>11</v>
      </c>
      <c r="FE76" s="10">
        <v>13</v>
      </c>
      <c r="FF76" s="10">
        <v>11</v>
      </c>
      <c r="FG76" s="10">
        <v>8</v>
      </c>
      <c r="FH76" s="10">
        <v>11</v>
      </c>
      <c r="FI76" s="10">
        <v>14</v>
      </c>
      <c r="FJ76" s="10">
        <v>24</v>
      </c>
      <c r="FK76" s="10">
        <v>21</v>
      </c>
      <c r="FL76" s="10">
        <v>17</v>
      </c>
      <c r="FM76" s="10">
        <v>22</v>
      </c>
      <c r="FN76" s="10">
        <v>14</v>
      </c>
      <c r="FO76" s="35">
        <f t="shared" si="229"/>
        <v>183</v>
      </c>
      <c r="FP76" s="10">
        <v>6</v>
      </c>
      <c r="FQ76" s="10">
        <v>15</v>
      </c>
      <c r="FR76" s="10">
        <v>13</v>
      </c>
      <c r="FS76" s="10">
        <v>16</v>
      </c>
      <c r="FT76" s="10">
        <v>15</v>
      </c>
      <c r="FU76" s="10">
        <v>16</v>
      </c>
      <c r="FV76" s="10">
        <v>13</v>
      </c>
      <c r="FW76" s="10">
        <v>24</v>
      </c>
      <c r="FX76" s="10">
        <v>24</v>
      </c>
      <c r="FY76" s="10">
        <v>28</v>
      </c>
      <c r="FZ76" s="10">
        <v>36</v>
      </c>
      <c r="GA76" s="10">
        <v>23</v>
      </c>
      <c r="GB76" s="35">
        <f t="shared" si="230"/>
        <v>229</v>
      </c>
      <c r="GC76" s="10">
        <v>22</v>
      </c>
      <c r="GD76" s="10">
        <v>5</v>
      </c>
      <c r="GE76" s="10">
        <v>13</v>
      </c>
      <c r="GF76" s="10">
        <v>14</v>
      </c>
      <c r="GG76" s="10">
        <v>15</v>
      </c>
      <c r="GH76" s="10">
        <v>13</v>
      </c>
      <c r="GI76" s="10">
        <v>21</v>
      </c>
      <c r="GJ76" s="10">
        <v>44</v>
      </c>
      <c r="GK76" s="10">
        <v>29</v>
      </c>
      <c r="GL76" s="10">
        <v>36</v>
      </c>
      <c r="GM76" s="10">
        <v>17</v>
      </c>
      <c r="GN76" s="10">
        <v>10</v>
      </c>
      <c r="GO76" s="35">
        <f t="shared" si="231"/>
        <v>239</v>
      </c>
      <c r="GP76" s="10">
        <v>13</v>
      </c>
      <c r="GQ76" s="10">
        <v>5</v>
      </c>
      <c r="GR76" s="10">
        <v>17</v>
      </c>
      <c r="GS76" s="10">
        <v>9</v>
      </c>
      <c r="GT76" s="10">
        <v>13</v>
      </c>
      <c r="GU76" s="10">
        <v>22</v>
      </c>
      <c r="GV76" s="10">
        <v>9</v>
      </c>
      <c r="GW76" s="10">
        <v>20</v>
      </c>
      <c r="GX76" s="10">
        <v>27</v>
      </c>
      <c r="GY76" s="10">
        <v>15</v>
      </c>
      <c r="GZ76" s="10">
        <v>24</v>
      </c>
      <c r="HA76" s="10">
        <v>9</v>
      </c>
      <c r="HB76" s="35">
        <f t="shared" si="232"/>
        <v>183</v>
      </c>
      <c r="HC76" s="10">
        <v>23</v>
      </c>
      <c r="HD76" s="10">
        <v>18</v>
      </c>
      <c r="HE76" s="10">
        <v>14</v>
      </c>
      <c r="HF76" s="10">
        <v>17</v>
      </c>
      <c r="HG76" s="10">
        <v>12</v>
      </c>
      <c r="HH76" s="10">
        <v>12</v>
      </c>
      <c r="HI76" s="10">
        <v>26</v>
      </c>
      <c r="HJ76" s="10">
        <v>21</v>
      </c>
      <c r="HK76" s="10">
        <v>30</v>
      </c>
      <c r="HL76" s="10">
        <v>19</v>
      </c>
      <c r="HM76" s="10">
        <v>8</v>
      </c>
      <c r="HN76" s="10">
        <v>14</v>
      </c>
      <c r="HO76" s="35">
        <f t="shared" si="233"/>
        <v>214</v>
      </c>
      <c r="HP76" s="10">
        <v>17</v>
      </c>
      <c r="HQ76" s="10">
        <v>22</v>
      </c>
      <c r="HR76" s="10">
        <v>20</v>
      </c>
      <c r="HS76" s="10">
        <v>11</v>
      </c>
      <c r="HT76" s="10">
        <v>29</v>
      </c>
      <c r="HU76" s="10">
        <v>26</v>
      </c>
      <c r="HV76" s="10">
        <v>18</v>
      </c>
      <c r="HW76" s="10">
        <v>31</v>
      </c>
      <c r="HX76" s="10">
        <v>24</v>
      </c>
      <c r="HY76" s="10">
        <v>20</v>
      </c>
      <c r="HZ76" s="10">
        <v>14</v>
      </c>
      <c r="IA76" s="10">
        <v>14</v>
      </c>
      <c r="IB76" s="35">
        <f t="shared" si="220"/>
        <v>246</v>
      </c>
      <c r="IC76" s="10">
        <v>10</v>
      </c>
      <c r="ID76" s="10">
        <v>10</v>
      </c>
      <c r="IE76" s="10">
        <v>15</v>
      </c>
      <c r="IF76" s="10">
        <v>12</v>
      </c>
      <c r="IG76" s="10">
        <v>12</v>
      </c>
      <c r="IH76" s="10">
        <v>16</v>
      </c>
      <c r="II76" s="10">
        <v>19</v>
      </c>
      <c r="IJ76" s="10">
        <v>10</v>
      </c>
      <c r="IK76" s="10">
        <v>18</v>
      </c>
      <c r="IL76" s="10">
        <v>28</v>
      </c>
      <c r="IM76" s="10">
        <v>21</v>
      </c>
      <c r="IN76" s="10">
        <v>16</v>
      </c>
      <c r="IO76" s="35">
        <f t="shared" si="234"/>
        <v>187</v>
      </c>
      <c r="IP76" s="10">
        <v>23</v>
      </c>
      <c r="IQ76" s="10">
        <v>12</v>
      </c>
      <c r="IR76" s="10">
        <v>32</v>
      </c>
      <c r="IS76" s="10">
        <v>14</v>
      </c>
      <c r="IT76" s="10">
        <v>25</v>
      </c>
      <c r="IU76" s="10">
        <v>17</v>
      </c>
      <c r="IV76" s="10">
        <v>18</v>
      </c>
      <c r="IW76" s="10">
        <v>29</v>
      </c>
      <c r="IX76" s="10">
        <v>25</v>
      </c>
      <c r="IY76" s="10">
        <v>17</v>
      </c>
      <c r="IZ76" s="10">
        <v>21</v>
      </c>
      <c r="JA76" s="10">
        <v>15</v>
      </c>
      <c r="JB76" s="35">
        <f t="shared" si="235"/>
        <v>248</v>
      </c>
      <c r="JC76" s="10">
        <v>6</v>
      </c>
      <c r="JD76" s="10">
        <v>14</v>
      </c>
      <c r="JE76" s="10">
        <v>10</v>
      </c>
      <c r="JF76" s="10">
        <v>11</v>
      </c>
      <c r="JG76" s="10">
        <v>16</v>
      </c>
      <c r="JH76" s="10">
        <v>36</v>
      </c>
      <c r="JI76" s="10">
        <v>19</v>
      </c>
      <c r="JJ76" s="10">
        <v>47</v>
      </c>
      <c r="JK76" s="10">
        <v>29</v>
      </c>
      <c r="JL76" s="10">
        <v>15</v>
      </c>
      <c r="JM76" s="10">
        <v>9</v>
      </c>
      <c r="JN76" s="10">
        <v>17</v>
      </c>
      <c r="JO76" s="35">
        <f t="shared" si="236"/>
        <v>229</v>
      </c>
      <c r="JP76" s="10">
        <v>11</v>
      </c>
      <c r="JQ76" s="10">
        <v>15</v>
      </c>
      <c r="JR76" s="10">
        <v>9</v>
      </c>
      <c r="JS76" s="10">
        <v>19</v>
      </c>
      <c r="JT76" s="10">
        <v>10</v>
      </c>
      <c r="JU76" s="10">
        <v>15</v>
      </c>
      <c r="JV76" s="10">
        <v>34</v>
      </c>
      <c r="JW76" s="10">
        <v>19</v>
      </c>
      <c r="JX76" s="10">
        <v>25</v>
      </c>
      <c r="JY76" s="10">
        <v>22</v>
      </c>
      <c r="JZ76" s="10">
        <v>17</v>
      </c>
      <c r="KA76" s="10">
        <v>11</v>
      </c>
      <c r="KB76" s="35">
        <f t="shared" si="237"/>
        <v>207</v>
      </c>
      <c r="KC76" s="10">
        <v>7</v>
      </c>
      <c r="KD76" s="10">
        <v>15</v>
      </c>
      <c r="KE76" s="10">
        <v>20</v>
      </c>
      <c r="KF76" s="10">
        <v>15</v>
      </c>
      <c r="KG76" s="10">
        <v>19</v>
      </c>
      <c r="KH76" s="10">
        <v>10</v>
      </c>
      <c r="KI76" s="10">
        <v>35</v>
      </c>
      <c r="KJ76" s="10">
        <v>36</v>
      </c>
      <c r="KK76" s="10">
        <v>36</v>
      </c>
      <c r="KL76" s="10">
        <v>19</v>
      </c>
      <c r="KM76" s="10">
        <v>14</v>
      </c>
      <c r="KN76" s="10">
        <v>15</v>
      </c>
      <c r="KO76" s="35">
        <f t="shared" si="238"/>
        <v>241</v>
      </c>
      <c r="KP76" s="10">
        <v>15</v>
      </c>
      <c r="KQ76" s="10">
        <v>7</v>
      </c>
      <c r="KR76" s="10">
        <v>8</v>
      </c>
      <c r="KS76" s="10">
        <v>14</v>
      </c>
      <c r="KT76" s="10">
        <v>15</v>
      </c>
      <c r="KU76" s="10">
        <v>13</v>
      </c>
      <c r="KV76" s="10">
        <v>21</v>
      </c>
      <c r="KW76" s="10">
        <v>18</v>
      </c>
      <c r="KX76" s="10">
        <v>35</v>
      </c>
      <c r="KY76" s="10">
        <v>13</v>
      </c>
      <c r="KZ76" s="10">
        <v>7</v>
      </c>
      <c r="LA76" s="10">
        <v>11</v>
      </c>
      <c r="LB76" s="35">
        <f t="shared" si="239"/>
        <v>177</v>
      </c>
      <c r="LC76" s="10">
        <v>7</v>
      </c>
      <c r="LD76" s="10">
        <v>6</v>
      </c>
      <c r="LE76" s="10">
        <v>8</v>
      </c>
      <c r="LF76" s="10">
        <v>0</v>
      </c>
      <c r="LG76" s="10">
        <v>0</v>
      </c>
      <c r="LH76" s="10"/>
      <c r="LI76" s="10"/>
      <c r="LJ76" s="10"/>
      <c r="LK76" s="10"/>
      <c r="LL76" s="10"/>
      <c r="LM76" s="10"/>
      <c r="LN76" s="10"/>
      <c r="LO76" s="35">
        <f t="shared" si="240"/>
        <v>21</v>
      </c>
    </row>
    <row r="77" spans="1:327">
      <c r="A77" s="181"/>
      <c r="B77" s="125" t="s">
        <v>26</v>
      </c>
      <c r="C77" s="10">
        <v>6</v>
      </c>
      <c r="D77" s="10">
        <v>0</v>
      </c>
      <c r="E77" s="10">
        <v>4</v>
      </c>
      <c r="F77" s="10">
        <v>2</v>
      </c>
      <c r="G77" s="10">
        <v>0</v>
      </c>
      <c r="H77" s="10">
        <v>1</v>
      </c>
      <c r="I77" s="10">
        <v>1</v>
      </c>
      <c r="J77" s="10">
        <v>6</v>
      </c>
      <c r="K77" s="10">
        <v>12</v>
      </c>
      <c r="L77" s="10">
        <v>7</v>
      </c>
      <c r="M77" s="10">
        <v>5</v>
      </c>
      <c r="N77" s="10">
        <v>2</v>
      </c>
      <c r="O77" s="35">
        <f t="shared" si="216"/>
        <v>46</v>
      </c>
      <c r="P77" s="10">
        <v>3</v>
      </c>
      <c r="Q77" s="10">
        <v>1</v>
      </c>
      <c r="R77" s="10">
        <v>2</v>
      </c>
      <c r="S77" s="10">
        <v>5</v>
      </c>
      <c r="T77" s="74">
        <v>8</v>
      </c>
      <c r="U77" s="10">
        <v>1</v>
      </c>
      <c r="V77" s="10">
        <v>4</v>
      </c>
      <c r="W77" s="10">
        <v>10</v>
      </c>
      <c r="X77" s="10">
        <v>8</v>
      </c>
      <c r="Y77" s="10">
        <v>3</v>
      </c>
      <c r="Z77" s="10">
        <v>7</v>
      </c>
      <c r="AA77" s="10">
        <v>4</v>
      </c>
      <c r="AB77" s="35">
        <f t="shared" si="217"/>
        <v>56</v>
      </c>
      <c r="AC77" s="10">
        <v>1</v>
      </c>
      <c r="AD77" s="10">
        <v>1</v>
      </c>
      <c r="AE77" s="10">
        <v>9</v>
      </c>
      <c r="AF77" s="10">
        <v>6</v>
      </c>
      <c r="AG77" s="10">
        <v>5</v>
      </c>
      <c r="AH77" s="10">
        <v>4</v>
      </c>
      <c r="AI77" s="10">
        <v>5</v>
      </c>
      <c r="AJ77" s="10">
        <v>9</v>
      </c>
      <c r="AK77" s="10">
        <v>8</v>
      </c>
      <c r="AL77" s="10">
        <v>2</v>
      </c>
      <c r="AM77" s="10">
        <v>4</v>
      </c>
      <c r="AN77" s="10">
        <v>7</v>
      </c>
      <c r="AO77" s="35">
        <f t="shared" si="218"/>
        <v>61</v>
      </c>
      <c r="AP77" s="10">
        <v>9</v>
      </c>
      <c r="AQ77" s="10">
        <v>5</v>
      </c>
      <c r="AR77" s="10">
        <v>2</v>
      </c>
      <c r="AS77" s="10">
        <v>5</v>
      </c>
      <c r="AT77" s="10">
        <v>11</v>
      </c>
      <c r="AU77" s="10">
        <v>8</v>
      </c>
      <c r="AV77" s="10">
        <v>14</v>
      </c>
      <c r="AW77" s="10">
        <v>9</v>
      </c>
      <c r="AX77" s="10">
        <v>8</v>
      </c>
      <c r="AY77" s="10">
        <v>6</v>
      </c>
      <c r="AZ77" s="10">
        <v>1</v>
      </c>
      <c r="BA77" s="10">
        <v>8</v>
      </c>
      <c r="BB77" s="35">
        <f t="shared" si="219"/>
        <v>86</v>
      </c>
      <c r="BC77" s="10">
        <v>9</v>
      </c>
      <c r="BD77" s="10">
        <v>4</v>
      </c>
      <c r="BE77" s="10">
        <v>14</v>
      </c>
      <c r="BF77" s="10">
        <v>6</v>
      </c>
      <c r="BG77" s="10">
        <v>5</v>
      </c>
      <c r="BH77" s="10">
        <v>5</v>
      </c>
      <c r="BI77" s="10">
        <v>11</v>
      </c>
      <c r="BJ77" s="10">
        <v>11</v>
      </c>
      <c r="BK77" s="10">
        <v>9</v>
      </c>
      <c r="BL77" s="10">
        <v>0</v>
      </c>
      <c r="BM77" s="10">
        <v>9</v>
      </c>
      <c r="BN77" s="10">
        <v>5</v>
      </c>
      <c r="BO77" s="35">
        <f t="shared" si="221"/>
        <v>88</v>
      </c>
      <c r="BP77" s="10">
        <v>4</v>
      </c>
      <c r="BQ77" s="10">
        <v>2</v>
      </c>
      <c r="BR77" s="10">
        <v>11</v>
      </c>
      <c r="BS77" s="10">
        <v>7</v>
      </c>
      <c r="BT77" s="10">
        <v>11</v>
      </c>
      <c r="BU77" s="10">
        <v>5</v>
      </c>
      <c r="BV77" s="10">
        <v>20</v>
      </c>
      <c r="BW77" s="10">
        <v>7</v>
      </c>
      <c r="BX77" s="10">
        <v>11</v>
      </c>
      <c r="BY77" s="10">
        <v>7</v>
      </c>
      <c r="BZ77" s="10">
        <v>3</v>
      </c>
      <c r="CA77" s="10">
        <v>9</v>
      </c>
      <c r="CB77" s="35">
        <f t="shared" si="222"/>
        <v>97</v>
      </c>
      <c r="CC77" s="10">
        <v>3</v>
      </c>
      <c r="CD77" s="10">
        <v>11</v>
      </c>
      <c r="CE77" s="10">
        <v>8</v>
      </c>
      <c r="CF77" s="10">
        <v>6</v>
      </c>
      <c r="CG77" s="10">
        <v>9</v>
      </c>
      <c r="CH77" s="10">
        <v>5</v>
      </c>
      <c r="CI77" s="10">
        <v>4</v>
      </c>
      <c r="CJ77" s="10">
        <v>16</v>
      </c>
      <c r="CK77" s="10">
        <v>15</v>
      </c>
      <c r="CL77" s="10">
        <v>37</v>
      </c>
      <c r="CM77" s="10">
        <v>13</v>
      </c>
      <c r="CN77" s="10">
        <v>15</v>
      </c>
      <c r="CO77" s="35">
        <f t="shared" si="223"/>
        <v>142</v>
      </c>
      <c r="CP77" s="10">
        <v>4</v>
      </c>
      <c r="CQ77" s="10">
        <v>5</v>
      </c>
      <c r="CR77" s="10">
        <v>8</v>
      </c>
      <c r="CS77" s="10">
        <v>7</v>
      </c>
      <c r="CT77" s="10">
        <v>3</v>
      </c>
      <c r="CU77" s="10">
        <v>3</v>
      </c>
      <c r="CV77" s="10">
        <v>7</v>
      </c>
      <c r="CW77" s="10">
        <v>16</v>
      </c>
      <c r="CX77" s="10">
        <v>7</v>
      </c>
      <c r="CY77" s="10">
        <v>9</v>
      </c>
      <c r="CZ77" s="10">
        <v>4</v>
      </c>
      <c r="DA77" s="10">
        <v>5</v>
      </c>
      <c r="DB77" s="35">
        <f t="shared" si="224"/>
        <v>78</v>
      </c>
      <c r="DC77" s="10">
        <v>6</v>
      </c>
      <c r="DD77" s="10">
        <v>1</v>
      </c>
      <c r="DE77" s="10">
        <v>7</v>
      </c>
      <c r="DF77" s="10">
        <v>7</v>
      </c>
      <c r="DG77" s="10">
        <v>4</v>
      </c>
      <c r="DH77" s="10">
        <v>9</v>
      </c>
      <c r="DI77" s="10">
        <v>15</v>
      </c>
      <c r="DJ77" s="10">
        <v>11</v>
      </c>
      <c r="DK77" s="10">
        <v>22</v>
      </c>
      <c r="DL77" s="10">
        <v>9</v>
      </c>
      <c r="DM77" s="10">
        <v>5</v>
      </c>
      <c r="DN77" s="10">
        <v>8</v>
      </c>
      <c r="DO77" s="35">
        <f t="shared" si="225"/>
        <v>104</v>
      </c>
      <c r="DP77" s="10">
        <v>5</v>
      </c>
      <c r="DQ77" s="10">
        <v>17</v>
      </c>
      <c r="DR77" s="10">
        <v>2</v>
      </c>
      <c r="DS77" s="10">
        <v>6</v>
      </c>
      <c r="DT77" s="10">
        <v>1</v>
      </c>
      <c r="DU77" s="10">
        <v>3</v>
      </c>
      <c r="DV77" s="10">
        <v>6</v>
      </c>
      <c r="DW77" s="10">
        <v>11</v>
      </c>
      <c r="DX77" s="10">
        <v>21</v>
      </c>
      <c r="DY77" s="10">
        <v>9</v>
      </c>
      <c r="DZ77" s="10">
        <v>13</v>
      </c>
      <c r="EA77" s="10">
        <v>5</v>
      </c>
      <c r="EB77" s="35">
        <f t="shared" si="226"/>
        <v>99</v>
      </c>
      <c r="EC77" s="10">
        <v>11</v>
      </c>
      <c r="ED77" s="10">
        <v>7</v>
      </c>
      <c r="EE77" s="10">
        <v>6</v>
      </c>
      <c r="EF77" s="10">
        <v>6</v>
      </c>
      <c r="EG77" s="10">
        <v>17</v>
      </c>
      <c r="EH77" s="10">
        <v>4</v>
      </c>
      <c r="EI77" s="10">
        <v>11</v>
      </c>
      <c r="EJ77" s="10">
        <v>12</v>
      </c>
      <c r="EK77" s="10">
        <v>5</v>
      </c>
      <c r="EL77" s="10">
        <v>5</v>
      </c>
      <c r="EM77" s="10">
        <v>6</v>
      </c>
      <c r="EN77" s="10">
        <v>9</v>
      </c>
      <c r="EO77" s="35">
        <f t="shared" si="227"/>
        <v>99</v>
      </c>
      <c r="EP77" s="10">
        <v>6</v>
      </c>
      <c r="EQ77" s="10">
        <v>3</v>
      </c>
      <c r="ER77" s="10">
        <v>3</v>
      </c>
      <c r="ES77" s="10">
        <v>10</v>
      </c>
      <c r="ET77" s="10">
        <v>5</v>
      </c>
      <c r="EU77" s="10">
        <v>10</v>
      </c>
      <c r="EV77" s="10">
        <v>5</v>
      </c>
      <c r="EW77" s="10">
        <v>12</v>
      </c>
      <c r="EX77" s="10">
        <v>10</v>
      </c>
      <c r="EY77" s="10">
        <v>11</v>
      </c>
      <c r="EZ77" s="10">
        <v>7</v>
      </c>
      <c r="FA77" s="10">
        <v>6</v>
      </c>
      <c r="FB77" s="35">
        <f t="shared" si="228"/>
        <v>88</v>
      </c>
      <c r="FC77" s="10">
        <v>3</v>
      </c>
      <c r="FD77" s="10">
        <v>5</v>
      </c>
      <c r="FE77" s="10">
        <v>1</v>
      </c>
      <c r="FF77" s="10">
        <v>4</v>
      </c>
      <c r="FG77" s="10">
        <v>3</v>
      </c>
      <c r="FH77" s="10">
        <v>6</v>
      </c>
      <c r="FI77" s="10">
        <v>21</v>
      </c>
      <c r="FJ77" s="10">
        <v>23</v>
      </c>
      <c r="FK77" s="10">
        <v>15</v>
      </c>
      <c r="FL77" s="10">
        <v>15</v>
      </c>
      <c r="FM77" s="10">
        <v>40</v>
      </c>
      <c r="FN77" s="10">
        <v>12</v>
      </c>
      <c r="FO77" s="35">
        <f t="shared" si="229"/>
        <v>148</v>
      </c>
      <c r="FP77" s="10">
        <v>11</v>
      </c>
      <c r="FQ77" s="10">
        <v>5</v>
      </c>
      <c r="FR77" s="10">
        <v>5</v>
      </c>
      <c r="FS77" s="10">
        <v>6</v>
      </c>
      <c r="FT77" s="10">
        <v>11</v>
      </c>
      <c r="FU77" s="10">
        <v>7</v>
      </c>
      <c r="FV77" s="10">
        <v>10</v>
      </c>
      <c r="FW77" s="10">
        <v>28</v>
      </c>
      <c r="FX77" s="10">
        <v>19</v>
      </c>
      <c r="FY77" s="10">
        <v>54</v>
      </c>
      <c r="FZ77" s="10">
        <v>21</v>
      </c>
      <c r="GA77" s="10">
        <v>12</v>
      </c>
      <c r="GB77" s="35">
        <f t="shared" si="230"/>
        <v>189</v>
      </c>
      <c r="GC77" s="10">
        <v>14</v>
      </c>
      <c r="GD77" s="10">
        <v>10</v>
      </c>
      <c r="GE77" s="10">
        <v>4</v>
      </c>
      <c r="GF77" s="10">
        <v>13</v>
      </c>
      <c r="GG77" s="10">
        <v>9</v>
      </c>
      <c r="GH77" s="10">
        <v>11</v>
      </c>
      <c r="GI77" s="10">
        <v>16</v>
      </c>
      <c r="GJ77" s="10">
        <v>31</v>
      </c>
      <c r="GK77" s="10">
        <v>21</v>
      </c>
      <c r="GL77" s="10">
        <v>47</v>
      </c>
      <c r="GM77" s="10">
        <v>20</v>
      </c>
      <c r="GN77" s="10">
        <v>34</v>
      </c>
      <c r="GO77" s="35">
        <f t="shared" si="231"/>
        <v>230</v>
      </c>
      <c r="GP77" s="10">
        <v>13</v>
      </c>
      <c r="GQ77" s="10">
        <v>6</v>
      </c>
      <c r="GR77" s="10">
        <v>8</v>
      </c>
      <c r="GS77" s="10">
        <v>10</v>
      </c>
      <c r="GT77" s="10">
        <v>9</v>
      </c>
      <c r="GU77" s="10">
        <v>15</v>
      </c>
      <c r="GV77" s="10">
        <v>36</v>
      </c>
      <c r="GW77" s="10">
        <v>31</v>
      </c>
      <c r="GX77" s="10">
        <v>28</v>
      </c>
      <c r="GY77" s="10">
        <v>45</v>
      </c>
      <c r="GZ77" s="10">
        <v>19</v>
      </c>
      <c r="HA77" s="10">
        <v>15</v>
      </c>
      <c r="HB77" s="35">
        <f t="shared" si="232"/>
        <v>235</v>
      </c>
      <c r="HC77" s="10">
        <v>9</v>
      </c>
      <c r="HD77" s="10">
        <v>10</v>
      </c>
      <c r="HE77" s="10">
        <v>8</v>
      </c>
      <c r="HF77" s="10">
        <v>17</v>
      </c>
      <c r="HG77" s="10">
        <v>12</v>
      </c>
      <c r="HH77" s="10">
        <v>19</v>
      </c>
      <c r="HI77" s="10">
        <v>22</v>
      </c>
      <c r="HJ77" s="10">
        <v>30</v>
      </c>
      <c r="HK77" s="10">
        <v>27</v>
      </c>
      <c r="HL77" s="10">
        <v>133</v>
      </c>
      <c r="HM77" s="10">
        <v>4</v>
      </c>
      <c r="HN77" s="10">
        <v>13</v>
      </c>
      <c r="HO77" s="35">
        <f t="shared" si="233"/>
        <v>304</v>
      </c>
      <c r="HP77" s="10">
        <v>8</v>
      </c>
      <c r="HQ77" s="10">
        <v>11</v>
      </c>
      <c r="HR77" s="10">
        <v>9</v>
      </c>
      <c r="HS77" s="10">
        <v>7</v>
      </c>
      <c r="HT77" s="10">
        <v>17</v>
      </c>
      <c r="HU77" s="10">
        <v>24</v>
      </c>
      <c r="HV77" s="10">
        <v>31</v>
      </c>
      <c r="HW77" s="10">
        <v>24</v>
      </c>
      <c r="HX77" s="10">
        <v>14</v>
      </c>
      <c r="HY77" s="10">
        <v>10</v>
      </c>
      <c r="HZ77" s="10">
        <v>13</v>
      </c>
      <c r="IA77" s="10">
        <v>25</v>
      </c>
      <c r="IB77" s="35">
        <f t="shared" si="220"/>
        <v>193</v>
      </c>
      <c r="IC77" s="10">
        <v>11</v>
      </c>
      <c r="ID77" s="10">
        <v>12</v>
      </c>
      <c r="IE77" s="10">
        <v>14</v>
      </c>
      <c r="IF77" s="10">
        <v>11</v>
      </c>
      <c r="IG77" s="10">
        <v>11</v>
      </c>
      <c r="IH77" s="10">
        <v>22</v>
      </c>
      <c r="II77" s="10">
        <v>11</v>
      </c>
      <c r="IJ77" s="10">
        <v>24</v>
      </c>
      <c r="IK77" s="10">
        <v>31</v>
      </c>
      <c r="IL77" s="10">
        <v>33</v>
      </c>
      <c r="IM77" s="10">
        <v>20</v>
      </c>
      <c r="IN77" s="10">
        <v>23</v>
      </c>
      <c r="IO77" s="35">
        <f t="shared" si="234"/>
        <v>223</v>
      </c>
      <c r="IP77" s="10">
        <v>21</v>
      </c>
      <c r="IQ77" s="10">
        <v>9</v>
      </c>
      <c r="IR77" s="10">
        <v>17</v>
      </c>
      <c r="IS77" s="10">
        <v>19</v>
      </c>
      <c r="IT77" s="10">
        <v>22</v>
      </c>
      <c r="IU77" s="10">
        <v>26</v>
      </c>
      <c r="IV77" s="10">
        <v>18</v>
      </c>
      <c r="IW77" s="10">
        <v>37</v>
      </c>
      <c r="IX77" s="10">
        <v>40</v>
      </c>
      <c r="IY77" s="10">
        <v>25</v>
      </c>
      <c r="IZ77" s="10">
        <v>23</v>
      </c>
      <c r="JA77" s="10">
        <v>21</v>
      </c>
      <c r="JB77" s="35">
        <f t="shared" si="235"/>
        <v>278</v>
      </c>
      <c r="JC77" s="10">
        <v>13</v>
      </c>
      <c r="JD77" s="10">
        <v>9</v>
      </c>
      <c r="JE77" s="10">
        <v>11</v>
      </c>
      <c r="JF77" s="10">
        <v>20</v>
      </c>
      <c r="JG77" s="10">
        <v>36</v>
      </c>
      <c r="JH77" s="10">
        <v>21</v>
      </c>
      <c r="JI77" s="10">
        <v>32</v>
      </c>
      <c r="JJ77" s="10">
        <v>3</v>
      </c>
      <c r="JK77" s="10">
        <v>50</v>
      </c>
      <c r="JL77" s="10">
        <v>36</v>
      </c>
      <c r="JM77" s="10">
        <v>13</v>
      </c>
      <c r="JN77" s="10">
        <v>19</v>
      </c>
      <c r="JO77" s="35">
        <f t="shared" si="236"/>
        <v>263</v>
      </c>
      <c r="JP77" s="10">
        <v>27</v>
      </c>
      <c r="JQ77" s="10">
        <v>17</v>
      </c>
      <c r="JR77" s="10">
        <v>9</v>
      </c>
      <c r="JS77" s="10">
        <v>14</v>
      </c>
      <c r="JT77" s="10">
        <v>36</v>
      </c>
      <c r="JU77" s="10">
        <v>26</v>
      </c>
      <c r="JV77" s="10">
        <v>18</v>
      </c>
      <c r="JW77" s="10">
        <v>31</v>
      </c>
      <c r="JX77" s="10">
        <v>30</v>
      </c>
      <c r="JY77" s="10">
        <v>17</v>
      </c>
      <c r="JZ77" s="10">
        <v>14</v>
      </c>
      <c r="KA77" s="10">
        <v>11</v>
      </c>
      <c r="KB77" s="35">
        <f t="shared" si="237"/>
        <v>250</v>
      </c>
      <c r="KC77" s="10">
        <v>8</v>
      </c>
      <c r="KD77" s="10">
        <v>13</v>
      </c>
      <c r="KE77" s="10">
        <v>11</v>
      </c>
      <c r="KF77" s="10">
        <v>12</v>
      </c>
      <c r="KG77" s="10">
        <v>28</v>
      </c>
      <c r="KH77" s="10">
        <v>42</v>
      </c>
      <c r="KI77" s="10">
        <v>20</v>
      </c>
      <c r="KJ77" s="10">
        <v>27</v>
      </c>
      <c r="KK77" s="10">
        <v>28</v>
      </c>
      <c r="KL77" s="10">
        <v>27</v>
      </c>
      <c r="KM77" s="10">
        <v>17</v>
      </c>
      <c r="KN77" s="10">
        <v>16</v>
      </c>
      <c r="KO77" s="35">
        <f t="shared" si="238"/>
        <v>249</v>
      </c>
      <c r="KP77" s="10">
        <v>10</v>
      </c>
      <c r="KQ77" s="10">
        <v>15</v>
      </c>
      <c r="KR77" s="10">
        <v>14</v>
      </c>
      <c r="KS77" s="10">
        <v>14</v>
      </c>
      <c r="KT77" s="10">
        <v>24</v>
      </c>
      <c r="KU77" s="10">
        <v>16</v>
      </c>
      <c r="KV77" s="10">
        <v>30</v>
      </c>
      <c r="KW77" s="10">
        <v>51</v>
      </c>
      <c r="KX77" s="10">
        <v>41</v>
      </c>
      <c r="KY77" s="10">
        <v>23</v>
      </c>
      <c r="KZ77" s="10">
        <v>3</v>
      </c>
      <c r="LA77" s="10">
        <v>7</v>
      </c>
      <c r="LB77" s="35">
        <f t="shared" si="239"/>
        <v>248</v>
      </c>
      <c r="LC77" s="10">
        <v>15</v>
      </c>
      <c r="LD77" s="10">
        <v>6</v>
      </c>
      <c r="LE77" s="10">
        <v>37</v>
      </c>
      <c r="LF77" s="10">
        <v>0</v>
      </c>
      <c r="LG77" s="10">
        <v>0</v>
      </c>
      <c r="LH77" s="10"/>
      <c r="LI77" s="10"/>
      <c r="LJ77" s="10"/>
      <c r="LK77" s="10"/>
      <c r="LL77" s="10"/>
      <c r="LM77" s="10"/>
      <c r="LN77" s="10"/>
      <c r="LO77" s="35">
        <f t="shared" si="240"/>
        <v>58</v>
      </c>
    </row>
    <row r="78" spans="1:327">
      <c r="A78" s="181"/>
      <c r="B78" s="125" t="s">
        <v>27</v>
      </c>
      <c r="C78" s="10">
        <v>1</v>
      </c>
      <c r="D78" s="10">
        <v>0</v>
      </c>
      <c r="E78" s="10">
        <v>0</v>
      </c>
      <c r="F78" s="10">
        <v>2</v>
      </c>
      <c r="G78" s="10">
        <v>0</v>
      </c>
      <c r="H78" s="10">
        <v>0</v>
      </c>
      <c r="I78" s="10">
        <v>3</v>
      </c>
      <c r="J78" s="10">
        <v>5</v>
      </c>
      <c r="K78" s="10">
        <v>2</v>
      </c>
      <c r="L78" s="10">
        <v>3</v>
      </c>
      <c r="M78" s="10">
        <v>0</v>
      </c>
      <c r="N78" s="10">
        <v>0</v>
      </c>
      <c r="O78" s="35">
        <f t="shared" si="216"/>
        <v>16</v>
      </c>
      <c r="P78" s="10">
        <v>5</v>
      </c>
      <c r="Q78" s="10">
        <v>4</v>
      </c>
      <c r="R78" s="10">
        <v>0</v>
      </c>
      <c r="S78" s="10">
        <v>0</v>
      </c>
      <c r="T78" s="74">
        <v>3</v>
      </c>
      <c r="U78" s="10">
        <v>0</v>
      </c>
      <c r="V78" s="10">
        <v>0</v>
      </c>
      <c r="W78" s="10">
        <v>1</v>
      </c>
      <c r="X78" s="10">
        <v>0</v>
      </c>
      <c r="Y78" s="10">
        <v>0</v>
      </c>
      <c r="Z78" s="10">
        <v>0</v>
      </c>
      <c r="AA78" s="10">
        <v>0</v>
      </c>
      <c r="AB78" s="35">
        <f t="shared" si="217"/>
        <v>13</v>
      </c>
      <c r="AC78" s="10">
        <v>3</v>
      </c>
      <c r="AD78" s="10">
        <v>0</v>
      </c>
      <c r="AE78" s="10">
        <v>5</v>
      </c>
      <c r="AF78" s="10">
        <v>0</v>
      </c>
      <c r="AG78" s="10">
        <v>0</v>
      </c>
      <c r="AH78" s="10">
        <v>3</v>
      </c>
      <c r="AI78" s="10">
        <v>4</v>
      </c>
      <c r="AJ78" s="10">
        <v>3</v>
      </c>
      <c r="AK78" s="10">
        <v>0</v>
      </c>
      <c r="AL78" s="10">
        <v>1</v>
      </c>
      <c r="AM78" s="10">
        <v>1</v>
      </c>
      <c r="AN78" s="10">
        <v>0</v>
      </c>
      <c r="AO78" s="35">
        <f t="shared" si="218"/>
        <v>20</v>
      </c>
      <c r="AP78" s="10">
        <v>23</v>
      </c>
      <c r="AQ78" s="10">
        <v>3</v>
      </c>
      <c r="AR78" s="10">
        <v>4</v>
      </c>
      <c r="AS78" s="10">
        <v>0</v>
      </c>
      <c r="AT78" s="10">
        <v>0</v>
      </c>
      <c r="AU78" s="10">
        <v>2</v>
      </c>
      <c r="AV78" s="10">
        <v>2</v>
      </c>
      <c r="AW78" s="10">
        <v>10</v>
      </c>
      <c r="AX78" s="10">
        <v>2</v>
      </c>
      <c r="AY78" s="10">
        <v>1</v>
      </c>
      <c r="AZ78" s="10">
        <v>0</v>
      </c>
      <c r="BA78" s="10">
        <v>0</v>
      </c>
      <c r="BB78" s="35">
        <f t="shared" si="219"/>
        <v>47</v>
      </c>
      <c r="BC78" s="10">
        <v>0</v>
      </c>
      <c r="BD78" s="10">
        <v>0</v>
      </c>
      <c r="BE78" s="10">
        <v>2</v>
      </c>
      <c r="BF78" s="10">
        <v>15</v>
      </c>
      <c r="BG78" s="10">
        <v>0</v>
      </c>
      <c r="BH78" s="10">
        <v>4</v>
      </c>
      <c r="BI78" s="10">
        <v>3</v>
      </c>
      <c r="BJ78" s="10">
        <v>5</v>
      </c>
      <c r="BK78" s="10">
        <v>0</v>
      </c>
      <c r="BL78" s="10">
        <v>5</v>
      </c>
      <c r="BM78" s="10">
        <v>0</v>
      </c>
      <c r="BN78" s="10">
        <v>0</v>
      </c>
      <c r="BO78" s="35">
        <f t="shared" si="221"/>
        <v>34</v>
      </c>
      <c r="BP78" s="10">
        <v>0</v>
      </c>
      <c r="BQ78" s="10">
        <v>0</v>
      </c>
      <c r="BR78" s="10">
        <v>1</v>
      </c>
      <c r="BS78" s="10">
        <v>0</v>
      </c>
      <c r="BT78" s="10">
        <v>1</v>
      </c>
      <c r="BU78" s="10">
        <v>1</v>
      </c>
      <c r="BV78" s="10">
        <v>0</v>
      </c>
      <c r="BW78" s="10">
        <v>34</v>
      </c>
      <c r="BX78" s="10">
        <v>3</v>
      </c>
      <c r="BY78" s="10">
        <v>1</v>
      </c>
      <c r="BZ78" s="10">
        <v>0</v>
      </c>
      <c r="CA78" s="10">
        <v>0</v>
      </c>
      <c r="CB78" s="35">
        <f t="shared" si="222"/>
        <v>41</v>
      </c>
      <c r="CC78" s="10">
        <v>2</v>
      </c>
      <c r="CD78" s="10">
        <v>0</v>
      </c>
      <c r="CE78" s="10">
        <v>4</v>
      </c>
      <c r="CF78" s="10">
        <v>0</v>
      </c>
      <c r="CG78" s="10">
        <v>3</v>
      </c>
      <c r="CH78" s="10">
        <v>2</v>
      </c>
      <c r="CI78" s="10">
        <v>1</v>
      </c>
      <c r="CJ78" s="10">
        <v>20</v>
      </c>
      <c r="CK78" s="10">
        <v>13</v>
      </c>
      <c r="CL78" s="10">
        <v>23</v>
      </c>
      <c r="CM78" s="10">
        <v>2</v>
      </c>
      <c r="CN78" s="10">
        <v>3</v>
      </c>
      <c r="CO78" s="35">
        <f t="shared" si="223"/>
        <v>73</v>
      </c>
      <c r="CP78" s="10">
        <v>2</v>
      </c>
      <c r="CQ78" s="10">
        <v>12</v>
      </c>
      <c r="CR78" s="10">
        <v>4</v>
      </c>
      <c r="CS78" s="10">
        <v>1</v>
      </c>
      <c r="CT78" s="10">
        <v>3</v>
      </c>
      <c r="CU78" s="10">
        <v>2</v>
      </c>
      <c r="CV78" s="10">
        <v>3</v>
      </c>
      <c r="CW78" s="10">
        <v>19</v>
      </c>
      <c r="CX78" s="10">
        <v>16</v>
      </c>
      <c r="CY78" s="10">
        <v>7</v>
      </c>
      <c r="CZ78" s="10">
        <v>6</v>
      </c>
      <c r="DA78" s="10">
        <v>5</v>
      </c>
      <c r="DB78" s="35">
        <f t="shared" si="224"/>
        <v>80</v>
      </c>
      <c r="DC78" s="10">
        <v>9</v>
      </c>
      <c r="DD78" s="10">
        <v>15</v>
      </c>
      <c r="DE78" s="10">
        <v>12</v>
      </c>
      <c r="DF78" s="10">
        <v>11</v>
      </c>
      <c r="DG78" s="10">
        <v>2</v>
      </c>
      <c r="DH78" s="10">
        <v>11</v>
      </c>
      <c r="DI78" s="10">
        <v>14</v>
      </c>
      <c r="DJ78" s="10">
        <v>23</v>
      </c>
      <c r="DK78" s="10">
        <v>28</v>
      </c>
      <c r="DL78" s="10">
        <v>13</v>
      </c>
      <c r="DM78" s="10">
        <v>6</v>
      </c>
      <c r="DN78" s="10">
        <v>19</v>
      </c>
      <c r="DO78" s="35">
        <f t="shared" si="225"/>
        <v>163</v>
      </c>
      <c r="DP78" s="10">
        <v>6</v>
      </c>
      <c r="DQ78" s="10">
        <v>19</v>
      </c>
      <c r="DR78" s="10">
        <v>6</v>
      </c>
      <c r="DS78" s="10">
        <v>3</v>
      </c>
      <c r="DT78" s="10">
        <v>5</v>
      </c>
      <c r="DU78" s="10">
        <v>2</v>
      </c>
      <c r="DV78" s="10">
        <v>6</v>
      </c>
      <c r="DW78" s="10">
        <v>16</v>
      </c>
      <c r="DX78" s="10">
        <v>33</v>
      </c>
      <c r="DY78" s="10">
        <v>5</v>
      </c>
      <c r="DZ78" s="10">
        <v>2</v>
      </c>
      <c r="EA78" s="10">
        <v>7</v>
      </c>
      <c r="EB78" s="35">
        <f t="shared" si="226"/>
        <v>110</v>
      </c>
      <c r="EC78" s="10">
        <v>12</v>
      </c>
      <c r="ED78" s="10">
        <v>17</v>
      </c>
      <c r="EE78" s="10">
        <v>7</v>
      </c>
      <c r="EF78" s="10">
        <v>5</v>
      </c>
      <c r="EG78" s="10">
        <v>15</v>
      </c>
      <c r="EH78" s="10">
        <v>11</v>
      </c>
      <c r="EI78" s="10">
        <v>18</v>
      </c>
      <c r="EJ78" s="10">
        <v>4</v>
      </c>
      <c r="EK78" s="10">
        <v>5</v>
      </c>
      <c r="EL78" s="10">
        <v>6</v>
      </c>
      <c r="EM78" s="10">
        <v>4</v>
      </c>
      <c r="EN78" s="10">
        <v>5</v>
      </c>
      <c r="EO78" s="35">
        <f t="shared" si="227"/>
        <v>109</v>
      </c>
      <c r="EP78" s="10">
        <v>5</v>
      </c>
      <c r="EQ78" s="10">
        <v>2</v>
      </c>
      <c r="ER78" s="10">
        <v>7</v>
      </c>
      <c r="ES78" s="10">
        <v>7</v>
      </c>
      <c r="ET78" s="10">
        <v>5</v>
      </c>
      <c r="EU78" s="10">
        <v>5</v>
      </c>
      <c r="EV78" s="10">
        <v>1</v>
      </c>
      <c r="EW78" s="10">
        <v>8</v>
      </c>
      <c r="EX78" s="10">
        <v>5</v>
      </c>
      <c r="EY78" s="10">
        <v>5</v>
      </c>
      <c r="EZ78" s="10">
        <v>4</v>
      </c>
      <c r="FA78" s="10">
        <v>4</v>
      </c>
      <c r="FB78" s="35">
        <f t="shared" si="228"/>
        <v>58</v>
      </c>
      <c r="FC78" s="10">
        <v>8</v>
      </c>
      <c r="FD78" s="10">
        <v>2</v>
      </c>
      <c r="FE78" s="10">
        <v>6</v>
      </c>
      <c r="FF78" s="10">
        <v>3</v>
      </c>
      <c r="FG78" s="10">
        <v>3</v>
      </c>
      <c r="FH78" s="10">
        <v>3</v>
      </c>
      <c r="FI78" s="10">
        <v>7</v>
      </c>
      <c r="FJ78" s="10">
        <v>34</v>
      </c>
      <c r="FK78" s="10">
        <v>11</v>
      </c>
      <c r="FL78" s="10">
        <v>13</v>
      </c>
      <c r="FM78" s="10">
        <v>4</v>
      </c>
      <c r="FN78" s="10">
        <v>7</v>
      </c>
      <c r="FO78" s="35">
        <f t="shared" si="229"/>
        <v>101</v>
      </c>
      <c r="FP78" s="10">
        <v>9</v>
      </c>
      <c r="FQ78" s="10">
        <v>11</v>
      </c>
      <c r="FR78" s="10">
        <v>10</v>
      </c>
      <c r="FS78" s="10">
        <v>11</v>
      </c>
      <c r="FT78" s="10">
        <v>7</v>
      </c>
      <c r="FU78" s="10">
        <v>2</v>
      </c>
      <c r="FV78" s="10">
        <v>10</v>
      </c>
      <c r="FW78" s="10">
        <v>27</v>
      </c>
      <c r="FX78" s="10">
        <v>10</v>
      </c>
      <c r="FY78" s="10">
        <v>64</v>
      </c>
      <c r="FZ78" s="10">
        <v>9</v>
      </c>
      <c r="GA78" s="10">
        <v>16</v>
      </c>
      <c r="GB78" s="35">
        <f t="shared" si="230"/>
        <v>186</v>
      </c>
      <c r="GC78" s="10">
        <v>10</v>
      </c>
      <c r="GD78" s="10">
        <v>9</v>
      </c>
      <c r="GE78" s="10">
        <v>6</v>
      </c>
      <c r="GF78" s="10">
        <v>11</v>
      </c>
      <c r="GG78" s="10">
        <v>3</v>
      </c>
      <c r="GH78" s="10">
        <v>8</v>
      </c>
      <c r="GI78" s="10">
        <v>10</v>
      </c>
      <c r="GJ78" s="10">
        <v>22</v>
      </c>
      <c r="GK78" s="10">
        <v>17</v>
      </c>
      <c r="GL78" s="10">
        <v>10</v>
      </c>
      <c r="GM78" s="10">
        <v>30</v>
      </c>
      <c r="GN78" s="10">
        <v>6</v>
      </c>
      <c r="GO78" s="35">
        <f t="shared" si="231"/>
        <v>142</v>
      </c>
      <c r="GP78" s="10">
        <v>15</v>
      </c>
      <c r="GQ78" s="10">
        <v>4</v>
      </c>
      <c r="GR78" s="10">
        <v>3</v>
      </c>
      <c r="GS78" s="10">
        <v>9</v>
      </c>
      <c r="GT78" s="10">
        <v>7</v>
      </c>
      <c r="GU78" s="10">
        <v>7</v>
      </c>
      <c r="GV78" s="10">
        <v>18</v>
      </c>
      <c r="GW78" s="10">
        <v>20</v>
      </c>
      <c r="GX78" s="10">
        <v>23</v>
      </c>
      <c r="GY78" s="10">
        <v>9</v>
      </c>
      <c r="GZ78" s="10">
        <v>15</v>
      </c>
      <c r="HA78" s="10">
        <v>3</v>
      </c>
      <c r="HB78" s="35">
        <f t="shared" si="232"/>
        <v>133</v>
      </c>
      <c r="HC78" s="10">
        <v>8</v>
      </c>
      <c r="HD78" s="10">
        <v>5</v>
      </c>
      <c r="HE78" s="10">
        <v>7</v>
      </c>
      <c r="HF78" s="10">
        <v>9</v>
      </c>
      <c r="HG78" s="10">
        <v>9</v>
      </c>
      <c r="HH78" s="10">
        <v>5</v>
      </c>
      <c r="HI78" s="10">
        <v>6</v>
      </c>
      <c r="HJ78" s="10">
        <v>23</v>
      </c>
      <c r="HK78" s="10">
        <v>17</v>
      </c>
      <c r="HL78" s="10">
        <v>8</v>
      </c>
      <c r="HM78" s="10">
        <v>7</v>
      </c>
      <c r="HN78" s="10">
        <v>7</v>
      </c>
      <c r="HO78" s="35">
        <f t="shared" si="233"/>
        <v>111</v>
      </c>
      <c r="HP78" s="10">
        <v>9</v>
      </c>
      <c r="HQ78" s="10">
        <v>9</v>
      </c>
      <c r="HR78" s="10">
        <v>14</v>
      </c>
      <c r="HS78" s="10">
        <v>10</v>
      </c>
      <c r="HT78" s="10">
        <v>6</v>
      </c>
      <c r="HU78" s="10">
        <v>8</v>
      </c>
      <c r="HV78" s="10">
        <v>12</v>
      </c>
      <c r="HW78" s="10">
        <v>18</v>
      </c>
      <c r="HX78" s="10">
        <v>3</v>
      </c>
      <c r="HY78" s="10">
        <v>7</v>
      </c>
      <c r="HZ78" s="10">
        <v>4</v>
      </c>
      <c r="IA78" s="10">
        <v>13</v>
      </c>
      <c r="IB78" s="35">
        <f t="shared" si="220"/>
        <v>113</v>
      </c>
      <c r="IC78" s="10">
        <v>19</v>
      </c>
      <c r="ID78" s="10">
        <v>5</v>
      </c>
      <c r="IE78" s="10">
        <v>7</v>
      </c>
      <c r="IF78" s="10">
        <v>4</v>
      </c>
      <c r="IG78" s="10">
        <v>5</v>
      </c>
      <c r="IH78" s="10">
        <v>8</v>
      </c>
      <c r="II78" s="10">
        <v>13</v>
      </c>
      <c r="IJ78" s="10">
        <v>16</v>
      </c>
      <c r="IK78" s="10">
        <v>11</v>
      </c>
      <c r="IL78" s="10">
        <v>4</v>
      </c>
      <c r="IM78" s="10">
        <v>5</v>
      </c>
      <c r="IN78" s="10">
        <v>6</v>
      </c>
      <c r="IO78" s="35">
        <f t="shared" si="234"/>
        <v>103</v>
      </c>
      <c r="IP78" s="10">
        <v>4</v>
      </c>
      <c r="IQ78" s="10">
        <v>2</v>
      </c>
      <c r="IR78" s="10">
        <v>2</v>
      </c>
      <c r="IS78" s="10">
        <v>7</v>
      </c>
      <c r="IT78" s="10">
        <v>8</v>
      </c>
      <c r="IU78" s="10">
        <v>11</v>
      </c>
      <c r="IV78" s="10">
        <v>6</v>
      </c>
      <c r="IW78" s="10">
        <v>23</v>
      </c>
      <c r="IX78" s="10">
        <v>9</v>
      </c>
      <c r="IY78" s="10">
        <v>4</v>
      </c>
      <c r="IZ78" s="10">
        <v>2</v>
      </c>
      <c r="JA78" s="10">
        <v>15</v>
      </c>
      <c r="JB78" s="35">
        <f t="shared" si="235"/>
        <v>93</v>
      </c>
      <c r="JC78" s="10">
        <v>6</v>
      </c>
      <c r="JD78" s="10">
        <v>4</v>
      </c>
      <c r="JE78" s="10">
        <v>6</v>
      </c>
      <c r="JF78" s="10">
        <v>6</v>
      </c>
      <c r="JG78" s="10">
        <v>9</v>
      </c>
      <c r="JH78" s="10">
        <v>8</v>
      </c>
      <c r="JI78" s="10">
        <v>7</v>
      </c>
      <c r="JJ78" s="10">
        <v>291</v>
      </c>
      <c r="JK78" s="10">
        <v>11</v>
      </c>
      <c r="JL78" s="10">
        <v>9</v>
      </c>
      <c r="JM78" s="10">
        <v>3</v>
      </c>
      <c r="JN78" s="10">
        <v>4</v>
      </c>
      <c r="JO78" s="35">
        <f t="shared" si="236"/>
        <v>364</v>
      </c>
      <c r="JP78" s="10">
        <v>3</v>
      </c>
      <c r="JQ78" s="10">
        <v>2</v>
      </c>
      <c r="JR78" s="10">
        <v>2</v>
      </c>
      <c r="JS78" s="10">
        <v>8</v>
      </c>
      <c r="JT78" s="10">
        <v>9</v>
      </c>
      <c r="JU78" s="10">
        <v>4</v>
      </c>
      <c r="JV78" s="10">
        <v>6</v>
      </c>
      <c r="JW78" s="10">
        <v>17</v>
      </c>
      <c r="JX78" s="10">
        <v>9</v>
      </c>
      <c r="JY78" s="10">
        <v>10</v>
      </c>
      <c r="JZ78" s="10">
        <v>0</v>
      </c>
      <c r="KA78" s="10">
        <v>10</v>
      </c>
      <c r="KB78" s="35">
        <f t="shared" si="237"/>
        <v>80</v>
      </c>
      <c r="KC78" s="10">
        <v>4</v>
      </c>
      <c r="KD78" s="10">
        <v>1</v>
      </c>
      <c r="KE78" s="10">
        <v>0</v>
      </c>
      <c r="KF78" s="10">
        <v>4</v>
      </c>
      <c r="KG78" s="10">
        <v>6</v>
      </c>
      <c r="KH78" s="10">
        <v>11</v>
      </c>
      <c r="KI78" s="10">
        <v>6</v>
      </c>
      <c r="KJ78" s="10">
        <v>12</v>
      </c>
      <c r="KK78" s="10">
        <v>4</v>
      </c>
      <c r="KL78" s="10">
        <v>8</v>
      </c>
      <c r="KM78" s="10">
        <v>4</v>
      </c>
      <c r="KN78" s="10">
        <v>3</v>
      </c>
      <c r="KO78" s="35">
        <f t="shared" si="238"/>
        <v>63</v>
      </c>
      <c r="KP78" s="10">
        <v>6</v>
      </c>
      <c r="KQ78" s="10">
        <v>6</v>
      </c>
      <c r="KR78" s="10">
        <v>11</v>
      </c>
      <c r="KS78" s="10">
        <v>7</v>
      </c>
      <c r="KT78" s="10">
        <v>9</v>
      </c>
      <c r="KU78" s="10">
        <v>5</v>
      </c>
      <c r="KV78" s="10">
        <v>19</v>
      </c>
      <c r="KW78" s="10">
        <v>13</v>
      </c>
      <c r="KX78" s="10">
        <v>11</v>
      </c>
      <c r="KY78" s="10">
        <v>9</v>
      </c>
      <c r="KZ78" s="10">
        <v>7</v>
      </c>
      <c r="LA78" s="10">
        <v>3</v>
      </c>
      <c r="LB78" s="35">
        <f t="shared" si="239"/>
        <v>106</v>
      </c>
      <c r="LC78" s="10">
        <v>4</v>
      </c>
      <c r="LD78" s="10">
        <v>3</v>
      </c>
      <c r="LE78" s="10">
        <v>13</v>
      </c>
      <c r="LF78" s="10">
        <v>0</v>
      </c>
      <c r="LG78" s="10">
        <v>0</v>
      </c>
      <c r="LH78" s="10"/>
      <c r="LI78" s="10"/>
      <c r="LJ78" s="10"/>
      <c r="LK78" s="10"/>
      <c r="LL78" s="10"/>
      <c r="LM78" s="10"/>
      <c r="LN78" s="10"/>
      <c r="LO78" s="35">
        <f t="shared" si="240"/>
        <v>20</v>
      </c>
    </row>
    <row r="79" spans="1:327">
      <c r="A79" s="181"/>
      <c r="B79" s="125" t="s">
        <v>115</v>
      </c>
      <c r="C79" s="10">
        <v>123</v>
      </c>
      <c r="D79" s="10">
        <v>63</v>
      </c>
      <c r="E79" s="10">
        <v>61</v>
      </c>
      <c r="F79" s="10">
        <v>68</v>
      </c>
      <c r="G79" s="10">
        <v>70</v>
      </c>
      <c r="H79" s="10">
        <v>73</v>
      </c>
      <c r="I79" s="10">
        <v>149</v>
      </c>
      <c r="J79" s="10">
        <v>148</v>
      </c>
      <c r="K79" s="10">
        <v>180</v>
      </c>
      <c r="L79" s="10">
        <v>123</v>
      </c>
      <c r="M79" s="10">
        <v>55</v>
      </c>
      <c r="N79" s="10">
        <v>101</v>
      </c>
      <c r="O79" s="35">
        <f t="shared" si="216"/>
        <v>1214</v>
      </c>
      <c r="P79" s="10">
        <v>121</v>
      </c>
      <c r="Q79" s="10">
        <v>92</v>
      </c>
      <c r="R79" s="10">
        <v>113</v>
      </c>
      <c r="S79" s="10">
        <v>95</v>
      </c>
      <c r="T79" s="74">
        <v>89</v>
      </c>
      <c r="U79" s="10">
        <v>93</v>
      </c>
      <c r="V79" s="10">
        <v>180</v>
      </c>
      <c r="W79" s="10">
        <v>126</v>
      </c>
      <c r="X79" s="10">
        <v>227</v>
      </c>
      <c r="Y79" s="10">
        <v>136</v>
      </c>
      <c r="Z79" s="10">
        <v>65</v>
      </c>
      <c r="AA79" s="10">
        <v>96</v>
      </c>
      <c r="AB79" s="35">
        <f t="shared" si="217"/>
        <v>1433</v>
      </c>
      <c r="AC79" s="10">
        <v>97</v>
      </c>
      <c r="AD79" s="10">
        <v>111</v>
      </c>
      <c r="AE79" s="10">
        <v>64</v>
      </c>
      <c r="AF79" s="10">
        <v>85</v>
      </c>
      <c r="AG79" s="10">
        <v>87</v>
      </c>
      <c r="AH79" s="10">
        <v>95</v>
      </c>
      <c r="AI79" s="10">
        <v>141</v>
      </c>
      <c r="AJ79" s="10">
        <v>149</v>
      </c>
      <c r="AK79" s="10">
        <v>237</v>
      </c>
      <c r="AL79" s="10">
        <v>132</v>
      </c>
      <c r="AM79" s="10">
        <v>97</v>
      </c>
      <c r="AN79" s="10">
        <v>110</v>
      </c>
      <c r="AO79" s="35">
        <f t="shared" si="218"/>
        <v>1405</v>
      </c>
      <c r="AP79" s="10">
        <v>60</v>
      </c>
      <c r="AQ79" s="10">
        <v>58</v>
      </c>
      <c r="AR79" s="10">
        <v>74</v>
      </c>
      <c r="AS79" s="10">
        <v>81</v>
      </c>
      <c r="AT79" s="10">
        <v>66</v>
      </c>
      <c r="AU79" s="10">
        <v>103</v>
      </c>
      <c r="AV79" s="10">
        <v>102</v>
      </c>
      <c r="AW79" s="10">
        <v>134</v>
      </c>
      <c r="AX79" s="10">
        <v>213</v>
      </c>
      <c r="AY79" s="10">
        <v>113</v>
      </c>
      <c r="AZ79" s="10">
        <v>69</v>
      </c>
      <c r="BA79" s="10">
        <v>284</v>
      </c>
      <c r="BB79" s="35">
        <f t="shared" si="219"/>
        <v>1357</v>
      </c>
      <c r="BC79" s="10">
        <v>202</v>
      </c>
      <c r="BD79" s="10">
        <v>117</v>
      </c>
      <c r="BE79" s="10">
        <v>87</v>
      </c>
      <c r="BF79" s="10">
        <v>118</v>
      </c>
      <c r="BG79" s="10">
        <v>58</v>
      </c>
      <c r="BH79" s="10">
        <v>107</v>
      </c>
      <c r="BI79" s="10">
        <v>81</v>
      </c>
      <c r="BJ79" s="10">
        <v>241</v>
      </c>
      <c r="BK79" s="10">
        <v>211</v>
      </c>
      <c r="BL79" s="10">
        <v>123</v>
      </c>
      <c r="BM79" s="10">
        <v>105</v>
      </c>
      <c r="BN79" s="10">
        <v>104</v>
      </c>
      <c r="BO79" s="35">
        <f t="shared" si="221"/>
        <v>1554</v>
      </c>
      <c r="BP79" s="10">
        <v>255</v>
      </c>
      <c r="BQ79" s="10">
        <v>104</v>
      </c>
      <c r="BR79" s="10">
        <v>112</v>
      </c>
      <c r="BS79" s="10">
        <v>143</v>
      </c>
      <c r="BT79" s="10">
        <v>163</v>
      </c>
      <c r="BU79" s="10">
        <v>136</v>
      </c>
      <c r="BV79" s="10">
        <v>154</v>
      </c>
      <c r="BW79" s="10">
        <v>387</v>
      </c>
      <c r="BX79" s="10">
        <v>269</v>
      </c>
      <c r="BY79" s="10">
        <v>135</v>
      </c>
      <c r="BZ79" s="10">
        <v>88</v>
      </c>
      <c r="CA79" s="10">
        <v>147</v>
      </c>
      <c r="CB79" s="35">
        <f t="shared" si="222"/>
        <v>2093</v>
      </c>
      <c r="CC79" s="10">
        <v>194</v>
      </c>
      <c r="CD79" s="10">
        <v>101</v>
      </c>
      <c r="CE79" s="10">
        <v>143</v>
      </c>
      <c r="CF79" s="10">
        <v>108</v>
      </c>
      <c r="CG79" s="10">
        <v>117</v>
      </c>
      <c r="CH79" s="10">
        <v>135</v>
      </c>
      <c r="CI79" s="10">
        <v>159</v>
      </c>
      <c r="CJ79" s="10">
        <v>313</v>
      </c>
      <c r="CK79" s="10">
        <v>279</v>
      </c>
      <c r="CL79" s="10">
        <v>175</v>
      </c>
      <c r="CM79" s="10">
        <v>197</v>
      </c>
      <c r="CN79" s="10">
        <v>164</v>
      </c>
      <c r="CO79" s="35">
        <f t="shared" si="223"/>
        <v>2085</v>
      </c>
      <c r="CP79" s="10">
        <v>183</v>
      </c>
      <c r="CQ79" s="10">
        <v>159</v>
      </c>
      <c r="CR79" s="10">
        <v>107</v>
      </c>
      <c r="CS79" s="10">
        <v>90</v>
      </c>
      <c r="CT79" s="10">
        <v>110</v>
      </c>
      <c r="CU79" s="10">
        <v>95</v>
      </c>
      <c r="CV79" s="10">
        <v>129</v>
      </c>
      <c r="CW79" s="10">
        <v>211</v>
      </c>
      <c r="CX79" s="10">
        <v>303</v>
      </c>
      <c r="CY79" s="10">
        <v>126</v>
      </c>
      <c r="CZ79" s="10">
        <v>94</v>
      </c>
      <c r="DA79" s="10">
        <v>116</v>
      </c>
      <c r="DB79" s="35">
        <f t="shared" si="224"/>
        <v>1723</v>
      </c>
      <c r="DC79" s="10">
        <v>180</v>
      </c>
      <c r="DD79" s="10">
        <v>75</v>
      </c>
      <c r="DE79" s="10">
        <v>104</v>
      </c>
      <c r="DF79" s="10">
        <v>106</v>
      </c>
      <c r="DG79" s="10">
        <v>113</v>
      </c>
      <c r="DH79" s="10">
        <v>136</v>
      </c>
      <c r="DI79" s="10">
        <v>130</v>
      </c>
      <c r="DJ79" s="10">
        <v>238</v>
      </c>
      <c r="DK79" s="10">
        <v>327</v>
      </c>
      <c r="DL79" s="10">
        <v>114</v>
      </c>
      <c r="DM79" s="10">
        <v>122</v>
      </c>
      <c r="DN79" s="10">
        <v>123</v>
      </c>
      <c r="DO79" s="35">
        <f t="shared" si="225"/>
        <v>1768</v>
      </c>
      <c r="DP79" s="10">
        <v>122</v>
      </c>
      <c r="DQ79" s="10">
        <v>86</v>
      </c>
      <c r="DR79" s="10">
        <v>67</v>
      </c>
      <c r="DS79" s="10">
        <v>93</v>
      </c>
      <c r="DT79" s="10">
        <v>68</v>
      </c>
      <c r="DU79" s="10">
        <v>104</v>
      </c>
      <c r="DV79" s="10">
        <v>145</v>
      </c>
      <c r="DW79" s="10">
        <v>224</v>
      </c>
      <c r="DX79" s="10">
        <v>310</v>
      </c>
      <c r="DY79" s="10">
        <v>107</v>
      </c>
      <c r="DZ79" s="10">
        <v>145</v>
      </c>
      <c r="EA79" s="10">
        <v>82</v>
      </c>
      <c r="EB79" s="35">
        <f t="shared" si="226"/>
        <v>1553</v>
      </c>
      <c r="EC79" s="10">
        <v>170</v>
      </c>
      <c r="ED79" s="10">
        <v>74</v>
      </c>
      <c r="EE79" s="10">
        <v>117</v>
      </c>
      <c r="EF79" s="10">
        <v>100</v>
      </c>
      <c r="EG79" s="10">
        <v>82</v>
      </c>
      <c r="EH79" s="10">
        <v>145</v>
      </c>
      <c r="EI79" s="10">
        <v>334</v>
      </c>
      <c r="EJ79" s="10">
        <v>88</v>
      </c>
      <c r="EK79" s="10">
        <v>137</v>
      </c>
      <c r="EL79" s="10">
        <v>104</v>
      </c>
      <c r="EM79" s="10">
        <v>83</v>
      </c>
      <c r="EN79" s="10">
        <v>114</v>
      </c>
      <c r="EO79" s="35">
        <f t="shared" si="227"/>
        <v>1548</v>
      </c>
      <c r="EP79" s="10">
        <v>125</v>
      </c>
      <c r="EQ79" s="10">
        <v>53</v>
      </c>
      <c r="ER79" s="10">
        <v>97</v>
      </c>
      <c r="ES79" s="10">
        <v>105</v>
      </c>
      <c r="ET79" s="10">
        <v>91</v>
      </c>
      <c r="EU79" s="10">
        <v>93</v>
      </c>
      <c r="EV79" s="10">
        <v>128</v>
      </c>
      <c r="EW79" s="10">
        <v>263</v>
      </c>
      <c r="EX79" s="10">
        <v>198</v>
      </c>
      <c r="EY79" s="10">
        <v>127</v>
      </c>
      <c r="EZ79" s="10">
        <v>93</v>
      </c>
      <c r="FA79" s="10">
        <v>117</v>
      </c>
      <c r="FB79" s="35">
        <f t="shared" si="228"/>
        <v>1490</v>
      </c>
      <c r="FC79" s="10">
        <v>186</v>
      </c>
      <c r="FD79" s="10">
        <v>92</v>
      </c>
      <c r="FE79" s="10">
        <v>101</v>
      </c>
      <c r="FF79" s="10">
        <v>94</v>
      </c>
      <c r="FG79" s="10">
        <v>101</v>
      </c>
      <c r="FH79" s="10">
        <v>154</v>
      </c>
      <c r="FI79" s="10">
        <v>160</v>
      </c>
      <c r="FJ79" s="10">
        <v>339</v>
      </c>
      <c r="FK79" s="10">
        <v>307</v>
      </c>
      <c r="FL79" s="10">
        <v>195</v>
      </c>
      <c r="FM79" s="10">
        <v>109</v>
      </c>
      <c r="FN79" s="10">
        <v>156</v>
      </c>
      <c r="FO79" s="35">
        <f t="shared" si="229"/>
        <v>1994</v>
      </c>
      <c r="FP79" s="10">
        <v>199</v>
      </c>
      <c r="FQ79" s="10">
        <v>89</v>
      </c>
      <c r="FR79" s="10">
        <v>115</v>
      </c>
      <c r="FS79" s="10">
        <v>189</v>
      </c>
      <c r="FT79" s="10">
        <v>136</v>
      </c>
      <c r="FU79" s="10">
        <v>131</v>
      </c>
      <c r="FV79" s="10">
        <v>237</v>
      </c>
      <c r="FW79" s="10">
        <v>385</v>
      </c>
      <c r="FX79" s="10">
        <v>275</v>
      </c>
      <c r="FY79" s="10">
        <v>200</v>
      </c>
      <c r="FZ79" s="10">
        <v>154</v>
      </c>
      <c r="GA79" s="10">
        <v>174</v>
      </c>
      <c r="GB79" s="35">
        <f t="shared" si="230"/>
        <v>2284</v>
      </c>
      <c r="GC79" s="10">
        <v>237</v>
      </c>
      <c r="GD79" s="10">
        <v>150</v>
      </c>
      <c r="GE79" s="10">
        <v>161</v>
      </c>
      <c r="GF79" s="10">
        <v>183</v>
      </c>
      <c r="GG79" s="10">
        <v>217</v>
      </c>
      <c r="GH79" s="10">
        <v>195</v>
      </c>
      <c r="GI79" s="10">
        <v>220</v>
      </c>
      <c r="GJ79" s="10">
        <v>413</v>
      </c>
      <c r="GK79" s="10">
        <v>310</v>
      </c>
      <c r="GL79" s="10">
        <v>195</v>
      </c>
      <c r="GM79" s="10">
        <v>222</v>
      </c>
      <c r="GN79" s="10">
        <v>134</v>
      </c>
      <c r="GO79" s="35">
        <f t="shared" si="231"/>
        <v>2637</v>
      </c>
      <c r="GP79" s="10">
        <v>209</v>
      </c>
      <c r="GQ79" s="10">
        <v>141</v>
      </c>
      <c r="GR79" s="10">
        <v>120</v>
      </c>
      <c r="GS79" s="10">
        <v>116</v>
      </c>
      <c r="GT79" s="10">
        <v>191</v>
      </c>
      <c r="GU79" s="10">
        <v>162</v>
      </c>
      <c r="GV79" s="10">
        <v>225</v>
      </c>
      <c r="GW79" s="10">
        <v>325</v>
      </c>
      <c r="GX79" s="10">
        <v>399</v>
      </c>
      <c r="GY79" s="10">
        <v>242</v>
      </c>
      <c r="GZ79" s="10">
        <v>244</v>
      </c>
      <c r="HA79" s="10">
        <v>183</v>
      </c>
      <c r="HB79" s="35">
        <f t="shared" si="232"/>
        <v>2557</v>
      </c>
      <c r="HC79" s="10">
        <v>252</v>
      </c>
      <c r="HD79" s="10">
        <v>144</v>
      </c>
      <c r="HE79" s="10">
        <v>167</v>
      </c>
      <c r="HF79" s="10">
        <v>191</v>
      </c>
      <c r="HG79" s="10">
        <v>139</v>
      </c>
      <c r="HH79" s="10">
        <v>159</v>
      </c>
      <c r="HI79" s="10">
        <v>272</v>
      </c>
      <c r="HJ79" s="10">
        <v>270</v>
      </c>
      <c r="HK79" s="10">
        <v>376</v>
      </c>
      <c r="HL79" s="10">
        <v>217</v>
      </c>
      <c r="HM79" s="10">
        <v>158</v>
      </c>
      <c r="HN79" s="10">
        <v>210</v>
      </c>
      <c r="HO79" s="35">
        <f t="shared" si="233"/>
        <v>2555</v>
      </c>
      <c r="HP79" s="10">
        <v>152</v>
      </c>
      <c r="HQ79" s="10">
        <v>120</v>
      </c>
      <c r="HR79" s="10">
        <v>187</v>
      </c>
      <c r="HS79" s="10">
        <v>207</v>
      </c>
      <c r="HT79" s="10">
        <v>198</v>
      </c>
      <c r="HU79" s="10">
        <v>299</v>
      </c>
      <c r="HV79" s="10">
        <v>274</v>
      </c>
      <c r="HW79" s="10">
        <v>342</v>
      </c>
      <c r="HX79" s="10">
        <v>212</v>
      </c>
      <c r="HY79" s="10">
        <v>146</v>
      </c>
      <c r="HZ79" s="10">
        <v>168</v>
      </c>
      <c r="IA79" s="10">
        <v>318</v>
      </c>
      <c r="IB79" s="35">
        <f t="shared" si="220"/>
        <v>2623</v>
      </c>
      <c r="IC79" s="10">
        <v>322</v>
      </c>
      <c r="ID79" s="10">
        <v>142</v>
      </c>
      <c r="IE79" s="10">
        <v>163</v>
      </c>
      <c r="IF79" s="10">
        <v>160</v>
      </c>
      <c r="IG79" s="10">
        <v>176</v>
      </c>
      <c r="IH79" s="10">
        <v>200</v>
      </c>
      <c r="II79" s="10">
        <v>195</v>
      </c>
      <c r="IJ79" s="10">
        <v>231</v>
      </c>
      <c r="IK79" s="10">
        <v>295</v>
      </c>
      <c r="IL79" s="10">
        <v>207</v>
      </c>
      <c r="IM79" s="10">
        <v>131</v>
      </c>
      <c r="IN79" s="10">
        <v>180</v>
      </c>
      <c r="IO79" s="35">
        <f t="shared" si="234"/>
        <v>2402</v>
      </c>
      <c r="IP79" s="10">
        <v>292</v>
      </c>
      <c r="IQ79" s="10">
        <v>121</v>
      </c>
      <c r="IR79" s="10">
        <v>130</v>
      </c>
      <c r="IS79" s="10">
        <v>197</v>
      </c>
      <c r="IT79" s="10">
        <v>206</v>
      </c>
      <c r="IU79" s="10">
        <v>203</v>
      </c>
      <c r="IV79" s="10">
        <v>180</v>
      </c>
      <c r="IW79" s="10">
        <v>323</v>
      </c>
      <c r="IX79" s="10">
        <v>657</v>
      </c>
      <c r="IY79" s="10">
        <v>179</v>
      </c>
      <c r="IZ79" s="10">
        <v>137</v>
      </c>
      <c r="JA79" s="10">
        <v>229</v>
      </c>
      <c r="JB79" s="35">
        <f t="shared" si="235"/>
        <v>2854</v>
      </c>
      <c r="JC79" s="10">
        <v>333</v>
      </c>
      <c r="JD79" s="10">
        <v>114</v>
      </c>
      <c r="JE79" s="10">
        <v>148</v>
      </c>
      <c r="JF79" s="10">
        <v>193</v>
      </c>
      <c r="JG79" s="10">
        <v>180</v>
      </c>
      <c r="JH79" s="10">
        <v>159</v>
      </c>
      <c r="JI79" s="10">
        <v>181</v>
      </c>
      <c r="JJ79" s="10">
        <v>487</v>
      </c>
      <c r="JK79" s="10">
        <v>327</v>
      </c>
      <c r="JL79" s="10">
        <v>186</v>
      </c>
      <c r="JM79" s="10">
        <v>123</v>
      </c>
      <c r="JN79" s="10">
        <v>174</v>
      </c>
      <c r="JO79" s="35">
        <f t="shared" si="236"/>
        <v>2605</v>
      </c>
      <c r="JP79" s="10">
        <v>274</v>
      </c>
      <c r="JQ79" s="10">
        <v>134</v>
      </c>
      <c r="JR79" s="10">
        <v>120</v>
      </c>
      <c r="JS79" s="10">
        <v>187</v>
      </c>
      <c r="JT79" s="10">
        <v>175</v>
      </c>
      <c r="JU79" s="10">
        <v>144</v>
      </c>
      <c r="JV79" s="10">
        <v>327</v>
      </c>
      <c r="JW79" s="10">
        <v>263</v>
      </c>
      <c r="JX79" s="10">
        <v>419</v>
      </c>
      <c r="JY79" s="10">
        <v>185</v>
      </c>
      <c r="JZ79" s="10">
        <v>262</v>
      </c>
      <c r="KA79" s="10">
        <v>219</v>
      </c>
      <c r="KB79" s="35">
        <f t="shared" si="237"/>
        <v>2709</v>
      </c>
      <c r="KC79" s="10">
        <v>293</v>
      </c>
      <c r="KD79" s="10">
        <v>132</v>
      </c>
      <c r="KE79" s="10">
        <v>179</v>
      </c>
      <c r="KF79" s="10">
        <v>352</v>
      </c>
      <c r="KG79" s="10">
        <v>195</v>
      </c>
      <c r="KH79" s="10">
        <v>211</v>
      </c>
      <c r="KI79" s="10">
        <v>291</v>
      </c>
      <c r="KJ79" s="10">
        <v>374</v>
      </c>
      <c r="KK79" s="10">
        <v>493</v>
      </c>
      <c r="KL79" s="10">
        <v>168</v>
      </c>
      <c r="KM79" s="10">
        <v>211</v>
      </c>
      <c r="KN79" s="10">
        <v>319</v>
      </c>
      <c r="KO79" s="35">
        <f t="shared" si="238"/>
        <v>3218</v>
      </c>
      <c r="KP79" s="10">
        <v>341</v>
      </c>
      <c r="KQ79" s="10">
        <v>135</v>
      </c>
      <c r="KR79" s="10">
        <v>165</v>
      </c>
      <c r="KS79" s="10">
        <v>305</v>
      </c>
      <c r="KT79" s="10">
        <v>308</v>
      </c>
      <c r="KU79" s="10">
        <v>227</v>
      </c>
      <c r="KV79" s="10">
        <v>375</v>
      </c>
      <c r="KW79" s="10">
        <v>628</v>
      </c>
      <c r="KX79" s="10">
        <v>628</v>
      </c>
      <c r="KY79" s="10">
        <v>312</v>
      </c>
      <c r="KZ79" s="10">
        <v>186</v>
      </c>
      <c r="LA79" s="10">
        <v>300</v>
      </c>
      <c r="LB79" s="35">
        <f t="shared" si="239"/>
        <v>3910</v>
      </c>
      <c r="LC79" s="10">
        <v>408</v>
      </c>
      <c r="LD79" s="10">
        <v>261</v>
      </c>
      <c r="LE79" s="10">
        <v>227</v>
      </c>
      <c r="LF79" s="10">
        <v>0</v>
      </c>
      <c r="LG79" s="10">
        <v>71</v>
      </c>
      <c r="LH79" s="10"/>
      <c r="LI79" s="10"/>
      <c r="LJ79" s="10"/>
      <c r="LK79" s="10"/>
      <c r="LL79" s="10"/>
      <c r="LM79" s="10"/>
      <c r="LN79" s="10"/>
      <c r="LO79" s="35">
        <f t="shared" si="240"/>
        <v>967</v>
      </c>
    </row>
    <row r="80" spans="1:327">
      <c r="A80" s="181"/>
      <c r="B80" s="125" t="s">
        <v>116</v>
      </c>
      <c r="C80" s="10">
        <v>28</v>
      </c>
      <c r="D80" s="10">
        <v>16</v>
      </c>
      <c r="E80" s="10">
        <v>23</v>
      </c>
      <c r="F80" s="10">
        <v>36</v>
      </c>
      <c r="G80" s="10">
        <v>40</v>
      </c>
      <c r="H80" s="10">
        <v>27</v>
      </c>
      <c r="I80" s="10">
        <v>75</v>
      </c>
      <c r="J80" s="10">
        <v>92</v>
      </c>
      <c r="K80" s="10">
        <v>182</v>
      </c>
      <c r="L80" s="10">
        <v>99</v>
      </c>
      <c r="M80" s="10">
        <v>64</v>
      </c>
      <c r="N80" s="10">
        <v>52</v>
      </c>
      <c r="O80" s="35">
        <f t="shared" si="216"/>
        <v>734</v>
      </c>
      <c r="P80" s="10">
        <v>38</v>
      </c>
      <c r="Q80" s="10">
        <v>21</v>
      </c>
      <c r="R80" s="10">
        <v>32</v>
      </c>
      <c r="S80" s="10">
        <v>29</v>
      </c>
      <c r="T80" s="74">
        <v>50</v>
      </c>
      <c r="U80" s="10">
        <v>62</v>
      </c>
      <c r="V80" s="10">
        <v>63</v>
      </c>
      <c r="W80" s="10">
        <v>90</v>
      </c>
      <c r="X80" s="10">
        <v>166</v>
      </c>
      <c r="Y80" s="10">
        <v>104</v>
      </c>
      <c r="Z80" s="10">
        <v>49</v>
      </c>
      <c r="AA80" s="10">
        <v>45</v>
      </c>
      <c r="AB80" s="35">
        <f t="shared" si="217"/>
        <v>749</v>
      </c>
      <c r="AC80" s="10">
        <v>25</v>
      </c>
      <c r="AD80" s="10">
        <v>37</v>
      </c>
      <c r="AE80" s="10">
        <v>40</v>
      </c>
      <c r="AF80" s="10">
        <v>53</v>
      </c>
      <c r="AG80" s="10">
        <v>26</v>
      </c>
      <c r="AH80" s="10">
        <v>60</v>
      </c>
      <c r="AI80" s="10">
        <v>108</v>
      </c>
      <c r="AJ80" s="10">
        <v>139</v>
      </c>
      <c r="AK80" s="10">
        <v>294</v>
      </c>
      <c r="AL80" s="10">
        <v>83</v>
      </c>
      <c r="AM80" s="10">
        <v>53</v>
      </c>
      <c r="AN80" s="10">
        <v>58</v>
      </c>
      <c r="AO80" s="35">
        <f t="shared" si="218"/>
        <v>976</v>
      </c>
      <c r="AP80" s="10">
        <v>22</v>
      </c>
      <c r="AQ80" s="10">
        <v>30</v>
      </c>
      <c r="AR80" s="10">
        <v>42</v>
      </c>
      <c r="AS80" s="10">
        <v>68</v>
      </c>
      <c r="AT80" s="10">
        <v>51</v>
      </c>
      <c r="AU80" s="10">
        <v>67</v>
      </c>
      <c r="AV80" s="10">
        <v>91</v>
      </c>
      <c r="AW80" s="10">
        <v>115</v>
      </c>
      <c r="AX80" s="10">
        <v>339</v>
      </c>
      <c r="AY80" s="10">
        <v>75</v>
      </c>
      <c r="AZ80" s="10">
        <v>57</v>
      </c>
      <c r="BA80" s="10">
        <v>82</v>
      </c>
      <c r="BB80" s="35">
        <f t="shared" si="219"/>
        <v>1039</v>
      </c>
      <c r="BC80" s="10">
        <v>50</v>
      </c>
      <c r="BD80" s="10">
        <v>45</v>
      </c>
      <c r="BE80" s="10">
        <v>53</v>
      </c>
      <c r="BF80" s="10">
        <v>56</v>
      </c>
      <c r="BG80" s="10">
        <v>55</v>
      </c>
      <c r="BH80" s="10">
        <v>88</v>
      </c>
      <c r="BI80" s="10">
        <v>55</v>
      </c>
      <c r="BJ80" s="10">
        <v>176</v>
      </c>
      <c r="BK80" s="10">
        <v>309</v>
      </c>
      <c r="BL80" s="10">
        <v>60</v>
      </c>
      <c r="BM80" s="10">
        <v>121</v>
      </c>
      <c r="BN80" s="10">
        <v>49</v>
      </c>
      <c r="BO80" s="35">
        <f t="shared" si="221"/>
        <v>1117</v>
      </c>
      <c r="BP80" s="10">
        <v>47</v>
      </c>
      <c r="BQ80" s="10">
        <v>36</v>
      </c>
      <c r="BR80" s="10">
        <v>52</v>
      </c>
      <c r="BS80" s="10">
        <v>60</v>
      </c>
      <c r="BT80" s="10">
        <v>58</v>
      </c>
      <c r="BU80" s="10">
        <v>65</v>
      </c>
      <c r="BV80" s="10">
        <v>84</v>
      </c>
      <c r="BW80" s="10">
        <v>159</v>
      </c>
      <c r="BX80" s="10">
        <v>413</v>
      </c>
      <c r="BY80" s="10">
        <v>133</v>
      </c>
      <c r="BZ80" s="10">
        <v>72</v>
      </c>
      <c r="CA80" s="10">
        <v>55</v>
      </c>
      <c r="CB80" s="35">
        <f t="shared" si="222"/>
        <v>1234</v>
      </c>
      <c r="CC80" s="10">
        <v>45</v>
      </c>
      <c r="CD80" s="10">
        <v>62</v>
      </c>
      <c r="CE80" s="10">
        <v>97</v>
      </c>
      <c r="CF80" s="10">
        <v>57</v>
      </c>
      <c r="CG80" s="10">
        <v>60</v>
      </c>
      <c r="CH80" s="10">
        <v>70</v>
      </c>
      <c r="CI80" s="10">
        <v>108</v>
      </c>
      <c r="CJ80" s="10">
        <v>201</v>
      </c>
      <c r="CK80" s="10">
        <v>292</v>
      </c>
      <c r="CL80" s="10">
        <v>225</v>
      </c>
      <c r="CM80" s="10">
        <v>84</v>
      </c>
      <c r="CN80" s="10">
        <v>94</v>
      </c>
      <c r="CO80" s="35">
        <f t="shared" si="223"/>
        <v>1395</v>
      </c>
      <c r="CP80" s="10">
        <v>81</v>
      </c>
      <c r="CQ80" s="10">
        <v>62</v>
      </c>
      <c r="CR80" s="10">
        <v>73</v>
      </c>
      <c r="CS80" s="10">
        <v>44</v>
      </c>
      <c r="CT80" s="10">
        <v>61</v>
      </c>
      <c r="CU80" s="10">
        <v>60</v>
      </c>
      <c r="CV80" s="10">
        <v>119</v>
      </c>
      <c r="CW80" s="10">
        <v>213</v>
      </c>
      <c r="CX80" s="10">
        <v>372</v>
      </c>
      <c r="CY80" s="10">
        <v>147</v>
      </c>
      <c r="CZ80" s="10">
        <v>58</v>
      </c>
      <c r="DA80" s="10">
        <v>95</v>
      </c>
      <c r="DB80" s="35">
        <f t="shared" si="224"/>
        <v>1385</v>
      </c>
      <c r="DC80" s="10">
        <v>81</v>
      </c>
      <c r="DD80" s="10">
        <v>84</v>
      </c>
      <c r="DE80" s="10">
        <v>70</v>
      </c>
      <c r="DF80" s="10">
        <v>84</v>
      </c>
      <c r="DG80" s="10">
        <v>79</v>
      </c>
      <c r="DH80" s="10">
        <v>75</v>
      </c>
      <c r="DI80" s="10">
        <v>120</v>
      </c>
      <c r="DJ80" s="10">
        <v>217</v>
      </c>
      <c r="DK80" s="10">
        <v>431</v>
      </c>
      <c r="DL80" s="10">
        <v>109</v>
      </c>
      <c r="DM80" s="10">
        <v>85</v>
      </c>
      <c r="DN80" s="10">
        <v>113</v>
      </c>
      <c r="DO80" s="35">
        <f t="shared" si="225"/>
        <v>1548</v>
      </c>
      <c r="DP80" s="10">
        <v>85</v>
      </c>
      <c r="DQ80" s="10">
        <v>73</v>
      </c>
      <c r="DR80" s="10">
        <v>70</v>
      </c>
      <c r="DS80" s="10">
        <v>50</v>
      </c>
      <c r="DT80" s="10">
        <v>66</v>
      </c>
      <c r="DU80" s="10">
        <v>65</v>
      </c>
      <c r="DV80" s="10">
        <v>90</v>
      </c>
      <c r="DW80" s="10">
        <v>202</v>
      </c>
      <c r="DX80" s="10">
        <v>395</v>
      </c>
      <c r="DY80" s="10">
        <v>113</v>
      </c>
      <c r="DZ80" s="10">
        <v>83</v>
      </c>
      <c r="EA80" s="10">
        <v>96</v>
      </c>
      <c r="EB80" s="35">
        <f t="shared" si="226"/>
        <v>1388</v>
      </c>
      <c r="EC80" s="10">
        <v>99</v>
      </c>
      <c r="ED80" s="10">
        <v>98</v>
      </c>
      <c r="EE80" s="10">
        <v>62</v>
      </c>
      <c r="EF80" s="10">
        <v>66</v>
      </c>
      <c r="EG80" s="10">
        <v>82</v>
      </c>
      <c r="EH80" s="10">
        <v>83</v>
      </c>
      <c r="EI80" s="10">
        <v>405</v>
      </c>
      <c r="EJ80" s="10">
        <v>40</v>
      </c>
      <c r="EK80" s="10">
        <v>72</v>
      </c>
      <c r="EL80" s="10">
        <v>50</v>
      </c>
      <c r="EM80" s="10">
        <v>71</v>
      </c>
      <c r="EN80" s="10">
        <v>83</v>
      </c>
      <c r="EO80" s="35">
        <f t="shared" si="227"/>
        <v>1211</v>
      </c>
      <c r="EP80" s="10">
        <v>52</v>
      </c>
      <c r="EQ80" s="10">
        <v>50</v>
      </c>
      <c r="ER80" s="10">
        <v>64</v>
      </c>
      <c r="ES80" s="10">
        <v>85</v>
      </c>
      <c r="ET80" s="10">
        <v>69</v>
      </c>
      <c r="EU80" s="10">
        <v>60</v>
      </c>
      <c r="EV80" s="10">
        <v>89</v>
      </c>
      <c r="EW80" s="10">
        <v>152</v>
      </c>
      <c r="EX80" s="10">
        <v>226</v>
      </c>
      <c r="EY80" s="10">
        <v>74</v>
      </c>
      <c r="EZ80" s="10">
        <v>83</v>
      </c>
      <c r="FA80" s="10">
        <v>102</v>
      </c>
      <c r="FB80" s="35">
        <f t="shared" si="228"/>
        <v>1106</v>
      </c>
      <c r="FC80" s="10">
        <v>82</v>
      </c>
      <c r="FD80" s="10">
        <v>62</v>
      </c>
      <c r="FE80" s="10">
        <v>68</v>
      </c>
      <c r="FF80" s="10">
        <v>38</v>
      </c>
      <c r="FG80" s="10">
        <v>71</v>
      </c>
      <c r="FH80" s="10">
        <v>63</v>
      </c>
      <c r="FI80" s="10">
        <v>131</v>
      </c>
      <c r="FJ80" s="10">
        <v>350</v>
      </c>
      <c r="FK80" s="10">
        <v>373</v>
      </c>
      <c r="FL80" s="10">
        <v>145</v>
      </c>
      <c r="FM80" s="10">
        <v>142</v>
      </c>
      <c r="FN80" s="10">
        <v>106</v>
      </c>
      <c r="FO80" s="35">
        <f t="shared" si="229"/>
        <v>1631</v>
      </c>
      <c r="FP80" s="10">
        <v>83</v>
      </c>
      <c r="FQ80" s="10">
        <v>74</v>
      </c>
      <c r="FR80" s="10">
        <v>80</v>
      </c>
      <c r="FS80" s="10">
        <v>85</v>
      </c>
      <c r="FT80" s="10">
        <v>99</v>
      </c>
      <c r="FU80" s="10">
        <v>100</v>
      </c>
      <c r="FV80" s="10">
        <v>182</v>
      </c>
      <c r="FW80" s="10">
        <v>418</v>
      </c>
      <c r="FX80" s="10">
        <v>308</v>
      </c>
      <c r="FY80" s="10">
        <v>294</v>
      </c>
      <c r="FZ80" s="10">
        <v>144</v>
      </c>
      <c r="GA80" s="10">
        <v>93</v>
      </c>
      <c r="GB80" s="35">
        <f t="shared" si="230"/>
        <v>1960</v>
      </c>
      <c r="GC80" s="10">
        <v>88</v>
      </c>
      <c r="GD80" s="10">
        <v>73</v>
      </c>
      <c r="GE80" s="10">
        <v>65</v>
      </c>
      <c r="GF80" s="10">
        <v>86</v>
      </c>
      <c r="GG80" s="10">
        <v>104</v>
      </c>
      <c r="GH80" s="10">
        <v>91</v>
      </c>
      <c r="GI80" s="10">
        <v>192</v>
      </c>
      <c r="GJ80" s="10">
        <v>403</v>
      </c>
      <c r="GK80" s="10">
        <v>212</v>
      </c>
      <c r="GL80" s="10">
        <v>155</v>
      </c>
      <c r="GM80" s="10">
        <v>168</v>
      </c>
      <c r="GN80" s="10">
        <v>115</v>
      </c>
      <c r="GO80" s="35">
        <f t="shared" si="231"/>
        <v>1752</v>
      </c>
      <c r="GP80" s="10">
        <v>69</v>
      </c>
      <c r="GQ80" s="10">
        <v>77</v>
      </c>
      <c r="GR80" s="10">
        <v>83</v>
      </c>
      <c r="GS80" s="10">
        <v>67</v>
      </c>
      <c r="GT80" s="10">
        <v>99</v>
      </c>
      <c r="GU80" s="10">
        <v>151</v>
      </c>
      <c r="GV80" s="10">
        <v>218</v>
      </c>
      <c r="GW80" s="10">
        <v>243</v>
      </c>
      <c r="GX80" s="10">
        <v>271</v>
      </c>
      <c r="GY80" s="10">
        <v>187</v>
      </c>
      <c r="GZ80" s="10">
        <v>136</v>
      </c>
      <c r="HA80" s="10">
        <v>105</v>
      </c>
      <c r="HB80" s="35">
        <f t="shared" si="232"/>
        <v>1706</v>
      </c>
      <c r="HC80" s="10">
        <v>101</v>
      </c>
      <c r="HD80" s="10">
        <v>61</v>
      </c>
      <c r="HE80" s="10">
        <v>94</v>
      </c>
      <c r="HF80" s="10">
        <v>94</v>
      </c>
      <c r="HG80" s="10">
        <v>99</v>
      </c>
      <c r="HH80" s="10">
        <v>98</v>
      </c>
      <c r="HI80" s="10">
        <v>194</v>
      </c>
      <c r="HJ80" s="10">
        <v>178</v>
      </c>
      <c r="HK80" s="10">
        <v>267</v>
      </c>
      <c r="HL80" s="10">
        <v>120</v>
      </c>
      <c r="HM80" s="10">
        <v>94</v>
      </c>
      <c r="HN80" s="10">
        <v>105</v>
      </c>
      <c r="HO80" s="35">
        <f t="shared" si="233"/>
        <v>1505</v>
      </c>
      <c r="HP80" s="10">
        <v>72</v>
      </c>
      <c r="HQ80" s="10">
        <v>65</v>
      </c>
      <c r="HR80" s="10">
        <v>107</v>
      </c>
      <c r="HS80" s="10">
        <v>99</v>
      </c>
      <c r="HT80" s="10">
        <v>108</v>
      </c>
      <c r="HU80" s="10">
        <v>174</v>
      </c>
      <c r="HV80" s="10">
        <v>187</v>
      </c>
      <c r="HW80" s="10">
        <v>212</v>
      </c>
      <c r="HX80" s="10">
        <v>99</v>
      </c>
      <c r="HY80" s="10">
        <v>84</v>
      </c>
      <c r="HZ80" s="10">
        <v>91</v>
      </c>
      <c r="IA80" s="10">
        <v>88</v>
      </c>
      <c r="IB80" s="35">
        <f t="shared" si="220"/>
        <v>1386</v>
      </c>
      <c r="IC80" s="10">
        <v>96</v>
      </c>
      <c r="ID80" s="10">
        <v>59</v>
      </c>
      <c r="IE80" s="10">
        <v>72</v>
      </c>
      <c r="IF80" s="10">
        <v>84</v>
      </c>
      <c r="IG80" s="10">
        <v>124</v>
      </c>
      <c r="IH80" s="10">
        <v>133</v>
      </c>
      <c r="II80" s="10">
        <v>108</v>
      </c>
      <c r="IJ80" s="10">
        <v>297</v>
      </c>
      <c r="IK80" s="10">
        <v>227</v>
      </c>
      <c r="IL80" s="10">
        <v>132</v>
      </c>
      <c r="IM80" s="10">
        <v>120</v>
      </c>
      <c r="IN80" s="10">
        <v>113</v>
      </c>
      <c r="IO80" s="35">
        <f t="shared" si="234"/>
        <v>1565</v>
      </c>
      <c r="IP80" s="10">
        <v>100</v>
      </c>
      <c r="IQ80" s="10">
        <v>75</v>
      </c>
      <c r="IR80" s="10">
        <v>108</v>
      </c>
      <c r="IS80" s="10">
        <v>120</v>
      </c>
      <c r="IT80" s="10">
        <v>111</v>
      </c>
      <c r="IU80" s="10">
        <v>112</v>
      </c>
      <c r="IV80" s="10">
        <v>112</v>
      </c>
      <c r="IW80" s="10">
        <v>441</v>
      </c>
      <c r="IX80" s="10">
        <v>339</v>
      </c>
      <c r="IY80" s="10">
        <v>181</v>
      </c>
      <c r="IZ80" s="10">
        <v>136</v>
      </c>
      <c r="JA80" s="10">
        <v>122</v>
      </c>
      <c r="JB80" s="35">
        <f t="shared" si="235"/>
        <v>1957</v>
      </c>
      <c r="JC80" s="10">
        <v>119</v>
      </c>
      <c r="JD80" s="10">
        <v>78</v>
      </c>
      <c r="JE80" s="10">
        <v>111</v>
      </c>
      <c r="JF80" s="10">
        <v>98</v>
      </c>
      <c r="JG80" s="10">
        <v>156</v>
      </c>
      <c r="JH80" s="10">
        <v>136</v>
      </c>
      <c r="JI80" s="10">
        <v>164</v>
      </c>
      <c r="JJ80" s="10">
        <v>140</v>
      </c>
      <c r="JK80" s="10">
        <v>288</v>
      </c>
      <c r="JL80" s="10">
        <v>163</v>
      </c>
      <c r="JM80" s="10">
        <v>130</v>
      </c>
      <c r="JN80" s="10">
        <v>138</v>
      </c>
      <c r="JO80" s="35">
        <f t="shared" si="236"/>
        <v>1721</v>
      </c>
      <c r="JP80" s="10">
        <v>103</v>
      </c>
      <c r="JQ80" s="10">
        <v>112</v>
      </c>
      <c r="JR80" s="10">
        <v>98</v>
      </c>
      <c r="JS80" s="10">
        <v>105</v>
      </c>
      <c r="JT80" s="10">
        <v>149</v>
      </c>
      <c r="JU80" s="10">
        <v>76</v>
      </c>
      <c r="JV80" s="10">
        <v>187</v>
      </c>
      <c r="JW80" s="10">
        <v>447</v>
      </c>
      <c r="JX80" s="10">
        <v>269</v>
      </c>
      <c r="JY80" s="10">
        <v>137</v>
      </c>
      <c r="JZ80" s="10">
        <v>170</v>
      </c>
      <c r="KA80" s="10">
        <v>120</v>
      </c>
      <c r="KB80" s="35">
        <f t="shared" si="237"/>
        <v>1973</v>
      </c>
      <c r="KC80" s="10">
        <v>144</v>
      </c>
      <c r="KD80" s="10">
        <v>68</v>
      </c>
      <c r="KE80" s="10">
        <v>93</v>
      </c>
      <c r="KF80" s="10">
        <v>120</v>
      </c>
      <c r="KG80" s="10">
        <v>121</v>
      </c>
      <c r="KH80" s="10">
        <v>96</v>
      </c>
      <c r="KI80" s="10">
        <v>190</v>
      </c>
      <c r="KJ80" s="10">
        <v>465</v>
      </c>
      <c r="KK80" s="10">
        <v>311</v>
      </c>
      <c r="KL80" s="10">
        <v>115</v>
      </c>
      <c r="KM80" s="10">
        <v>132</v>
      </c>
      <c r="KN80" s="10">
        <v>108</v>
      </c>
      <c r="KO80" s="35">
        <f t="shared" si="238"/>
        <v>1963</v>
      </c>
      <c r="KP80" s="10">
        <v>90</v>
      </c>
      <c r="KQ80" s="10">
        <v>113</v>
      </c>
      <c r="KR80" s="10">
        <v>116</v>
      </c>
      <c r="KS80" s="10">
        <v>138</v>
      </c>
      <c r="KT80" s="10">
        <v>91</v>
      </c>
      <c r="KU80" s="10">
        <v>105</v>
      </c>
      <c r="KV80" s="10">
        <v>154</v>
      </c>
      <c r="KW80" s="10">
        <v>464</v>
      </c>
      <c r="KX80" s="10">
        <v>282</v>
      </c>
      <c r="KY80" s="10">
        <v>129</v>
      </c>
      <c r="KZ80" s="10">
        <v>89</v>
      </c>
      <c r="LA80" s="10">
        <v>108</v>
      </c>
      <c r="LB80" s="35">
        <f t="shared" si="239"/>
        <v>1879</v>
      </c>
      <c r="LC80" s="10">
        <v>97</v>
      </c>
      <c r="LD80" s="10">
        <v>82</v>
      </c>
      <c r="LE80" s="10">
        <v>68</v>
      </c>
      <c r="LF80" s="10">
        <v>0</v>
      </c>
      <c r="LG80" s="10">
        <v>0</v>
      </c>
      <c r="LH80" s="10"/>
      <c r="LI80" s="10"/>
      <c r="LJ80" s="10"/>
      <c r="LK80" s="10"/>
      <c r="LL80" s="10"/>
      <c r="LM80" s="10"/>
      <c r="LN80" s="10"/>
      <c r="LO80" s="35">
        <f t="shared" si="240"/>
        <v>247</v>
      </c>
    </row>
    <row r="81" spans="1:327">
      <c r="A81" s="181"/>
      <c r="B81" s="125" t="s">
        <v>28</v>
      </c>
      <c r="C81" s="10">
        <v>52</v>
      </c>
      <c r="D81" s="10">
        <v>18</v>
      </c>
      <c r="E81" s="10">
        <v>29</v>
      </c>
      <c r="F81" s="10">
        <v>43</v>
      </c>
      <c r="G81" s="10">
        <v>38</v>
      </c>
      <c r="H81" s="10">
        <v>33</v>
      </c>
      <c r="I81" s="10">
        <v>66</v>
      </c>
      <c r="J81" s="10">
        <v>55</v>
      </c>
      <c r="K81" s="10">
        <v>99</v>
      </c>
      <c r="L81" s="10">
        <v>81</v>
      </c>
      <c r="M81" s="10">
        <v>51</v>
      </c>
      <c r="N81" s="10">
        <v>45</v>
      </c>
      <c r="O81" s="35">
        <f t="shared" si="216"/>
        <v>610</v>
      </c>
      <c r="P81" s="10">
        <v>57</v>
      </c>
      <c r="Q81" s="10">
        <v>29</v>
      </c>
      <c r="R81" s="10">
        <v>32</v>
      </c>
      <c r="S81" s="10">
        <v>70</v>
      </c>
      <c r="T81" s="74">
        <v>36</v>
      </c>
      <c r="U81" s="10">
        <v>53</v>
      </c>
      <c r="V81" s="10">
        <v>71</v>
      </c>
      <c r="W81" s="10">
        <v>96</v>
      </c>
      <c r="X81" s="10">
        <v>65</v>
      </c>
      <c r="Y81" s="10">
        <v>84</v>
      </c>
      <c r="Z81" s="10">
        <v>63</v>
      </c>
      <c r="AA81" s="10">
        <v>52</v>
      </c>
      <c r="AB81" s="35">
        <f t="shared" si="217"/>
        <v>708</v>
      </c>
      <c r="AC81" s="10">
        <v>28</v>
      </c>
      <c r="AD81" s="10">
        <v>23</v>
      </c>
      <c r="AE81" s="10">
        <v>40</v>
      </c>
      <c r="AF81" s="10">
        <v>82</v>
      </c>
      <c r="AG81" s="10">
        <v>64</v>
      </c>
      <c r="AH81" s="10">
        <v>64</v>
      </c>
      <c r="AI81" s="10">
        <v>71</v>
      </c>
      <c r="AJ81" s="10">
        <v>98</v>
      </c>
      <c r="AK81" s="10">
        <v>99</v>
      </c>
      <c r="AL81" s="10">
        <v>77</v>
      </c>
      <c r="AM81" s="10">
        <v>23</v>
      </c>
      <c r="AN81" s="10">
        <v>30</v>
      </c>
      <c r="AO81" s="35">
        <f t="shared" si="218"/>
        <v>699</v>
      </c>
      <c r="AP81" s="10">
        <v>21</v>
      </c>
      <c r="AQ81" s="10">
        <v>27</v>
      </c>
      <c r="AR81" s="10">
        <v>37</v>
      </c>
      <c r="AS81" s="10">
        <v>23</v>
      </c>
      <c r="AT81" s="10">
        <v>29</v>
      </c>
      <c r="AU81" s="10">
        <v>48</v>
      </c>
      <c r="AV81" s="10">
        <v>42</v>
      </c>
      <c r="AW81" s="10">
        <v>52</v>
      </c>
      <c r="AX81" s="10">
        <v>115</v>
      </c>
      <c r="AY81" s="10">
        <v>65</v>
      </c>
      <c r="AZ81" s="10">
        <v>39</v>
      </c>
      <c r="BA81" s="10">
        <v>37</v>
      </c>
      <c r="BB81" s="35">
        <f t="shared" si="219"/>
        <v>535</v>
      </c>
      <c r="BC81" s="10">
        <v>56</v>
      </c>
      <c r="BD81" s="10">
        <v>42</v>
      </c>
      <c r="BE81" s="10">
        <v>24</v>
      </c>
      <c r="BF81" s="10">
        <v>42</v>
      </c>
      <c r="BG81" s="10">
        <v>25</v>
      </c>
      <c r="BH81" s="10">
        <v>58</v>
      </c>
      <c r="BI81" s="10">
        <v>48</v>
      </c>
      <c r="BJ81" s="10">
        <v>72</v>
      </c>
      <c r="BK81" s="10">
        <v>94</v>
      </c>
      <c r="BL81" s="10">
        <v>29</v>
      </c>
      <c r="BM81" s="10">
        <v>50</v>
      </c>
      <c r="BN81" s="10">
        <v>18</v>
      </c>
      <c r="BO81" s="35">
        <f t="shared" si="221"/>
        <v>558</v>
      </c>
      <c r="BP81" s="10">
        <v>74</v>
      </c>
      <c r="BQ81" s="10">
        <v>56</v>
      </c>
      <c r="BR81" s="10">
        <v>28</v>
      </c>
      <c r="BS81" s="10">
        <v>46</v>
      </c>
      <c r="BT81" s="10">
        <v>29</v>
      </c>
      <c r="BU81" s="10">
        <v>35</v>
      </c>
      <c r="BV81" s="10">
        <v>63</v>
      </c>
      <c r="BW81" s="10">
        <v>86</v>
      </c>
      <c r="BX81" s="10">
        <v>91</v>
      </c>
      <c r="BY81" s="10">
        <v>46</v>
      </c>
      <c r="BZ81" s="10">
        <v>34</v>
      </c>
      <c r="CA81" s="10">
        <v>39</v>
      </c>
      <c r="CB81" s="35">
        <f t="shared" si="222"/>
        <v>627</v>
      </c>
      <c r="CC81" s="10">
        <v>52</v>
      </c>
      <c r="CD81" s="10">
        <v>48</v>
      </c>
      <c r="CE81" s="10">
        <v>53</v>
      </c>
      <c r="CF81" s="10">
        <v>34</v>
      </c>
      <c r="CG81" s="10">
        <v>24</v>
      </c>
      <c r="CH81" s="10">
        <v>67</v>
      </c>
      <c r="CI81" s="10">
        <v>50</v>
      </c>
      <c r="CJ81" s="10">
        <v>86</v>
      </c>
      <c r="CK81" s="10">
        <v>95</v>
      </c>
      <c r="CL81" s="10">
        <v>59</v>
      </c>
      <c r="CM81" s="10">
        <v>27</v>
      </c>
      <c r="CN81" s="10">
        <v>32</v>
      </c>
      <c r="CO81" s="35">
        <f t="shared" si="223"/>
        <v>627</v>
      </c>
      <c r="CP81" s="10">
        <v>49</v>
      </c>
      <c r="CQ81" s="10">
        <v>51</v>
      </c>
      <c r="CR81" s="10">
        <v>36</v>
      </c>
      <c r="CS81" s="10">
        <v>47</v>
      </c>
      <c r="CT81" s="10">
        <v>49</v>
      </c>
      <c r="CU81" s="10">
        <v>51</v>
      </c>
      <c r="CV81" s="10">
        <v>55</v>
      </c>
      <c r="CW81" s="10">
        <v>125</v>
      </c>
      <c r="CX81" s="10">
        <v>135</v>
      </c>
      <c r="CY81" s="10">
        <v>71</v>
      </c>
      <c r="CZ81" s="10">
        <v>35</v>
      </c>
      <c r="DA81" s="10">
        <v>63</v>
      </c>
      <c r="DB81" s="35">
        <f t="shared" si="224"/>
        <v>767</v>
      </c>
      <c r="DC81" s="10">
        <v>74</v>
      </c>
      <c r="DD81" s="10">
        <v>35</v>
      </c>
      <c r="DE81" s="10">
        <v>35</v>
      </c>
      <c r="DF81" s="10">
        <v>33</v>
      </c>
      <c r="DG81" s="10">
        <v>48</v>
      </c>
      <c r="DH81" s="10">
        <v>45</v>
      </c>
      <c r="DI81" s="10">
        <v>69</v>
      </c>
      <c r="DJ81" s="10">
        <v>128</v>
      </c>
      <c r="DK81" s="10">
        <v>161</v>
      </c>
      <c r="DL81" s="10">
        <v>59</v>
      </c>
      <c r="DM81" s="10">
        <v>42</v>
      </c>
      <c r="DN81" s="10">
        <v>43</v>
      </c>
      <c r="DO81" s="35">
        <f t="shared" si="225"/>
        <v>772</v>
      </c>
      <c r="DP81" s="10">
        <v>42</v>
      </c>
      <c r="DQ81" s="10">
        <v>52</v>
      </c>
      <c r="DR81" s="10">
        <v>56</v>
      </c>
      <c r="DS81" s="10">
        <v>42</v>
      </c>
      <c r="DT81" s="10">
        <v>43</v>
      </c>
      <c r="DU81" s="10">
        <v>45</v>
      </c>
      <c r="DV81" s="10">
        <v>61</v>
      </c>
      <c r="DW81" s="10">
        <v>122</v>
      </c>
      <c r="DX81" s="10">
        <v>158</v>
      </c>
      <c r="DY81" s="10">
        <v>76</v>
      </c>
      <c r="DZ81" s="10">
        <v>61</v>
      </c>
      <c r="EA81" s="10">
        <v>69</v>
      </c>
      <c r="EB81" s="35">
        <f t="shared" si="226"/>
        <v>827</v>
      </c>
      <c r="EC81" s="10">
        <v>78</v>
      </c>
      <c r="ED81" s="10">
        <v>57</v>
      </c>
      <c r="EE81" s="10">
        <v>32</v>
      </c>
      <c r="EF81" s="10">
        <v>36</v>
      </c>
      <c r="EG81" s="10">
        <v>50</v>
      </c>
      <c r="EH81" s="10">
        <v>58</v>
      </c>
      <c r="EI81" s="10">
        <v>115</v>
      </c>
      <c r="EJ81" s="10">
        <v>41</v>
      </c>
      <c r="EK81" s="10">
        <v>70</v>
      </c>
      <c r="EL81" s="10">
        <v>50</v>
      </c>
      <c r="EM81" s="10">
        <v>68</v>
      </c>
      <c r="EN81" s="10">
        <v>64</v>
      </c>
      <c r="EO81" s="35">
        <f t="shared" si="227"/>
        <v>719</v>
      </c>
      <c r="EP81" s="10">
        <v>43</v>
      </c>
      <c r="EQ81" s="10">
        <v>30</v>
      </c>
      <c r="ER81" s="10">
        <v>35</v>
      </c>
      <c r="ES81" s="10">
        <v>51</v>
      </c>
      <c r="ET81" s="10">
        <v>31</v>
      </c>
      <c r="EU81" s="10">
        <v>42</v>
      </c>
      <c r="EV81" s="10">
        <v>69</v>
      </c>
      <c r="EW81" s="10">
        <v>92</v>
      </c>
      <c r="EX81" s="10">
        <v>203</v>
      </c>
      <c r="EY81" s="10">
        <v>64</v>
      </c>
      <c r="EZ81" s="10">
        <v>63</v>
      </c>
      <c r="FA81" s="10">
        <v>60</v>
      </c>
      <c r="FB81" s="35">
        <f t="shared" si="228"/>
        <v>783</v>
      </c>
      <c r="FC81" s="10">
        <v>68</v>
      </c>
      <c r="FD81" s="10">
        <v>52</v>
      </c>
      <c r="FE81" s="10">
        <v>63</v>
      </c>
      <c r="FF81" s="10">
        <v>47</v>
      </c>
      <c r="FG81" s="10">
        <v>41</v>
      </c>
      <c r="FH81" s="10">
        <v>53</v>
      </c>
      <c r="FI81" s="10">
        <v>84</v>
      </c>
      <c r="FJ81" s="10">
        <v>194</v>
      </c>
      <c r="FK81" s="10">
        <v>157</v>
      </c>
      <c r="FL81" s="10">
        <v>80</v>
      </c>
      <c r="FM81" s="10">
        <v>91</v>
      </c>
      <c r="FN81" s="10">
        <v>87</v>
      </c>
      <c r="FO81" s="35">
        <f t="shared" si="229"/>
        <v>1017</v>
      </c>
      <c r="FP81" s="10">
        <v>75</v>
      </c>
      <c r="FQ81" s="10">
        <v>47</v>
      </c>
      <c r="FR81" s="10">
        <v>54</v>
      </c>
      <c r="FS81" s="10">
        <v>48</v>
      </c>
      <c r="FT81" s="10">
        <v>56</v>
      </c>
      <c r="FU81" s="10">
        <v>56</v>
      </c>
      <c r="FV81" s="10">
        <v>94</v>
      </c>
      <c r="FW81" s="10">
        <v>195</v>
      </c>
      <c r="FX81" s="10">
        <v>137</v>
      </c>
      <c r="FY81" s="10">
        <v>100</v>
      </c>
      <c r="FZ81" s="10">
        <v>75</v>
      </c>
      <c r="GA81" s="10">
        <v>80</v>
      </c>
      <c r="GB81" s="35">
        <f t="shared" si="230"/>
        <v>1017</v>
      </c>
      <c r="GC81" s="10">
        <v>91</v>
      </c>
      <c r="GD81" s="10">
        <v>52</v>
      </c>
      <c r="GE81" s="10">
        <v>52</v>
      </c>
      <c r="GF81" s="10">
        <v>50</v>
      </c>
      <c r="GG81" s="10">
        <v>60</v>
      </c>
      <c r="GH81" s="10">
        <v>60</v>
      </c>
      <c r="GI81" s="10">
        <v>133</v>
      </c>
      <c r="GJ81" s="10">
        <v>179</v>
      </c>
      <c r="GK81" s="10">
        <v>131</v>
      </c>
      <c r="GL81" s="10">
        <v>73</v>
      </c>
      <c r="GM81" s="10">
        <v>132</v>
      </c>
      <c r="GN81" s="10">
        <v>100</v>
      </c>
      <c r="GO81" s="35">
        <f t="shared" si="231"/>
        <v>1113</v>
      </c>
      <c r="GP81" s="10">
        <v>72</v>
      </c>
      <c r="GQ81" s="10">
        <v>51</v>
      </c>
      <c r="GR81" s="10">
        <v>53</v>
      </c>
      <c r="GS81" s="10">
        <v>60</v>
      </c>
      <c r="GT81" s="10">
        <v>82</v>
      </c>
      <c r="GU81" s="10">
        <v>65</v>
      </c>
      <c r="GV81" s="10">
        <v>142</v>
      </c>
      <c r="GW81" s="10">
        <v>185</v>
      </c>
      <c r="GX81" s="10">
        <v>172</v>
      </c>
      <c r="GY81" s="10">
        <v>108</v>
      </c>
      <c r="GZ81" s="10">
        <v>89</v>
      </c>
      <c r="HA81" s="10">
        <v>75</v>
      </c>
      <c r="HB81" s="35">
        <f t="shared" si="232"/>
        <v>1154</v>
      </c>
      <c r="HC81" s="10">
        <v>85</v>
      </c>
      <c r="HD81" s="10">
        <v>53</v>
      </c>
      <c r="HE81" s="10">
        <v>57</v>
      </c>
      <c r="HF81" s="10">
        <v>71</v>
      </c>
      <c r="HG81" s="10">
        <v>63</v>
      </c>
      <c r="HH81" s="10">
        <v>77</v>
      </c>
      <c r="HI81" s="10">
        <v>154</v>
      </c>
      <c r="HJ81" s="10">
        <v>140</v>
      </c>
      <c r="HK81" s="10">
        <v>184</v>
      </c>
      <c r="HL81" s="10">
        <v>96</v>
      </c>
      <c r="HM81" s="10">
        <v>82</v>
      </c>
      <c r="HN81" s="10">
        <v>113</v>
      </c>
      <c r="HO81" s="35">
        <f t="shared" si="233"/>
        <v>1175</v>
      </c>
      <c r="HP81" s="10">
        <v>89</v>
      </c>
      <c r="HQ81" s="10">
        <v>51</v>
      </c>
      <c r="HR81" s="10">
        <v>54</v>
      </c>
      <c r="HS81" s="10">
        <v>52</v>
      </c>
      <c r="HT81" s="10">
        <v>98</v>
      </c>
      <c r="HU81" s="10">
        <v>164</v>
      </c>
      <c r="HV81" s="10">
        <v>148</v>
      </c>
      <c r="HW81" s="10">
        <v>142</v>
      </c>
      <c r="HX81" s="10">
        <v>89</v>
      </c>
      <c r="HY81" s="10">
        <v>113</v>
      </c>
      <c r="HZ81" s="10">
        <v>65</v>
      </c>
      <c r="IA81" s="10">
        <v>92</v>
      </c>
      <c r="IB81" s="35">
        <f t="shared" si="220"/>
        <v>1157</v>
      </c>
      <c r="IC81" s="10">
        <v>82</v>
      </c>
      <c r="ID81" s="10">
        <v>43</v>
      </c>
      <c r="IE81" s="10">
        <v>60</v>
      </c>
      <c r="IF81" s="10">
        <v>80</v>
      </c>
      <c r="IG81" s="10">
        <v>64</v>
      </c>
      <c r="IH81" s="10">
        <v>97</v>
      </c>
      <c r="II81" s="10">
        <v>62</v>
      </c>
      <c r="IJ81" s="10">
        <v>115</v>
      </c>
      <c r="IK81" s="10">
        <v>126</v>
      </c>
      <c r="IL81" s="10">
        <v>107</v>
      </c>
      <c r="IM81" s="10">
        <v>98</v>
      </c>
      <c r="IN81" s="10">
        <v>103</v>
      </c>
      <c r="IO81" s="35">
        <f t="shared" si="234"/>
        <v>1037</v>
      </c>
      <c r="IP81" s="10">
        <v>86</v>
      </c>
      <c r="IQ81" s="10">
        <v>57</v>
      </c>
      <c r="IR81" s="10">
        <v>60</v>
      </c>
      <c r="IS81" s="10">
        <v>92</v>
      </c>
      <c r="IT81" s="10">
        <v>87</v>
      </c>
      <c r="IU81" s="10">
        <v>144</v>
      </c>
      <c r="IV81" s="10">
        <v>105</v>
      </c>
      <c r="IW81" s="10">
        <v>112</v>
      </c>
      <c r="IX81" s="10">
        <v>158</v>
      </c>
      <c r="IY81" s="10">
        <v>76</v>
      </c>
      <c r="IZ81" s="10">
        <v>89</v>
      </c>
      <c r="JA81" s="10">
        <v>100</v>
      </c>
      <c r="JB81" s="35">
        <f t="shared" si="235"/>
        <v>1166</v>
      </c>
      <c r="JC81" s="10">
        <v>81</v>
      </c>
      <c r="JD81" s="10">
        <v>53</v>
      </c>
      <c r="JE81" s="10">
        <v>56</v>
      </c>
      <c r="JF81" s="10">
        <v>66</v>
      </c>
      <c r="JG81" s="10">
        <v>93</v>
      </c>
      <c r="JH81" s="10">
        <v>66</v>
      </c>
      <c r="JI81" s="10">
        <v>70</v>
      </c>
      <c r="JJ81" s="10">
        <v>115</v>
      </c>
      <c r="JK81" s="10">
        <v>217</v>
      </c>
      <c r="JL81" s="10">
        <v>84</v>
      </c>
      <c r="JM81" s="10">
        <v>51</v>
      </c>
      <c r="JN81" s="10">
        <v>79</v>
      </c>
      <c r="JO81" s="35">
        <f t="shared" si="236"/>
        <v>1031</v>
      </c>
      <c r="JP81" s="10">
        <v>73</v>
      </c>
      <c r="JQ81" s="10">
        <v>64</v>
      </c>
      <c r="JR81" s="10">
        <v>75</v>
      </c>
      <c r="JS81" s="10">
        <v>80</v>
      </c>
      <c r="JT81" s="10">
        <v>65</v>
      </c>
      <c r="JU81" s="10">
        <v>75</v>
      </c>
      <c r="JV81" s="10">
        <v>96</v>
      </c>
      <c r="JW81" s="10">
        <v>140</v>
      </c>
      <c r="JX81" s="10">
        <v>212</v>
      </c>
      <c r="JY81" s="10">
        <v>86</v>
      </c>
      <c r="JZ81" s="10">
        <v>77</v>
      </c>
      <c r="KA81" s="10">
        <v>82</v>
      </c>
      <c r="KB81" s="35">
        <f t="shared" si="237"/>
        <v>1125</v>
      </c>
      <c r="KC81" s="10">
        <v>73</v>
      </c>
      <c r="KD81" s="10">
        <v>37</v>
      </c>
      <c r="KE81" s="10">
        <v>52</v>
      </c>
      <c r="KF81" s="10">
        <v>70</v>
      </c>
      <c r="KG81" s="10">
        <v>51</v>
      </c>
      <c r="KH81" s="10">
        <v>62</v>
      </c>
      <c r="KI81" s="10">
        <v>76</v>
      </c>
      <c r="KJ81" s="10">
        <v>173</v>
      </c>
      <c r="KK81" s="10">
        <v>205</v>
      </c>
      <c r="KL81" s="10">
        <v>92</v>
      </c>
      <c r="KM81" s="10">
        <v>55</v>
      </c>
      <c r="KN81" s="10">
        <v>77</v>
      </c>
      <c r="KO81" s="35">
        <f t="shared" si="238"/>
        <v>1023</v>
      </c>
      <c r="KP81" s="10">
        <v>101</v>
      </c>
      <c r="KQ81" s="10">
        <v>57</v>
      </c>
      <c r="KR81" s="10">
        <v>51</v>
      </c>
      <c r="KS81" s="10">
        <v>57</v>
      </c>
      <c r="KT81" s="10">
        <v>74</v>
      </c>
      <c r="KU81" s="10">
        <v>90</v>
      </c>
      <c r="KV81" s="10">
        <v>147</v>
      </c>
      <c r="KW81" s="10">
        <v>163</v>
      </c>
      <c r="KX81" s="10">
        <v>245</v>
      </c>
      <c r="KY81" s="10">
        <v>106</v>
      </c>
      <c r="KZ81" s="10">
        <v>61</v>
      </c>
      <c r="LA81" s="10">
        <v>74</v>
      </c>
      <c r="LB81" s="35">
        <f t="shared" si="239"/>
        <v>1226</v>
      </c>
      <c r="LC81" s="10">
        <v>81</v>
      </c>
      <c r="LD81" s="10">
        <v>67</v>
      </c>
      <c r="LE81" s="10">
        <v>67</v>
      </c>
      <c r="LF81" s="10">
        <v>0</v>
      </c>
      <c r="LG81" s="10">
        <v>0</v>
      </c>
      <c r="LH81" s="10"/>
      <c r="LI81" s="10"/>
      <c r="LJ81" s="10"/>
      <c r="LK81" s="10"/>
      <c r="LL81" s="10"/>
      <c r="LM81" s="10"/>
      <c r="LN81" s="10"/>
      <c r="LO81" s="35">
        <f t="shared" si="240"/>
        <v>215</v>
      </c>
    </row>
    <row r="82" spans="1:327" ht="13.5" thickBot="1">
      <c r="A82" s="181"/>
      <c r="B82" s="126" t="s">
        <v>29</v>
      </c>
      <c r="C82" s="15">
        <v>8</v>
      </c>
      <c r="D82" s="15">
        <v>0</v>
      </c>
      <c r="E82" s="15">
        <v>3</v>
      </c>
      <c r="F82" s="15">
        <v>0</v>
      </c>
      <c r="G82" s="15">
        <v>0</v>
      </c>
      <c r="H82" s="15">
        <v>1</v>
      </c>
      <c r="I82" s="15">
        <v>4</v>
      </c>
      <c r="J82" s="15">
        <v>2</v>
      </c>
      <c r="K82" s="15">
        <v>209</v>
      </c>
      <c r="L82" s="15">
        <v>0</v>
      </c>
      <c r="M82" s="15">
        <v>1</v>
      </c>
      <c r="N82" s="15">
        <v>1</v>
      </c>
      <c r="O82" s="36">
        <f t="shared" si="216"/>
        <v>229</v>
      </c>
      <c r="P82" s="15">
        <v>6</v>
      </c>
      <c r="Q82" s="15">
        <v>0</v>
      </c>
      <c r="R82" s="15">
        <v>0</v>
      </c>
      <c r="S82" s="15">
        <v>3</v>
      </c>
      <c r="T82" s="72">
        <v>2</v>
      </c>
      <c r="U82" s="15">
        <v>0</v>
      </c>
      <c r="V82" s="15">
        <v>2</v>
      </c>
      <c r="W82" s="15">
        <v>2</v>
      </c>
      <c r="X82" s="15">
        <v>2</v>
      </c>
      <c r="Y82" s="15">
        <v>1</v>
      </c>
      <c r="Z82" s="15">
        <v>3</v>
      </c>
      <c r="AA82" s="15">
        <v>4</v>
      </c>
      <c r="AB82" s="36">
        <f t="shared" si="217"/>
        <v>25</v>
      </c>
      <c r="AC82" s="15">
        <v>5</v>
      </c>
      <c r="AD82" s="15">
        <v>5</v>
      </c>
      <c r="AE82" s="15">
        <v>7</v>
      </c>
      <c r="AF82" s="15">
        <v>11</v>
      </c>
      <c r="AG82" s="15">
        <v>4</v>
      </c>
      <c r="AH82" s="15">
        <v>2</v>
      </c>
      <c r="AI82" s="15">
        <v>9</v>
      </c>
      <c r="AJ82" s="15">
        <v>7</v>
      </c>
      <c r="AK82" s="15">
        <v>11</v>
      </c>
      <c r="AL82" s="15">
        <v>2</v>
      </c>
      <c r="AM82" s="15">
        <v>3</v>
      </c>
      <c r="AN82" s="15">
        <v>5</v>
      </c>
      <c r="AO82" s="36">
        <f t="shared" si="218"/>
        <v>71</v>
      </c>
      <c r="AP82" s="15">
        <v>1</v>
      </c>
      <c r="AQ82" s="15">
        <v>2</v>
      </c>
      <c r="AR82" s="15">
        <v>0</v>
      </c>
      <c r="AS82" s="15">
        <v>4</v>
      </c>
      <c r="AT82" s="15">
        <v>2</v>
      </c>
      <c r="AU82" s="15">
        <v>10</v>
      </c>
      <c r="AV82" s="15">
        <v>3</v>
      </c>
      <c r="AW82" s="15">
        <v>2</v>
      </c>
      <c r="AX82" s="15">
        <v>7</v>
      </c>
      <c r="AY82" s="15">
        <v>5</v>
      </c>
      <c r="AZ82" s="15">
        <v>2</v>
      </c>
      <c r="BA82" s="15">
        <v>11</v>
      </c>
      <c r="BB82" s="36">
        <f t="shared" si="219"/>
        <v>49</v>
      </c>
      <c r="BC82" s="15">
        <v>4</v>
      </c>
      <c r="BD82" s="15">
        <v>2</v>
      </c>
      <c r="BE82" s="15">
        <v>2</v>
      </c>
      <c r="BF82" s="15">
        <v>2</v>
      </c>
      <c r="BG82" s="15">
        <v>7</v>
      </c>
      <c r="BH82" s="15">
        <v>4</v>
      </c>
      <c r="BI82" s="15">
        <v>4</v>
      </c>
      <c r="BJ82" s="15">
        <v>14</v>
      </c>
      <c r="BK82" s="15">
        <v>8</v>
      </c>
      <c r="BL82" s="15">
        <v>3</v>
      </c>
      <c r="BM82" s="15">
        <v>7</v>
      </c>
      <c r="BN82" s="15">
        <v>10</v>
      </c>
      <c r="BO82" s="36">
        <f t="shared" si="221"/>
        <v>67</v>
      </c>
      <c r="BP82" s="15">
        <v>3</v>
      </c>
      <c r="BQ82" s="15">
        <v>9</v>
      </c>
      <c r="BR82" s="15">
        <v>5</v>
      </c>
      <c r="BS82" s="15">
        <v>4</v>
      </c>
      <c r="BT82" s="15">
        <v>11</v>
      </c>
      <c r="BU82" s="15">
        <v>5</v>
      </c>
      <c r="BV82" s="15">
        <v>4</v>
      </c>
      <c r="BW82" s="15">
        <v>18</v>
      </c>
      <c r="BX82" s="15">
        <v>14</v>
      </c>
      <c r="BY82" s="15">
        <v>5</v>
      </c>
      <c r="BZ82" s="15">
        <v>4</v>
      </c>
      <c r="CA82" s="15">
        <v>5</v>
      </c>
      <c r="CB82" s="36">
        <f t="shared" si="222"/>
        <v>87</v>
      </c>
      <c r="CC82" s="15">
        <v>5</v>
      </c>
      <c r="CD82" s="15">
        <v>2</v>
      </c>
      <c r="CE82" s="15">
        <v>5</v>
      </c>
      <c r="CF82" s="15">
        <v>7</v>
      </c>
      <c r="CG82" s="15">
        <v>3</v>
      </c>
      <c r="CH82" s="15">
        <v>7</v>
      </c>
      <c r="CI82" s="15">
        <v>6</v>
      </c>
      <c r="CJ82" s="15">
        <v>12</v>
      </c>
      <c r="CK82" s="15">
        <v>11</v>
      </c>
      <c r="CL82" s="15">
        <v>47</v>
      </c>
      <c r="CM82" s="15">
        <v>11</v>
      </c>
      <c r="CN82" s="15">
        <v>14</v>
      </c>
      <c r="CO82" s="36">
        <f t="shared" si="223"/>
        <v>130</v>
      </c>
      <c r="CP82" s="15">
        <v>7</v>
      </c>
      <c r="CQ82" s="15">
        <v>3</v>
      </c>
      <c r="CR82" s="15">
        <v>4</v>
      </c>
      <c r="CS82" s="15">
        <v>6</v>
      </c>
      <c r="CT82" s="15">
        <v>11</v>
      </c>
      <c r="CU82" s="15">
        <v>10</v>
      </c>
      <c r="CV82" s="15">
        <v>10</v>
      </c>
      <c r="CW82" s="15">
        <v>25</v>
      </c>
      <c r="CX82" s="15">
        <v>17</v>
      </c>
      <c r="CY82" s="15">
        <v>17</v>
      </c>
      <c r="CZ82" s="15">
        <v>4</v>
      </c>
      <c r="DA82" s="15">
        <v>7</v>
      </c>
      <c r="DB82" s="36">
        <f t="shared" si="224"/>
        <v>121</v>
      </c>
      <c r="DC82" s="15">
        <v>11</v>
      </c>
      <c r="DD82" s="15">
        <v>6</v>
      </c>
      <c r="DE82" s="15">
        <v>8</v>
      </c>
      <c r="DF82" s="15">
        <v>11</v>
      </c>
      <c r="DG82" s="15">
        <v>16</v>
      </c>
      <c r="DH82" s="15">
        <v>8</v>
      </c>
      <c r="DI82" s="15">
        <v>6</v>
      </c>
      <c r="DJ82" s="15">
        <v>28</v>
      </c>
      <c r="DK82" s="15">
        <v>15</v>
      </c>
      <c r="DL82" s="15">
        <v>19</v>
      </c>
      <c r="DM82" s="15">
        <v>11</v>
      </c>
      <c r="DN82" s="15">
        <v>13</v>
      </c>
      <c r="DO82" s="36">
        <f t="shared" si="225"/>
        <v>152</v>
      </c>
      <c r="DP82" s="15">
        <v>11</v>
      </c>
      <c r="DQ82" s="15">
        <v>10</v>
      </c>
      <c r="DR82" s="15">
        <v>5</v>
      </c>
      <c r="DS82" s="15">
        <v>9</v>
      </c>
      <c r="DT82" s="15">
        <v>8</v>
      </c>
      <c r="DU82" s="15">
        <v>5</v>
      </c>
      <c r="DV82" s="15">
        <v>16</v>
      </c>
      <c r="DW82" s="15">
        <v>26</v>
      </c>
      <c r="DX82" s="15">
        <v>23</v>
      </c>
      <c r="DY82" s="15">
        <v>10</v>
      </c>
      <c r="DZ82" s="15">
        <v>22</v>
      </c>
      <c r="EA82" s="15">
        <v>13</v>
      </c>
      <c r="EB82" s="36">
        <f t="shared" si="226"/>
        <v>158</v>
      </c>
      <c r="EC82" s="15">
        <v>14</v>
      </c>
      <c r="ED82" s="15">
        <v>14</v>
      </c>
      <c r="EE82" s="15">
        <v>11</v>
      </c>
      <c r="EF82" s="15">
        <v>12</v>
      </c>
      <c r="EG82" s="15">
        <v>12</v>
      </c>
      <c r="EH82" s="15">
        <v>11</v>
      </c>
      <c r="EI82" s="15">
        <v>11</v>
      </c>
      <c r="EJ82" s="15">
        <v>13</v>
      </c>
      <c r="EK82" s="15">
        <v>19</v>
      </c>
      <c r="EL82" s="15">
        <v>19</v>
      </c>
      <c r="EM82" s="15">
        <v>6</v>
      </c>
      <c r="EN82" s="15">
        <v>17</v>
      </c>
      <c r="EO82" s="36">
        <f t="shared" si="227"/>
        <v>159</v>
      </c>
      <c r="EP82" s="15">
        <v>15</v>
      </c>
      <c r="EQ82" s="15">
        <v>8</v>
      </c>
      <c r="ER82" s="15">
        <v>9</v>
      </c>
      <c r="ES82" s="15">
        <v>3</v>
      </c>
      <c r="ET82" s="15">
        <v>9</v>
      </c>
      <c r="EU82" s="15">
        <v>9</v>
      </c>
      <c r="EV82" s="15">
        <v>23</v>
      </c>
      <c r="EW82" s="15">
        <v>15</v>
      </c>
      <c r="EX82" s="15">
        <v>30</v>
      </c>
      <c r="EY82" s="15">
        <v>12</v>
      </c>
      <c r="EZ82" s="15">
        <v>9</v>
      </c>
      <c r="FA82" s="15">
        <v>11</v>
      </c>
      <c r="FB82" s="36">
        <f t="shared" si="228"/>
        <v>153</v>
      </c>
      <c r="FC82" s="15">
        <v>11</v>
      </c>
      <c r="FD82" s="15">
        <v>8</v>
      </c>
      <c r="FE82" s="15">
        <v>7</v>
      </c>
      <c r="FF82" s="15">
        <v>9</v>
      </c>
      <c r="FG82" s="15">
        <v>8</v>
      </c>
      <c r="FH82" s="15">
        <v>9</v>
      </c>
      <c r="FI82" s="15">
        <v>10</v>
      </c>
      <c r="FJ82" s="15">
        <v>28</v>
      </c>
      <c r="FK82" s="15">
        <v>42</v>
      </c>
      <c r="FL82" s="15">
        <v>16</v>
      </c>
      <c r="FM82" s="15">
        <v>12</v>
      </c>
      <c r="FN82" s="15">
        <v>19</v>
      </c>
      <c r="FO82" s="36">
        <f t="shared" si="229"/>
        <v>179</v>
      </c>
      <c r="FP82" s="15">
        <v>14</v>
      </c>
      <c r="FQ82" s="15">
        <v>4</v>
      </c>
      <c r="FR82" s="15">
        <v>9</v>
      </c>
      <c r="FS82" s="15">
        <v>17</v>
      </c>
      <c r="FT82" s="15">
        <v>16</v>
      </c>
      <c r="FU82" s="15">
        <v>11</v>
      </c>
      <c r="FV82" s="15">
        <v>16</v>
      </c>
      <c r="FW82" s="15">
        <v>31</v>
      </c>
      <c r="FX82" s="15">
        <v>35</v>
      </c>
      <c r="FY82" s="15">
        <v>42</v>
      </c>
      <c r="FZ82" s="15">
        <v>20</v>
      </c>
      <c r="GA82" s="15">
        <v>17</v>
      </c>
      <c r="GB82" s="36">
        <f t="shared" si="230"/>
        <v>232</v>
      </c>
      <c r="GC82" s="15">
        <v>22</v>
      </c>
      <c r="GD82" s="15">
        <v>15</v>
      </c>
      <c r="GE82" s="15">
        <v>8</v>
      </c>
      <c r="GF82" s="15">
        <v>12</v>
      </c>
      <c r="GG82" s="15">
        <v>26</v>
      </c>
      <c r="GH82" s="15">
        <v>21</v>
      </c>
      <c r="GI82" s="15">
        <v>22</v>
      </c>
      <c r="GJ82" s="15">
        <v>39</v>
      </c>
      <c r="GK82" s="15">
        <v>27</v>
      </c>
      <c r="GL82" s="15">
        <v>32</v>
      </c>
      <c r="GM82" s="15">
        <v>22</v>
      </c>
      <c r="GN82" s="15">
        <v>19</v>
      </c>
      <c r="GO82" s="36">
        <f t="shared" si="231"/>
        <v>265</v>
      </c>
      <c r="GP82" s="15">
        <v>28</v>
      </c>
      <c r="GQ82" s="15">
        <v>7</v>
      </c>
      <c r="GR82" s="15">
        <v>20</v>
      </c>
      <c r="GS82" s="15">
        <v>27</v>
      </c>
      <c r="GT82" s="15">
        <v>25</v>
      </c>
      <c r="GU82" s="15">
        <v>23</v>
      </c>
      <c r="GV82" s="15">
        <v>33</v>
      </c>
      <c r="GW82" s="15">
        <v>50</v>
      </c>
      <c r="GX82" s="15">
        <v>35</v>
      </c>
      <c r="GY82" s="15">
        <v>29</v>
      </c>
      <c r="GZ82" s="15">
        <v>18</v>
      </c>
      <c r="HA82" s="15">
        <v>30</v>
      </c>
      <c r="HB82" s="36">
        <f t="shared" si="232"/>
        <v>325</v>
      </c>
      <c r="HC82" s="15">
        <v>34</v>
      </c>
      <c r="HD82" s="15">
        <v>34</v>
      </c>
      <c r="HE82" s="15">
        <v>22</v>
      </c>
      <c r="HF82" s="15">
        <v>42</v>
      </c>
      <c r="HG82" s="15">
        <v>28</v>
      </c>
      <c r="HH82" s="15">
        <v>34</v>
      </c>
      <c r="HI82" s="15">
        <v>36</v>
      </c>
      <c r="HJ82" s="15">
        <v>54</v>
      </c>
      <c r="HK82" s="15">
        <v>48</v>
      </c>
      <c r="HL82" s="15">
        <v>39</v>
      </c>
      <c r="HM82" s="15">
        <v>34</v>
      </c>
      <c r="HN82" s="15">
        <v>41</v>
      </c>
      <c r="HO82" s="36">
        <f t="shared" si="233"/>
        <v>446</v>
      </c>
      <c r="HP82" s="15">
        <v>56</v>
      </c>
      <c r="HQ82" s="15">
        <v>76</v>
      </c>
      <c r="HR82" s="15">
        <v>60</v>
      </c>
      <c r="HS82" s="15">
        <v>85</v>
      </c>
      <c r="HT82" s="15">
        <v>83</v>
      </c>
      <c r="HU82" s="15">
        <v>145</v>
      </c>
      <c r="HV82" s="15">
        <v>101</v>
      </c>
      <c r="HW82" s="15">
        <v>109</v>
      </c>
      <c r="HX82" s="15">
        <v>105</v>
      </c>
      <c r="HY82" s="15">
        <v>91</v>
      </c>
      <c r="HZ82" s="15">
        <v>110</v>
      </c>
      <c r="IA82" s="15">
        <v>90</v>
      </c>
      <c r="IB82" s="36">
        <f t="shared" si="220"/>
        <v>1111</v>
      </c>
      <c r="IC82" s="15">
        <v>59</v>
      </c>
      <c r="ID82" s="15">
        <v>59</v>
      </c>
      <c r="IE82" s="15">
        <v>56</v>
      </c>
      <c r="IF82" s="15">
        <v>67</v>
      </c>
      <c r="IG82" s="15">
        <v>43</v>
      </c>
      <c r="IH82" s="15">
        <v>67</v>
      </c>
      <c r="II82" s="15">
        <v>66</v>
      </c>
      <c r="IJ82" s="15">
        <v>78</v>
      </c>
      <c r="IK82" s="15">
        <v>82</v>
      </c>
      <c r="IL82" s="15">
        <v>68</v>
      </c>
      <c r="IM82" s="15">
        <v>61</v>
      </c>
      <c r="IN82" s="15">
        <v>66</v>
      </c>
      <c r="IO82" s="36">
        <f t="shared" si="234"/>
        <v>772</v>
      </c>
      <c r="IP82" s="15">
        <v>77</v>
      </c>
      <c r="IQ82" s="15">
        <v>50</v>
      </c>
      <c r="IR82" s="15">
        <v>63</v>
      </c>
      <c r="IS82" s="15">
        <v>68</v>
      </c>
      <c r="IT82" s="15">
        <v>58</v>
      </c>
      <c r="IU82" s="15">
        <v>92</v>
      </c>
      <c r="IV82" s="15">
        <v>88</v>
      </c>
      <c r="IW82" s="15">
        <v>93</v>
      </c>
      <c r="IX82" s="15">
        <v>95</v>
      </c>
      <c r="IY82" s="15">
        <v>92</v>
      </c>
      <c r="IZ82" s="15">
        <v>81</v>
      </c>
      <c r="JA82" s="15">
        <v>88</v>
      </c>
      <c r="JB82" s="36">
        <f t="shared" si="235"/>
        <v>945</v>
      </c>
      <c r="JC82" s="15">
        <v>85</v>
      </c>
      <c r="JD82" s="15">
        <v>78</v>
      </c>
      <c r="JE82" s="15">
        <v>62</v>
      </c>
      <c r="JF82" s="15">
        <v>65</v>
      </c>
      <c r="JG82" s="15">
        <v>84</v>
      </c>
      <c r="JH82" s="15">
        <v>75</v>
      </c>
      <c r="JI82" s="15">
        <v>91</v>
      </c>
      <c r="JJ82" s="15">
        <v>0</v>
      </c>
      <c r="JK82" s="15">
        <v>105</v>
      </c>
      <c r="JL82" s="15">
        <v>80</v>
      </c>
      <c r="JM82" s="15">
        <v>57</v>
      </c>
      <c r="JN82" s="15">
        <v>92</v>
      </c>
      <c r="JO82" s="36">
        <f t="shared" si="236"/>
        <v>874</v>
      </c>
      <c r="JP82" s="15">
        <v>97</v>
      </c>
      <c r="JQ82" s="15">
        <v>53</v>
      </c>
      <c r="JR82" s="15">
        <v>57</v>
      </c>
      <c r="JS82" s="15">
        <v>58</v>
      </c>
      <c r="JT82" s="15">
        <v>69</v>
      </c>
      <c r="JU82" s="15">
        <v>68</v>
      </c>
      <c r="JV82" s="15">
        <v>84</v>
      </c>
      <c r="JW82" s="15">
        <v>127</v>
      </c>
      <c r="JX82" s="15">
        <v>103</v>
      </c>
      <c r="JY82" s="15">
        <v>55</v>
      </c>
      <c r="JZ82" s="15">
        <v>58</v>
      </c>
      <c r="KA82" s="15">
        <v>79</v>
      </c>
      <c r="KB82" s="36">
        <f t="shared" si="237"/>
        <v>908</v>
      </c>
      <c r="KC82" s="15">
        <v>61</v>
      </c>
      <c r="KD82" s="15">
        <v>50</v>
      </c>
      <c r="KE82" s="15">
        <v>53</v>
      </c>
      <c r="KF82" s="15">
        <v>54</v>
      </c>
      <c r="KG82" s="15">
        <v>40</v>
      </c>
      <c r="KH82" s="15">
        <v>58</v>
      </c>
      <c r="KI82" s="15">
        <v>74</v>
      </c>
      <c r="KJ82" s="15">
        <v>107</v>
      </c>
      <c r="KK82" s="15">
        <v>87</v>
      </c>
      <c r="KL82" s="15">
        <v>61</v>
      </c>
      <c r="KM82" s="15">
        <v>49</v>
      </c>
      <c r="KN82" s="15">
        <v>73</v>
      </c>
      <c r="KO82" s="36">
        <f t="shared" si="238"/>
        <v>767</v>
      </c>
      <c r="KP82" s="15">
        <v>67</v>
      </c>
      <c r="KQ82" s="15">
        <v>52</v>
      </c>
      <c r="KR82" s="15">
        <v>47</v>
      </c>
      <c r="KS82" s="15">
        <v>59</v>
      </c>
      <c r="KT82" s="15">
        <v>51</v>
      </c>
      <c r="KU82" s="15">
        <v>61</v>
      </c>
      <c r="KV82" s="15">
        <v>75</v>
      </c>
      <c r="KW82" s="15">
        <v>100</v>
      </c>
      <c r="KX82" s="15">
        <v>85</v>
      </c>
      <c r="KY82" s="15">
        <v>49</v>
      </c>
      <c r="KZ82" s="15">
        <v>61</v>
      </c>
      <c r="LA82" s="15">
        <v>54</v>
      </c>
      <c r="LB82" s="36">
        <f t="shared" si="239"/>
        <v>761</v>
      </c>
      <c r="LC82" s="15">
        <v>72</v>
      </c>
      <c r="LD82" s="15">
        <v>43</v>
      </c>
      <c r="LE82" s="15">
        <v>31</v>
      </c>
      <c r="LF82" s="15">
        <v>0</v>
      </c>
      <c r="LG82" s="15">
        <v>0</v>
      </c>
      <c r="LH82" s="15"/>
      <c r="LI82" s="15"/>
      <c r="LJ82" s="15"/>
      <c r="LK82" s="15"/>
      <c r="LL82" s="15"/>
      <c r="LM82" s="15"/>
      <c r="LN82" s="15"/>
      <c r="LO82" s="36">
        <f t="shared" si="240"/>
        <v>146</v>
      </c>
    </row>
    <row r="83" spans="1:327" ht="13.5" thickBot="1">
      <c r="A83" s="181"/>
      <c r="B83" s="127" t="s">
        <v>117</v>
      </c>
      <c r="C83" s="26">
        <f t="shared" ref="C83:X83" si="241">C84+C98+C106+C110</f>
        <v>3353</v>
      </c>
      <c r="D83" s="26">
        <f t="shared" si="241"/>
        <v>2183</v>
      </c>
      <c r="E83" s="26">
        <f t="shared" si="241"/>
        <v>2102</v>
      </c>
      <c r="F83" s="26">
        <f t="shared" si="241"/>
        <v>2631</v>
      </c>
      <c r="G83" s="26">
        <f t="shared" si="241"/>
        <v>2868</v>
      </c>
      <c r="H83" s="26">
        <f t="shared" si="241"/>
        <v>2963</v>
      </c>
      <c r="I83" s="26">
        <f t="shared" si="241"/>
        <v>6695</v>
      </c>
      <c r="J83" s="26">
        <f t="shared" si="241"/>
        <v>7589</v>
      </c>
      <c r="K83" s="26">
        <f t="shared" si="241"/>
        <v>6601</v>
      </c>
      <c r="L83" s="26">
        <f t="shared" si="241"/>
        <v>4536</v>
      </c>
      <c r="M83" s="26">
        <f t="shared" si="241"/>
        <v>2832</v>
      </c>
      <c r="N83" s="26">
        <f t="shared" si="241"/>
        <v>2379</v>
      </c>
      <c r="O83" s="26">
        <f t="shared" si="241"/>
        <v>46732</v>
      </c>
      <c r="P83" s="26">
        <f t="shared" si="241"/>
        <v>3636</v>
      </c>
      <c r="Q83" s="26">
        <f t="shared" si="241"/>
        <v>2454</v>
      </c>
      <c r="R83" s="26">
        <f t="shared" si="241"/>
        <v>2257</v>
      </c>
      <c r="S83" s="26">
        <f t="shared" si="241"/>
        <v>3732</v>
      </c>
      <c r="T83" s="37">
        <f t="shared" si="241"/>
        <v>3285</v>
      </c>
      <c r="U83" s="26">
        <f t="shared" si="241"/>
        <v>4146</v>
      </c>
      <c r="V83" s="26">
        <f t="shared" si="241"/>
        <v>9866</v>
      </c>
      <c r="W83" s="26">
        <f t="shared" si="241"/>
        <v>12320</v>
      </c>
      <c r="X83" s="26">
        <f t="shared" si="241"/>
        <v>7788</v>
      </c>
      <c r="Y83" s="26">
        <f>Y84+Y98+Y106+Y110</f>
        <v>5406</v>
      </c>
      <c r="Z83" s="26">
        <f>Z84+Z98+Z106+Z110</f>
        <v>3280</v>
      </c>
      <c r="AA83" s="26">
        <f>AA84+AA98+AA106+AA110</f>
        <v>3749</v>
      </c>
      <c r="AB83" s="37">
        <f>SUM(P83:AA83)</f>
        <v>61919</v>
      </c>
      <c r="AC83" s="26">
        <f t="shared" ref="AC83:AI83" si="242">AC84+AC98+AC106+AC110</f>
        <v>2956</v>
      </c>
      <c r="AD83" s="26">
        <f t="shared" si="242"/>
        <v>2935</v>
      </c>
      <c r="AE83" s="26">
        <f t="shared" si="242"/>
        <v>2566</v>
      </c>
      <c r="AF83" s="26">
        <f t="shared" si="242"/>
        <v>4781</v>
      </c>
      <c r="AG83" s="26">
        <f t="shared" si="242"/>
        <v>3725</v>
      </c>
      <c r="AH83" s="26">
        <f t="shared" si="242"/>
        <v>4967</v>
      </c>
      <c r="AI83" s="26">
        <f t="shared" si="242"/>
        <v>11215</v>
      </c>
      <c r="AJ83" s="26">
        <f>AJ84+AJ98+AJ106+AJ110</f>
        <v>12697</v>
      </c>
      <c r="AK83" s="26">
        <f>AK84+AK98+AK106+AK110</f>
        <v>10780</v>
      </c>
      <c r="AL83" s="26">
        <f>AL84+AL98+AL106+AL110</f>
        <v>5659</v>
      </c>
      <c r="AM83" s="26">
        <f>AM84+AM98+AM106+AM110</f>
        <v>3884</v>
      </c>
      <c r="AN83" s="26">
        <f>AN84+AN98+AN106+AN110</f>
        <v>4433</v>
      </c>
      <c r="AO83" s="37">
        <f t="shared" si="218"/>
        <v>70598</v>
      </c>
      <c r="AP83" s="26">
        <f t="shared" ref="AP83:AV83" si="243">AP84+AP98+AP106+AP110</f>
        <v>4736</v>
      </c>
      <c r="AQ83" s="26">
        <f t="shared" si="243"/>
        <v>2908</v>
      </c>
      <c r="AR83" s="26">
        <f t="shared" si="243"/>
        <v>3551</v>
      </c>
      <c r="AS83" s="26">
        <f t="shared" si="243"/>
        <v>6155</v>
      </c>
      <c r="AT83" s="26">
        <f t="shared" si="243"/>
        <v>4585</v>
      </c>
      <c r="AU83" s="26">
        <f t="shared" si="243"/>
        <v>8113</v>
      </c>
      <c r="AV83" s="26">
        <f t="shared" si="243"/>
        <v>12691</v>
      </c>
      <c r="AW83" s="26">
        <f>AW84+AW98+AW106+AW110</f>
        <v>14685</v>
      </c>
      <c r="AX83" s="26">
        <f>AX84+AX98+AX106+AX110</f>
        <v>13152</v>
      </c>
      <c r="AY83" s="26">
        <f>AY84+AY98+AY106+AY110</f>
        <v>6307</v>
      </c>
      <c r="AZ83" s="26">
        <f>AZ84+AZ98+AZ106+AZ110</f>
        <v>4696</v>
      </c>
      <c r="BA83" s="26">
        <f>BA84+BA98+BA106+BA110</f>
        <v>4635</v>
      </c>
      <c r="BB83" s="37">
        <f t="shared" si="219"/>
        <v>86214</v>
      </c>
      <c r="BC83" s="26">
        <f t="shared" ref="BC83:BI83" si="244">BC84+BC98+BC106+BC110</f>
        <v>5750</v>
      </c>
      <c r="BD83" s="26">
        <f t="shared" si="244"/>
        <v>4391</v>
      </c>
      <c r="BE83" s="26">
        <f t="shared" si="244"/>
        <v>4136</v>
      </c>
      <c r="BF83" s="26">
        <f t="shared" si="244"/>
        <v>5329</v>
      </c>
      <c r="BG83" s="26">
        <f t="shared" si="244"/>
        <v>5414</v>
      </c>
      <c r="BH83" s="26">
        <f t="shared" si="244"/>
        <v>8322</v>
      </c>
      <c r="BI83" s="26">
        <f t="shared" si="244"/>
        <v>11448</v>
      </c>
      <c r="BJ83" s="26">
        <f>BJ84+BJ98+BJ106+BJ110</f>
        <v>20201</v>
      </c>
      <c r="BK83" s="26">
        <f>BK84+BK98+BK106+BK110</f>
        <v>12086</v>
      </c>
      <c r="BL83" s="26">
        <f>BL84+BL98+BL106+BL110</f>
        <v>5885</v>
      </c>
      <c r="BM83" s="26">
        <f>BM84+BM98+BM106+BM110</f>
        <v>5744</v>
      </c>
      <c r="BN83" s="26">
        <f>BN84+BN98+BN106+BN110</f>
        <v>3868</v>
      </c>
      <c r="BO83" s="37">
        <f t="shared" si="221"/>
        <v>92574</v>
      </c>
      <c r="BP83" s="26">
        <f t="shared" ref="BP83:BV83" si="245">BP84+BP98+BP106+BP110</f>
        <v>7170</v>
      </c>
      <c r="BQ83" s="26">
        <f t="shared" si="245"/>
        <v>4680</v>
      </c>
      <c r="BR83" s="26">
        <f t="shared" si="245"/>
        <v>6206</v>
      </c>
      <c r="BS83" s="26">
        <f t="shared" si="245"/>
        <v>6746</v>
      </c>
      <c r="BT83" s="26">
        <f t="shared" si="245"/>
        <v>6279</v>
      </c>
      <c r="BU83" s="26">
        <f t="shared" si="245"/>
        <v>8799</v>
      </c>
      <c r="BV83" s="26">
        <f t="shared" si="245"/>
        <v>15531</v>
      </c>
      <c r="BW83" s="26">
        <f>BW84+BW98+BW106+BW110</f>
        <v>21386</v>
      </c>
      <c r="BX83" s="26">
        <f>BX84+BX98+BX106+BX110</f>
        <v>12429</v>
      </c>
      <c r="BY83" s="26">
        <f>BY84+BY98+BY106+BY110</f>
        <v>5511</v>
      </c>
      <c r="BZ83" s="26">
        <f>BZ84+BZ98+BZ106+BZ110</f>
        <v>4018</v>
      </c>
      <c r="CA83" s="26">
        <f>CA84+CA98+CA106+CA110</f>
        <v>5051</v>
      </c>
      <c r="CB83" s="37">
        <f t="shared" si="222"/>
        <v>103806</v>
      </c>
      <c r="CC83" s="26">
        <f t="shared" ref="CC83:CI83" si="246">CC84+CC98+CC106+CC110</f>
        <v>6841</v>
      </c>
      <c r="CD83" s="26">
        <f t="shared" si="246"/>
        <v>5003</v>
      </c>
      <c r="CE83" s="26">
        <f t="shared" si="246"/>
        <v>6203</v>
      </c>
      <c r="CF83" s="26">
        <f t="shared" si="246"/>
        <v>5693</v>
      </c>
      <c r="CG83" s="26">
        <f t="shared" si="246"/>
        <v>6013</v>
      </c>
      <c r="CH83" s="26">
        <f t="shared" si="246"/>
        <v>8025</v>
      </c>
      <c r="CI83" s="26">
        <f t="shared" si="246"/>
        <v>14202</v>
      </c>
      <c r="CJ83" s="26">
        <f>CJ84+CJ98+CJ106+CJ110</f>
        <v>21315</v>
      </c>
      <c r="CK83" s="26">
        <f>CK84+CK98+CK106+CK110</f>
        <v>13575</v>
      </c>
      <c r="CL83" s="26">
        <f>CL84+CL98+CL106+CL110</f>
        <v>9223</v>
      </c>
      <c r="CM83" s="26">
        <f>CM84+CM98+CM106+CM110</f>
        <v>5831</v>
      </c>
      <c r="CN83" s="26">
        <f>CN84+CN98+CN106+CN110</f>
        <v>7237</v>
      </c>
      <c r="CO83" s="37">
        <f t="shared" si="223"/>
        <v>109161</v>
      </c>
      <c r="CP83" s="26">
        <f t="shared" ref="CP83:CV83" si="247">CP84+CP98+CP106+CP110</f>
        <v>8779</v>
      </c>
      <c r="CQ83" s="26">
        <f t="shared" si="247"/>
        <v>5932</v>
      </c>
      <c r="CR83" s="26">
        <f t="shared" si="247"/>
        <v>4338</v>
      </c>
      <c r="CS83" s="26">
        <f t="shared" si="247"/>
        <v>4511</v>
      </c>
      <c r="CT83" s="26">
        <f t="shared" si="247"/>
        <v>5519</v>
      </c>
      <c r="CU83" s="26">
        <f t="shared" si="247"/>
        <v>8883</v>
      </c>
      <c r="CV83" s="26">
        <f t="shared" si="247"/>
        <v>17048</v>
      </c>
      <c r="CW83" s="26">
        <f>CW84+CW98+CW106+CW110</f>
        <v>25782</v>
      </c>
      <c r="CX83" s="26">
        <f>CX84+CX98+CX106+CX110</f>
        <v>15740</v>
      </c>
      <c r="CY83" s="26">
        <f>CY84+CY98+CY106+CY110</f>
        <v>10326</v>
      </c>
      <c r="CZ83" s="26">
        <f>CZ84+CZ98+CZ106+CZ110</f>
        <v>7043</v>
      </c>
      <c r="DA83" s="26">
        <f>DA84+DA98+DA106+DA110</f>
        <v>7849</v>
      </c>
      <c r="DB83" s="37">
        <f t="shared" si="224"/>
        <v>121750</v>
      </c>
      <c r="DC83" s="26">
        <f t="shared" ref="DC83:DI83" si="248">DC84+DC98+DC106+DC110</f>
        <v>9991</v>
      </c>
      <c r="DD83" s="26">
        <f t="shared" si="248"/>
        <v>7367</v>
      </c>
      <c r="DE83" s="26">
        <f t="shared" si="248"/>
        <v>6596</v>
      </c>
      <c r="DF83" s="26">
        <f t="shared" si="248"/>
        <v>8557</v>
      </c>
      <c r="DG83" s="26">
        <f t="shared" si="248"/>
        <v>9000</v>
      </c>
      <c r="DH83" s="26">
        <f t="shared" si="248"/>
        <v>12143</v>
      </c>
      <c r="DI83" s="26">
        <f t="shared" si="248"/>
        <v>23217</v>
      </c>
      <c r="DJ83" s="26">
        <f>DJ84+DJ98+DJ106+DJ110</f>
        <v>30155</v>
      </c>
      <c r="DK83" s="26">
        <f>DK84+DK98+DK106+DK110</f>
        <v>19267</v>
      </c>
      <c r="DL83" s="26">
        <f>DL84+DL98+DL106+DL110</f>
        <v>11334</v>
      </c>
      <c r="DM83" s="26">
        <f>DM84+DM98+DM106+DM110</f>
        <v>8212</v>
      </c>
      <c r="DN83" s="26">
        <f>DN84+DN98+DN106+DN110</f>
        <v>8183</v>
      </c>
      <c r="DO83" s="37">
        <f t="shared" si="225"/>
        <v>154022</v>
      </c>
      <c r="DP83" s="26">
        <f t="shared" ref="DP83:DV83" si="249">DP84+DP98+DP106+DP110</f>
        <v>8212</v>
      </c>
      <c r="DQ83" s="26">
        <f t="shared" si="249"/>
        <v>6269</v>
      </c>
      <c r="DR83" s="26">
        <f t="shared" si="249"/>
        <v>6535</v>
      </c>
      <c r="DS83" s="26">
        <f t="shared" si="249"/>
        <v>6912</v>
      </c>
      <c r="DT83" s="26">
        <f t="shared" si="249"/>
        <v>7257</v>
      </c>
      <c r="DU83" s="26">
        <f t="shared" si="249"/>
        <v>10690</v>
      </c>
      <c r="DV83" s="26">
        <f t="shared" si="249"/>
        <v>18534</v>
      </c>
      <c r="DW83" s="26">
        <f>DW84+DW98+DW106+DW110</f>
        <v>27064</v>
      </c>
      <c r="DX83" s="26">
        <f>DX84+DX98+DX106+DX110</f>
        <v>19090</v>
      </c>
      <c r="DY83" s="26">
        <f>DY84+DY98+DY106+DY110</f>
        <v>9705</v>
      </c>
      <c r="DZ83" s="26">
        <f>DZ84+DZ98+DZ106+DZ110</f>
        <v>9345</v>
      </c>
      <c r="EA83" s="26">
        <f>EA84+EA98+EA106+EA110</f>
        <v>7942</v>
      </c>
      <c r="EB83" s="37">
        <f t="shared" si="226"/>
        <v>137555</v>
      </c>
      <c r="EC83" s="26">
        <f t="shared" ref="EC83:EI83" si="250">EC84+EC98+EC106+EC110</f>
        <v>11989</v>
      </c>
      <c r="ED83" s="26">
        <f t="shared" si="250"/>
        <v>6400</v>
      </c>
      <c r="EE83" s="26">
        <f t="shared" si="250"/>
        <v>7218</v>
      </c>
      <c r="EF83" s="26">
        <f t="shared" si="250"/>
        <v>9959</v>
      </c>
      <c r="EG83" s="26">
        <f t="shared" si="250"/>
        <v>9566</v>
      </c>
      <c r="EH83" s="26">
        <f t="shared" si="250"/>
        <v>13168</v>
      </c>
      <c r="EI83" s="26">
        <f t="shared" si="250"/>
        <v>43988</v>
      </c>
      <c r="EJ83" s="26">
        <f>EJ84+EJ98+EJ106+EJ110</f>
        <v>7372</v>
      </c>
      <c r="EK83" s="26">
        <f>EK84+EK98+EK106+EK110</f>
        <v>6166</v>
      </c>
      <c r="EL83" s="26">
        <f>EL84+EL98+EL106+EL110</f>
        <v>7316</v>
      </c>
      <c r="EM83" s="26">
        <f>EM84+EM98+EM106+EM110</f>
        <v>7245</v>
      </c>
      <c r="EN83" s="26">
        <f>EN84+EN98+EN106+EN110</f>
        <v>6560</v>
      </c>
      <c r="EO83" s="37">
        <f t="shared" si="227"/>
        <v>136947</v>
      </c>
      <c r="EP83" s="26">
        <f t="shared" ref="EP83:EV83" si="251">EP84+EP98+EP106+EP110</f>
        <v>9788</v>
      </c>
      <c r="EQ83" s="26">
        <f t="shared" si="251"/>
        <v>4755</v>
      </c>
      <c r="ER83" s="26">
        <f t="shared" si="251"/>
        <v>6403</v>
      </c>
      <c r="ES83" s="26">
        <f t="shared" si="251"/>
        <v>9160</v>
      </c>
      <c r="ET83" s="26">
        <f t="shared" si="251"/>
        <v>8311</v>
      </c>
      <c r="EU83" s="26">
        <f t="shared" si="251"/>
        <v>9022</v>
      </c>
      <c r="EV83" s="26">
        <f t="shared" si="251"/>
        <v>13035</v>
      </c>
      <c r="EW83" s="26">
        <f>EW84+EW98+EW106+EW110</f>
        <v>18941</v>
      </c>
      <c r="EX83" s="26">
        <f>EX84+EX98+EX106+EX110</f>
        <v>13527</v>
      </c>
      <c r="EY83" s="26">
        <f>EY84+EY98+EY106+EY110</f>
        <v>9355</v>
      </c>
      <c r="EZ83" s="26">
        <f>EZ84+EZ98+EZ106+EZ110</f>
        <v>7487</v>
      </c>
      <c r="FA83" s="26">
        <f>FA84+FA98+FA106+FA110</f>
        <v>9247</v>
      </c>
      <c r="FB83" s="37">
        <f t="shared" si="228"/>
        <v>119031</v>
      </c>
      <c r="FC83" s="26">
        <f t="shared" ref="FC83:FI83" si="252">FC84+FC98+FC106+FC110</f>
        <v>13325</v>
      </c>
      <c r="FD83" s="26">
        <f t="shared" si="252"/>
        <v>6442</v>
      </c>
      <c r="FE83" s="26">
        <f t="shared" si="252"/>
        <v>8503</v>
      </c>
      <c r="FF83" s="26">
        <f t="shared" si="252"/>
        <v>9383</v>
      </c>
      <c r="FG83" s="26">
        <f t="shared" si="252"/>
        <v>7326</v>
      </c>
      <c r="FH83" s="26">
        <f t="shared" si="252"/>
        <v>10853</v>
      </c>
      <c r="FI83" s="26">
        <f t="shared" si="252"/>
        <v>22216</v>
      </c>
      <c r="FJ83" s="26">
        <f>FJ84+FJ98+FJ106+FJ110</f>
        <v>35064</v>
      </c>
      <c r="FK83" s="26">
        <f>FK84+FK98+FK106+FK110</f>
        <v>21330</v>
      </c>
      <c r="FL83" s="26">
        <f>FL84+FL98+FL106+FL110</f>
        <v>16658</v>
      </c>
      <c r="FM83" s="26">
        <f>FM84+FM98+FM106+FM110</f>
        <v>10966</v>
      </c>
      <c r="FN83" s="26">
        <f>FN84+FN98+FN106+FN110</f>
        <v>13092</v>
      </c>
      <c r="FO83" s="37">
        <f t="shared" si="229"/>
        <v>175158</v>
      </c>
      <c r="FP83" s="26">
        <f t="shared" ref="FP83:FV83" si="253">FP84+FP98+FP106+FP110</f>
        <v>15302</v>
      </c>
      <c r="FQ83" s="26">
        <f t="shared" si="253"/>
        <v>8163</v>
      </c>
      <c r="FR83" s="26">
        <f t="shared" si="253"/>
        <v>9971</v>
      </c>
      <c r="FS83" s="26">
        <f t="shared" si="253"/>
        <v>13852</v>
      </c>
      <c r="FT83" s="26">
        <f t="shared" si="253"/>
        <v>12067</v>
      </c>
      <c r="FU83" s="26">
        <f t="shared" si="253"/>
        <v>18339</v>
      </c>
      <c r="FV83" s="26">
        <f t="shared" si="253"/>
        <v>34797</v>
      </c>
      <c r="FW83" s="26">
        <f>FW84+FW98+FW106+FW110</f>
        <v>46343</v>
      </c>
      <c r="FX83" s="26">
        <f>FX84+FX98+FX106+FX110</f>
        <v>27767</v>
      </c>
      <c r="FY83" s="26">
        <f>FY84+FY98+FY106+FY110</f>
        <v>17980</v>
      </c>
      <c r="FZ83" s="26">
        <f>FZ84+FZ98+FZ106+FZ110</f>
        <v>12761</v>
      </c>
      <c r="GA83" s="26">
        <f>GA84+GA98+GA106+GA110</f>
        <v>13907</v>
      </c>
      <c r="GB83" s="37">
        <f t="shared" si="230"/>
        <v>231249</v>
      </c>
      <c r="GC83" s="26">
        <f t="shared" ref="GC83:GI83" si="254">GC84+GC98+GC106+GC110</f>
        <v>16911</v>
      </c>
      <c r="GD83" s="26">
        <f t="shared" si="254"/>
        <v>9979</v>
      </c>
      <c r="GE83" s="26">
        <f t="shared" si="254"/>
        <v>11911</v>
      </c>
      <c r="GF83" s="26">
        <f t="shared" si="254"/>
        <v>15711</v>
      </c>
      <c r="GG83" s="26">
        <f t="shared" si="254"/>
        <v>15744</v>
      </c>
      <c r="GH83" s="26">
        <f t="shared" si="254"/>
        <v>20096</v>
      </c>
      <c r="GI83" s="26">
        <f t="shared" si="254"/>
        <v>37471</v>
      </c>
      <c r="GJ83" s="26">
        <f>GJ84+GJ98+GJ106+GJ110</f>
        <v>43954</v>
      </c>
      <c r="GK83" s="26">
        <f>GK84+GK98+GK106+GK110</f>
        <v>28539</v>
      </c>
      <c r="GL83" s="26">
        <f>GL84+GL98+GL106+GL110</f>
        <v>18279</v>
      </c>
      <c r="GM83" s="26">
        <f>GM84+GM98+GM106+GM110</f>
        <v>16953</v>
      </c>
      <c r="GN83" s="26">
        <f>GN84+GN98+GN106+GN110</f>
        <v>14177</v>
      </c>
      <c r="GO83" s="37">
        <f t="shared" si="231"/>
        <v>249725</v>
      </c>
      <c r="GP83" s="26">
        <f t="shared" ref="GP83:GV83" si="255">GP84+GP98+GP106+GP110</f>
        <v>16524</v>
      </c>
      <c r="GQ83" s="26">
        <f t="shared" si="255"/>
        <v>10201</v>
      </c>
      <c r="GR83" s="26">
        <f t="shared" si="255"/>
        <v>10674</v>
      </c>
      <c r="GS83" s="26">
        <f t="shared" si="255"/>
        <v>14662</v>
      </c>
      <c r="GT83" s="26">
        <f t="shared" si="255"/>
        <v>13756</v>
      </c>
      <c r="GU83" s="26">
        <f t="shared" si="255"/>
        <v>17688</v>
      </c>
      <c r="GV83" s="26">
        <f t="shared" si="255"/>
        <v>32462</v>
      </c>
      <c r="GW83" s="26">
        <f>GW84+GW98+GW106+GW110</f>
        <v>35278</v>
      </c>
      <c r="GX83" s="26">
        <f>GX84+GX98+GX106+GX110</f>
        <v>26809</v>
      </c>
      <c r="GY83" s="26">
        <f>GY84+GY98+GY106+GY110</f>
        <v>16584</v>
      </c>
      <c r="GZ83" s="26">
        <f>GZ84+GZ98+GZ106+GZ110</f>
        <v>15947</v>
      </c>
      <c r="HA83" s="26">
        <f>HA84+HA98+HA106+HA110</f>
        <v>13194</v>
      </c>
      <c r="HB83" s="37">
        <f t="shared" si="232"/>
        <v>223779</v>
      </c>
      <c r="HC83" s="26">
        <f t="shared" ref="HC83:HI83" si="256">HC84+HC98+HC106+HC110</f>
        <v>17571</v>
      </c>
      <c r="HD83" s="26">
        <f t="shared" si="256"/>
        <v>10627</v>
      </c>
      <c r="HE83" s="26">
        <f t="shared" si="256"/>
        <v>11791</v>
      </c>
      <c r="HF83" s="26">
        <f t="shared" si="256"/>
        <v>16431</v>
      </c>
      <c r="HG83" s="26">
        <f t="shared" si="256"/>
        <v>14502</v>
      </c>
      <c r="HH83" s="26">
        <f t="shared" si="256"/>
        <v>19699</v>
      </c>
      <c r="HI83" s="26">
        <f t="shared" si="256"/>
        <v>32553</v>
      </c>
      <c r="HJ83" s="26">
        <f>HJ84+HJ98+HJ106+HJ110</f>
        <v>36696</v>
      </c>
      <c r="HK83" s="26">
        <f>HK84+HK98+HK106+HK110</f>
        <v>24346</v>
      </c>
      <c r="HL83" s="26">
        <f>HL84+HL98+HL106+HL110</f>
        <v>15720</v>
      </c>
      <c r="HM83" s="26">
        <f>HM84+HM98+HM106+HM110</f>
        <v>13174</v>
      </c>
      <c r="HN83" s="26">
        <f>HN84+HN98+HN106+HN110</f>
        <v>13262</v>
      </c>
      <c r="HO83" s="37">
        <f t="shared" si="233"/>
        <v>226372</v>
      </c>
      <c r="HP83" s="26">
        <f t="shared" ref="HP83:HV83" si="257">HP84+HP98+HP106+HP110</f>
        <v>11492</v>
      </c>
      <c r="HQ83" s="26">
        <f t="shared" si="257"/>
        <v>10376</v>
      </c>
      <c r="HR83" s="26">
        <f t="shared" si="257"/>
        <v>14172</v>
      </c>
      <c r="HS83" s="26">
        <f t="shared" si="257"/>
        <v>14433</v>
      </c>
      <c r="HT83" s="26">
        <f t="shared" si="257"/>
        <v>18800</v>
      </c>
      <c r="HU83" s="26">
        <f t="shared" si="257"/>
        <v>29066</v>
      </c>
      <c r="HV83" s="26">
        <f t="shared" si="257"/>
        <v>26834</v>
      </c>
      <c r="HW83" s="26">
        <f>HW84+HW98+HW106+HW110</f>
        <v>24805</v>
      </c>
      <c r="HX83" s="26">
        <f>HX84+HX98+HX106+HX110</f>
        <v>14055</v>
      </c>
      <c r="HY83" s="26">
        <f>HY84+HY98+HY106+HY110</f>
        <v>15302</v>
      </c>
      <c r="HZ83" s="26">
        <f>HZ84+HZ98+HZ106+HZ110</f>
        <v>11396</v>
      </c>
      <c r="IA83" s="26">
        <f>IA84+IA98+IA106+IA110</f>
        <v>18849</v>
      </c>
      <c r="IB83" s="37">
        <f t="shared" si="220"/>
        <v>209580</v>
      </c>
      <c r="IC83" s="26">
        <f t="shared" ref="IC83:IN83" si="258">IC84+IC98+IC106+IC110</f>
        <v>16804</v>
      </c>
      <c r="ID83" s="26">
        <f t="shared" si="258"/>
        <v>9818</v>
      </c>
      <c r="IE83" s="26">
        <f t="shared" si="258"/>
        <v>11466</v>
      </c>
      <c r="IF83" s="26">
        <f t="shared" si="258"/>
        <v>14851</v>
      </c>
      <c r="IG83" s="26">
        <f t="shared" si="258"/>
        <v>14712</v>
      </c>
      <c r="IH83" s="26">
        <f t="shared" si="258"/>
        <v>20461</v>
      </c>
      <c r="II83" s="26">
        <f t="shared" si="258"/>
        <v>24598</v>
      </c>
      <c r="IJ83" s="26">
        <f t="shared" si="258"/>
        <v>41133</v>
      </c>
      <c r="IK83" s="26">
        <f t="shared" si="258"/>
        <v>25692</v>
      </c>
      <c r="IL83" s="26">
        <f t="shared" si="258"/>
        <v>18751</v>
      </c>
      <c r="IM83" s="26">
        <f t="shared" si="258"/>
        <v>13370</v>
      </c>
      <c r="IN83" s="26">
        <f t="shared" si="258"/>
        <v>15361</v>
      </c>
      <c r="IO83" s="37">
        <f t="shared" si="234"/>
        <v>227017</v>
      </c>
      <c r="IP83" s="26">
        <f t="shared" ref="IP83:IV83" si="259">IP84+IP98+IP106+IP110</f>
        <v>18527</v>
      </c>
      <c r="IQ83" s="26">
        <f t="shared" si="259"/>
        <v>10823</v>
      </c>
      <c r="IR83" s="26">
        <f t="shared" si="259"/>
        <v>13750</v>
      </c>
      <c r="IS83" s="26">
        <f t="shared" si="259"/>
        <v>18633</v>
      </c>
      <c r="IT83" s="26">
        <f t="shared" si="259"/>
        <v>17209</v>
      </c>
      <c r="IU83" s="26">
        <f t="shared" si="259"/>
        <v>21304</v>
      </c>
      <c r="IV83" s="26">
        <f t="shared" si="259"/>
        <v>32061</v>
      </c>
      <c r="IW83" s="26">
        <f>IW84+IW98+IW106+IW110</f>
        <v>50480</v>
      </c>
      <c r="IX83" s="26">
        <f>IX84+IX98+IX106+IX110</f>
        <v>31844</v>
      </c>
      <c r="IY83" s="26">
        <f>IY84+IY98+IY106+IY110</f>
        <v>19627</v>
      </c>
      <c r="IZ83" s="26">
        <f>IZ84+IZ98+IZ106+IZ110</f>
        <v>15071</v>
      </c>
      <c r="JA83" s="26">
        <f>JA84+JA98+JA106+JA110</f>
        <v>16943</v>
      </c>
      <c r="JB83" s="37">
        <f t="shared" si="235"/>
        <v>266272</v>
      </c>
      <c r="JC83" s="26">
        <f t="shared" ref="JC83:JI83" si="260">JC84+JC98+JC106+JC110</f>
        <v>19662</v>
      </c>
      <c r="JD83" s="26">
        <f t="shared" si="260"/>
        <v>12687</v>
      </c>
      <c r="JE83" s="26">
        <f t="shared" si="260"/>
        <v>16287</v>
      </c>
      <c r="JF83" s="26">
        <f t="shared" si="260"/>
        <v>18094</v>
      </c>
      <c r="JG83" s="26">
        <f t="shared" si="260"/>
        <v>21268</v>
      </c>
      <c r="JH83" s="26">
        <f t="shared" si="260"/>
        <v>22077</v>
      </c>
      <c r="JI83" s="26">
        <f t="shared" si="260"/>
        <v>40937</v>
      </c>
      <c r="JJ83" s="26">
        <f>JJ84+JJ98+JJ106+JJ110</f>
        <v>54019</v>
      </c>
      <c r="JK83" s="26">
        <f>JK84+JK98+JK106+JK110</f>
        <v>35041</v>
      </c>
      <c r="JL83" s="26">
        <f>JL84+JL98+JL106+JL110</f>
        <v>21186</v>
      </c>
      <c r="JM83" s="26">
        <f>JM84+JM98+JM106+JM110</f>
        <v>16825</v>
      </c>
      <c r="JN83" s="26">
        <f>JN84+JN98+JN106+JN110</f>
        <v>18853</v>
      </c>
      <c r="JO83" s="37">
        <f t="shared" si="236"/>
        <v>296936</v>
      </c>
      <c r="JP83" s="26">
        <f t="shared" ref="JP83:JV83" si="261">JP84+JP98+JP106+JP110</f>
        <v>22384</v>
      </c>
      <c r="JQ83" s="26">
        <f t="shared" si="261"/>
        <v>13583</v>
      </c>
      <c r="JR83" s="26">
        <f t="shared" si="261"/>
        <v>15503</v>
      </c>
      <c r="JS83" s="26">
        <f t="shared" si="261"/>
        <v>23040</v>
      </c>
      <c r="JT83" s="26">
        <f t="shared" si="261"/>
        <v>21343</v>
      </c>
      <c r="JU83" s="26">
        <f t="shared" si="261"/>
        <v>23401</v>
      </c>
      <c r="JV83" s="26">
        <f t="shared" si="261"/>
        <v>48961</v>
      </c>
      <c r="JW83" s="26">
        <f>JW84+JW98+JW106+JW110</f>
        <v>59560</v>
      </c>
      <c r="JX83" s="26">
        <f>JX84+JX98+JX106+JX110</f>
        <v>39257</v>
      </c>
      <c r="JY83" s="26">
        <f>JY84+JY98+JY106+JY110</f>
        <v>23737</v>
      </c>
      <c r="JZ83" s="26">
        <f>JZ84+JZ98+JZ106+JZ110</f>
        <v>18989</v>
      </c>
      <c r="KA83" s="26">
        <f>KA84+KA98+KA106+KA110</f>
        <v>19568</v>
      </c>
      <c r="KB83" s="37">
        <f t="shared" si="237"/>
        <v>329326</v>
      </c>
      <c r="KC83" s="26">
        <f t="shared" ref="KC83:KI83" si="262">KC84+KC98+KC106+KC110</f>
        <v>23307</v>
      </c>
      <c r="KD83" s="26">
        <f t="shared" si="262"/>
        <v>14077</v>
      </c>
      <c r="KE83" s="26">
        <f t="shared" si="262"/>
        <v>18586</v>
      </c>
      <c r="KF83" s="26">
        <f t="shared" si="262"/>
        <v>22825</v>
      </c>
      <c r="KG83" s="26">
        <f t="shared" si="262"/>
        <v>24014</v>
      </c>
      <c r="KH83" s="26">
        <f t="shared" si="262"/>
        <v>30021</v>
      </c>
      <c r="KI83" s="26">
        <f t="shared" si="262"/>
        <v>51544</v>
      </c>
      <c r="KJ83" s="26">
        <f>KJ84+KJ98+KJ106+KJ110</f>
        <v>64701</v>
      </c>
      <c r="KK83" s="26">
        <f>KK84+KK98+KK106+KK110</f>
        <v>40518</v>
      </c>
      <c r="KL83" s="26">
        <f>KL84+KL98+KL106+KL110</f>
        <v>25681</v>
      </c>
      <c r="KM83" s="26">
        <f>KM84+KM98+KM106+KM110</f>
        <v>20993</v>
      </c>
      <c r="KN83" s="26">
        <f>KN84+KN98+KN106+KN110</f>
        <v>21570</v>
      </c>
      <c r="KO83" s="37">
        <f t="shared" si="238"/>
        <v>357837</v>
      </c>
      <c r="KP83" s="26">
        <f t="shared" ref="KP83:KV83" si="263">KP84+KP98+KP106+KP110</f>
        <v>25816</v>
      </c>
      <c r="KQ83" s="26">
        <f t="shared" si="263"/>
        <v>14183</v>
      </c>
      <c r="KR83" s="26">
        <f t="shared" si="263"/>
        <v>19371</v>
      </c>
      <c r="KS83" s="26">
        <f t="shared" si="263"/>
        <v>25672</v>
      </c>
      <c r="KT83" s="26">
        <f t="shared" si="263"/>
        <v>21679</v>
      </c>
      <c r="KU83" s="26">
        <f t="shared" si="263"/>
        <v>36583</v>
      </c>
      <c r="KV83" s="26">
        <f t="shared" si="263"/>
        <v>57891</v>
      </c>
      <c r="KW83" s="26">
        <f>KW84+KW98+KW106+KW110</f>
        <v>70513</v>
      </c>
      <c r="KX83" s="26">
        <f>KX84+KX98+KX106+KX110</f>
        <v>42362</v>
      </c>
      <c r="KY83" s="26">
        <f>KY84+KY98+KY106+KY110</f>
        <v>27409</v>
      </c>
      <c r="KZ83" s="26">
        <f>KZ84+KZ98+KZ106+KZ110</f>
        <v>16090</v>
      </c>
      <c r="LA83" s="26">
        <f>LA84+LA98+LA106+LA110</f>
        <v>17761</v>
      </c>
      <c r="LB83" s="37">
        <f t="shared" si="239"/>
        <v>375330</v>
      </c>
      <c r="LC83" s="26">
        <f>LC84+LC98+LC106+LC110</f>
        <v>20445</v>
      </c>
      <c r="LD83" s="26">
        <f t="shared" ref="LD83:LI83" si="264">LD84+LD98+LD106+LD110</f>
        <v>13284</v>
      </c>
      <c r="LE83" s="26">
        <f t="shared" si="264"/>
        <v>7598</v>
      </c>
      <c r="LF83" s="26">
        <f t="shared" si="264"/>
        <v>328</v>
      </c>
      <c r="LG83" s="26">
        <f t="shared" si="264"/>
        <v>347</v>
      </c>
      <c r="LH83" s="26">
        <f t="shared" si="264"/>
        <v>0</v>
      </c>
      <c r="LI83" s="26">
        <f t="shared" si="264"/>
        <v>0</v>
      </c>
      <c r="LJ83" s="26">
        <f>LJ84+LJ98+LJ106+LJ110</f>
        <v>0</v>
      </c>
      <c r="LK83" s="26">
        <f>LK84+LK98+LK106+LK110</f>
        <v>0</v>
      </c>
      <c r="LL83" s="26">
        <f>LL84+LL98+LL106+LL110</f>
        <v>0</v>
      </c>
      <c r="LM83" s="26">
        <f>LM84+LM98+LM106+LM110</f>
        <v>0</v>
      </c>
      <c r="LN83" s="26">
        <f>LN84+LN98+LN106+LN110</f>
        <v>0</v>
      </c>
      <c r="LO83" s="37">
        <f t="shared" si="240"/>
        <v>42002</v>
      </c>
    </row>
    <row r="84" spans="1:327" ht="13.5" thickBot="1">
      <c r="A84" s="181"/>
      <c r="B84" s="120" t="s">
        <v>118</v>
      </c>
      <c r="C84" s="13">
        <f>SUM(C85:C97)</f>
        <v>29</v>
      </c>
      <c r="D84" s="13">
        <f t="shared" ref="D84:I84" si="265">SUM(D85:D97)</f>
        <v>9</v>
      </c>
      <c r="E84" s="13">
        <f t="shared" si="265"/>
        <v>15</v>
      </c>
      <c r="F84" s="13">
        <f t="shared" si="265"/>
        <v>8</v>
      </c>
      <c r="G84" s="13">
        <f t="shared" si="265"/>
        <v>18</v>
      </c>
      <c r="H84" s="13">
        <f t="shared" si="265"/>
        <v>21</v>
      </c>
      <c r="I84" s="13">
        <f t="shared" si="265"/>
        <v>28</v>
      </c>
      <c r="J84" s="13">
        <f t="shared" ref="J84:P84" si="266">SUM(J85:J97)</f>
        <v>44</v>
      </c>
      <c r="K84" s="13">
        <f t="shared" si="266"/>
        <v>41</v>
      </c>
      <c r="L84" s="13">
        <f t="shared" si="266"/>
        <v>21</v>
      </c>
      <c r="M84" s="13">
        <f t="shared" si="266"/>
        <v>20</v>
      </c>
      <c r="N84" s="13">
        <f t="shared" si="266"/>
        <v>20</v>
      </c>
      <c r="O84" s="13">
        <f t="shared" si="266"/>
        <v>274</v>
      </c>
      <c r="P84" s="13">
        <f t="shared" si="266"/>
        <v>20</v>
      </c>
      <c r="Q84" s="13">
        <f t="shared" ref="Q84:V84" si="267">SUM(Q85:Q97)</f>
        <v>16</v>
      </c>
      <c r="R84" s="13">
        <f t="shared" si="267"/>
        <v>3</v>
      </c>
      <c r="S84" s="13">
        <f t="shared" si="267"/>
        <v>19</v>
      </c>
      <c r="T84" s="33">
        <f t="shared" si="267"/>
        <v>7</v>
      </c>
      <c r="U84" s="13">
        <f t="shared" si="267"/>
        <v>11</v>
      </c>
      <c r="V84" s="13">
        <f t="shared" si="267"/>
        <v>25</v>
      </c>
      <c r="W84" s="13">
        <f t="shared" ref="W84:AC84" si="268">SUM(W85:W97)</f>
        <v>60</v>
      </c>
      <c r="X84" s="13">
        <f t="shared" si="268"/>
        <v>40</v>
      </c>
      <c r="Y84" s="13">
        <f t="shared" si="268"/>
        <v>14</v>
      </c>
      <c r="Z84" s="13">
        <f t="shared" si="268"/>
        <v>20</v>
      </c>
      <c r="AA84" s="13">
        <f t="shared" si="268"/>
        <v>13</v>
      </c>
      <c r="AB84" s="33">
        <f t="shared" si="268"/>
        <v>248</v>
      </c>
      <c r="AC84" s="13">
        <f t="shared" si="268"/>
        <v>8</v>
      </c>
      <c r="AD84" s="13">
        <f t="shared" ref="AD84:AI84" si="269">SUM(AD85:AD97)</f>
        <v>10</v>
      </c>
      <c r="AE84" s="13">
        <f t="shared" si="269"/>
        <v>10</v>
      </c>
      <c r="AF84" s="13">
        <f t="shared" si="269"/>
        <v>19</v>
      </c>
      <c r="AG84" s="13">
        <f t="shared" si="269"/>
        <v>116</v>
      </c>
      <c r="AH84" s="13">
        <f t="shared" si="269"/>
        <v>11</v>
      </c>
      <c r="AI84" s="13">
        <f t="shared" si="269"/>
        <v>69</v>
      </c>
      <c r="AJ84" s="13">
        <f>SUM(AJ85:AJ97)</f>
        <v>26</v>
      </c>
      <c r="AK84" s="13">
        <f>SUM(AK85:AK97)</f>
        <v>53</v>
      </c>
      <c r="AL84" s="13">
        <f>SUM(AL85:AL97)</f>
        <v>24</v>
      </c>
      <c r="AM84" s="13">
        <f>SUM(AM85:AM97)</f>
        <v>12</v>
      </c>
      <c r="AN84" s="13">
        <f>SUM(AN85:AN97)</f>
        <v>15</v>
      </c>
      <c r="AO84" s="33"/>
      <c r="AP84" s="13">
        <f>SUM(AP85:AP97)</f>
        <v>13</v>
      </c>
      <c r="AQ84" s="13">
        <f t="shared" ref="AQ84:AV84" si="270">SUM(AQ85:AQ97)</f>
        <v>16</v>
      </c>
      <c r="AR84" s="13">
        <f t="shared" si="270"/>
        <v>20</v>
      </c>
      <c r="AS84" s="13">
        <f t="shared" si="270"/>
        <v>25</v>
      </c>
      <c r="AT84" s="13">
        <f t="shared" si="270"/>
        <v>28</v>
      </c>
      <c r="AU84" s="13">
        <f t="shared" si="270"/>
        <v>33</v>
      </c>
      <c r="AV84" s="13">
        <f t="shared" si="270"/>
        <v>37</v>
      </c>
      <c r="AW84" s="13">
        <f>SUM(AW85:AW97)</f>
        <v>35</v>
      </c>
      <c r="AX84" s="13">
        <f>SUM(AX85:AX97)</f>
        <v>35</v>
      </c>
      <c r="AY84" s="13">
        <f>SUM(AY85:AY97)</f>
        <v>14</v>
      </c>
      <c r="AZ84" s="13">
        <f>SUM(AZ85:AZ97)</f>
        <v>20</v>
      </c>
      <c r="BA84" s="13">
        <f>SUM(BA85:BA97)</f>
        <v>38</v>
      </c>
      <c r="BB84" s="33"/>
      <c r="BC84" s="13">
        <f>SUM(BC85:BC97)</f>
        <v>34</v>
      </c>
      <c r="BD84" s="13">
        <f t="shared" ref="BD84:BI84" si="271">SUM(BD85:BD97)</f>
        <v>26</v>
      </c>
      <c r="BE84" s="13">
        <f t="shared" si="271"/>
        <v>19</v>
      </c>
      <c r="BF84" s="13">
        <f t="shared" si="271"/>
        <v>21</v>
      </c>
      <c r="BG84" s="13">
        <f t="shared" si="271"/>
        <v>33</v>
      </c>
      <c r="BH84" s="13">
        <f t="shared" si="271"/>
        <v>33</v>
      </c>
      <c r="BI84" s="13">
        <f t="shared" si="271"/>
        <v>84</v>
      </c>
      <c r="BJ84" s="13">
        <f>SUM(BJ85:BJ97)</f>
        <v>99</v>
      </c>
      <c r="BK84" s="13">
        <f>SUM(BK85:BK97)</f>
        <v>24</v>
      </c>
      <c r="BL84" s="13">
        <f>SUM(BL85:BL97)</f>
        <v>11</v>
      </c>
      <c r="BM84" s="13">
        <f>SUM(BM85:BM97)</f>
        <v>24</v>
      </c>
      <c r="BN84" s="13">
        <f>SUM(BN85:BN97)</f>
        <v>13</v>
      </c>
      <c r="BO84" s="33"/>
      <c r="BP84" s="13">
        <f>SUM(BP85:BP97)</f>
        <v>39</v>
      </c>
      <c r="BQ84" s="13">
        <f t="shared" ref="BQ84:BV84" si="272">SUM(BQ85:BQ97)</f>
        <v>32</v>
      </c>
      <c r="BR84" s="13">
        <f t="shared" si="272"/>
        <v>34</v>
      </c>
      <c r="BS84" s="13">
        <f t="shared" si="272"/>
        <v>22</v>
      </c>
      <c r="BT84" s="13">
        <f t="shared" si="272"/>
        <v>32</v>
      </c>
      <c r="BU84" s="13">
        <f t="shared" si="272"/>
        <v>33</v>
      </c>
      <c r="BV84" s="13">
        <f t="shared" si="272"/>
        <v>44</v>
      </c>
      <c r="BW84" s="13">
        <f>SUM(BW85:BW97)</f>
        <v>39</v>
      </c>
      <c r="BX84" s="13">
        <f>SUM(BX85:BX97)</f>
        <v>57</v>
      </c>
      <c r="BY84" s="13">
        <f>SUM(BY85:BY97)</f>
        <v>24</v>
      </c>
      <c r="BZ84" s="13">
        <f>SUM(BZ85:BZ97)</f>
        <v>13</v>
      </c>
      <c r="CA84" s="13">
        <f>SUM(CA85:CA97)</f>
        <v>29</v>
      </c>
      <c r="CB84" s="33"/>
      <c r="CC84" s="13">
        <f>SUM(CC85:CC97)</f>
        <v>30</v>
      </c>
      <c r="CD84" s="13">
        <f t="shared" ref="CD84:CI84" si="273">SUM(CD85:CD97)</f>
        <v>24</v>
      </c>
      <c r="CE84" s="13">
        <f t="shared" si="273"/>
        <v>19</v>
      </c>
      <c r="CF84" s="13">
        <f t="shared" si="273"/>
        <v>24</v>
      </c>
      <c r="CG84" s="13">
        <f t="shared" si="273"/>
        <v>25</v>
      </c>
      <c r="CH84" s="13">
        <f t="shared" si="273"/>
        <v>45</v>
      </c>
      <c r="CI84" s="13">
        <f t="shared" si="273"/>
        <v>36</v>
      </c>
      <c r="CJ84" s="13">
        <f>SUM(CJ85:CJ97)</f>
        <v>46</v>
      </c>
      <c r="CK84" s="13">
        <f>SUM(CK85:CK97)</f>
        <v>34</v>
      </c>
      <c r="CL84" s="13">
        <f>SUM(CL85:CL97)</f>
        <v>55</v>
      </c>
      <c r="CM84" s="13">
        <f>SUM(CM85:CM97)</f>
        <v>43</v>
      </c>
      <c r="CN84" s="13">
        <f>SUM(CN85:CN97)</f>
        <v>39</v>
      </c>
      <c r="CO84" s="33"/>
      <c r="CP84" s="13">
        <f>SUM(CP85:CP97)</f>
        <v>22</v>
      </c>
      <c r="CQ84" s="13">
        <f t="shared" ref="CQ84:CV84" si="274">SUM(CQ85:CQ97)</f>
        <v>28</v>
      </c>
      <c r="CR84" s="13">
        <f t="shared" si="274"/>
        <v>32</v>
      </c>
      <c r="CS84" s="13">
        <f t="shared" si="274"/>
        <v>20</v>
      </c>
      <c r="CT84" s="13">
        <f t="shared" si="274"/>
        <v>27</v>
      </c>
      <c r="CU84" s="13">
        <f t="shared" si="274"/>
        <v>55</v>
      </c>
      <c r="CV84" s="13">
        <f t="shared" si="274"/>
        <v>54</v>
      </c>
      <c r="CW84" s="13">
        <f>SUM(CW85:CW97)</f>
        <v>82</v>
      </c>
      <c r="CX84" s="13">
        <f>SUM(CX85:CX97)</f>
        <v>76</v>
      </c>
      <c r="CY84" s="13">
        <f>SUM(CY85:CY97)</f>
        <v>60</v>
      </c>
      <c r="CZ84" s="13">
        <f>SUM(CZ85:CZ97)</f>
        <v>28</v>
      </c>
      <c r="DA84" s="13">
        <f>SUM(DA85:DA97)</f>
        <v>49</v>
      </c>
      <c r="DB84" s="33"/>
      <c r="DC84" s="13">
        <f>SUM(DC85:DC97)</f>
        <v>22</v>
      </c>
      <c r="DD84" s="13">
        <f t="shared" ref="DD84:DI84" si="275">SUM(DD85:DD97)</f>
        <v>25</v>
      </c>
      <c r="DE84" s="13">
        <f t="shared" si="275"/>
        <v>45</v>
      </c>
      <c r="DF84" s="13">
        <f t="shared" si="275"/>
        <v>25</v>
      </c>
      <c r="DG84" s="13">
        <f t="shared" si="275"/>
        <v>58</v>
      </c>
      <c r="DH84" s="13">
        <f t="shared" si="275"/>
        <v>145</v>
      </c>
      <c r="DI84" s="13">
        <f t="shared" si="275"/>
        <v>71</v>
      </c>
      <c r="DJ84" s="13">
        <f>SUM(DJ85:DJ97)</f>
        <v>78</v>
      </c>
      <c r="DK84" s="13">
        <f>SUM(DK85:DK97)</f>
        <v>66</v>
      </c>
      <c r="DL84" s="13">
        <f>SUM(DL85:DL97)</f>
        <v>51</v>
      </c>
      <c r="DM84" s="13">
        <f>SUM(DM85:DM97)</f>
        <v>26</v>
      </c>
      <c r="DN84" s="13">
        <f>SUM(DN85:DN97)</f>
        <v>44</v>
      </c>
      <c r="DO84" s="33"/>
      <c r="DP84" s="13">
        <f>SUM(DP85:DP97)</f>
        <v>26</v>
      </c>
      <c r="DQ84" s="13">
        <f t="shared" ref="DQ84:DV84" si="276">SUM(DQ85:DQ97)</f>
        <v>32</v>
      </c>
      <c r="DR84" s="13">
        <f t="shared" si="276"/>
        <v>43</v>
      </c>
      <c r="DS84" s="13">
        <f t="shared" si="276"/>
        <v>13</v>
      </c>
      <c r="DT84" s="13">
        <f t="shared" si="276"/>
        <v>82</v>
      </c>
      <c r="DU84" s="13">
        <f t="shared" si="276"/>
        <v>79</v>
      </c>
      <c r="DV84" s="13">
        <f t="shared" si="276"/>
        <v>101</v>
      </c>
      <c r="DW84" s="13">
        <f>SUM(DW85:DW97)</f>
        <v>54</v>
      </c>
      <c r="DX84" s="13">
        <f>SUM(DX85:DX97)</f>
        <v>57</v>
      </c>
      <c r="DY84" s="13">
        <f>SUM(DY85:DY97)</f>
        <v>52</v>
      </c>
      <c r="DZ84" s="13">
        <f>SUM(DZ85:DZ97)</f>
        <v>24</v>
      </c>
      <c r="EA84" s="13">
        <f>SUM(EA85:EA97)</f>
        <v>19</v>
      </c>
      <c r="EB84" s="33"/>
      <c r="EC84" s="13">
        <f>SUM(EC85:EC97)</f>
        <v>25</v>
      </c>
      <c r="ED84" s="13">
        <f t="shared" ref="ED84:EI84" si="277">SUM(ED85:ED97)</f>
        <v>20</v>
      </c>
      <c r="EE84" s="13">
        <f t="shared" si="277"/>
        <v>26</v>
      </c>
      <c r="EF84" s="13">
        <f t="shared" si="277"/>
        <v>37</v>
      </c>
      <c r="EG84" s="13">
        <f t="shared" si="277"/>
        <v>31</v>
      </c>
      <c r="EH84" s="13">
        <f t="shared" si="277"/>
        <v>53</v>
      </c>
      <c r="EI84" s="13">
        <f t="shared" si="277"/>
        <v>75</v>
      </c>
      <c r="EJ84" s="13">
        <f>SUM(EJ85:EJ97)</f>
        <v>14</v>
      </c>
      <c r="EK84" s="13">
        <f>SUM(EK85:EK97)</f>
        <v>28</v>
      </c>
      <c r="EL84" s="13">
        <f>SUM(EL85:EL97)</f>
        <v>25</v>
      </c>
      <c r="EM84" s="13">
        <f>SUM(EM85:EM97)</f>
        <v>27</v>
      </c>
      <c r="EN84" s="13">
        <f>SUM(EN85:EN97)</f>
        <v>21</v>
      </c>
      <c r="EO84" s="33"/>
      <c r="EP84" s="13">
        <f>SUM(EP85:EP97)</f>
        <v>28</v>
      </c>
      <c r="EQ84" s="13">
        <f t="shared" ref="EQ84:EV84" si="278">SUM(EQ85:EQ97)</f>
        <v>10</v>
      </c>
      <c r="ER84" s="13">
        <f t="shared" si="278"/>
        <v>28</v>
      </c>
      <c r="ES84" s="13">
        <f t="shared" si="278"/>
        <v>36</v>
      </c>
      <c r="ET84" s="13">
        <f t="shared" si="278"/>
        <v>50</v>
      </c>
      <c r="EU84" s="13">
        <f t="shared" si="278"/>
        <v>36</v>
      </c>
      <c r="EV84" s="13">
        <f t="shared" si="278"/>
        <v>35</v>
      </c>
      <c r="EW84" s="13">
        <f>SUM(EW85:EW97)</f>
        <v>65</v>
      </c>
      <c r="EX84" s="13">
        <f>SUM(EX85:EX97)</f>
        <v>52</v>
      </c>
      <c r="EY84" s="13">
        <f>SUM(EY85:EY97)</f>
        <v>20</v>
      </c>
      <c r="EZ84" s="13">
        <f>SUM(EZ85:EZ97)</f>
        <v>28</v>
      </c>
      <c r="FA84" s="13">
        <f>SUM(FA85:FA97)</f>
        <v>31</v>
      </c>
      <c r="FB84" s="33"/>
      <c r="FC84" s="13">
        <f>SUM(FC85:FC97)</f>
        <v>18</v>
      </c>
      <c r="FD84" s="13">
        <f t="shared" ref="FD84:FI84" si="279">SUM(FD85:FD97)</f>
        <v>34</v>
      </c>
      <c r="FE84" s="13">
        <f t="shared" si="279"/>
        <v>42</v>
      </c>
      <c r="FF84" s="13">
        <f t="shared" si="279"/>
        <v>35</v>
      </c>
      <c r="FG84" s="13">
        <f t="shared" si="279"/>
        <v>25</v>
      </c>
      <c r="FH84" s="13">
        <f t="shared" si="279"/>
        <v>39</v>
      </c>
      <c r="FI84" s="13">
        <f t="shared" si="279"/>
        <v>40</v>
      </c>
      <c r="FJ84" s="13">
        <f>SUM(FJ85:FJ97)</f>
        <v>60</v>
      </c>
      <c r="FK84" s="13">
        <f>SUM(FK85:FK97)</f>
        <v>69</v>
      </c>
      <c r="FL84" s="13">
        <f>SUM(FL85:FL97)</f>
        <v>46</v>
      </c>
      <c r="FM84" s="13">
        <f>SUM(FM85:FM97)</f>
        <v>40</v>
      </c>
      <c r="FN84" s="13">
        <f>SUM(FN85:FN97)</f>
        <v>36</v>
      </c>
      <c r="FO84" s="33"/>
      <c r="FP84" s="13">
        <f t="shared" ref="FP84:FV84" si="280">SUM(FP85:FP97)</f>
        <v>37</v>
      </c>
      <c r="FQ84" s="13">
        <f t="shared" si="280"/>
        <v>23</v>
      </c>
      <c r="FR84" s="13">
        <f t="shared" si="280"/>
        <v>33</v>
      </c>
      <c r="FS84" s="13">
        <f t="shared" si="280"/>
        <v>61</v>
      </c>
      <c r="FT84" s="13">
        <f t="shared" si="280"/>
        <v>50</v>
      </c>
      <c r="FU84" s="13">
        <f t="shared" si="280"/>
        <v>54</v>
      </c>
      <c r="FV84" s="13">
        <f t="shared" si="280"/>
        <v>100</v>
      </c>
      <c r="FW84" s="13">
        <f>SUM(FW85:FW97)</f>
        <v>83</v>
      </c>
      <c r="FX84" s="13">
        <f>SUM(FX85:FX97)</f>
        <v>56</v>
      </c>
      <c r="FY84" s="13">
        <f>SUM(FY85:FY97)</f>
        <v>88</v>
      </c>
      <c r="FZ84" s="13">
        <f>SUM(FZ85:FZ97)</f>
        <v>44</v>
      </c>
      <c r="GA84" s="13">
        <f>SUM(GA85:GA97)</f>
        <v>62</v>
      </c>
      <c r="GB84" s="33"/>
      <c r="GC84" s="13">
        <f t="shared" ref="GC84:GI84" si="281">SUM(GC85:GC97)</f>
        <v>43</v>
      </c>
      <c r="GD84" s="13">
        <f t="shared" si="281"/>
        <v>48</v>
      </c>
      <c r="GE84" s="13">
        <f t="shared" si="281"/>
        <v>61</v>
      </c>
      <c r="GF84" s="13">
        <f t="shared" si="281"/>
        <v>43</v>
      </c>
      <c r="GG84" s="13">
        <f t="shared" si="281"/>
        <v>68</v>
      </c>
      <c r="GH84" s="13">
        <f t="shared" si="281"/>
        <v>72</v>
      </c>
      <c r="GI84" s="13">
        <f t="shared" si="281"/>
        <v>68</v>
      </c>
      <c r="GJ84" s="13">
        <f>SUM(GJ85:GJ97)</f>
        <v>113</v>
      </c>
      <c r="GK84" s="13">
        <f>SUM(GK85:GK97)</f>
        <v>67</v>
      </c>
      <c r="GL84" s="13">
        <f>SUM(GL85:GL97)</f>
        <v>67</v>
      </c>
      <c r="GM84" s="13">
        <f>SUM(GM85:GM97)</f>
        <v>50</v>
      </c>
      <c r="GN84" s="13">
        <f>SUM(GN85:GN97)</f>
        <v>43</v>
      </c>
      <c r="GO84" s="33"/>
      <c r="GP84" s="13">
        <f t="shared" ref="GP84:GV84" si="282">SUM(GP85:GP97)</f>
        <v>43</v>
      </c>
      <c r="GQ84" s="13">
        <f t="shared" si="282"/>
        <v>36</v>
      </c>
      <c r="GR84" s="13">
        <f t="shared" si="282"/>
        <v>44</v>
      </c>
      <c r="GS84" s="13">
        <f t="shared" si="282"/>
        <v>65</v>
      </c>
      <c r="GT84" s="13">
        <f t="shared" si="282"/>
        <v>44</v>
      </c>
      <c r="GU84" s="13">
        <f t="shared" si="282"/>
        <v>75</v>
      </c>
      <c r="GV84" s="13">
        <f t="shared" si="282"/>
        <v>90</v>
      </c>
      <c r="GW84" s="13">
        <f>SUM(GW85:GW97)</f>
        <v>93</v>
      </c>
      <c r="GX84" s="13">
        <f>SUM(GX85:GX97)</f>
        <v>82</v>
      </c>
      <c r="GY84" s="13">
        <f>SUM(GY85:GY97)</f>
        <v>58</v>
      </c>
      <c r="GZ84" s="13">
        <f>SUM(GZ85:GZ97)</f>
        <v>71</v>
      </c>
      <c r="HA84" s="13">
        <f>SUM(HA85:HA97)</f>
        <v>65</v>
      </c>
      <c r="HB84" s="33"/>
      <c r="HC84" s="13">
        <f t="shared" ref="HC84:HI84" si="283">SUM(HC85:HC97)</f>
        <v>63</v>
      </c>
      <c r="HD84" s="13">
        <f t="shared" si="283"/>
        <v>44</v>
      </c>
      <c r="HE84" s="13">
        <f t="shared" si="283"/>
        <v>48</v>
      </c>
      <c r="HF84" s="13">
        <f t="shared" si="283"/>
        <v>55</v>
      </c>
      <c r="HG84" s="13">
        <f t="shared" si="283"/>
        <v>66</v>
      </c>
      <c r="HH84" s="13">
        <f t="shared" si="283"/>
        <v>57</v>
      </c>
      <c r="HI84" s="13">
        <f t="shared" si="283"/>
        <v>45</v>
      </c>
      <c r="HJ84" s="13">
        <f>SUM(HJ85:HJ97)</f>
        <v>103</v>
      </c>
      <c r="HK84" s="13">
        <f>SUM(HK85:HK97)</f>
        <v>78</v>
      </c>
      <c r="HL84" s="13">
        <f>SUM(HL85:HL97)</f>
        <v>62</v>
      </c>
      <c r="HM84" s="13">
        <f>SUM(HM85:HM97)</f>
        <v>59</v>
      </c>
      <c r="HN84" s="13">
        <f>SUM(HN85:HN97)</f>
        <v>71</v>
      </c>
      <c r="HO84" s="33"/>
      <c r="HP84" s="13">
        <f>SUM(HP85:HP97)</f>
        <v>58</v>
      </c>
      <c r="HQ84" s="13">
        <f t="shared" ref="HQ84:HV84" si="284">SUM(HQ85:HQ97)</f>
        <v>59</v>
      </c>
      <c r="HR84" s="13">
        <f t="shared" si="284"/>
        <v>77</v>
      </c>
      <c r="HS84" s="13">
        <f t="shared" si="284"/>
        <v>71</v>
      </c>
      <c r="HT84" s="13">
        <f t="shared" si="284"/>
        <v>79</v>
      </c>
      <c r="HU84" s="13">
        <f t="shared" si="284"/>
        <v>79</v>
      </c>
      <c r="HV84" s="13">
        <f t="shared" si="284"/>
        <v>102</v>
      </c>
      <c r="HW84" s="13">
        <f>SUM(HW85:HW97)</f>
        <v>68</v>
      </c>
      <c r="HX84" s="13">
        <f>SUM(HX85:HX97)</f>
        <v>85</v>
      </c>
      <c r="HY84" s="13">
        <f>SUM(HY85:HY97)</f>
        <v>75</v>
      </c>
      <c r="HZ84" s="13">
        <f>SUM(HZ85:HZ97)</f>
        <v>68</v>
      </c>
      <c r="IA84" s="13">
        <f>SUM(IA85:IA97)</f>
        <v>65</v>
      </c>
      <c r="IB84" s="33"/>
      <c r="IC84" s="13">
        <f>SUM(IC85:IC97)</f>
        <v>74</v>
      </c>
      <c r="ID84" s="13">
        <f t="shared" ref="ID84:KO84" si="285">SUM(ID85:ID97)</f>
        <v>63</v>
      </c>
      <c r="IE84" s="13">
        <f t="shared" si="285"/>
        <v>55</v>
      </c>
      <c r="IF84" s="13">
        <f t="shared" si="285"/>
        <v>80</v>
      </c>
      <c r="IG84" s="13">
        <f t="shared" si="285"/>
        <v>100</v>
      </c>
      <c r="IH84" s="13">
        <f t="shared" si="285"/>
        <v>98</v>
      </c>
      <c r="II84" s="13">
        <f t="shared" si="285"/>
        <v>135</v>
      </c>
      <c r="IJ84" s="13">
        <f t="shared" si="285"/>
        <v>157</v>
      </c>
      <c r="IK84" s="13">
        <f t="shared" si="285"/>
        <v>92</v>
      </c>
      <c r="IL84" s="13">
        <f t="shared" si="285"/>
        <v>87</v>
      </c>
      <c r="IM84" s="13">
        <f t="shared" si="285"/>
        <v>54</v>
      </c>
      <c r="IN84" s="13">
        <f t="shared" si="285"/>
        <v>86</v>
      </c>
      <c r="IO84" s="13">
        <f t="shared" si="285"/>
        <v>1081</v>
      </c>
      <c r="IP84" s="13">
        <f t="shared" si="285"/>
        <v>77</v>
      </c>
      <c r="IQ84" s="13">
        <f t="shared" si="285"/>
        <v>70</v>
      </c>
      <c r="IR84" s="13">
        <f t="shared" si="285"/>
        <v>94</v>
      </c>
      <c r="IS84" s="13">
        <f t="shared" si="285"/>
        <v>94</v>
      </c>
      <c r="IT84" s="13">
        <f t="shared" si="285"/>
        <v>147</v>
      </c>
      <c r="IU84" s="13">
        <f t="shared" si="285"/>
        <v>150</v>
      </c>
      <c r="IV84" s="13">
        <f t="shared" si="285"/>
        <v>162</v>
      </c>
      <c r="IW84" s="13">
        <f t="shared" si="285"/>
        <v>230</v>
      </c>
      <c r="IX84" s="13">
        <f t="shared" si="285"/>
        <v>187</v>
      </c>
      <c r="IY84" s="13">
        <f t="shared" si="285"/>
        <v>133</v>
      </c>
      <c r="IZ84" s="13">
        <f t="shared" si="285"/>
        <v>69</v>
      </c>
      <c r="JA84" s="13">
        <f t="shared" si="285"/>
        <v>141</v>
      </c>
      <c r="JB84" s="13">
        <f t="shared" si="285"/>
        <v>1554</v>
      </c>
      <c r="JC84" s="13">
        <f t="shared" si="285"/>
        <v>104</v>
      </c>
      <c r="JD84" s="13">
        <f t="shared" si="285"/>
        <v>91</v>
      </c>
      <c r="JE84" s="13">
        <f t="shared" si="285"/>
        <v>164</v>
      </c>
      <c r="JF84" s="13">
        <f t="shared" si="285"/>
        <v>124</v>
      </c>
      <c r="JG84" s="13">
        <f t="shared" si="285"/>
        <v>146</v>
      </c>
      <c r="JH84" s="13">
        <f t="shared" si="285"/>
        <v>174</v>
      </c>
      <c r="JI84" s="13">
        <f t="shared" si="285"/>
        <v>208</v>
      </c>
      <c r="JJ84" s="13">
        <f t="shared" si="285"/>
        <v>268</v>
      </c>
      <c r="JK84" s="13">
        <f t="shared" si="285"/>
        <v>216</v>
      </c>
      <c r="JL84" s="13">
        <f t="shared" si="285"/>
        <v>144</v>
      </c>
      <c r="JM84" s="13">
        <f t="shared" si="285"/>
        <v>117</v>
      </c>
      <c r="JN84" s="13">
        <f t="shared" si="285"/>
        <v>140</v>
      </c>
      <c r="JO84" s="13">
        <f t="shared" si="285"/>
        <v>1896</v>
      </c>
      <c r="JP84" s="13">
        <f t="shared" si="285"/>
        <v>111</v>
      </c>
      <c r="JQ84" s="13">
        <f t="shared" si="285"/>
        <v>119</v>
      </c>
      <c r="JR84" s="13">
        <f t="shared" si="285"/>
        <v>148</v>
      </c>
      <c r="JS84" s="13">
        <f t="shared" si="285"/>
        <v>204</v>
      </c>
      <c r="JT84" s="13">
        <f t="shared" si="285"/>
        <v>157</v>
      </c>
      <c r="JU84" s="13">
        <f t="shared" si="285"/>
        <v>204</v>
      </c>
      <c r="JV84" s="13">
        <f t="shared" si="285"/>
        <v>288</v>
      </c>
      <c r="JW84" s="13">
        <f t="shared" si="285"/>
        <v>291</v>
      </c>
      <c r="JX84" s="13">
        <f t="shared" si="285"/>
        <v>230</v>
      </c>
      <c r="JY84" s="13">
        <f t="shared" si="285"/>
        <v>198</v>
      </c>
      <c r="JZ84" s="13">
        <f t="shared" si="285"/>
        <v>133</v>
      </c>
      <c r="KA84" s="13">
        <f t="shared" si="285"/>
        <v>157</v>
      </c>
      <c r="KB84" s="13">
        <f t="shared" si="285"/>
        <v>2240</v>
      </c>
      <c r="KC84" s="13">
        <f t="shared" si="285"/>
        <v>157</v>
      </c>
      <c r="KD84" s="13">
        <f t="shared" si="285"/>
        <v>121</v>
      </c>
      <c r="KE84" s="13">
        <f t="shared" si="285"/>
        <v>153</v>
      </c>
      <c r="KF84" s="13">
        <f t="shared" si="285"/>
        <v>182</v>
      </c>
      <c r="KG84" s="13">
        <f t="shared" si="285"/>
        <v>146</v>
      </c>
      <c r="KH84" s="13">
        <f t="shared" si="285"/>
        <v>264</v>
      </c>
      <c r="KI84" s="13">
        <f t="shared" si="285"/>
        <v>302</v>
      </c>
      <c r="KJ84" s="13">
        <f t="shared" si="285"/>
        <v>353</v>
      </c>
      <c r="KK84" s="13">
        <f t="shared" si="285"/>
        <v>278</v>
      </c>
      <c r="KL84" s="13">
        <f t="shared" si="285"/>
        <v>172</v>
      </c>
      <c r="KM84" s="13">
        <f t="shared" si="285"/>
        <v>150</v>
      </c>
      <c r="KN84" s="13">
        <f t="shared" si="285"/>
        <v>208</v>
      </c>
      <c r="KO84" s="13">
        <f t="shared" si="285"/>
        <v>2486</v>
      </c>
      <c r="KP84" s="13">
        <f t="shared" ref="KP84:LI84" si="286">SUM(KP85:KP97)</f>
        <v>155</v>
      </c>
      <c r="KQ84" s="13">
        <f t="shared" si="286"/>
        <v>108</v>
      </c>
      <c r="KR84" s="13">
        <f t="shared" si="286"/>
        <v>124</v>
      </c>
      <c r="KS84" s="13">
        <f t="shared" si="286"/>
        <v>184</v>
      </c>
      <c r="KT84" s="13">
        <f t="shared" si="286"/>
        <v>107</v>
      </c>
      <c r="KU84" s="13">
        <f t="shared" si="286"/>
        <v>303</v>
      </c>
      <c r="KV84" s="13">
        <f t="shared" si="286"/>
        <v>391</v>
      </c>
      <c r="KW84" s="13">
        <f t="shared" si="286"/>
        <v>384</v>
      </c>
      <c r="KX84" s="13">
        <f t="shared" si="286"/>
        <v>303</v>
      </c>
      <c r="KY84" s="13">
        <f t="shared" si="286"/>
        <v>177</v>
      </c>
      <c r="KZ84" s="13">
        <f t="shared" si="286"/>
        <v>88</v>
      </c>
      <c r="LA84" s="13">
        <f t="shared" si="286"/>
        <v>140</v>
      </c>
      <c r="LB84" s="13">
        <f t="shared" si="286"/>
        <v>2464</v>
      </c>
      <c r="LC84" s="13">
        <f t="shared" si="286"/>
        <v>113</v>
      </c>
      <c r="LD84" s="13">
        <f t="shared" si="286"/>
        <v>83</v>
      </c>
      <c r="LE84" s="13">
        <f t="shared" si="286"/>
        <v>43</v>
      </c>
      <c r="LF84" s="13">
        <f t="shared" si="286"/>
        <v>0</v>
      </c>
      <c r="LG84" s="13">
        <f t="shared" si="286"/>
        <v>0</v>
      </c>
      <c r="LH84" s="13">
        <f t="shared" si="286"/>
        <v>0</v>
      </c>
      <c r="LI84" s="13">
        <f t="shared" si="286"/>
        <v>0</v>
      </c>
      <c r="LJ84" s="13">
        <f>SUM(LJ85:LJ97)</f>
        <v>0</v>
      </c>
      <c r="LK84" s="13">
        <f>SUM(LK85:LK97)</f>
        <v>0</v>
      </c>
      <c r="LL84" s="13">
        <f>SUM(LL85:LL97)</f>
        <v>0</v>
      </c>
      <c r="LM84" s="13">
        <f>SUM(LM85:LM97)</f>
        <v>0</v>
      </c>
      <c r="LN84" s="13">
        <f>SUM(LN85:LN97)</f>
        <v>0</v>
      </c>
      <c r="LO84" s="33"/>
    </row>
    <row r="85" spans="1:327" ht="22.5">
      <c r="A85" s="181"/>
      <c r="B85" s="121" t="s">
        <v>119</v>
      </c>
      <c r="C85" s="14">
        <v>0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1</v>
      </c>
      <c r="J85" s="14">
        <v>1</v>
      </c>
      <c r="K85" s="14">
        <v>4</v>
      </c>
      <c r="L85" s="14">
        <v>1</v>
      </c>
      <c r="M85" s="14">
        <v>0</v>
      </c>
      <c r="N85" s="14">
        <v>0</v>
      </c>
      <c r="O85" s="34">
        <f t="shared" ref="O85:O149" si="287">SUM(C85:N85)</f>
        <v>7</v>
      </c>
      <c r="P85" s="14">
        <v>0</v>
      </c>
      <c r="Q85" s="14">
        <v>0</v>
      </c>
      <c r="R85" s="14">
        <v>0</v>
      </c>
      <c r="S85" s="14">
        <v>0</v>
      </c>
      <c r="T85" s="73">
        <v>0</v>
      </c>
      <c r="U85" s="14">
        <v>0</v>
      </c>
      <c r="V85" s="14">
        <v>0</v>
      </c>
      <c r="W85" s="14">
        <v>6</v>
      </c>
      <c r="X85" s="14">
        <v>0</v>
      </c>
      <c r="Y85" s="14">
        <v>0</v>
      </c>
      <c r="Z85" s="14">
        <v>0</v>
      </c>
      <c r="AA85" s="14">
        <v>0</v>
      </c>
      <c r="AB85" s="34">
        <f t="shared" ref="AB85:AB149" si="288">SUM(P85:AA85)</f>
        <v>6</v>
      </c>
      <c r="AC85" s="14">
        <v>0</v>
      </c>
      <c r="AD85" s="14">
        <v>0</v>
      </c>
      <c r="AE85" s="14">
        <v>1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v>0</v>
      </c>
      <c r="AO85" s="34">
        <f t="shared" ref="AO85:AO149" si="289">SUM(AC85:AN85)</f>
        <v>1</v>
      </c>
      <c r="AP85" s="14">
        <v>0</v>
      </c>
      <c r="AQ85" s="14">
        <v>0</v>
      </c>
      <c r="AR85" s="14">
        <v>0</v>
      </c>
      <c r="AS85" s="14">
        <v>0</v>
      </c>
      <c r="AT85" s="14">
        <v>0</v>
      </c>
      <c r="AU85" s="14">
        <v>0</v>
      </c>
      <c r="AV85" s="14">
        <v>0</v>
      </c>
      <c r="AW85" s="14">
        <v>9</v>
      </c>
      <c r="AX85" s="14">
        <v>0</v>
      </c>
      <c r="AY85" s="14">
        <v>0</v>
      </c>
      <c r="AZ85" s="14">
        <v>1</v>
      </c>
      <c r="BA85" s="14">
        <v>0</v>
      </c>
      <c r="BB85" s="34">
        <f t="shared" ref="BB85:BB149" si="290">SUM(AP85:BA85)</f>
        <v>10</v>
      </c>
      <c r="BC85" s="14">
        <v>0</v>
      </c>
      <c r="BD85" s="14">
        <v>0</v>
      </c>
      <c r="BE85" s="14">
        <v>1</v>
      </c>
      <c r="BF85" s="14">
        <v>0</v>
      </c>
      <c r="BG85" s="14">
        <v>0</v>
      </c>
      <c r="BH85" s="14">
        <v>5</v>
      </c>
      <c r="BI85" s="14">
        <v>5</v>
      </c>
      <c r="BJ85" s="14">
        <v>2</v>
      </c>
      <c r="BK85" s="14">
        <v>0</v>
      </c>
      <c r="BL85" s="14">
        <v>2</v>
      </c>
      <c r="BM85" s="14">
        <v>4</v>
      </c>
      <c r="BN85" s="14">
        <v>0</v>
      </c>
      <c r="BO85" s="34">
        <f t="shared" ref="BO85:BO119" si="291">SUM(BC85:BN85)</f>
        <v>19</v>
      </c>
      <c r="BP85" s="14">
        <v>0</v>
      </c>
      <c r="BQ85" s="14">
        <v>0</v>
      </c>
      <c r="BR85" s="14">
        <v>1</v>
      </c>
      <c r="BS85" s="14">
        <v>0</v>
      </c>
      <c r="BT85" s="14">
        <v>0</v>
      </c>
      <c r="BU85" s="14">
        <v>0</v>
      </c>
      <c r="BV85" s="14">
        <v>0</v>
      </c>
      <c r="BW85" s="14">
        <v>0</v>
      </c>
      <c r="BX85" s="14">
        <v>5</v>
      </c>
      <c r="BY85" s="14">
        <v>4</v>
      </c>
      <c r="BZ85" s="14">
        <v>1</v>
      </c>
      <c r="CA85" s="14">
        <v>3</v>
      </c>
      <c r="CB85" s="34">
        <f t="shared" ref="CB85:CB119" si="292">SUM(BP85:CA85)</f>
        <v>14</v>
      </c>
      <c r="CC85" s="14">
        <v>0</v>
      </c>
      <c r="CD85" s="14">
        <v>0</v>
      </c>
      <c r="CE85" s="14">
        <v>0</v>
      </c>
      <c r="CF85" s="14">
        <v>2</v>
      </c>
      <c r="CG85" s="14">
        <v>1</v>
      </c>
      <c r="CH85" s="14">
        <v>6</v>
      </c>
      <c r="CI85" s="14">
        <v>0</v>
      </c>
      <c r="CJ85" s="14">
        <v>7</v>
      </c>
      <c r="CK85" s="14">
        <v>2</v>
      </c>
      <c r="CL85" s="14">
        <v>5</v>
      </c>
      <c r="CM85" s="14">
        <v>1</v>
      </c>
      <c r="CN85" s="14">
        <v>0</v>
      </c>
      <c r="CO85" s="34">
        <f t="shared" ref="CO85:CO119" si="293">SUM(CC85:CN85)</f>
        <v>24</v>
      </c>
      <c r="CP85" s="14">
        <v>2</v>
      </c>
      <c r="CQ85" s="14">
        <v>1</v>
      </c>
      <c r="CR85" s="14">
        <v>0</v>
      </c>
      <c r="CS85" s="14">
        <v>1</v>
      </c>
      <c r="CT85" s="14">
        <v>0</v>
      </c>
      <c r="CU85" s="14">
        <v>3</v>
      </c>
      <c r="CV85" s="14">
        <v>2</v>
      </c>
      <c r="CW85" s="14">
        <v>2</v>
      </c>
      <c r="CX85" s="14">
        <v>8</v>
      </c>
      <c r="CY85" s="14">
        <v>4</v>
      </c>
      <c r="CZ85" s="14">
        <v>0</v>
      </c>
      <c r="DA85" s="14">
        <v>0</v>
      </c>
      <c r="DB85" s="34">
        <f t="shared" ref="DB85:DB119" si="294">SUM(CP85:DA85)</f>
        <v>23</v>
      </c>
      <c r="DC85" s="14">
        <v>1</v>
      </c>
      <c r="DD85" s="14">
        <v>0</v>
      </c>
      <c r="DE85" s="14">
        <v>2</v>
      </c>
      <c r="DF85" s="14">
        <v>0</v>
      </c>
      <c r="DG85" s="14">
        <v>2</v>
      </c>
      <c r="DH85" s="14">
        <v>0</v>
      </c>
      <c r="DI85" s="14">
        <v>5</v>
      </c>
      <c r="DJ85" s="14">
        <v>1</v>
      </c>
      <c r="DK85" s="14">
        <v>1</v>
      </c>
      <c r="DL85" s="14">
        <v>2</v>
      </c>
      <c r="DM85" s="14">
        <v>1</v>
      </c>
      <c r="DN85" s="14">
        <v>4</v>
      </c>
      <c r="DO85" s="34">
        <f t="shared" ref="DO85:DO119" si="295">SUM(DC85:DN85)</f>
        <v>19</v>
      </c>
      <c r="DP85" s="14">
        <v>1</v>
      </c>
      <c r="DQ85" s="14">
        <v>0</v>
      </c>
      <c r="DR85" s="14">
        <v>0</v>
      </c>
      <c r="DS85" s="14">
        <v>1</v>
      </c>
      <c r="DT85" s="14">
        <v>1</v>
      </c>
      <c r="DU85" s="14">
        <v>5</v>
      </c>
      <c r="DV85" s="14">
        <v>3</v>
      </c>
      <c r="DW85" s="14">
        <v>2</v>
      </c>
      <c r="DX85" s="14">
        <v>6</v>
      </c>
      <c r="DY85" s="14">
        <v>2</v>
      </c>
      <c r="DZ85" s="14">
        <v>0</v>
      </c>
      <c r="EA85" s="14">
        <v>0</v>
      </c>
      <c r="EB85" s="34">
        <f t="shared" ref="EB85:EB119" si="296">SUM(DP85:EA85)</f>
        <v>21</v>
      </c>
      <c r="EC85" s="14">
        <v>0</v>
      </c>
      <c r="ED85" s="14">
        <v>0</v>
      </c>
      <c r="EE85" s="14">
        <v>0</v>
      </c>
      <c r="EF85" s="14">
        <v>0</v>
      </c>
      <c r="EG85" s="14">
        <v>4</v>
      </c>
      <c r="EH85" s="14">
        <v>9</v>
      </c>
      <c r="EI85" s="14">
        <v>5</v>
      </c>
      <c r="EJ85" s="14">
        <v>0</v>
      </c>
      <c r="EK85" s="14">
        <v>4</v>
      </c>
      <c r="EL85" s="14">
        <v>2</v>
      </c>
      <c r="EM85" s="14">
        <v>0</v>
      </c>
      <c r="EN85" s="14">
        <v>0</v>
      </c>
      <c r="EO85" s="34">
        <f t="shared" ref="EO85:EO119" si="297">SUM(EC85:EN85)</f>
        <v>24</v>
      </c>
      <c r="EP85" s="14">
        <v>0</v>
      </c>
      <c r="EQ85" s="14">
        <v>0</v>
      </c>
      <c r="ER85" s="14">
        <v>0</v>
      </c>
      <c r="ES85" s="14">
        <v>1</v>
      </c>
      <c r="ET85" s="14">
        <v>6</v>
      </c>
      <c r="EU85" s="14">
        <v>6</v>
      </c>
      <c r="EV85" s="14">
        <v>1</v>
      </c>
      <c r="EW85" s="14">
        <v>3</v>
      </c>
      <c r="EX85" s="14">
        <v>2</v>
      </c>
      <c r="EY85" s="14">
        <v>1</v>
      </c>
      <c r="EZ85" s="14">
        <v>1</v>
      </c>
      <c r="FA85" s="14">
        <v>0</v>
      </c>
      <c r="FB85" s="34">
        <f t="shared" ref="FB85:FB119" si="298">SUM(EP85:FA85)</f>
        <v>21</v>
      </c>
      <c r="FC85" s="14">
        <v>1</v>
      </c>
      <c r="FD85" s="14">
        <v>0</v>
      </c>
      <c r="FE85" s="14">
        <v>0</v>
      </c>
      <c r="FF85" s="14">
        <v>0</v>
      </c>
      <c r="FG85" s="14">
        <v>1</v>
      </c>
      <c r="FH85" s="14">
        <v>0</v>
      </c>
      <c r="FI85" s="14">
        <v>7</v>
      </c>
      <c r="FJ85" s="14">
        <v>1</v>
      </c>
      <c r="FK85" s="14">
        <v>6</v>
      </c>
      <c r="FL85" s="14">
        <v>1</v>
      </c>
      <c r="FM85" s="14">
        <v>0</v>
      </c>
      <c r="FN85" s="14">
        <v>0</v>
      </c>
      <c r="FO85" s="34">
        <f t="shared" ref="FO85:FO119" si="299">SUM(FC85:FN85)</f>
        <v>17</v>
      </c>
      <c r="FP85" s="14">
        <v>0</v>
      </c>
      <c r="FQ85" s="14">
        <v>1</v>
      </c>
      <c r="FR85" s="14">
        <v>0</v>
      </c>
      <c r="FS85" s="14">
        <v>4</v>
      </c>
      <c r="FT85" s="14">
        <v>2</v>
      </c>
      <c r="FU85" s="14">
        <v>1</v>
      </c>
      <c r="FV85" s="14">
        <v>6</v>
      </c>
      <c r="FW85" s="14">
        <v>14</v>
      </c>
      <c r="FX85" s="14">
        <v>5</v>
      </c>
      <c r="FY85" s="14">
        <v>5</v>
      </c>
      <c r="FZ85" s="14">
        <v>5</v>
      </c>
      <c r="GA85" s="14">
        <v>9</v>
      </c>
      <c r="GB85" s="34">
        <f t="shared" ref="GB85:GB119" si="300">SUM(FP85:GA85)</f>
        <v>52</v>
      </c>
      <c r="GC85" s="14">
        <v>1</v>
      </c>
      <c r="GD85" s="14">
        <v>3</v>
      </c>
      <c r="GE85" s="14">
        <v>7</v>
      </c>
      <c r="GF85" s="14">
        <v>6</v>
      </c>
      <c r="GG85" s="14">
        <v>0</v>
      </c>
      <c r="GH85" s="14">
        <v>0</v>
      </c>
      <c r="GI85" s="14">
        <v>10</v>
      </c>
      <c r="GJ85" s="14">
        <v>13</v>
      </c>
      <c r="GK85" s="14">
        <v>7</v>
      </c>
      <c r="GL85" s="14">
        <v>3</v>
      </c>
      <c r="GM85" s="14">
        <v>2</v>
      </c>
      <c r="GN85" s="14">
        <v>4</v>
      </c>
      <c r="GO85" s="34">
        <f t="shared" ref="GO85:GO119" si="301">SUM(GC85:GN85)</f>
        <v>56</v>
      </c>
      <c r="GP85" s="14">
        <v>1</v>
      </c>
      <c r="GQ85" s="14">
        <v>1</v>
      </c>
      <c r="GR85" s="14">
        <v>2</v>
      </c>
      <c r="GS85" s="14">
        <v>2</v>
      </c>
      <c r="GT85" s="14">
        <v>1</v>
      </c>
      <c r="GU85" s="14">
        <v>0</v>
      </c>
      <c r="GV85" s="14">
        <v>6</v>
      </c>
      <c r="GW85" s="14">
        <v>14</v>
      </c>
      <c r="GX85" s="14">
        <v>5</v>
      </c>
      <c r="GY85" s="14">
        <v>2</v>
      </c>
      <c r="GZ85" s="14">
        <v>1</v>
      </c>
      <c r="HA85" s="14">
        <v>1</v>
      </c>
      <c r="HB85" s="34">
        <f t="shared" ref="HB85:HB119" si="302">SUM(GP85:HA85)</f>
        <v>36</v>
      </c>
      <c r="HC85" s="14">
        <v>7</v>
      </c>
      <c r="HD85" s="14">
        <v>0</v>
      </c>
      <c r="HE85" s="14">
        <v>1</v>
      </c>
      <c r="HF85" s="14">
        <v>0</v>
      </c>
      <c r="HG85" s="14">
        <v>2</v>
      </c>
      <c r="HH85" s="14">
        <v>2</v>
      </c>
      <c r="HI85" s="14">
        <v>0</v>
      </c>
      <c r="HJ85" s="14">
        <v>6</v>
      </c>
      <c r="HK85" s="14">
        <v>2</v>
      </c>
      <c r="HL85" s="14">
        <v>6</v>
      </c>
      <c r="HM85" s="14">
        <v>4</v>
      </c>
      <c r="HN85" s="14">
        <v>0</v>
      </c>
      <c r="HO85" s="34">
        <f t="shared" ref="HO85:HO119" si="303">SUM(HC85:HN85)</f>
        <v>30</v>
      </c>
      <c r="HP85" s="14">
        <v>4</v>
      </c>
      <c r="HQ85" s="14">
        <v>3</v>
      </c>
      <c r="HR85" s="14">
        <v>3</v>
      </c>
      <c r="HS85" s="14">
        <v>2</v>
      </c>
      <c r="HT85" s="14">
        <v>4</v>
      </c>
      <c r="HU85" s="14">
        <v>13</v>
      </c>
      <c r="HV85" s="14">
        <v>12</v>
      </c>
      <c r="HW85" s="14">
        <v>7</v>
      </c>
      <c r="HX85" s="14">
        <v>3</v>
      </c>
      <c r="HY85" s="14">
        <v>6</v>
      </c>
      <c r="HZ85" s="14">
        <v>6</v>
      </c>
      <c r="IA85" s="14">
        <v>4</v>
      </c>
      <c r="IB85" s="34">
        <f t="shared" si="220"/>
        <v>67</v>
      </c>
      <c r="IC85" s="14">
        <v>3</v>
      </c>
      <c r="ID85" s="14">
        <v>3</v>
      </c>
      <c r="IE85" s="14">
        <v>1</v>
      </c>
      <c r="IF85" s="14">
        <v>8</v>
      </c>
      <c r="IG85" s="14">
        <v>13</v>
      </c>
      <c r="IH85" s="14">
        <v>17</v>
      </c>
      <c r="II85" s="14">
        <v>12</v>
      </c>
      <c r="IJ85" s="14">
        <v>19</v>
      </c>
      <c r="IK85" s="14">
        <v>18</v>
      </c>
      <c r="IL85" s="14">
        <v>12</v>
      </c>
      <c r="IM85" s="14">
        <v>8</v>
      </c>
      <c r="IN85" s="14">
        <v>7</v>
      </c>
      <c r="IO85" s="34">
        <f t="shared" ref="IO85:IO119" si="304">SUM(IC85:IN85)</f>
        <v>121</v>
      </c>
      <c r="IP85" s="14">
        <v>6</v>
      </c>
      <c r="IQ85" s="14">
        <v>6</v>
      </c>
      <c r="IR85" s="14">
        <v>17</v>
      </c>
      <c r="IS85" s="14">
        <v>11</v>
      </c>
      <c r="IT85" s="14">
        <v>18</v>
      </c>
      <c r="IU85" s="14">
        <v>37</v>
      </c>
      <c r="IV85" s="14">
        <v>30</v>
      </c>
      <c r="IW85" s="14">
        <v>37</v>
      </c>
      <c r="IX85" s="14">
        <v>50</v>
      </c>
      <c r="IY85" s="14">
        <v>24</v>
      </c>
      <c r="IZ85" s="14">
        <v>12</v>
      </c>
      <c r="JA85" s="14">
        <v>16</v>
      </c>
      <c r="JB85" s="34">
        <f t="shared" ref="JB85:JB119" si="305">SUM(IP85:JA85)</f>
        <v>264</v>
      </c>
      <c r="JC85" s="14">
        <v>6</v>
      </c>
      <c r="JD85" s="14">
        <v>8</v>
      </c>
      <c r="JE85" s="14">
        <v>16</v>
      </c>
      <c r="JF85" s="14">
        <v>23</v>
      </c>
      <c r="JG85" s="14">
        <v>24</v>
      </c>
      <c r="JH85" s="14">
        <v>67</v>
      </c>
      <c r="JI85" s="14">
        <v>32</v>
      </c>
      <c r="JJ85" s="14">
        <v>46</v>
      </c>
      <c r="JK85" s="14">
        <v>68</v>
      </c>
      <c r="JL85" s="14">
        <v>35</v>
      </c>
      <c r="JM85" s="14">
        <v>23</v>
      </c>
      <c r="JN85" s="14">
        <v>23</v>
      </c>
      <c r="JO85" s="34">
        <f t="shared" ref="JO85:JO119" si="306">SUM(JC85:JN85)</f>
        <v>371</v>
      </c>
      <c r="JP85" s="14">
        <v>11</v>
      </c>
      <c r="JQ85" s="14">
        <v>7</v>
      </c>
      <c r="JR85" s="14">
        <v>27</v>
      </c>
      <c r="JS85" s="14">
        <v>21</v>
      </c>
      <c r="JT85" s="14">
        <v>25</v>
      </c>
      <c r="JU85" s="14">
        <v>60</v>
      </c>
      <c r="JV85" s="14">
        <v>45</v>
      </c>
      <c r="JW85" s="14">
        <v>75</v>
      </c>
      <c r="JX85" s="14">
        <v>81</v>
      </c>
      <c r="JY85" s="14">
        <v>56</v>
      </c>
      <c r="JZ85" s="14">
        <v>25</v>
      </c>
      <c r="KA85" s="14">
        <v>16</v>
      </c>
      <c r="KB85" s="34">
        <f t="shared" ref="KB85:KB119" si="307">SUM(JP85:KA85)</f>
        <v>449</v>
      </c>
      <c r="KC85" s="14">
        <v>22</v>
      </c>
      <c r="KD85" s="14">
        <v>12</v>
      </c>
      <c r="KE85" s="14">
        <v>22</v>
      </c>
      <c r="KF85" s="14">
        <v>24</v>
      </c>
      <c r="KG85" s="14">
        <v>42</v>
      </c>
      <c r="KH85" s="14">
        <v>116</v>
      </c>
      <c r="KI85" s="14">
        <v>76</v>
      </c>
      <c r="KJ85" s="14">
        <v>97</v>
      </c>
      <c r="KK85" s="14">
        <v>121</v>
      </c>
      <c r="KL85" s="14">
        <v>26</v>
      </c>
      <c r="KM85" s="14">
        <v>21</v>
      </c>
      <c r="KN85" s="14">
        <v>30</v>
      </c>
      <c r="KO85" s="34">
        <f t="shared" ref="KO85:KO119" si="308">SUM(KC85:KN85)</f>
        <v>609</v>
      </c>
      <c r="KP85" s="14">
        <v>28</v>
      </c>
      <c r="KQ85" s="14">
        <v>13</v>
      </c>
      <c r="KR85" s="14">
        <v>19</v>
      </c>
      <c r="KS85" s="14">
        <v>28</v>
      </c>
      <c r="KT85" s="14">
        <v>35</v>
      </c>
      <c r="KU85" s="14">
        <v>90</v>
      </c>
      <c r="KV85" s="14">
        <v>115</v>
      </c>
      <c r="KW85" s="14">
        <v>118</v>
      </c>
      <c r="KX85" s="14">
        <v>112</v>
      </c>
      <c r="KY85" s="14">
        <v>38</v>
      </c>
      <c r="KZ85" s="14">
        <v>24</v>
      </c>
      <c r="LA85" s="14">
        <v>39</v>
      </c>
      <c r="LB85" s="34">
        <f t="shared" ref="LB85:LB97" si="309">SUM(KP85:LA85)</f>
        <v>659</v>
      </c>
      <c r="LC85" s="14">
        <v>25</v>
      </c>
      <c r="LD85" s="14">
        <v>23</v>
      </c>
      <c r="LE85" s="14">
        <v>10</v>
      </c>
      <c r="LF85" s="14">
        <v>0</v>
      </c>
      <c r="LG85" s="14">
        <v>0</v>
      </c>
      <c r="LH85" s="14"/>
      <c r="LI85" s="14"/>
      <c r="LJ85" s="14"/>
      <c r="LK85" s="14"/>
      <c r="LL85" s="14"/>
      <c r="LM85" s="14"/>
      <c r="LN85" s="14"/>
      <c r="LO85" s="34">
        <f t="shared" ref="LO85:LO148" si="310">SUM(LC85:LN85)</f>
        <v>58</v>
      </c>
    </row>
    <row r="86" spans="1:327">
      <c r="A86" s="181"/>
      <c r="B86" s="17" t="s">
        <v>120</v>
      </c>
      <c r="C86" s="10">
        <v>0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35">
        <f t="shared" si="287"/>
        <v>0</v>
      </c>
      <c r="P86" s="10">
        <v>0</v>
      </c>
      <c r="Q86" s="10">
        <v>0</v>
      </c>
      <c r="R86" s="10">
        <v>0</v>
      </c>
      <c r="S86" s="10">
        <v>0</v>
      </c>
      <c r="T86" s="74">
        <v>0</v>
      </c>
      <c r="U86" s="10">
        <v>0</v>
      </c>
      <c r="V86" s="10">
        <v>0</v>
      </c>
      <c r="W86" s="10">
        <v>1</v>
      </c>
      <c r="X86" s="10">
        <v>0</v>
      </c>
      <c r="Y86" s="10">
        <v>0</v>
      </c>
      <c r="Z86" s="10">
        <v>0</v>
      </c>
      <c r="AA86" s="10">
        <v>0</v>
      </c>
      <c r="AB86" s="35">
        <f t="shared" si="288"/>
        <v>1</v>
      </c>
      <c r="AC86" s="10">
        <v>0</v>
      </c>
      <c r="AD86" s="10">
        <v>0</v>
      </c>
      <c r="AE86" s="10">
        <v>0</v>
      </c>
      <c r="AF86" s="10">
        <v>0</v>
      </c>
      <c r="AG86" s="10">
        <v>0</v>
      </c>
      <c r="AH86" s="10">
        <v>2</v>
      </c>
      <c r="AI86" s="10">
        <v>0</v>
      </c>
      <c r="AJ86" s="10">
        <v>0</v>
      </c>
      <c r="AK86" s="10">
        <v>0</v>
      </c>
      <c r="AL86" s="10">
        <v>0</v>
      </c>
      <c r="AM86" s="10">
        <v>0</v>
      </c>
      <c r="AN86" s="10">
        <v>0</v>
      </c>
      <c r="AO86" s="35">
        <f t="shared" si="289"/>
        <v>2</v>
      </c>
      <c r="AP86" s="10">
        <v>0</v>
      </c>
      <c r="AQ86" s="10">
        <v>0</v>
      </c>
      <c r="AR86" s="10">
        <v>0</v>
      </c>
      <c r="AS86" s="10">
        <v>0</v>
      </c>
      <c r="AT86" s="10">
        <v>0</v>
      </c>
      <c r="AU86" s="10">
        <v>0</v>
      </c>
      <c r="AV86" s="10">
        <v>0</v>
      </c>
      <c r="AW86" s="10">
        <v>0</v>
      </c>
      <c r="AX86" s="10">
        <v>0</v>
      </c>
      <c r="AY86" s="10">
        <v>0</v>
      </c>
      <c r="AZ86" s="10">
        <v>2</v>
      </c>
      <c r="BA86" s="10">
        <v>0</v>
      </c>
      <c r="BB86" s="35">
        <f t="shared" si="290"/>
        <v>2</v>
      </c>
      <c r="BC86" s="10">
        <v>0</v>
      </c>
      <c r="BD86" s="10">
        <v>0</v>
      </c>
      <c r="BE86" s="10">
        <v>0</v>
      </c>
      <c r="BF86" s="10">
        <v>0</v>
      </c>
      <c r="BG86" s="10">
        <v>0</v>
      </c>
      <c r="BH86" s="10">
        <v>0</v>
      </c>
      <c r="BI86" s="10">
        <v>0</v>
      </c>
      <c r="BJ86" s="10">
        <v>0</v>
      </c>
      <c r="BK86" s="10">
        <v>0</v>
      </c>
      <c r="BL86" s="10">
        <v>0</v>
      </c>
      <c r="BM86" s="10">
        <v>0</v>
      </c>
      <c r="BN86" s="10">
        <v>0</v>
      </c>
      <c r="BO86" s="35">
        <f t="shared" si="291"/>
        <v>0</v>
      </c>
      <c r="BP86" s="10">
        <v>0</v>
      </c>
      <c r="BQ86" s="10">
        <v>0</v>
      </c>
      <c r="BR86" s="10">
        <v>1</v>
      </c>
      <c r="BS86" s="10">
        <v>0</v>
      </c>
      <c r="BT86" s="10">
        <v>0</v>
      </c>
      <c r="BU86" s="10">
        <v>0</v>
      </c>
      <c r="BV86" s="10">
        <v>0</v>
      </c>
      <c r="BW86" s="10">
        <v>0</v>
      </c>
      <c r="BX86" s="10">
        <v>1</v>
      </c>
      <c r="BY86" s="10">
        <v>1</v>
      </c>
      <c r="BZ86" s="10">
        <v>0</v>
      </c>
      <c r="CA86" s="10">
        <v>1</v>
      </c>
      <c r="CB86" s="35">
        <f t="shared" si="292"/>
        <v>4</v>
      </c>
      <c r="CC86" s="10">
        <v>0</v>
      </c>
      <c r="CD86" s="10">
        <v>9</v>
      </c>
      <c r="CE86" s="10">
        <v>0</v>
      </c>
      <c r="CF86" s="10">
        <v>0</v>
      </c>
      <c r="CG86" s="10">
        <v>0</v>
      </c>
      <c r="CH86" s="10">
        <v>0</v>
      </c>
      <c r="CI86" s="10">
        <v>0</v>
      </c>
      <c r="CJ86" s="10">
        <v>0</v>
      </c>
      <c r="CK86" s="10">
        <v>0</v>
      </c>
      <c r="CL86" s="10">
        <v>0</v>
      </c>
      <c r="CM86" s="10">
        <v>0</v>
      </c>
      <c r="CN86" s="10">
        <v>0</v>
      </c>
      <c r="CO86" s="35">
        <f t="shared" si="293"/>
        <v>9</v>
      </c>
      <c r="CP86" s="10">
        <v>0</v>
      </c>
      <c r="CQ86" s="10">
        <v>0</v>
      </c>
      <c r="CR86" s="10">
        <v>0</v>
      </c>
      <c r="CS86" s="10">
        <v>0</v>
      </c>
      <c r="CT86" s="10">
        <v>0</v>
      </c>
      <c r="CU86" s="10">
        <v>0</v>
      </c>
      <c r="CV86" s="10">
        <v>2</v>
      </c>
      <c r="CW86" s="10">
        <v>0</v>
      </c>
      <c r="CX86" s="10">
        <v>0</v>
      </c>
      <c r="CY86" s="10">
        <v>0</v>
      </c>
      <c r="CZ86" s="10">
        <v>0</v>
      </c>
      <c r="DA86" s="10">
        <v>0</v>
      </c>
      <c r="DB86" s="35">
        <f t="shared" si="294"/>
        <v>2</v>
      </c>
      <c r="DC86" s="10">
        <v>0</v>
      </c>
      <c r="DD86" s="10">
        <v>0</v>
      </c>
      <c r="DE86" s="10">
        <v>0</v>
      </c>
      <c r="DF86" s="10">
        <v>0</v>
      </c>
      <c r="DG86" s="10">
        <v>0</v>
      </c>
      <c r="DH86" s="10">
        <v>0</v>
      </c>
      <c r="DI86" s="10">
        <v>0</v>
      </c>
      <c r="DJ86" s="10">
        <v>0</v>
      </c>
      <c r="DK86" s="10">
        <v>0</v>
      </c>
      <c r="DL86" s="10">
        <v>0</v>
      </c>
      <c r="DM86" s="10">
        <v>0</v>
      </c>
      <c r="DN86" s="10">
        <v>0</v>
      </c>
      <c r="DO86" s="35">
        <f t="shared" si="295"/>
        <v>0</v>
      </c>
      <c r="DP86" s="10">
        <v>0</v>
      </c>
      <c r="DQ86" s="10">
        <v>0</v>
      </c>
      <c r="DR86" s="10">
        <v>0</v>
      </c>
      <c r="DS86" s="10">
        <v>0</v>
      </c>
      <c r="DT86" s="10">
        <v>0</v>
      </c>
      <c r="DU86" s="10">
        <v>0</v>
      </c>
      <c r="DV86" s="10">
        <v>0</v>
      </c>
      <c r="DW86" s="10">
        <v>0</v>
      </c>
      <c r="DX86" s="10">
        <v>0</v>
      </c>
      <c r="DY86" s="10">
        <v>1</v>
      </c>
      <c r="DZ86" s="10">
        <v>0</v>
      </c>
      <c r="EA86" s="10">
        <v>0</v>
      </c>
      <c r="EB86" s="35">
        <f t="shared" si="296"/>
        <v>1</v>
      </c>
      <c r="EC86" s="10">
        <v>0</v>
      </c>
      <c r="ED86" s="10">
        <v>0</v>
      </c>
      <c r="EE86" s="10">
        <v>0</v>
      </c>
      <c r="EF86" s="10">
        <v>2</v>
      </c>
      <c r="EG86" s="10">
        <v>0</v>
      </c>
      <c r="EH86" s="10">
        <v>0</v>
      </c>
      <c r="EI86" s="10">
        <v>0</v>
      </c>
      <c r="EJ86" s="10">
        <v>0</v>
      </c>
      <c r="EK86" s="10">
        <v>0</v>
      </c>
      <c r="EL86" s="10">
        <v>0</v>
      </c>
      <c r="EM86" s="10">
        <v>0</v>
      </c>
      <c r="EN86" s="10">
        <v>1</v>
      </c>
      <c r="EO86" s="35">
        <f t="shared" si="297"/>
        <v>3</v>
      </c>
      <c r="EP86" s="10">
        <v>0</v>
      </c>
      <c r="EQ86" s="10">
        <v>0</v>
      </c>
      <c r="ER86" s="10">
        <v>0</v>
      </c>
      <c r="ES86" s="10">
        <v>0</v>
      </c>
      <c r="ET86" s="10">
        <v>0</v>
      </c>
      <c r="EU86" s="10">
        <v>0</v>
      </c>
      <c r="EV86" s="10">
        <v>0</v>
      </c>
      <c r="EW86" s="10">
        <v>0</v>
      </c>
      <c r="EX86" s="10">
        <v>0</v>
      </c>
      <c r="EY86" s="10">
        <v>0</v>
      </c>
      <c r="EZ86" s="10">
        <v>0</v>
      </c>
      <c r="FA86" s="10">
        <v>0</v>
      </c>
      <c r="FB86" s="35">
        <f t="shared" si="298"/>
        <v>0</v>
      </c>
      <c r="FC86" s="10">
        <v>0</v>
      </c>
      <c r="FD86" s="10">
        <v>0</v>
      </c>
      <c r="FE86" s="10">
        <v>0</v>
      </c>
      <c r="FF86" s="10">
        <v>0</v>
      </c>
      <c r="FG86" s="10">
        <v>0</v>
      </c>
      <c r="FH86" s="10">
        <v>0</v>
      </c>
      <c r="FI86" s="10">
        <v>0</v>
      </c>
      <c r="FJ86" s="10">
        <v>0</v>
      </c>
      <c r="FK86" s="10">
        <v>0</v>
      </c>
      <c r="FL86" s="10">
        <v>0</v>
      </c>
      <c r="FM86" s="10">
        <v>0</v>
      </c>
      <c r="FN86" s="10">
        <v>0</v>
      </c>
      <c r="FO86" s="35">
        <f t="shared" si="299"/>
        <v>0</v>
      </c>
      <c r="FP86" s="10">
        <v>0</v>
      </c>
      <c r="FQ86" s="10">
        <v>0</v>
      </c>
      <c r="FR86" s="10">
        <v>0</v>
      </c>
      <c r="FS86" s="10">
        <v>0</v>
      </c>
      <c r="FT86" s="10">
        <v>1</v>
      </c>
      <c r="FU86" s="10">
        <v>0</v>
      </c>
      <c r="FV86" s="10">
        <v>0</v>
      </c>
      <c r="FW86" s="10">
        <v>0</v>
      </c>
      <c r="FX86" s="10">
        <v>0</v>
      </c>
      <c r="FY86" s="10">
        <v>0</v>
      </c>
      <c r="FZ86" s="10">
        <v>1</v>
      </c>
      <c r="GA86" s="10">
        <v>0</v>
      </c>
      <c r="GB86" s="35">
        <f t="shared" si="300"/>
        <v>2</v>
      </c>
      <c r="GC86" s="10">
        <v>0</v>
      </c>
      <c r="GD86" s="10">
        <v>0</v>
      </c>
      <c r="GE86" s="10">
        <v>0</v>
      </c>
      <c r="GF86" s="10">
        <v>0</v>
      </c>
      <c r="GG86" s="10">
        <v>0</v>
      </c>
      <c r="GH86" s="10">
        <v>1</v>
      </c>
      <c r="GI86" s="10">
        <v>0</v>
      </c>
      <c r="GJ86" s="10">
        <v>0</v>
      </c>
      <c r="GK86" s="10">
        <v>0</v>
      </c>
      <c r="GL86" s="10">
        <v>0</v>
      </c>
      <c r="GM86" s="10">
        <v>0</v>
      </c>
      <c r="GN86" s="10">
        <v>1</v>
      </c>
      <c r="GO86" s="35">
        <f t="shared" si="301"/>
        <v>2</v>
      </c>
      <c r="GP86" s="10">
        <v>0</v>
      </c>
      <c r="GQ86" s="10">
        <v>0</v>
      </c>
      <c r="GR86" s="10">
        <v>0</v>
      </c>
      <c r="GS86" s="10">
        <v>0</v>
      </c>
      <c r="GT86" s="10">
        <v>0</v>
      </c>
      <c r="GU86" s="10">
        <v>1</v>
      </c>
      <c r="GV86" s="10">
        <v>0</v>
      </c>
      <c r="GW86" s="10">
        <v>0</v>
      </c>
      <c r="GX86" s="10">
        <v>0</v>
      </c>
      <c r="GY86" s="10">
        <v>3</v>
      </c>
      <c r="GZ86" s="10">
        <v>1</v>
      </c>
      <c r="HA86" s="10">
        <v>0</v>
      </c>
      <c r="HB86" s="35">
        <f t="shared" si="302"/>
        <v>5</v>
      </c>
      <c r="HC86" s="10">
        <v>0</v>
      </c>
      <c r="HD86" s="10">
        <v>2</v>
      </c>
      <c r="HE86" s="10">
        <v>0</v>
      </c>
      <c r="HF86" s="10">
        <v>1</v>
      </c>
      <c r="HG86" s="10">
        <v>1</v>
      </c>
      <c r="HH86" s="10">
        <v>0</v>
      </c>
      <c r="HI86" s="10">
        <v>0</v>
      </c>
      <c r="HJ86" s="10">
        <v>0</v>
      </c>
      <c r="HK86" s="10">
        <v>0</v>
      </c>
      <c r="HL86" s="10">
        <v>0</v>
      </c>
      <c r="HM86" s="10">
        <v>0</v>
      </c>
      <c r="HN86" s="10">
        <v>1</v>
      </c>
      <c r="HO86" s="35">
        <f t="shared" si="303"/>
        <v>5</v>
      </c>
      <c r="HP86" s="10">
        <v>0</v>
      </c>
      <c r="HQ86" s="10">
        <v>0</v>
      </c>
      <c r="HR86" s="10">
        <v>1</v>
      </c>
      <c r="HS86" s="10">
        <v>0</v>
      </c>
      <c r="HT86" s="10">
        <v>0</v>
      </c>
      <c r="HU86" s="10">
        <v>0</v>
      </c>
      <c r="HV86" s="10">
        <v>2</v>
      </c>
      <c r="HW86" s="10">
        <v>0</v>
      </c>
      <c r="HX86" s="10">
        <v>0</v>
      </c>
      <c r="HY86" s="10">
        <v>0</v>
      </c>
      <c r="HZ86" s="10">
        <v>0</v>
      </c>
      <c r="IA86" s="10">
        <v>0</v>
      </c>
      <c r="IB86" s="35">
        <f t="shared" si="220"/>
        <v>3</v>
      </c>
      <c r="IC86" s="10">
        <v>0</v>
      </c>
      <c r="ID86" s="10">
        <v>0</v>
      </c>
      <c r="IE86" s="10">
        <v>1</v>
      </c>
      <c r="IF86" s="10">
        <v>0</v>
      </c>
      <c r="IG86" s="10">
        <v>1</v>
      </c>
      <c r="IH86" s="10">
        <v>0</v>
      </c>
      <c r="II86" s="10">
        <v>1</v>
      </c>
      <c r="IJ86" s="10">
        <v>0</v>
      </c>
      <c r="IK86" s="10">
        <v>0</v>
      </c>
      <c r="IL86" s="10">
        <v>1</v>
      </c>
      <c r="IM86" s="10">
        <v>0</v>
      </c>
      <c r="IN86" s="10">
        <v>0</v>
      </c>
      <c r="IO86" s="35">
        <f t="shared" si="304"/>
        <v>4</v>
      </c>
      <c r="IP86" s="10">
        <v>0</v>
      </c>
      <c r="IQ86" s="10">
        <v>0</v>
      </c>
      <c r="IR86" s="10">
        <v>0</v>
      </c>
      <c r="IS86" s="10">
        <v>0</v>
      </c>
      <c r="IT86" s="10">
        <v>0</v>
      </c>
      <c r="IU86" s="10">
        <v>0</v>
      </c>
      <c r="IV86" s="10">
        <v>3</v>
      </c>
      <c r="IW86" s="10">
        <v>0</v>
      </c>
      <c r="IX86" s="10">
        <v>3</v>
      </c>
      <c r="IY86" s="10">
        <v>1</v>
      </c>
      <c r="IZ86" s="10">
        <v>0</v>
      </c>
      <c r="JA86" s="10">
        <v>1</v>
      </c>
      <c r="JB86" s="35">
        <f t="shared" si="305"/>
        <v>8</v>
      </c>
      <c r="JC86" s="10">
        <v>0</v>
      </c>
      <c r="JD86" s="10">
        <v>0</v>
      </c>
      <c r="JE86" s="10">
        <v>0</v>
      </c>
      <c r="JF86" s="10">
        <v>0</v>
      </c>
      <c r="JG86" s="10">
        <v>0</v>
      </c>
      <c r="JH86" s="10">
        <v>0</v>
      </c>
      <c r="JI86" s="10">
        <v>1</v>
      </c>
      <c r="JJ86" s="10">
        <v>1</v>
      </c>
      <c r="JK86" s="10">
        <v>1</v>
      </c>
      <c r="JL86" s="10">
        <v>2</v>
      </c>
      <c r="JM86" s="10">
        <v>2</v>
      </c>
      <c r="JN86" s="10">
        <v>0</v>
      </c>
      <c r="JO86" s="35">
        <f t="shared" si="306"/>
        <v>7</v>
      </c>
      <c r="JP86" s="10">
        <v>0</v>
      </c>
      <c r="JQ86" s="10">
        <v>0</v>
      </c>
      <c r="JR86" s="10">
        <v>1</v>
      </c>
      <c r="JS86" s="10">
        <v>0</v>
      </c>
      <c r="JT86" s="10">
        <v>0</v>
      </c>
      <c r="JU86" s="10">
        <v>0</v>
      </c>
      <c r="JV86" s="10">
        <v>0</v>
      </c>
      <c r="JW86" s="10">
        <v>0</v>
      </c>
      <c r="JX86" s="10">
        <v>1</v>
      </c>
      <c r="JY86" s="10">
        <v>1</v>
      </c>
      <c r="JZ86" s="10">
        <v>0</v>
      </c>
      <c r="KA86" s="10">
        <v>1</v>
      </c>
      <c r="KB86" s="35">
        <f t="shared" si="307"/>
        <v>4</v>
      </c>
      <c r="KC86" s="10">
        <v>0</v>
      </c>
      <c r="KD86" s="10">
        <v>0</v>
      </c>
      <c r="KE86" s="10">
        <v>1</v>
      </c>
      <c r="KF86" s="10">
        <v>0</v>
      </c>
      <c r="KG86" s="10">
        <v>0</v>
      </c>
      <c r="KH86" s="10">
        <v>2</v>
      </c>
      <c r="KI86" s="10">
        <v>0</v>
      </c>
      <c r="KJ86" s="10">
        <v>0</v>
      </c>
      <c r="KK86" s="10">
        <v>3</v>
      </c>
      <c r="KL86" s="10">
        <v>1</v>
      </c>
      <c r="KM86" s="10">
        <v>0</v>
      </c>
      <c r="KN86" s="10">
        <v>0</v>
      </c>
      <c r="KO86" s="35">
        <f t="shared" si="308"/>
        <v>7</v>
      </c>
      <c r="KP86" s="10">
        <v>0</v>
      </c>
      <c r="KQ86" s="10">
        <v>0</v>
      </c>
      <c r="KR86" s="10">
        <v>0</v>
      </c>
      <c r="KS86" s="10">
        <v>0</v>
      </c>
      <c r="KT86" s="10">
        <v>0</v>
      </c>
      <c r="KU86" s="10">
        <v>1</v>
      </c>
      <c r="KV86" s="10">
        <v>2</v>
      </c>
      <c r="KW86" s="10">
        <v>0</v>
      </c>
      <c r="KX86" s="10">
        <v>1</v>
      </c>
      <c r="KY86" s="10">
        <v>0</v>
      </c>
      <c r="KZ86" s="10">
        <v>0</v>
      </c>
      <c r="LA86" s="10">
        <v>0</v>
      </c>
      <c r="LB86" s="35">
        <f t="shared" si="309"/>
        <v>4</v>
      </c>
      <c r="LC86" s="10">
        <v>0</v>
      </c>
      <c r="LD86" s="10">
        <v>0</v>
      </c>
      <c r="LE86" s="10">
        <v>0</v>
      </c>
      <c r="LF86" s="10">
        <v>0</v>
      </c>
      <c r="LG86" s="10">
        <v>0</v>
      </c>
      <c r="LH86" s="10"/>
      <c r="LI86" s="10"/>
      <c r="LJ86" s="10"/>
      <c r="LK86" s="10"/>
      <c r="LL86" s="10"/>
      <c r="LM86" s="10"/>
      <c r="LN86" s="10"/>
      <c r="LO86" s="35">
        <f t="shared" si="310"/>
        <v>0</v>
      </c>
    </row>
    <row r="87" spans="1:327">
      <c r="A87" s="181"/>
      <c r="B87" s="17" t="s">
        <v>121</v>
      </c>
      <c r="C87" s="10">
        <v>0</v>
      </c>
      <c r="D87" s="10">
        <v>0</v>
      </c>
      <c r="E87" s="10">
        <v>0</v>
      </c>
      <c r="F87" s="10">
        <v>0</v>
      </c>
      <c r="G87" s="10">
        <v>0</v>
      </c>
      <c r="H87" s="10">
        <v>0</v>
      </c>
      <c r="I87" s="10">
        <v>0</v>
      </c>
      <c r="J87" s="10">
        <v>3</v>
      </c>
      <c r="K87" s="10">
        <v>1</v>
      </c>
      <c r="L87" s="10">
        <v>0</v>
      </c>
      <c r="M87" s="10">
        <v>0</v>
      </c>
      <c r="N87" s="10">
        <v>0</v>
      </c>
      <c r="O87" s="35">
        <f t="shared" si="287"/>
        <v>4</v>
      </c>
      <c r="P87" s="10">
        <v>0</v>
      </c>
      <c r="Q87" s="10">
        <v>0</v>
      </c>
      <c r="R87" s="10">
        <v>0</v>
      </c>
      <c r="S87" s="10">
        <v>0</v>
      </c>
      <c r="T87" s="74">
        <v>0</v>
      </c>
      <c r="U87" s="10">
        <v>0</v>
      </c>
      <c r="V87" s="10">
        <v>0</v>
      </c>
      <c r="W87" s="10">
        <v>0</v>
      </c>
      <c r="X87" s="10">
        <v>0</v>
      </c>
      <c r="Y87" s="10">
        <v>0</v>
      </c>
      <c r="Z87" s="10">
        <v>0</v>
      </c>
      <c r="AA87" s="10">
        <v>0</v>
      </c>
      <c r="AB87" s="35">
        <f t="shared" si="288"/>
        <v>0</v>
      </c>
      <c r="AC87" s="10">
        <v>0</v>
      </c>
      <c r="AD87" s="10">
        <v>0</v>
      </c>
      <c r="AE87" s="10">
        <v>1</v>
      </c>
      <c r="AF87" s="10">
        <v>0</v>
      </c>
      <c r="AG87" s="10">
        <v>0</v>
      </c>
      <c r="AH87" s="10">
        <v>1</v>
      </c>
      <c r="AI87" s="10">
        <v>0</v>
      </c>
      <c r="AJ87" s="10">
        <v>0</v>
      </c>
      <c r="AK87" s="10">
        <v>1</v>
      </c>
      <c r="AL87" s="10">
        <v>0</v>
      </c>
      <c r="AM87" s="10">
        <v>0</v>
      </c>
      <c r="AN87" s="10">
        <v>0</v>
      </c>
      <c r="AO87" s="35">
        <f t="shared" si="289"/>
        <v>3</v>
      </c>
      <c r="AP87" s="10">
        <v>0</v>
      </c>
      <c r="AQ87" s="10">
        <v>0</v>
      </c>
      <c r="AR87" s="10">
        <v>0</v>
      </c>
      <c r="AS87" s="10">
        <v>0</v>
      </c>
      <c r="AT87" s="10">
        <v>0</v>
      </c>
      <c r="AU87" s="10">
        <v>0</v>
      </c>
      <c r="AV87" s="10">
        <v>0</v>
      </c>
      <c r="AW87" s="10">
        <v>0</v>
      </c>
      <c r="AX87" s="10">
        <v>0</v>
      </c>
      <c r="AY87" s="10">
        <v>0</v>
      </c>
      <c r="AZ87" s="10">
        <v>0</v>
      </c>
      <c r="BA87" s="10">
        <v>0</v>
      </c>
      <c r="BB87" s="35">
        <f t="shared" si="290"/>
        <v>0</v>
      </c>
      <c r="BC87" s="10">
        <v>0</v>
      </c>
      <c r="BD87" s="10">
        <v>0</v>
      </c>
      <c r="BE87" s="10">
        <v>0</v>
      </c>
      <c r="BF87" s="10">
        <v>0</v>
      </c>
      <c r="BG87" s="10">
        <v>0</v>
      </c>
      <c r="BH87" s="10">
        <v>0</v>
      </c>
      <c r="BI87" s="10">
        <v>0</v>
      </c>
      <c r="BJ87" s="10">
        <v>0</v>
      </c>
      <c r="BK87" s="10">
        <v>0</v>
      </c>
      <c r="BL87" s="10">
        <v>0</v>
      </c>
      <c r="BM87" s="10">
        <v>0</v>
      </c>
      <c r="BN87" s="10">
        <v>0</v>
      </c>
      <c r="BO87" s="35">
        <f t="shared" si="291"/>
        <v>0</v>
      </c>
      <c r="BP87" s="10">
        <v>0</v>
      </c>
      <c r="BQ87" s="10">
        <v>0</v>
      </c>
      <c r="BR87" s="10">
        <v>1</v>
      </c>
      <c r="BS87" s="10">
        <v>1</v>
      </c>
      <c r="BT87" s="10">
        <v>0</v>
      </c>
      <c r="BU87" s="10">
        <v>0</v>
      </c>
      <c r="BV87" s="10">
        <v>1</v>
      </c>
      <c r="BW87" s="10">
        <v>0</v>
      </c>
      <c r="BX87" s="10">
        <v>0</v>
      </c>
      <c r="BY87" s="10">
        <v>0</v>
      </c>
      <c r="BZ87" s="10">
        <v>0</v>
      </c>
      <c r="CA87" s="10">
        <v>0</v>
      </c>
      <c r="CB87" s="35">
        <f t="shared" si="292"/>
        <v>3</v>
      </c>
      <c r="CC87" s="10">
        <v>0</v>
      </c>
      <c r="CD87" s="10">
        <v>0</v>
      </c>
      <c r="CE87" s="10">
        <v>1</v>
      </c>
      <c r="CF87" s="10">
        <v>0</v>
      </c>
      <c r="CG87" s="10">
        <v>0</v>
      </c>
      <c r="CH87" s="10">
        <v>1</v>
      </c>
      <c r="CI87" s="10">
        <v>0</v>
      </c>
      <c r="CJ87" s="10">
        <v>0</v>
      </c>
      <c r="CK87" s="10">
        <v>0</v>
      </c>
      <c r="CL87" s="10">
        <v>1</v>
      </c>
      <c r="CM87" s="10">
        <v>1</v>
      </c>
      <c r="CN87" s="10">
        <v>2</v>
      </c>
      <c r="CO87" s="35">
        <f t="shared" si="293"/>
        <v>6</v>
      </c>
      <c r="CP87" s="10">
        <v>1</v>
      </c>
      <c r="CQ87" s="10">
        <v>2</v>
      </c>
      <c r="CR87" s="10">
        <v>0</v>
      </c>
      <c r="CS87" s="10">
        <v>1</v>
      </c>
      <c r="CT87" s="10">
        <v>1</v>
      </c>
      <c r="CU87" s="10">
        <v>0</v>
      </c>
      <c r="CV87" s="10">
        <v>3</v>
      </c>
      <c r="CW87" s="10">
        <v>4</v>
      </c>
      <c r="CX87" s="10">
        <v>0</v>
      </c>
      <c r="CY87" s="10">
        <v>1</v>
      </c>
      <c r="CZ87" s="10">
        <v>0</v>
      </c>
      <c r="DA87" s="10">
        <v>3</v>
      </c>
      <c r="DB87" s="35">
        <f t="shared" si="294"/>
        <v>16</v>
      </c>
      <c r="DC87" s="10">
        <v>1</v>
      </c>
      <c r="DD87" s="10">
        <v>4</v>
      </c>
      <c r="DE87" s="10">
        <v>0</v>
      </c>
      <c r="DF87" s="10">
        <v>2</v>
      </c>
      <c r="DG87" s="10">
        <v>3</v>
      </c>
      <c r="DH87" s="10">
        <v>0</v>
      </c>
      <c r="DI87" s="10">
        <v>2</v>
      </c>
      <c r="DJ87" s="10">
        <v>1</v>
      </c>
      <c r="DK87" s="10">
        <v>0</v>
      </c>
      <c r="DL87" s="10">
        <v>2</v>
      </c>
      <c r="DM87" s="10">
        <v>0</v>
      </c>
      <c r="DN87" s="10">
        <v>2</v>
      </c>
      <c r="DO87" s="35">
        <f t="shared" si="295"/>
        <v>17</v>
      </c>
      <c r="DP87" s="10">
        <v>0</v>
      </c>
      <c r="DQ87" s="10">
        <v>0</v>
      </c>
      <c r="DR87" s="10">
        <v>1</v>
      </c>
      <c r="DS87" s="10">
        <v>0</v>
      </c>
      <c r="DT87" s="10">
        <v>3</v>
      </c>
      <c r="DU87" s="10">
        <v>1</v>
      </c>
      <c r="DV87" s="10">
        <v>0</v>
      </c>
      <c r="DW87" s="10">
        <v>0</v>
      </c>
      <c r="DX87" s="10">
        <v>2</v>
      </c>
      <c r="DY87" s="10">
        <v>0</v>
      </c>
      <c r="DZ87" s="10">
        <v>2</v>
      </c>
      <c r="EA87" s="10">
        <v>0</v>
      </c>
      <c r="EB87" s="35">
        <f t="shared" si="296"/>
        <v>9</v>
      </c>
      <c r="EC87" s="10">
        <v>0</v>
      </c>
      <c r="ED87" s="10">
        <v>0</v>
      </c>
      <c r="EE87" s="10">
        <v>2</v>
      </c>
      <c r="EF87" s="10">
        <v>1</v>
      </c>
      <c r="EG87" s="10">
        <v>0</v>
      </c>
      <c r="EH87" s="10">
        <v>1</v>
      </c>
      <c r="EI87" s="10">
        <v>2</v>
      </c>
      <c r="EJ87" s="10">
        <v>0</v>
      </c>
      <c r="EK87" s="10">
        <v>0</v>
      </c>
      <c r="EL87" s="10">
        <v>1</v>
      </c>
      <c r="EM87" s="10">
        <v>0</v>
      </c>
      <c r="EN87" s="10">
        <v>1</v>
      </c>
      <c r="EO87" s="35">
        <f t="shared" si="297"/>
        <v>8</v>
      </c>
      <c r="EP87" s="10">
        <v>1</v>
      </c>
      <c r="EQ87" s="10">
        <v>0</v>
      </c>
      <c r="ER87" s="10">
        <v>0</v>
      </c>
      <c r="ES87" s="10">
        <v>1</v>
      </c>
      <c r="ET87" s="10">
        <v>0</v>
      </c>
      <c r="EU87" s="10">
        <v>0</v>
      </c>
      <c r="EV87" s="10">
        <v>1</v>
      </c>
      <c r="EW87" s="10">
        <v>2</v>
      </c>
      <c r="EX87" s="10">
        <v>0</v>
      </c>
      <c r="EY87" s="10">
        <v>1</v>
      </c>
      <c r="EZ87" s="10">
        <v>1</v>
      </c>
      <c r="FA87" s="10">
        <v>1</v>
      </c>
      <c r="FB87" s="35">
        <f t="shared" si="298"/>
        <v>8</v>
      </c>
      <c r="FC87" s="10">
        <v>0</v>
      </c>
      <c r="FD87" s="10">
        <v>0</v>
      </c>
      <c r="FE87" s="10">
        <v>2</v>
      </c>
      <c r="FF87" s="10">
        <v>1</v>
      </c>
      <c r="FG87" s="10">
        <v>1</v>
      </c>
      <c r="FH87" s="10">
        <v>0</v>
      </c>
      <c r="FI87" s="10">
        <v>1</v>
      </c>
      <c r="FJ87" s="10">
        <v>3</v>
      </c>
      <c r="FK87" s="10">
        <v>0</v>
      </c>
      <c r="FL87" s="10">
        <v>2</v>
      </c>
      <c r="FM87" s="10">
        <v>0</v>
      </c>
      <c r="FN87" s="10">
        <v>3</v>
      </c>
      <c r="FO87" s="35">
        <f t="shared" si="299"/>
        <v>13</v>
      </c>
      <c r="FP87" s="10">
        <v>0</v>
      </c>
      <c r="FQ87" s="10">
        <v>0</v>
      </c>
      <c r="FR87" s="10">
        <v>2</v>
      </c>
      <c r="FS87" s="10">
        <v>0</v>
      </c>
      <c r="FT87" s="10">
        <v>1</v>
      </c>
      <c r="FU87" s="10">
        <v>1</v>
      </c>
      <c r="FV87" s="10">
        <v>1</v>
      </c>
      <c r="FW87" s="10">
        <v>0</v>
      </c>
      <c r="FX87" s="10">
        <v>4</v>
      </c>
      <c r="FY87" s="10">
        <v>1</v>
      </c>
      <c r="FZ87" s="10">
        <v>2</v>
      </c>
      <c r="GA87" s="10">
        <v>2</v>
      </c>
      <c r="GB87" s="35">
        <f t="shared" si="300"/>
        <v>14</v>
      </c>
      <c r="GC87" s="10">
        <v>1</v>
      </c>
      <c r="GD87" s="10">
        <v>0</v>
      </c>
      <c r="GE87" s="10">
        <v>0</v>
      </c>
      <c r="GF87" s="10">
        <v>0</v>
      </c>
      <c r="GG87" s="10">
        <v>0</v>
      </c>
      <c r="GH87" s="10">
        <v>1</v>
      </c>
      <c r="GI87" s="10">
        <v>6</v>
      </c>
      <c r="GJ87" s="10">
        <v>2</v>
      </c>
      <c r="GK87" s="10">
        <v>1</v>
      </c>
      <c r="GL87" s="10">
        <v>0</v>
      </c>
      <c r="GM87" s="10">
        <v>0</v>
      </c>
      <c r="GN87" s="10">
        <v>0</v>
      </c>
      <c r="GO87" s="35">
        <f t="shared" si="301"/>
        <v>11</v>
      </c>
      <c r="GP87" s="10">
        <v>0</v>
      </c>
      <c r="GQ87" s="10">
        <v>0</v>
      </c>
      <c r="GR87" s="10">
        <v>1</v>
      </c>
      <c r="GS87" s="10">
        <v>1</v>
      </c>
      <c r="GT87" s="10">
        <v>1</v>
      </c>
      <c r="GU87" s="10">
        <v>0</v>
      </c>
      <c r="GV87" s="10">
        <v>0</v>
      </c>
      <c r="GW87" s="10">
        <v>0</v>
      </c>
      <c r="GX87" s="10">
        <v>0</v>
      </c>
      <c r="GY87" s="10">
        <v>0</v>
      </c>
      <c r="GZ87" s="10">
        <v>0</v>
      </c>
      <c r="HA87" s="10">
        <v>1</v>
      </c>
      <c r="HB87" s="35">
        <f t="shared" si="302"/>
        <v>4</v>
      </c>
      <c r="HC87" s="10">
        <v>0</v>
      </c>
      <c r="HD87" s="10">
        <v>1</v>
      </c>
      <c r="HE87" s="10">
        <v>2</v>
      </c>
      <c r="HF87" s="10">
        <v>1</v>
      </c>
      <c r="HG87" s="10">
        <v>0</v>
      </c>
      <c r="HH87" s="10">
        <v>2</v>
      </c>
      <c r="HI87" s="10">
        <v>2</v>
      </c>
      <c r="HJ87" s="10">
        <v>6</v>
      </c>
      <c r="HK87" s="10">
        <v>0</v>
      </c>
      <c r="HL87" s="10">
        <v>0</v>
      </c>
      <c r="HM87" s="10">
        <v>0</v>
      </c>
      <c r="HN87" s="10">
        <v>0</v>
      </c>
      <c r="HO87" s="35">
        <f t="shared" si="303"/>
        <v>14</v>
      </c>
      <c r="HP87" s="10">
        <v>1</v>
      </c>
      <c r="HQ87" s="10">
        <v>0</v>
      </c>
      <c r="HR87" s="10">
        <v>0</v>
      </c>
      <c r="HS87" s="10">
        <v>0</v>
      </c>
      <c r="HT87" s="10">
        <v>1</v>
      </c>
      <c r="HU87" s="10">
        <v>1</v>
      </c>
      <c r="HV87" s="10">
        <v>0</v>
      </c>
      <c r="HW87" s="10">
        <v>1</v>
      </c>
      <c r="HX87" s="10">
        <v>0</v>
      </c>
      <c r="HY87" s="10">
        <v>1</v>
      </c>
      <c r="HZ87" s="10">
        <v>1</v>
      </c>
      <c r="IA87" s="10">
        <v>0</v>
      </c>
      <c r="IB87" s="35">
        <f t="shared" si="220"/>
        <v>6</v>
      </c>
      <c r="IC87" s="10">
        <v>1</v>
      </c>
      <c r="ID87" s="10">
        <v>4</v>
      </c>
      <c r="IE87" s="10">
        <v>0</v>
      </c>
      <c r="IF87" s="10">
        <v>0</v>
      </c>
      <c r="IG87" s="10">
        <v>0</v>
      </c>
      <c r="IH87" s="10">
        <v>0</v>
      </c>
      <c r="II87" s="10">
        <v>1</v>
      </c>
      <c r="IJ87" s="10">
        <v>0</v>
      </c>
      <c r="IK87" s="10">
        <v>2</v>
      </c>
      <c r="IL87" s="10">
        <v>1</v>
      </c>
      <c r="IM87" s="10">
        <v>1</v>
      </c>
      <c r="IN87" s="10">
        <v>0</v>
      </c>
      <c r="IO87" s="35">
        <f t="shared" si="304"/>
        <v>10</v>
      </c>
      <c r="IP87" s="10">
        <v>0</v>
      </c>
      <c r="IQ87" s="10">
        <v>0</v>
      </c>
      <c r="IR87" s="10">
        <v>0</v>
      </c>
      <c r="IS87" s="10">
        <v>0</v>
      </c>
      <c r="IT87" s="10">
        <v>1</v>
      </c>
      <c r="IU87" s="10">
        <v>2</v>
      </c>
      <c r="IV87" s="10">
        <v>0</v>
      </c>
      <c r="IW87" s="10">
        <v>1</v>
      </c>
      <c r="IX87" s="10">
        <v>10</v>
      </c>
      <c r="IY87" s="10">
        <v>1</v>
      </c>
      <c r="IZ87" s="10">
        <v>0</v>
      </c>
      <c r="JA87" s="10">
        <v>1</v>
      </c>
      <c r="JB87" s="35">
        <f t="shared" si="305"/>
        <v>16</v>
      </c>
      <c r="JC87" s="10">
        <v>1</v>
      </c>
      <c r="JD87" s="10">
        <v>0</v>
      </c>
      <c r="JE87" s="10">
        <v>0</v>
      </c>
      <c r="JF87" s="10">
        <v>1</v>
      </c>
      <c r="JG87" s="10">
        <v>0</v>
      </c>
      <c r="JH87" s="10">
        <v>1</v>
      </c>
      <c r="JI87" s="10">
        <v>3</v>
      </c>
      <c r="JJ87" s="10">
        <v>0</v>
      </c>
      <c r="JK87" s="10">
        <v>0</v>
      </c>
      <c r="JL87" s="10">
        <v>0</v>
      </c>
      <c r="JM87" s="10">
        <v>0</v>
      </c>
      <c r="JN87" s="10">
        <v>1</v>
      </c>
      <c r="JO87" s="35">
        <f t="shared" si="306"/>
        <v>7</v>
      </c>
      <c r="JP87" s="10">
        <v>0</v>
      </c>
      <c r="JQ87" s="10">
        <v>0</v>
      </c>
      <c r="JR87" s="10">
        <v>6</v>
      </c>
      <c r="JS87" s="10">
        <v>3</v>
      </c>
      <c r="JT87" s="10">
        <v>1</v>
      </c>
      <c r="JU87" s="10">
        <v>3</v>
      </c>
      <c r="JV87" s="10">
        <v>3</v>
      </c>
      <c r="JW87" s="10">
        <v>1</v>
      </c>
      <c r="JX87" s="10">
        <v>5</v>
      </c>
      <c r="JY87" s="10">
        <v>1</v>
      </c>
      <c r="JZ87" s="10">
        <v>0</v>
      </c>
      <c r="KA87" s="10">
        <v>3</v>
      </c>
      <c r="KB87" s="35">
        <f t="shared" si="307"/>
        <v>26</v>
      </c>
      <c r="KC87" s="10">
        <v>2</v>
      </c>
      <c r="KD87" s="10">
        <v>1</v>
      </c>
      <c r="KE87" s="10">
        <v>0</v>
      </c>
      <c r="KF87" s="10">
        <v>7</v>
      </c>
      <c r="KG87" s="10">
        <v>1</v>
      </c>
      <c r="KH87" s="10">
        <v>4</v>
      </c>
      <c r="KI87" s="10">
        <v>7</v>
      </c>
      <c r="KJ87" s="10">
        <v>9</v>
      </c>
      <c r="KK87" s="10">
        <v>7</v>
      </c>
      <c r="KL87" s="10">
        <v>6</v>
      </c>
      <c r="KM87" s="10">
        <v>0</v>
      </c>
      <c r="KN87" s="10">
        <v>0</v>
      </c>
      <c r="KO87" s="35">
        <f t="shared" si="308"/>
        <v>44</v>
      </c>
      <c r="KP87" s="10">
        <v>0</v>
      </c>
      <c r="KQ87" s="10">
        <v>0</v>
      </c>
      <c r="KR87" s="10">
        <v>1</v>
      </c>
      <c r="KS87" s="10">
        <v>0</v>
      </c>
      <c r="KT87" s="10">
        <v>2</v>
      </c>
      <c r="KU87" s="10">
        <v>0</v>
      </c>
      <c r="KV87" s="10">
        <v>1</v>
      </c>
      <c r="KW87" s="10">
        <v>3</v>
      </c>
      <c r="KX87" s="10">
        <v>7</v>
      </c>
      <c r="KY87" s="10">
        <v>3</v>
      </c>
      <c r="KZ87" s="10">
        <v>1</v>
      </c>
      <c r="LA87" s="10">
        <v>0</v>
      </c>
      <c r="LB87" s="35">
        <f t="shared" si="309"/>
        <v>18</v>
      </c>
      <c r="LC87" s="10">
        <v>1</v>
      </c>
      <c r="LD87" s="10">
        <v>1</v>
      </c>
      <c r="LE87" s="10">
        <v>7</v>
      </c>
      <c r="LF87" s="10">
        <v>0</v>
      </c>
      <c r="LG87" s="10">
        <v>0</v>
      </c>
      <c r="LH87" s="10"/>
      <c r="LI87" s="10"/>
      <c r="LJ87" s="10"/>
      <c r="LK87" s="10"/>
      <c r="LL87" s="10"/>
      <c r="LM87" s="10"/>
      <c r="LN87" s="10"/>
      <c r="LO87" s="35">
        <f t="shared" si="310"/>
        <v>9</v>
      </c>
    </row>
    <row r="88" spans="1:327">
      <c r="A88" s="181"/>
      <c r="B88" s="17" t="s">
        <v>122</v>
      </c>
      <c r="C88" s="10">
        <v>16</v>
      </c>
      <c r="D88" s="10">
        <v>5</v>
      </c>
      <c r="E88" s="10">
        <v>7</v>
      </c>
      <c r="F88" s="10">
        <v>2</v>
      </c>
      <c r="G88" s="10">
        <v>10</v>
      </c>
      <c r="H88" s="10">
        <v>8</v>
      </c>
      <c r="I88" s="10">
        <v>14</v>
      </c>
      <c r="J88" s="10">
        <v>21</v>
      </c>
      <c r="K88" s="10">
        <v>17</v>
      </c>
      <c r="L88" s="10">
        <v>14</v>
      </c>
      <c r="M88" s="10">
        <v>15</v>
      </c>
      <c r="N88" s="10">
        <v>19</v>
      </c>
      <c r="O88" s="35">
        <f t="shared" si="287"/>
        <v>148</v>
      </c>
      <c r="P88" s="10">
        <v>12</v>
      </c>
      <c r="Q88" s="10">
        <v>8</v>
      </c>
      <c r="R88" s="10">
        <v>2</v>
      </c>
      <c r="S88" s="10">
        <v>3</v>
      </c>
      <c r="T88" s="74">
        <v>3</v>
      </c>
      <c r="U88" s="10">
        <v>2</v>
      </c>
      <c r="V88" s="10">
        <v>4</v>
      </c>
      <c r="W88" s="10">
        <v>6</v>
      </c>
      <c r="X88" s="10">
        <v>19</v>
      </c>
      <c r="Y88" s="10">
        <v>3</v>
      </c>
      <c r="Z88" s="10">
        <v>7</v>
      </c>
      <c r="AA88" s="10">
        <v>6</v>
      </c>
      <c r="AB88" s="35">
        <f t="shared" si="288"/>
        <v>75</v>
      </c>
      <c r="AC88" s="10">
        <v>1</v>
      </c>
      <c r="AD88" s="10">
        <v>8</v>
      </c>
      <c r="AE88" s="10">
        <v>4</v>
      </c>
      <c r="AF88" s="10">
        <v>5</v>
      </c>
      <c r="AG88" s="10">
        <v>14</v>
      </c>
      <c r="AH88" s="10">
        <v>3</v>
      </c>
      <c r="AI88" s="10">
        <v>50</v>
      </c>
      <c r="AJ88" s="10">
        <v>12</v>
      </c>
      <c r="AK88" s="10">
        <v>17</v>
      </c>
      <c r="AL88" s="10">
        <v>10</v>
      </c>
      <c r="AM88" s="10">
        <v>3</v>
      </c>
      <c r="AN88" s="10">
        <v>6</v>
      </c>
      <c r="AO88" s="35">
        <f t="shared" si="289"/>
        <v>133</v>
      </c>
      <c r="AP88" s="10">
        <v>5</v>
      </c>
      <c r="AQ88" s="10">
        <v>5</v>
      </c>
      <c r="AR88" s="10">
        <v>6</v>
      </c>
      <c r="AS88" s="10">
        <v>13</v>
      </c>
      <c r="AT88" s="10">
        <v>21</v>
      </c>
      <c r="AU88" s="10">
        <v>11</v>
      </c>
      <c r="AV88" s="10">
        <v>19</v>
      </c>
      <c r="AW88" s="10">
        <v>3</v>
      </c>
      <c r="AX88" s="10">
        <v>4</v>
      </c>
      <c r="AY88" s="10">
        <v>9</v>
      </c>
      <c r="AZ88" s="10">
        <v>10</v>
      </c>
      <c r="BA88" s="10">
        <v>22</v>
      </c>
      <c r="BB88" s="35">
        <f t="shared" si="290"/>
        <v>128</v>
      </c>
      <c r="BC88" s="10">
        <v>16</v>
      </c>
      <c r="BD88" s="10">
        <v>17</v>
      </c>
      <c r="BE88" s="10">
        <v>12</v>
      </c>
      <c r="BF88" s="10">
        <v>12</v>
      </c>
      <c r="BG88" s="10">
        <v>19</v>
      </c>
      <c r="BH88" s="10">
        <v>14</v>
      </c>
      <c r="BI88" s="10">
        <v>11</v>
      </c>
      <c r="BJ88" s="10">
        <v>43</v>
      </c>
      <c r="BK88" s="10">
        <v>9</v>
      </c>
      <c r="BL88" s="10">
        <v>4</v>
      </c>
      <c r="BM88" s="10">
        <v>10</v>
      </c>
      <c r="BN88" s="10">
        <v>7</v>
      </c>
      <c r="BO88" s="35">
        <f t="shared" si="291"/>
        <v>174</v>
      </c>
      <c r="BP88" s="10">
        <v>11</v>
      </c>
      <c r="BQ88" s="10">
        <v>16</v>
      </c>
      <c r="BR88" s="10">
        <v>23</v>
      </c>
      <c r="BS88" s="10">
        <v>6</v>
      </c>
      <c r="BT88" s="10">
        <v>15</v>
      </c>
      <c r="BU88" s="10">
        <v>15</v>
      </c>
      <c r="BV88" s="10">
        <v>13</v>
      </c>
      <c r="BW88" s="10">
        <v>12</v>
      </c>
      <c r="BX88" s="10">
        <v>11</v>
      </c>
      <c r="BY88" s="10">
        <v>13</v>
      </c>
      <c r="BZ88" s="10">
        <v>3</v>
      </c>
      <c r="CA88" s="10">
        <v>17</v>
      </c>
      <c r="CB88" s="35">
        <f t="shared" si="292"/>
        <v>155</v>
      </c>
      <c r="CC88" s="10">
        <v>21</v>
      </c>
      <c r="CD88" s="10">
        <v>11</v>
      </c>
      <c r="CE88" s="10">
        <v>14</v>
      </c>
      <c r="CF88" s="10">
        <v>13</v>
      </c>
      <c r="CG88" s="10">
        <v>14</v>
      </c>
      <c r="CH88" s="10">
        <v>22</v>
      </c>
      <c r="CI88" s="10">
        <v>15</v>
      </c>
      <c r="CJ88" s="10">
        <v>11</v>
      </c>
      <c r="CK88" s="10">
        <v>8</v>
      </c>
      <c r="CL88" s="10">
        <v>17</v>
      </c>
      <c r="CM88" s="10">
        <v>23</v>
      </c>
      <c r="CN88" s="10">
        <v>16</v>
      </c>
      <c r="CO88" s="35">
        <f t="shared" si="293"/>
        <v>185</v>
      </c>
      <c r="CP88" s="10">
        <v>7</v>
      </c>
      <c r="CQ88" s="10">
        <v>15</v>
      </c>
      <c r="CR88" s="10">
        <v>17</v>
      </c>
      <c r="CS88" s="10">
        <v>6</v>
      </c>
      <c r="CT88" s="10">
        <v>16</v>
      </c>
      <c r="CU88" s="10">
        <v>35</v>
      </c>
      <c r="CV88" s="10">
        <v>20</v>
      </c>
      <c r="CW88" s="10">
        <v>27</v>
      </c>
      <c r="CX88" s="10">
        <v>30</v>
      </c>
      <c r="CY88" s="10">
        <v>29</v>
      </c>
      <c r="CZ88" s="10">
        <v>15</v>
      </c>
      <c r="DA88" s="10">
        <v>32</v>
      </c>
      <c r="DB88" s="35">
        <f t="shared" si="294"/>
        <v>249</v>
      </c>
      <c r="DC88" s="10">
        <v>7</v>
      </c>
      <c r="DD88" s="10">
        <v>13</v>
      </c>
      <c r="DE88" s="10">
        <v>23</v>
      </c>
      <c r="DF88" s="10">
        <v>16</v>
      </c>
      <c r="DG88" s="10">
        <v>33</v>
      </c>
      <c r="DH88" s="10">
        <v>17</v>
      </c>
      <c r="DI88" s="10">
        <v>31</v>
      </c>
      <c r="DJ88" s="10">
        <v>24</v>
      </c>
      <c r="DK88" s="10">
        <v>29</v>
      </c>
      <c r="DL88" s="10">
        <v>10</v>
      </c>
      <c r="DM88" s="10">
        <v>9</v>
      </c>
      <c r="DN88" s="10">
        <v>12</v>
      </c>
      <c r="DO88" s="35">
        <f t="shared" si="295"/>
        <v>224</v>
      </c>
      <c r="DP88" s="10">
        <v>9</v>
      </c>
      <c r="DQ88" s="10">
        <v>21</v>
      </c>
      <c r="DR88" s="10">
        <v>30</v>
      </c>
      <c r="DS88" s="10">
        <v>7</v>
      </c>
      <c r="DT88" s="10">
        <v>68</v>
      </c>
      <c r="DU88" s="10">
        <v>23</v>
      </c>
      <c r="DV88" s="10">
        <v>42</v>
      </c>
      <c r="DW88" s="10">
        <v>20</v>
      </c>
      <c r="DX88" s="10">
        <v>21</v>
      </c>
      <c r="DY88" s="10">
        <v>19</v>
      </c>
      <c r="DZ88" s="10">
        <v>7</v>
      </c>
      <c r="EA88" s="10">
        <v>11</v>
      </c>
      <c r="EB88" s="35">
        <f t="shared" si="296"/>
        <v>278</v>
      </c>
      <c r="EC88" s="10">
        <v>8</v>
      </c>
      <c r="ED88" s="10">
        <v>9</v>
      </c>
      <c r="EE88" s="10">
        <v>17</v>
      </c>
      <c r="EF88" s="10">
        <v>20</v>
      </c>
      <c r="EG88" s="10">
        <v>9</v>
      </c>
      <c r="EH88" s="10">
        <v>17</v>
      </c>
      <c r="EI88" s="10">
        <v>24</v>
      </c>
      <c r="EJ88" s="10">
        <v>5</v>
      </c>
      <c r="EK88" s="10">
        <v>12</v>
      </c>
      <c r="EL88" s="10">
        <v>13</v>
      </c>
      <c r="EM88" s="10">
        <v>11</v>
      </c>
      <c r="EN88" s="10">
        <v>11</v>
      </c>
      <c r="EO88" s="35">
        <f t="shared" si="297"/>
        <v>156</v>
      </c>
      <c r="EP88" s="10">
        <v>19</v>
      </c>
      <c r="EQ88" s="10">
        <v>4</v>
      </c>
      <c r="ER88" s="10">
        <v>15</v>
      </c>
      <c r="ES88" s="10">
        <v>13</v>
      </c>
      <c r="ET88" s="10">
        <v>23</v>
      </c>
      <c r="EU88" s="10">
        <v>13</v>
      </c>
      <c r="EV88" s="10">
        <v>20</v>
      </c>
      <c r="EW88" s="10">
        <v>31</v>
      </c>
      <c r="EX88" s="10">
        <v>22</v>
      </c>
      <c r="EY88" s="10">
        <v>1</v>
      </c>
      <c r="EZ88" s="10">
        <v>13</v>
      </c>
      <c r="FA88" s="10">
        <v>21</v>
      </c>
      <c r="FB88" s="35">
        <f t="shared" si="298"/>
        <v>195</v>
      </c>
      <c r="FC88" s="10">
        <v>3</v>
      </c>
      <c r="FD88" s="10">
        <v>23</v>
      </c>
      <c r="FE88" s="10">
        <v>23</v>
      </c>
      <c r="FF88" s="10">
        <v>13</v>
      </c>
      <c r="FG88" s="10">
        <v>6</v>
      </c>
      <c r="FH88" s="10">
        <v>11</v>
      </c>
      <c r="FI88" s="10">
        <v>16</v>
      </c>
      <c r="FJ88" s="10">
        <v>20</v>
      </c>
      <c r="FK88" s="10">
        <v>22</v>
      </c>
      <c r="FL88" s="10">
        <v>25</v>
      </c>
      <c r="FM88" s="10">
        <v>14</v>
      </c>
      <c r="FN88" s="10">
        <v>8</v>
      </c>
      <c r="FO88" s="35">
        <f t="shared" si="299"/>
        <v>184</v>
      </c>
      <c r="FP88" s="10">
        <v>20</v>
      </c>
      <c r="FQ88" s="10">
        <v>8</v>
      </c>
      <c r="FR88" s="10">
        <v>9</v>
      </c>
      <c r="FS88" s="10">
        <v>19</v>
      </c>
      <c r="FT88" s="10">
        <v>9</v>
      </c>
      <c r="FU88" s="10">
        <v>17</v>
      </c>
      <c r="FV88" s="10">
        <v>40</v>
      </c>
      <c r="FW88" s="10">
        <v>14</v>
      </c>
      <c r="FX88" s="10">
        <v>14</v>
      </c>
      <c r="FY88" s="10">
        <v>29</v>
      </c>
      <c r="FZ88" s="10">
        <v>6</v>
      </c>
      <c r="GA88" s="10">
        <v>17</v>
      </c>
      <c r="GB88" s="35">
        <f t="shared" si="300"/>
        <v>202</v>
      </c>
      <c r="GC88" s="10">
        <v>16</v>
      </c>
      <c r="GD88" s="10">
        <v>12</v>
      </c>
      <c r="GE88" s="10">
        <v>20</v>
      </c>
      <c r="GF88" s="10">
        <v>7</v>
      </c>
      <c r="GG88" s="10">
        <v>22</v>
      </c>
      <c r="GH88" s="10">
        <v>9</v>
      </c>
      <c r="GI88" s="10">
        <v>7</v>
      </c>
      <c r="GJ88" s="10">
        <v>18</v>
      </c>
      <c r="GK88" s="10">
        <v>13</v>
      </c>
      <c r="GL88" s="10">
        <v>9</v>
      </c>
      <c r="GM88" s="10">
        <v>15</v>
      </c>
      <c r="GN88" s="10">
        <v>15</v>
      </c>
      <c r="GO88" s="35">
        <f t="shared" si="301"/>
        <v>163</v>
      </c>
      <c r="GP88" s="10">
        <v>13</v>
      </c>
      <c r="GQ88" s="10">
        <v>8</v>
      </c>
      <c r="GR88" s="10">
        <v>10</v>
      </c>
      <c r="GS88" s="10">
        <v>12</v>
      </c>
      <c r="GT88" s="10">
        <v>11</v>
      </c>
      <c r="GU88" s="10">
        <v>7</v>
      </c>
      <c r="GV88" s="10">
        <v>20</v>
      </c>
      <c r="GW88" s="10">
        <v>11</v>
      </c>
      <c r="GX88" s="10">
        <v>10</v>
      </c>
      <c r="GY88" s="10">
        <v>16</v>
      </c>
      <c r="GZ88" s="10">
        <v>12</v>
      </c>
      <c r="HA88" s="10">
        <v>11</v>
      </c>
      <c r="HB88" s="35">
        <f t="shared" si="302"/>
        <v>141</v>
      </c>
      <c r="HC88" s="10">
        <v>10</v>
      </c>
      <c r="HD88" s="10">
        <v>10</v>
      </c>
      <c r="HE88" s="10">
        <v>17</v>
      </c>
      <c r="HF88" s="10">
        <v>9</v>
      </c>
      <c r="HG88" s="10">
        <v>10</v>
      </c>
      <c r="HH88" s="10">
        <v>13</v>
      </c>
      <c r="HI88" s="10">
        <v>7</v>
      </c>
      <c r="HJ88" s="10">
        <v>8</v>
      </c>
      <c r="HK88" s="10">
        <v>23</v>
      </c>
      <c r="HL88" s="10">
        <v>11</v>
      </c>
      <c r="HM88" s="10">
        <v>16</v>
      </c>
      <c r="HN88" s="10">
        <v>14</v>
      </c>
      <c r="HO88" s="35">
        <f t="shared" si="303"/>
        <v>148</v>
      </c>
      <c r="HP88" s="10">
        <v>6</v>
      </c>
      <c r="HQ88" s="10">
        <v>11</v>
      </c>
      <c r="HR88" s="10">
        <v>10</v>
      </c>
      <c r="HS88" s="10">
        <v>14</v>
      </c>
      <c r="HT88" s="10">
        <v>12</v>
      </c>
      <c r="HU88" s="10">
        <v>11</v>
      </c>
      <c r="HV88" s="10">
        <v>16</v>
      </c>
      <c r="HW88" s="10">
        <v>18</v>
      </c>
      <c r="HX88" s="10">
        <v>13</v>
      </c>
      <c r="HY88" s="10">
        <v>8</v>
      </c>
      <c r="HZ88" s="10">
        <v>12</v>
      </c>
      <c r="IA88" s="10">
        <v>9</v>
      </c>
      <c r="IB88" s="35">
        <f t="shared" si="220"/>
        <v>140</v>
      </c>
      <c r="IC88" s="10">
        <v>12</v>
      </c>
      <c r="ID88" s="10">
        <v>8</v>
      </c>
      <c r="IE88" s="10">
        <v>5</v>
      </c>
      <c r="IF88" s="10">
        <v>8</v>
      </c>
      <c r="IG88" s="10">
        <v>7</v>
      </c>
      <c r="IH88" s="10">
        <v>11</v>
      </c>
      <c r="II88" s="10">
        <v>15</v>
      </c>
      <c r="IJ88" s="10">
        <v>20</v>
      </c>
      <c r="IK88" s="10">
        <v>6</v>
      </c>
      <c r="IL88" s="10">
        <v>12</v>
      </c>
      <c r="IM88" s="10">
        <v>3</v>
      </c>
      <c r="IN88" s="10">
        <v>15</v>
      </c>
      <c r="IO88" s="35">
        <f t="shared" si="304"/>
        <v>122</v>
      </c>
      <c r="IP88" s="10">
        <v>4</v>
      </c>
      <c r="IQ88" s="10">
        <v>8</v>
      </c>
      <c r="IR88" s="10">
        <v>9</v>
      </c>
      <c r="IS88" s="10">
        <v>12</v>
      </c>
      <c r="IT88" s="10">
        <v>16</v>
      </c>
      <c r="IU88" s="10">
        <v>21</v>
      </c>
      <c r="IV88" s="10">
        <v>11</v>
      </c>
      <c r="IW88" s="10">
        <v>13</v>
      </c>
      <c r="IX88" s="10">
        <v>15</v>
      </c>
      <c r="IY88" s="10">
        <v>21</v>
      </c>
      <c r="IZ88" s="10">
        <v>3</v>
      </c>
      <c r="JA88" s="10">
        <v>18</v>
      </c>
      <c r="JB88" s="35">
        <f t="shared" si="305"/>
        <v>151</v>
      </c>
      <c r="JC88" s="10">
        <v>8</v>
      </c>
      <c r="JD88" s="10">
        <v>11</v>
      </c>
      <c r="JE88" s="10">
        <v>32</v>
      </c>
      <c r="JF88" s="10">
        <v>10</v>
      </c>
      <c r="JG88" s="10">
        <v>12</v>
      </c>
      <c r="JH88" s="10">
        <v>18</v>
      </c>
      <c r="JI88" s="10">
        <v>18</v>
      </c>
      <c r="JJ88" s="10">
        <v>25</v>
      </c>
      <c r="JK88" s="10">
        <v>17</v>
      </c>
      <c r="JL88" s="10">
        <v>15</v>
      </c>
      <c r="JM88" s="10">
        <v>6</v>
      </c>
      <c r="JN88" s="10">
        <v>12</v>
      </c>
      <c r="JO88" s="35">
        <f t="shared" si="306"/>
        <v>184</v>
      </c>
      <c r="JP88" s="10">
        <v>18</v>
      </c>
      <c r="JQ88" s="10">
        <v>22</v>
      </c>
      <c r="JR88" s="10">
        <v>10</v>
      </c>
      <c r="JS88" s="10">
        <v>23</v>
      </c>
      <c r="JT88" s="10">
        <v>17</v>
      </c>
      <c r="JU88" s="10">
        <v>20</v>
      </c>
      <c r="JV88" s="10">
        <v>20</v>
      </c>
      <c r="JW88" s="10">
        <v>24</v>
      </c>
      <c r="JX88" s="10">
        <v>12</v>
      </c>
      <c r="JY88" s="10">
        <v>19</v>
      </c>
      <c r="JZ88" s="10">
        <v>13</v>
      </c>
      <c r="KA88" s="10">
        <v>18</v>
      </c>
      <c r="KB88" s="35">
        <f t="shared" si="307"/>
        <v>216</v>
      </c>
      <c r="KC88" s="10">
        <v>24</v>
      </c>
      <c r="KD88" s="10">
        <v>18</v>
      </c>
      <c r="KE88" s="10">
        <v>16</v>
      </c>
      <c r="KF88" s="10">
        <v>11</v>
      </c>
      <c r="KG88" s="10">
        <v>15</v>
      </c>
      <c r="KH88" s="10">
        <v>20</v>
      </c>
      <c r="KI88" s="10">
        <v>5</v>
      </c>
      <c r="KJ88" s="10">
        <v>25</v>
      </c>
      <c r="KK88" s="10">
        <v>21</v>
      </c>
      <c r="KL88" s="10">
        <v>30</v>
      </c>
      <c r="KM88" s="10">
        <v>14</v>
      </c>
      <c r="KN88" s="10">
        <v>42</v>
      </c>
      <c r="KO88" s="35">
        <f t="shared" si="308"/>
        <v>241</v>
      </c>
      <c r="KP88" s="10">
        <v>16</v>
      </c>
      <c r="KQ88" s="10">
        <v>11</v>
      </c>
      <c r="KR88" s="10">
        <v>14</v>
      </c>
      <c r="KS88" s="10">
        <v>20</v>
      </c>
      <c r="KT88" s="10">
        <v>14</v>
      </c>
      <c r="KU88" s="10">
        <v>34</v>
      </c>
      <c r="KV88" s="10">
        <v>19</v>
      </c>
      <c r="KW88" s="10">
        <v>31</v>
      </c>
      <c r="KX88" s="10">
        <v>17</v>
      </c>
      <c r="KY88" s="10">
        <v>15</v>
      </c>
      <c r="KZ88" s="10">
        <v>6</v>
      </c>
      <c r="LA88" s="10">
        <v>4</v>
      </c>
      <c r="LB88" s="35">
        <f t="shared" si="309"/>
        <v>201</v>
      </c>
      <c r="LC88" s="10">
        <v>17</v>
      </c>
      <c r="LD88" s="10">
        <v>15</v>
      </c>
      <c r="LE88" s="10">
        <v>2</v>
      </c>
      <c r="LF88" s="10">
        <v>0</v>
      </c>
      <c r="LG88" s="10">
        <v>0</v>
      </c>
      <c r="LH88" s="10"/>
      <c r="LI88" s="10"/>
      <c r="LJ88" s="10"/>
      <c r="LK88" s="10"/>
      <c r="LL88" s="10"/>
      <c r="LM88" s="10"/>
      <c r="LN88" s="10"/>
      <c r="LO88" s="35">
        <f t="shared" si="310"/>
        <v>34</v>
      </c>
    </row>
    <row r="89" spans="1:327" s="57" customFormat="1">
      <c r="A89" s="181"/>
      <c r="B89" s="128" t="s">
        <v>123</v>
      </c>
      <c r="C89" s="59">
        <v>5</v>
      </c>
      <c r="D89" s="59">
        <v>1</v>
      </c>
      <c r="E89" s="59">
        <v>2</v>
      </c>
      <c r="F89" s="59">
        <v>0</v>
      </c>
      <c r="G89" s="59">
        <v>0</v>
      </c>
      <c r="H89" s="59">
        <v>0</v>
      </c>
      <c r="I89" s="59">
        <v>1</v>
      </c>
      <c r="J89" s="59">
        <v>0</v>
      </c>
      <c r="K89" s="59">
        <v>9</v>
      </c>
      <c r="L89" s="59">
        <v>3</v>
      </c>
      <c r="M89" s="59">
        <v>1</v>
      </c>
      <c r="N89" s="59">
        <v>0</v>
      </c>
      <c r="O89" s="83">
        <f t="shared" si="287"/>
        <v>22</v>
      </c>
      <c r="P89" s="59">
        <v>3</v>
      </c>
      <c r="Q89" s="59">
        <v>0</v>
      </c>
      <c r="R89" s="59">
        <v>1</v>
      </c>
      <c r="S89" s="59">
        <v>0</v>
      </c>
      <c r="T89" s="90">
        <v>1</v>
      </c>
      <c r="U89" s="59">
        <v>0</v>
      </c>
      <c r="V89" s="59">
        <v>6</v>
      </c>
      <c r="W89" s="59">
        <v>0</v>
      </c>
      <c r="X89" s="59">
        <v>4</v>
      </c>
      <c r="Y89" s="59">
        <v>2</v>
      </c>
      <c r="Z89" s="59">
        <v>0</v>
      </c>
      <c r="AA89" s="59">
        <v>0</v>
      </c>
      <c r="AB89" s="83">
        <f t="shared" si="288"/>
        <v>17</v>
      </c>
      <c r="AC89" s="59">
        <v>0</v>
      </c>
      <c r="AD89" s="59">
        <v>0</v>
      </c>
      <c r="AE89" s="59">
        <v>0</v>
      </c>
      <c r="AF89" s="59">
        <v>0</v>
      </c>
      <c r="AG89" s="59">
        <v>0</v>
      </c>
      <c r="AH89" s="59">
        <v>0</v>
      </c>
      <c r="AI89" s="59">
        <v>0</v>
      </c>
      <c r="AJ89" s="59">
        <v>0</v>
      </c>
      <c r="AK89" s="59">
        <v>0</v>
      </c>
      <c r="AL89" s="59">
        <v>0</v>
      </c>
      <c r="AM89" s="59">
        <v>1</v>
      </c>
      <c r="AN89" s="59">
        <v>0</v>
      </c>
      <c r="AO89" s="83">
        <f t="shared" si="289"/>
        <v>1</v>
      </c>
      <c r="AP89" s="59">
        <v>6</v>
      </c>
      <c r="AQ89" s="59">
        <v>2</v>
      </c>
      <c r="AR89" s="59">
        <v>4</v>
      </c>
      <c r="AS89" s="59">
        <v>6</v>
      </c>
      <c r="AT89" s="59">
        <v>1</v>
      </c>
      <c r="AU89" s="59">
        <v>13</v>
      </c>
      <c r="AV89" s="59">
        <v>0</v>
      </c>
      <c r="AW89" s="59">
        <v>9</v>
      </c>
      <c r="AX89" s="59">
        <v>14</v>
      </c>
      <c r="AY89" s="59">
        <v>0</v>
      </c>
      <c r="AZ89" s="59">
        <v>0</v>
      </c>
      <c r="BA89" s="59">
        <v>8</v>
      </c>
      <c r="BB89" s="83">
        <f t="shared" si="290"/>
        <v>63</v>
      </c>
      <c r="BC89" s="59">
        <v>7</v>
      </c>
      <c r="BD89" s="59">
        <v>4</v>
      </c>
      <c r="BE89" s="59">
        <v>1</v>
      </c>
      <c r="BF89" s="59">
        <v>6</v>
      </c>
      <c r="BG89" s="59">
        <v>5</v>
      </c>
      <c r="BH89" s="59">
        <v>4</v>
      </c>
      <c r="BI89" s="59">
        <v>49</v>
      </c>
      <c r="BJ89" s="59">
        <v>13</v>
      </c>
      <c r="BK89" s="59">
        <v>7</v>
      </c>
      <c r="BL89" s="59">
        <v>2</v>
      </c>
      <c r="BM89" s="59">
        <v>5</v>
      </c>
      <c r="BN89" s="59">
        <v>0</v>
      </c>
      <c r="BO89" s="83">
        <f t="shared" si="291"/>
        <v>103</v>
      </c>
      <c r="BP89" s="59">
        <v>16</v>
      </c>
      <c r="BQ89" s="59">
        <v>5</v>
      </c>
      <c r="BR89" s="59">
        <v>5</v>
      </c>
      <c r="BS89" s="59">
        <v>3</v>
      </c>
      <c r="BT89" s="59">
        <v>12</v>
      </c>
      <c r="BU89" s="59">
        <v>4</v>
      </c>
      <c r="BV89" s="59">
        <v>20</v>
      </c>
      <c r="BW89" s="59">
        <v>14</v>
      </c>
      <c r="BX89" s="59">
        <v>0</v>
      </c>
      <c r="BY89" s="59">
        <v>0</v>
      </c>
      <c r="BZ89" s="59">
        <v>0</v>
      </c>
      <c r="CA89" s="59">
        <v>0</v>
      </c>
      <c r="CB89" s="83">
        <f t="shared" si="292"/>
        <v>79</v>
      </c>
      <c r="CC89" s="59">
        <v>0</v>
      </c>
      <c r="CD89" s="59">
        <v>4</v>
      </c>
      <c r="CE89" s="59">
        <v>0</v>
      </c>
      <c r="CF89" s="59">
        <v>2</v>
      </c>
      <c r="CG89" s="59">
        <v>5</v>
      </c>
      <c r="CH89" s="59">
        <v>0</v>
      </c>
      <c r="CI89" s="59">
        <v>6</v>
      </c>
      <c r="CJ89" s="59">
        <v>0</v>
      </c>
      <c r="CK89" s="59">
        <v>0</v>
      </c>
      <c r="CL89" s="59">
        <v>12</v>
      </c>
      <c r="CM89" s="59">
        <v>5</v>
      </c>
      <c r="CN89" s="59">
        <v>0</v>
      </c>
      <c r="CO89" s="83">
        <f t="shared" si="293"/>
        <v>34</v>
      </c>
      <c r="CP89" s="59">
        <v>0</v>
      </c>
      <c r="CQ89" s="59">
        <v>0</v>
      </c>
      <c r="CR89" s="59">
        <v>0</v>
      </c>
      <c r="CS89" s="59">
        <v>0</v>
      </c>
      <c r="CT89" s="59">
        <v>0</v>
      </c>
      <c r="CU89" s="59">
        <v>0</v>
      </c>
      <c r="CV89" s="59">
        <v>0</v>
      </c>
      <c r="CW89" s="59">
        <v>0</v>
      </c>
      <c r="CX89" s="59">
        <v>0</v>
      </c>
      <c r="CY89" s="59">
        <v>0</v>
      </c>
      <c r="CZ89" s="59">
        <v>0</v>
      </c>
      <c r="DA89" s="59">
        <v>0</v>
      </c>
      <c r="DB89" s="83">
        <f t="shared" si="294"/>
        <v>0</v>
      </c>
      <c r="DC89" s="59">
        <v>0</v>
      </c>
      <c r="DD89" s="59">
        <v>0</v>
      </c>
      <c r="DE89" s="59">
        <v>0</v>
      </c>
      <c r="DF89" s="59">
        <v>0</v>
      </c>
      <c r="DG89" s="59">
        <v>0</v>
      </c>
      <c r="DH89" s="59">
        <v>0</v>
      </c>
      <c r="DI89" s="59">
        <v>0</v>
      </c>
      <c r="DJ89" s="59">
        <v>0</v>
      </c>
      <c r="DK89" s="59">
        <v>0</v>
      </c>
      <c r="DL89" s="59">
        <v>0</v>
      </c>
      <c r="DM89" s="59">
        <v>0</v>
      </c>
      <c r="DN89" s="59">
        <v>0</v>
      </c>
      <c r="DO89" s="83">
        <f t="shared" si="295"/>
        <v>0</v>
      </c>
      <c r="DP89" s="59">
        <v>0</v>
      </c>
      <c r="DQ89" s="59">
        <v>0</v>
      </c>
      <c r="DR89" s="59">
        <v>0</v>
      </c>
      <c r="DS89" s="59">
        <v>0</v>
      </c>
      <c r="DT89" s="59">
        <v>0</v>
      </c>
      <c r="DU89" s="59">
        <v>0</v>
      </c>
      <c r="DV89" s="59">
        <v>0</v>
      </c>
      <c r="DW89" s="59">
        <v>0</v>
      </c>
      <c r="DX89" s="59">
        <v>0</v>
      </c>
      <c r="DY89" s="59">
        <v>0</v>
      </c>
      <c r="DZ89" s="59">
        <v>0</v>
      </c>
      <c r="EA89" s="59">
        <v>0</v>
      </c>
      <c r="EB89" s="83">
        <f t="shared" si="296"/>
        <v>0</v>
      </c>
      <c r="EC89" s="59">
        <v>0</v>
      </c>
      <c r="ED89" s="59">
        <v>0</v>
      </c>
      <c r="EE89" s="59">
        <v>0</v>
      </c>
      <c r="EF89" s="59">
        <v>0</v>
      </c>
      <c r="EG89" s="59">
        <v>0</v>
      </c>
      <c r="EH89" s="59">
        <v>0</v>
      </c>
      <c r="EI89" s="59">
        <v>0</v>
      </c>
      <c r="EJ89" s="59">
        <v>0</v>
      </c>
      <c r="EK89" s="59">
        <v>0</v>
      </c>
      <c r="EL89" s="59">
        <v>0</v>
      </c>
      <c r="EM89" s="59">
        <v>0</v>
      </c>
      <c r="EN89" s="59">
        <v>0</v>
      </c>
      <c r="EO89" s="83">
        <f t="shared" si="297"/>
        <v>0</v>
      </c>
      <c r="EP89" s="59">
        <v>0</v>
      </c>
      <c r="EQ89" s="59">
        <v>0</v>
      </c>
      <c r="ER89" s="59">
        <v>0</v>
      </c>
      <c r="ES89" s="59">
        <v>0</v>
      </c>
      <c r="ET89" s="59">
        <v>0</v>
      </c>
      <c r="EU89" s="59">
        <v>0</v>
      </c>
      <c r="EV89" s="59">
        <v>0</v>
      </c>
      <c r="EW89" s="59">
        <v>0</v>
      </c>
      <c r="EX89" s="59">
        <v>0</v>
      </c>
      <c r="EY89" s="59">
        <v>0</v>
      </c>
      <c r="EZ89" s="59">
        <v>0</v>
      </c>
      <c r="FA89" s="59">
        <v>0</v>
      </c>
      <c r="FB89" s="83">
        <f t="shared" si="298"/>
        <v>0</v>
      </c>
      <c r="FC89" s="59">
        <v>0</v>
      </c>
      <c r="FD89" s="59">
        <v>0</v>
      </c>
      <c r="FE89" s="59">
        <v>0</v>
      </c>
      <c r="FF89" s="59">
        <v>0</v>
      </c>
      <c r="FG89" s="59">
        <v>0</v>
      </c>
      <c r="FH89" s="59">
        <v>0</v>
      </c>
      <c r="FI89" s="59">
        <v>0</v>
      </c>
      <c r="FJ89" s="59">
        <v>0</v>
      </c>
      <c r="FK89" s="59">
        <v>0</v>
      </c>
      <c r="FL89" s="59">
        <v>0</v>
      </c>
      <c r="FM89" s="59">
        <v>0</v>
      </c>
      <c r="FN89" s="59">
        <v>0</v>
      </c>
      <c r="FO89" s="83">
        <f t="shared" si="299"/>
        <v>0</v>
      </c>
      <c r="FP89" s="59">
        <v>0</v>
      </c>
      <c r="FQ89" s="59">
        <v>0</v>
      </c>
      <c r="FR89" s="59">
        <v>0</v>
      </c>
      <c r="FS89" s="59">
        <v>0</v>
      </c>
      <c r="FT89" s="59">
        <v>0</v>
      </c>
      <c r="FU89" s="59">
        <v>0</v>
      </c>
      <c r="FV89" s="59">
        <v>0</v>
      </c>
      <c r="FW89" s="59">
        <v>0</v>
      </c>
      <c r="FX89" s="59">
        <v>0</v>
      </c>
      <c r="FY89" s="59">
        <v>0</v>
      </c>
      <c r="FZ89" s="59">
        <v>0</v>
      </c>
      <c r="GA89" s="59">
        <v>0</v>
      </c>
      <c r="GB89" s="83">
        <f t="shared" si="300"/>
        <v>0</v>
      </c>
      <c r="GC89" s="59">
        <v>0</v>
      </c>
      <c r="GD89" s="59">
        <v>0</v>
      </c>
      <c r="GE89" s="59">
        <v>0</v>
      </c>
      <c r="GF89" s="59">
        <v>0</v>
      </c>
      <c r="GG89" s="59">
        <v>0</v>
      </c>
      <c r="GH89" s="59">
        <v>0</v>
      </c>
      <c r="GI89" s="59">
        <v>0</v>
      </c>
      <c r="GJ89" s="59">
        <v>0</v>
      </c>
      <c r="GK89" s="59">
        <v>0</v>
      </c>
      <c r="GL89" s="59">
        <v>0</v>
      </c>
      <c r="GM89" s="59">
        <v>0</v>
      </c>
      <c r="GN89" s="59">
        <v>0</v>
      </c>
      <c r="GO89" s="83">
        <f t="shared" si="301"/>
        <v>0</v>
      </c>
      <c r="GP89" s="59">
        <v>0</v>
      </c>
      <c r="GQ89" s="59">
        <v>0</v>
      </c>
      <c r="GR89" s="59">
        <v>0</v>
      </c>
      <c r="GS89" s="59">
        <v>0</v>
      </c>
      <c r="GT89" s="59">
        <v>0</v>
      </c>
      <c r="GU89" s="59">
        <v>0</v>
      </c>
      <c r="GV89" s="59">
        <v>0</v>
      </c>
      <c r="GW89" s="59">
        <v>0</v>
      </c>
      <c r="GX89" s="59">
        <v>0</v>
      </c>
      <c r="GY89" s="59">
        <v>0</v>
      </c>
      <c r="GZ89" s="59">
        <v>0</v>
      </c>
      <c r="HA89" s="59">
        <v>0</v>
      </c>
      <c r="HB89" s="83">
        <f t="shared" si="302"/>
        <v>0</v>
      </c>
      <c r="HC89" s="59">
        <v>0</v>
      </c>
      <c r="HD89" s="59">
        <v>0</v>
      </c>
      <c r="HE89" s="59">
        <v>0</v>
      </c>
      <c r="HF89" s="59">
        <v>0</v>
      </c>
      <c r="HG89" s="59">
        <v>0</v>
      </c>
      <c r="HH89" s="59">
        <v>0</v>
      </c>
      <c r="HI89" s="59">
        <v>0</v>
      </c>
      <c r="HJ89" s="59">
        <v>0</v>
      </c>
      <c r="HK89" s="59">
        <v>0</v>
      </c>
      <c r="HL89" s="59">
        <v>0</v>
      </c>
      <c r="HM89" s="59">
        <v>0</v>
      </c>
      <c r="HN89" s="59">
        <v>0</v>
      </c>
      <c r="HO89" s="83">
        <f t="shared" si="303"/>
        <v>0</v>
      </c>
      <c r="HP89" s="59">
        <v>0</v>
      </c>
      <c r="HQ89" s="59">
        <v>0</v>
      </c>
      <c r="HR89" s="59">
        <v>0</v>
      </c>
      <c r="HS89" s="59">
        <v>0</v>
      </c>
      <c r="HT89" s="59">
        <v>0</v>
      </c>
      <c r="HU89" s="59">
        <v>0</v>
      </c>
      <c r="HV89" s="59">
        <v>0</v>
      </c>
      <c r="HW89" s="59">
        <v>0</v>
      </c>
      <c r="HX89" s="59">
        <v>0</v>
      </c>
      <c r="HY89" s="59">
        <v>0</v>
      </c>
      <c r="HZ89" s="59">
        <v>0</v>
      </c>
      <c r="IA89" s="59">
        <v>0</v>
      </c>
      <c r="IB89" s="83">
        <f t="shared" si="220"/>
        <v>0</v>
      </c>
      <c r="IC89" s="10">
        <v>0</v>
      </c>
      <c r="ID89" s="10">
        <v>0</v>
      </c>
      <c r="IE89" s="10">
        <v>0</v>
      </c>
      <c r="IF89" s="10">
        <v>0</v>
      </c>
      <c r="IG89" s="10">
        <v>0</v>
      </c>
      <c r="IH89" s="10">
        <v>0</v>
      </c>
      <c r="II89" s="10">
        <v>0</v>
      </c>
      <c r="IJ89" s="10">
        <v>0</v>
      </c>
      <c r="IK89" s="10">
        <v>0</v>
      </c>
      <c r="IL89" s="10">
        <v>0</v>
      </c>
      <c r="IM89" s="10">
        <v>0</v>
      </c>
      <c r="IN89" s="10">
        <v>0</v>
      </c>
      <c r="IO89" s="83">
        <f t="shared" si="304"/>
        <v>0</v>
      </c>
      <c r="IP89" s="59">
        <v>0</v>
      </c>
      <c r="IQ89" s="59">
        <v>0</v>
      </c>
      <c r="IR89" s="59">
        <v>0</v>
      </c>
      <c r="IS89" s="59">
        <v>0</v>
      </c>
      <c r="IT89" s="59">
        <v>0</v>
      </c>
      <c r="IU89" s="59">
        <v>0</v>
      </c>
      <c r="IV89" s="59">
        <v>0</v>
      </c>
      <c r="IW89" s="59">
        <v>0</v>
      </c>
      <c r="IX89" s="59">
        <v>0</v>
      </c>
      <c r="IY89" s="59">
        <v>0</v>
      </c>
      <c r="IZ89" s="59">
        <v>0</v>
      </c>
      <c r="JA89" s="59">
        <v>0</v>
      </c>
      <c r="JB89" s="83">
        <f t="shared" si="305"/>
        <v>0</v>
      </c>
      <c r="JC89" s="59">
        <v>0</v>
      </c>
      <c r="JD89" s="59">
        <v>0</v>
      </c>
      <c r="JE89" s="59">
        <v>0</v>
      </c>
      <c r="JF89" s="59">
        <v>0</v>
      </c>
      <c r="JG89" s="59">
        <v>0</v>
      </c>
      <c r="JH89" s="59">
        <v>0</v>
      </c>
      <c r="JI89" s="59">
        <v>0</v>
      </c>
      <c r="JJ89" s="59">
        <v>0</v>
      </c>
      <c r="JK89" s="59">
        <v>0</v>
      </c>
      <c r="JL89" s="59">
        <v>0</v>
      </c>
      <c r="JM89" s="59">
        <v>0</v>
      </c>
      <c r="JN89" s="59">
        <v>0</v>
      </c>
      <c r="JO89" s="83">
        <f t="shared" si="306"/>
        <v>0</v>
      </c>
      <c r="JP89" s="59">
        <v>0</v>
      </c>
      <c r="JQ89" s="59">
        <v>0</v>
      </c>
      <c r="JR89" s="59">
        <v>0</v>
      </c>
      <c r="JS89" s="59">
        <v>0</v>
      </c>
      <c r="JT89" s="59">
        <v>0</v>
      </c>
      <c r="JU89" s="59">
        <v>0</v>
      </c>
      <c r="JV89" s="59">
        <v>0</v>
      </c>
      <c r="JW89" s="59">
        <v>0</v>
      </c>
      <c r="JX89" s="59">
        <v>0</v>
      </c>
      <c r="JY89" s="59">
        <v>0</v>
      </c>
      <c r="JZ89" s="59">
        <v>0</v>
      </c>
      <c r="KA89" s="59">
        <v>0</v>
      </c>
      <c r="KB89" s="83">
        <f t="shared" si="307"/>
        <v>0</v>
      </c>
      <c r="KC89" s="59">
        <v>0</v>
      </c>
      <c r="KD89" s="59">
        <v>0</v>
      </c>
      <c r="KE89" s="59">
        <v>0</v>
      </c>
      <c r="KF89" s="59">
        <v>0</v>
      </c>
      <c r="KG89" s="59">
        <v>0</v>
      </c>
      <c r="KH89" s="59">
        <v>0</v>
      </c>
      <c r="KI89" s="59">
        <v>0</v>
      </c>
      <c r="KJ89" s="59">
        <v>0</v>
      </c>
      <c r="KK89" s="59">
        <v>0</v>
      </c>
      <c r="KL89" s="59">
        <v>0</v>
      </c>
      <c r="KM89" s="59">
        <v>0</v>
      </c>
      <c r="KN89" s="59">
        <v>0</v>
      </c>
      <c r="KO89" s="83">
        <f t="shared" si="308"/>
        <v>0</v>
      </c>
      <c r="KP89" s="59">
        <v>0</v>
      </c>
      <c r="KQ89" s="59">
        <v>0</v>
      </c>
      <c r="KR89" s="59">
        <v>0</v>
      </c>
      <c r="KS89" s="59">
        <v>0</v>
      </c>
      <c r="KT89" s="59">
        <v>0</v>
      </c>
      <c r="KU89" s="59">
        <v>0</v>
      </c>
      <c r="KV89" s="59">
        <v>0</v>
      </c>
      <c r="KW89" s="59">
        <v>0</v>
      </c>
      <c r="KX89" s="59">
        <v>0</v>
      </c>
      <c r="KY89" s="59">
        <v>0</v>
      </c>
      <c r="KZ89" s="59">
        <v>0</v>
      </c>
      <c r="LA89" s="59">
        <v>0</v>
      </c>
      <c r="LB89" s="83">
        <f t="shared" si="309"/>
        <v>0</v>
      </c>
      <c r="LC89" s="10">
        <v>0</v>
      </c>
      <c r="LD89" s="10">
        <v>0</v>
      </c>
      <c r="LE89" s="10">
        <v>0</v>
      </c>
      <c r="LF89" s="10">
        <v>0</v>
      </c>
      <c r="LG89" s="10">
        <v>0</v>
      </c>
      <c r="LH89" s="10"/>
      <c r="LI89" s="10"/>
      <c r="LJ89" s="10"/>
      <c r="LK89" s="10"/>
      <c r="LL89" s="10"/>
      <c r="LM89" s="10"/>
      <c r="LN89" s="10"/>
      <c r="LO89" s="35">
        <f t="shared" si="310"/>
        <v>0</v>
      </c>
    </row>
    <row r="90" spans="1:327">
      <c r="A90" s="181"/>
      <c r="B90" s="17" t="s">
        <v>124</v>
      </c>
      <c r="C90" s="10">
        <v>4</v>
      </c>
      <c r="D90" s="10">
        <v>2</v>
      </c>
      <c r="E90" s="10">
        <v>0</v>
      </c>
      <c r="F90" s="10">
        <v>5</v>
      </c>
      <c r="G90" s="10">
        <v>5</v>
      </c>
      <c r="H90" s="10">
        <v>5</v>
      </c>
      <c r="I90" s="10">
        <v>7</v>
      </c>
      <c r="J90" s="10">
        <v>14</v>
      </c>
      <c r="K90" s="10">
        <v>0</v>
      </c>
      <c r="L90" s="10">
        <v>0</v>
      </c>
      <c r="M90" s="10">
        <v>2</v>
      </c>
      <c r="N90" s="10">
        <v>0</v>
      </c>
      <c r="O90" s="35">
        <f t="shared" si="287"/>
        <v>44</v>
      </c>
      <c r="P90" s="10">
        <v>0</v>
      </c>
      <c r="Q90" s="10">
        <v>6</v>
      </c>
      <c r="R90" s="10">
        <v>0</v>
      </c>
      <c r="S90" s="10">
        <v>2</v>
      </c>
      <c r="T90" s="74">
        <v>3</v>
      </c>
      <c r="U90" s="10">
        <v>8</v>
      </c>
      <c r="V90" s="10">
        <v>7</v>
      </c>
      <c r="W90" s="10">
        <v>25</v>
      </c>
      <c r="X90" s="10">
        <v>12</v>
      </c>
      <c r="Y90" s="10">
        <v>3</v>
      </c>
      <c r="Z90" s="10">
        <v>10</v>
      </c>
      <c r="AA90" s="10">
        <v>3</v>
      </c>
      <c r="AB90" s="35">
        <f t="shared" si="288"/>
        <v>79</v>
      </c>
      <c r="AC90" s="10">
        <v>4</v>
      </c>
      <c r="AD90" s="10">
        <v>0</v>
      </c>
      <c r="AE90" s="10">
        <v>0</v>
      </c>
      <c r="AF90" s="10">
        <v>5</v>
      </c>
      <c r="AG90" s="10">
        <v>0</v>
      </c>
      <c r="AH90" s="10">
        <v>3</v>
      </c>
      <c r="AI90" s="10">
        <v>8</v>
      </c>
      <c r="AJ90" s="10">
        <v>7</v>
      </c>
      <c r="AK90" s="10">
        <v>24</v>
      </c>
      <c r="AL90" s="10">
        <v>4</v>
      </c>
      <c r="AM90" s="10">
        <v>5</v>
      </c>
      <c r="AN90" s="10">
        <v>1</v>
      </c>
      <c r="AO90" s="35">
        <f t="shared" si="289"/>
        <v>61</v>
      </c>
      <c r="AP90" s="10">
        <v>0</v>
      </c>
      <c r="AQ90" s="10">
        <v>6</v>
      </c>
      <c r="AR90" s="10">
        <v>6</v>
      </c>
      <c r="AS90" s="10">
        <v>2</v>
      </c>
      <c r="AT90" s="10">
        <v>2</v>
      </c>
      <c r="AU90" s="10">
        <v>2</v>
      </c>
      <c r="AV90" s="10">
        <v>11</v>
      </c>
      <c r="AW90" s="10">
        <v>2</v>
      </c>
      <c r="AX90" s="10">
        <v>5</v>
      </c>
      <c r="AY90" s="10">
        <v>2</v>
      </c>
      <c r="AZ90" s="10">
        <v>2</v>
      </c>
      <c r="BA90" s="10">
        <v>0</v>
      </c>
      <c r="BB90" s="35">
        <f t="shared" si="290"/>
        <v>40</v>
      </c>
      <c r="BC90" s="10">
        <v>6</v>
      </c>
      <c r="BD90" s="10">
        <v>1</v>
      </c>
      <c r="BE90" s="10">
        <v>0</v>
      </c>
      <c r="BF90" s="10">
        <v>0</v>
      </c>
      <c r="BG90" s="10">
        <v>0</v>
      </c>
      <c r="BH90" s="10">
        <v>9</v>
      </c>
      <c r="BI90" s="10">
        <v>1</v>
      </c>
      <c r="BJ90" s="10">
        <v>9</v>
      </c>
      <c r="BK90" s="10">
        <v>3</v>
      </c>
      <c r="BL90" s="10">
        <v>1</v>
      </c>
      <c r="BM90" s="10">
        <v>1</v>
      </c>
      <c r="BN90" s="10">
        <v>2</v>
      </c>
      <c r="BO90" s="35">
        <f t="shared" si="291"/>
        <v>33</v>
      </c>
      <c r="BP90" s="10">
        <v>0</v>
      </c>
      <c r="BQ90" s="10">
        <v>0</v>
      </c>
      <c r="BR90" s="10">
        <v>0</v>
      </c>
      <c r="BS90" s="10">
        <v>0</v>
      </c>
      <c r="BT90" s="10">
        <v>0</v>
      </c>
      <c r="BU90" s="10">
        <v>0</v>
      </c>
      <c r="BV90" s="10">
        <v>0</v>
      </c>
      <c r="BW90" s="10">
        <v>0</v>
      </c>
      <c r="BX90" s="10">
        <v>28</v>
      </c>
      <c r="BY90" s="10">
        <v>4</v>
      </c>
      <c r="BZ90" s="10">
        <v>2</v>
      </c>
      <c r="CA90" s="10">
        <v>5</v>
      </c>
      <c r="CB90" s="35">
        <f t="shared" si="292"/>
        <v>39</v>
      </c>
      <c r="CC90" s="10">
        <v>6</v>
      </c>
      <c r="CD90" s="10">
        <v>0</v>
      </c>
      <c r="CE90" s="10">
        <v>2</v>
      </c>
      <c r="CF90" s="10">
        <v>0</v>
      </c>
      <c r="CG90" s="10">
        <v>0</v>
      </c>
      <c r="CH90" s="10">
        <v>11</v>
      </c>
      <c r="CI90" s="10">
        <v>0</v>
      </c>
      <c r="CJ90" s="10">
        <v>8</v>
      </c>
      <c r="CK90" s="10">
        <v>15</v>
      </c>
      <c r="CL90" s="10">
        <v>0</v>
      </c>
      <c r="CM90" s="10">
        <v>0</v>
      </c>
      <c r="CN90" s="10">
        <v>2</v>
      </c>
      <c r="CO90" s="35">
        <f t="shared" si="293"/>
        <v>44</v>
      </c>
      <c r="CP90" s="10">
        <v>5</v>
      </c>
      <c r="CQ90" s="10">
        <v>4</v>
      </c>
      <c r="CR90" s="10">
        <v>5</v>
      </c>
      <c r="CS90" s="10">
        <v>5</v>
      </c>
      <c r="CT90" s="10">
        <v>3</v>
      </c>
      <c r="CU90" s="10">
        <v>7</v>
      </c>
      <c r="CV90" s="10">
        <v>7</v>
      </c>
      <c r="CW90" s="10">
        <v>35</v>
      </c>
      <c r="CX90" s="10">
        <v>21</v>
      </c>
      <c r="CY90" s="10">
        <v>13</v>
      </c>
      <c r="CZ90" s="10">
        <v>9</v>
      </c>
      <c r="DA90" s="10">
        <v>8</v>
      </c>
      <c r="DB90" s="35">
        <f t="shared" si="294"/>
        <v>122</v>
      </c>
      <c r="DC90" s="10">
        <v>6</v>
      </c>
      <c r="DD90" s="10">
        <v>7</v>
      </c>
      <c r="DE90" s="10">
        <v>7</v>
      </c>
      <c r="DF90" s="10">
        <v>4</v>
      </c>
      <c r="DG90" s="10">
        <v>11</v>
      </c>
      <c r="DH90" s="10">
        <v>110</v>
      </c>
      <c r="DI90" s="10">
        <v>16</v>
      </c>
      <c r="DJ90" s="10">
        <v>25</v>
      </c>
      <c r="DK90" s="10">
        <v>24</v>
      </c>
      <c r="DL90" s="10">
        <v>8</v>
      </c>
      <c r="DM90" s="10">
        <v>7</v>
      </c>
      <c r="DN90" s="10">
        <v>15</v>
      </c>
      <c r="DO90" s="35">
        <f t="shared" si="295"/>
        <v>240</v>
      </c>
      <c r="DP90" s="10">
        <v>7</v>
      </c>
      <c r="DQ90" s="10">
        <v>4</v>
      </c>
      <c r="DR90" s="10">
        <v>4</v>
      </c>
      <c r="DS90" s="10">
        <v>2</v>
      </c>
      <c r="DT90" s="10">
        <v>4</v>
      </c>
      <c r="DU90" s="10">
        <v>34</v>
      </c>
      <c r="DV90" s="10">
        <v>52</v>
      </c>
      <c r="DW90" s="10">
        <v>22</v>
      </c>
      <c r="DX90" s="10">
        <v>17</v>
      </c>
      <c r="DY90" s="10">
        <v>16</v>
      </c>
      <c r="DZ90" s="10">
        <v>6</v>
      </c>
      <c r="EA90" s="10">
        <v>4</v>
      </c>
      <c r="EB90" s="35">
        <f t="shared" si="296"/>
        <v>172</v>
      </c>
      <c r="EC90" s="10">
        <v>7</v>
      </c>
      <c r="ED90" s="10">
        <v>6</v>
      </c>
      <c r="EE90" s="10">
        <v>5</v>
      </c>
      <c r="EF90" s="10">
        <v>9</v>
      </c>
      <c r="EG90" s="10">
        <v>9</v>
      </c>
      <c r="EH90" s="10">
        <v>20</v>
      </c>
      <c r="EI90" s="10">
        <v>31</v>
      </c>
      <c r="EJ90" s="10">
        <v>8</v>
      </c>
      <c r="EK90" s="10">
        <v>8</v>
      </c>
      <c r="EL90" s="10">
        <v>5</v>
      </c>
      <c r="EM90" s="10">
        <v>6</v>
      </c>
      <c r="EN90" s="10">
        <v>3</v>
      </c>
      <c r="EO90" s="35">
        <f t="shared" si="297"/>
        <v>117</v>
      </c>
      <c r="EP90" s="10">
        <v>3</v>
      </c>
      <c r="EQ90" s="10">
        <v>0</v>
      </c>
      <c r="ER90" s="10">
        <v>5</v>
      </c>
      <c r="ES90" s="10">
        <v>11</v>
      </c>
      <c r="ET90" s="10">
        <v>7</v>
      </c>
      <c r="EU90" s="10">
        <v>8</v>
      </c>
      <c r="EV90" s="10">
        <v>2</v>
      </c>
      <c r="EW90" s="10">
        <v>6</v>
      </c>
      <c r="EX90" s="10">
        <v>9</v>
      </c>
      <c r="EY90" s="10">
        <v>5</v>
      </c>
      <c r="EZ90" s="10">
        <v>2</v>
      </c>
      <c r="FA90" s="10">
        <v>2</v>
      </c>
      <c r="FB90" s="35">
        <f t="shared" si="298"/>
        <v>60</v>
      </c>
      <c r="FC90" s="10">
        <v>4</v>
      </c>
      <c r="FD90" s="10">
        <v>5</v>
      </c>
      <c r="FE90" s="10">
        <v>6</v>
      </c>
      <c r="FF90" s="10">
        <v>10</v>
      </c>
      <c r="FG90" s="10">
        <v>5</v>
      </c>
      <c r="FH90" s="10">
        <v>4</v>
      </c>
      <c r="FI90" s="10">
        <v>10</v>
      </c>
      <c r="FJ90" s="10">
        <v>24</v>
      </c>
      <c r="FK90" s="10">
        <v>22</v>
      </c>
      <c r="FL90" s="10">
        <v>9</v>
      </c>
      <c r="FM90" s="10">
        <v>10</v>
      </c>
      <c r="FN90" s="10">
        <v>7</v>
      </c>
      <c r="FO90" s="35">
        <f t="shared" si="299"/>
        <v>116</v>
      </c>
      <c r="FP90" s="10">
        <v>8</v>
      </c>
      <c r="FQ90" s="10">
        <v>7</v>
      </c>
      <c r="FR90" s="10">
        <v>10</v>
      </c>
      <c r="FS90" s="10">
        <v>17</v>
      </c>
      <c r="FT90" s="10">
        <v>24</v>
      </c>
      <c r="FU90" s="10">
        <v>20</v>
      </c>
      <c r="FV90" s="10">
        <v>38</v>
      </c>
      <c r="FW90" s="10">
        <v>36</v>
      </c>
      <c r="FX90" s="10">
        <v>16</v>
      </c>
      <c r="FY90" s="10">
        <v>28</v>
      </c>
      <c r="FZ90" s="10">
        <v>16</v>
      </c>
      <c r="GA90" s="10">
        <v>14</v>
      </c>
      <c r="GB90" s="35">
        <f t="shared" si="300"/>
        <v>234</v>
      </c>
      <c r="GC90" s="10">
        <v>9</v>
      </c>
      <c r="GD90" s="10">
        <v>17</v>
      </c>
      <c r="GE90" s="10">
        <v>26</v>
      </c>
      <c r="GF90" s="10">
        <v>17</v>
      </c>
      <c r="GG90" s="10">
        <v>24</v>
      </c>
      <c r="GH90" s="10">
        <v>43</v>
      </c>
      <c r="GI90" s="10">
        <v>23</v>
      </c>
      <c r="GJ90" s="10">
        <v>44</v>
      </c>
      <c r="GK90" s="10">
        <v>35</v>
      </c>
      <c r="GL90" s="10">
        <v>43</v>
      </c>
      <c r="GM90" s="10">
        <v>25</v>
      </c>
      <c r="GN90" s="10">
        <v>13</v>
      </c>
      <c r="GO90" s="35">
        <f t="shared" si="301"/>
        <v>319</v>
      </c>
      <c r="GP90" s="10">
        <v>19</v>
      </c>
      <c r="GQ90" s="10">
        <v>22</v>
      </c>
      <c r="GR90" s="10">
        <v>23</v>
      </c>
      <c r="GS90" s="10">
        <v>40</v>
      </c>
      <c r="GT90" s="10">
        <v>24</v>
      </c>
      <c r="GU90" s="10">
        <v>55</v>
      </c>
      <c r="GV90" s="10">
        <v>38</v>
      </c>
      <c r="GW90" s="10">
        <v>46</v>
      </c>
      <c r="GX90" s="10">
        <v>41</v>
      </c>
      <c r="GY90" s="10">
        <v>26</v>
      </c>
      <c r="GZ90" s="10">
        <v>47</v>
      </c>
      <c r="HA90" s="10">
        <v>32</v>
      </c>
      <c r="HB90" s="35">
        <f t="shared" si="302"/>
        <v>413</v>
      </c>
      <c r="HC90" s="10">
        <v>18</v>
      </c>
      <c r="HD90" s="10">
        <v>18</v>
      </c>
      <c r="HE90" s="10">
        <v>15</v>
      </c>
      <c r="HF90" s="10">
        <v>25</v>
      </c>
      <c r="HG90" s="10">
        <v>40</v>
      </c>
      <c r="HH90" s="10">
        <v>27</v>
      </c>
      <c r="HI90" s="10">
        <v>21</v>
      </c>
      <c r="HJ90" s="10">
        <v>36</v>
      </c>
      <c r="HK90" s="10">
        <v>35</v>
      </c>
      <c r="HL90" s="10">
        <v>26</v>
      </c>
      <c r="HM90" s="10">
        <v>27</v>
      </c>
      <c r="HN90" s="10">
        <v>44</v>
      </c>
      <c r="HO90" s="35">
        <f t="shared" si="303"/>
        <v>332</v>
      </c>
      <c r="HP90" s="10">
        <v>34</v>
      </c>
      <c r="HQ90" s="10">
        <v>31</v>
      </c>
      <c r="HR90" s="10">
        <v>46</v>
      </c>
      <c r="HS90" s="10">
        <v>34</v>
      </c>
      <c r="HT90" s="10">
        <v>46</v>
      </c>
      <c r="HU90" s="10">
        <v>36</v>
      </c>
      <c r="HV90" s="10">
        <v>48</v>
      </c>
      <c r="HW90" s="10">
        <v>19</v>
      </c>
      <c r="HX90" s="10">
        <v>42</v>
      </c>
      <c r="HY90" s="10">
        <v>38</v>
      </c>
      <c r="HZ90" s="10">
        <v>32</v>
      </c>
      <c r="IA90" s="10">
        <v>25</v>
      </c>
      <c r="IB90" s="35">
        <f t="shared" si="220"/>
        <v>431</v>
      </c>
      <c r="IC90" s="10">
        <v>25</v>
      </c>
      <c r="ID90" s="10">
        <v>27</v>
      </c>
      <c r="IE90" s="10">
        <v>28</v>
      </c>
      <c r="IF90" s="10">
        <v>24</v>
      </c>
      <c r="IG90" s="10">
        <v>39</v>
      </c>
      <c r="IH90" s="10">
        <v>31</v>
      </c>
      <c r="II90" s="10">
        <v>40</v>
      </c>
      <c r="IJ90" s="10">
        <v>31</v>
      </c>
      <c r="IK90" s="10">
        <v>33</v>
      </c>
      <c r="IL90" s="10">
        <v>23</v>
      </c>
      <c r="IM90" s="10">
        <v>17</v>
      </c>
      <c r="IN90" s="10">
        <v>22</v>
      </c>
      <c r="IO90" s="35">
        <f t="shared" si="304"/>
        <v>340</v>
      </c>
      <c r="IP90" s="10">
        <v>23</v>
      </c>
      <c r="IQ90" s="10">
        <v>33</v>
      </c>
      <c r="IR90" s="10">
        <v>35</v>
      </c>
      <c r="IS90" s="10">
        <v>31</v>
      </c>
      <c r="IT90" s="10">
        <v>35</v>
      </c>
      <c r="IU90" s="10">
        <v>40</v>
      </c>
      <c r="IV90" s="10">
        <v>41</v>
      </c>
      <c r="IW90" s="10">
        <v>68</v>
      </c>
      <c r="IX90" s="10">
        <v>37</v>
      </c>
      <c r="IY90" s="10">
        <v>19</v>
      </c>
      <c r="IZ90" s="10">
        <v>25</v>
      </c>
      <c r="JA90" s="10">
        <v>29</v>
      </c>
      <c r="JB90" s="35">
        <f t="shared" si="305"/>
        <v>416</v>
      </c>
      <c r="JC90" s="10">
        <v>29</v>
      </c>
      <c r="JD90" s="10">
        <v>23</v>
      </c>
      <c r="JE90" s="10">
        <v>43</v>
      </c>
      <c r="JF90" s="10">
        <v>24</v>
      </c>
      <c r="JG90" s="10">
        <v>28</v>
      </c>
      <c r="JH90" s="10">
        <v>35</v>
      </c>
      <c r="JI90" s="10">
        <v>38</v>
      </c>
      <c r="JJ90" s="10">
        <v>66</v>
      </c>
      <c r="JK90" s="10">
        <v>40</v>
      </c>
      <c r="JL90" s="10">
        <v>27</v>
      </c>
      <c r="JM90" s="10">
        <v>24</v>
      </c>
      <c r="JN90" s="10">
        <v>30</v>
      </c>
      <c r="JO90" s="35">
        <f t="shared" si="306"/>
        <v>407</v>
      </c>
      <c r="JP90" s="10">
        <v>28</v>
      </c>
      <c r="JQ90" s="10">
        <v>29</v>
      </c>
      <c r="JR90" s="10">
        <v>27</v>
      </c>
      <c r="JS90" s="10">
        <v>49</v>
      </c>
      <c r="JT90" s="10">
        <v>40</v>
      </c>
      <c r="JU90" s="10">
        <v>42</v>
      </c>
      <c r="JV90" s="10">
        <v>83</v>
      </c>
      <c r="JW90" s="10">
        <v>66</v>
      </c>
      <c r="JX90" s="10">
        <v>49</v>
      </c>
      <c r="JY90" s="10">
        <v>49</v>
      </c>
      <c r="JZ90" s="10">
        <v>50</v>
      </c>
      <c r="KA90" s="10">
        <v>42</v>
      </c>
      <c r="KB90" s="35">
        <f t="shared" si="307"/>
        <v>554</v>
      </c>
      <c r="KC90" s="10">
        <v>46</v>
      </c>
      <c r="KD90" s="10">
        <v>46</v>
      </c>
      <c r="KE90" s="10">
        <v>46</v>
      </c>
      <c r="KF90" s="10">
        <v>49</v>
      </c>
      <c r="KG90" s="10">
        <v>28</v>
      </c>
      <c r="KH90" s="10">
        <v>39</v>
      </c>
      <c r="KI90" s="10">
        <v>77</v>
      </c>
      <c r="KJ90" s="10">
        <v>79</v>
      </c>
      <c r="KK90" s="10">
        <v>41</v>
      </c>
      <c r="KL90" s="10">
        <v>41</v>
      </c>
      <c r="KM90" s="10">
        <v>37</v>
      </c>
      <c r="KN90" s="10">
        <v>38</v>
      </c>
      <c r="KO90" s="35">
        <f t="shared" si="308"/>
        <v>567</v>
      </c>
      <c r="KP90" s="10">
        <v>51</v>
      </c>
      <c r="KQ90" s="10">
        <v>26</v>
      </c>
      <c r="KR90" s="10">
        <v>14</v>
      </c>
      <c r="KS90" s="10">
        <v>35</v>
      </c>
      <c r="KT90" s="10">
        <v>6</v>
      </c>
      <c r="KU90" s="10">
        <v>37</v>
      </c>
      <c r="KV90" s="10">
        <v>61</v>
      </c>
      <c r="KW90" s="10">
        <v>64</v>
      </c>
      <c r="KX90" s="10">
        <v>41</v>
      </c>
      <c r="KY90" s="10">
        <v>35</v>
      </c>
      <c r="KZ90" s="10">
        <v>11</v>
      </c>
      <c r="LA90" s="10">
        <v>25</v>
      </c>
      <c r="LB90" s="35">
        <f t="shared" si="309"/>
        <v>406</v>
      </c>
      <c r="LC90" s="10">
        <v>6</v>
      </c>
      <c r="LD90" s="10">
        <v>6</v>
      </c>
      <c r="LE90" s="10">
        <v>8</v>
      </c>
      <c r="LF90" s="10">
        <v>0</v>
      </c>
      <c r="LG90" s="10">
        <v>0</v>
      </c>
      <c r="LH90" s="10"/>
      <c r="LI90" s="10"/>
      <c r="LJ90" s="10"/>
      <c r="LK90" s="10"/>
      <c r="LL90" s="10"/>
      <c r="LM90" s="10"/>
      <c r="LN90" s="10"/>
      <c r="LO90" s="35">
        <f t="shared" si="310"/>
        <v>20</v>
      </c>
    </row>
    <row r="91" spans="1:327">
      <c r="A91" s="181"/>
      <c r="B91" s="17" t="s">
        <v>125</v>
      </c>
      <c r="C91" s="10">
        <v>0</v>
      </c>
      <c r="D91" s="10">
        <v>0</v>
      </c>
      <c r="E91" s="10">
        <v>0</v>
      </c>
      <c r="F91" s="10">
        <v>0</v>
      </c>
      <c r="G91" s="10">
        <v>1</v>
      </c>
      <c r="H91" s="10">
        <v>0</v>
      </c>
      <c r="I91" s="10">
        <v>0</v>
      </c>
      <c r="J91" s="10">
        <v>0</v>
      </c>
      <c r="K91" s="10">
        <v>10</v>
      </c>
      <c r="L91" s="10">
        <v>1</v>
      </c>
      <c r="M91" s="10">
        <v>0</v>
      </c>
      <c r="N91" s="10">
        <v>0</v>
      </c>
      <c r="O91" s="35">
        <f t="shared" si="287"/>
        <v>12</v>
      </c>
      <c r="P91" s="10">
        <v>0</v>
      </c>
      <c r="Q91" s="10">
        <v>0</v>
      </c>
      <c r="R91" s="10">
        <v>0</v>
      </c>
      <c r="S91" s="10">
        <v>1</v>
      </c>
      <c r="T91" s="74">
        <v>0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>
        <v>0</v>
      </c>
      <c r="AA91" s="10">
        <v>0</v>
      </c>
      <c r="AB91" s="35">
        <f t="shared" si="288"/>
        <v>1</v>
      </c>
      <c r="AC91" s="10">
        <v>0</v>
      </c>
      <c r="AD91" s="10">
        <v>0</v>
      </c>
      <c r="AE91" s="10">
        <v>0</v>
      </c>
      <c r="AF91" s="10">
        <v>0</v>
      </c>
      <c r="AG91" s="10">
        <v>0</v>
      </c>
      <c r="AH91" s="10">
        <v>0</v>
      </c>
      <c r="AI91" s="10">
        <v>0</v>
      </c>
      <c r="AJ91" s="10">
        <v>0</v>
      </c>
      <c r="AK91" s="10">
        <v>3</v>
      </c>
      <c r="AL91" s="10">
        <v>0</v>
      </c>
      <c r="AM91" s="10">
        <v>0</v>
      </c>
      <c r="AN91" s="10">
        <v>0</v>
      </c>
      <c r="AO91" s="35">
        <f t="shared" si="289"/>
        <v>3</v>
      </c>
      <c r="AP91" s="10">
        <v>0</v>
      </c>
      <c r="AQ91" s="10">
        <v>0</v>
      </c>
      <c r="AR91" s="10">
        <v>0</v>
      </c>
      <c r="AS91" s="10">
        <v>0</v>
      </c>
      <c r="AT91" s="10">
        <v>0</v>
      </c>
      <c r="AU91" s="10">
        <v>0</v>
      </c>
      <c r="AV91" s="10">
        <v>0</v>
      </c>
      <c r="AW91" s="10">
        <v>1</v>
      </c>
      <c r="AX91" s="10">
        <v>0</v>
      </c>
      <c r="AY91" s="10">
        <v>0</v>
      </c>
      <c r="AZ91" s="10">
        <v>0</v>
      </c>
      <c r="BA91" s="10">
        <v>0</v>
      </c>
      <c r="BB91" s="35">
        <f t="shared" si="290"/>
        <v>1</v>
      </c>
      <c r="BC91" s="10">
        <v>0</v>
      </c>
      <c r="BD91" s="10">
        <v>0</v>
      </c>
      <c r="BE91" s="10">
        <v>0</v>
      </c>
      <c r="BF91" s="10">
        <v>0</v>
      </c>
      <c r="BG91" s="10">
        <v>1</v>
      </c>
      <c r="BH91" s="10">
        <v>0</v>
      </c>
      <c r="BI91" s="10">
        <v>1</v>
      </c>
      <c r="BJ91" s="10">
        <v>2</v>
      </c>
      <c r="BK91" s="10">
        <v>0</v>
      </c>
      <c r="BL91" s="10">
        <v>0</v>
      </c>
      <c r="BM91" s="10">
        <v>0</v>
      </c>
      <c r="BN91" s="10">
        <v>0</v>
      </c>
      <c r="BO91" s="35">
        <f t="shared" si="291"/>
        <v>4</v>
      </c>
      <c r="BP91" s="10">
        <v>0</v>
      </c>
      <c r="BQ91" s="10">
        <v>1</v>
      </c>
      <c r="BR91" s="10">
        <v>0</v>
      </c>
      <c r="BS91" s="10">
        <v>0</v>
      </c>
      <c r="BT91" s="10">
        <v>0</v>
      </c>
      <c r="BU91" s="10">
        <v>2</v>
      </c>
      <c r="BV91" s="10">
        <v>0</v>
      </c>
      <c r="BW91" s="10">
        <v>3</v>
      </c>
      <c r="BX91" s="10">
        <v>2</v>
      </c>
      <c r="BY91" s="10">
        <v>0</v>
      </c>
      <c r="BZ91" s="10">
        <v>1</v>
      </c>
      <c r="CA91" s="10">
        <v>0</v>
      </c>
      <c r="CB91" s="35">
        <f t="shared" si="292"/>
        <v>9</v>
      </c>
      <c r="CC91" s="10">
        <v>1</v>
      </c>
      <c r="CD91" s="10">
        <v>0</v>
      </c>
      <c r="CE91" s="10">
        <v>1</v>
      </c>
      <c r="CF91" s="10">
        <v>0</v>
      </c>
      <c r="CG91" s="10">
        <v>1</v>
      </c>
      <c r="CH91" s="10">
        <v>0</v>
      </c>
      <c r="CI91" s="10">
        <v>1</v>
      </c>
      <c r="CJ91" s="10">
        <v>5</v>
      </c>
      <c r="CK91" s="10">
        <v>0</v>
      </c>
      <c r="CL91" s="10">
        <v>1</v>
      </c>
      <c r="CM91" s="10">
        <v>1</v>
      </c>
      <c r="CN91" s="10">
        <v>1</v>
      </c>
      <c r="CO91" s="35">
        <f t="shared" si="293"/>
        <v>12</v>
      </c>
      <c r="CP91" s="10">
        <v>0</v>
      </c>
      <c r="CQ91" s="10">
        <v>0</v>
      </c>
      <c r="CR91" s="10">
        <v>0</v>
      </c>
      <c r="CS91" s="10">
        <v>0</v>
      </c>
      <c r="CT91" s="10">
        <v>0</v>
      </c>
      <c r="CU91" s="10">
        <v>2</v>
      </c>
      <c r="CV91" s="10">
        <v>6</v>
      </c>
      <c r="CW91" s="10">
        <v>1</v>
      </c>
      <c r="CX91" s="10">
        <v>0</v>
      </c>
      <c r="CY91" s="10">
        <v>4</v>
      </c>
      <c r="CZ91" s="10">
        <v>1</v>
      </c>
      <c r="DA91" s="10">
        <v>0</v>
      </c>
      <c r="DB91" s="35">
        <f t="shared" si="294"/>
        <v>14</v>
      </c>
      <c r="DC91" s="10">
        <v>0</v>
      </c>
      <c r="DD91" s="10">
        <v>0</v>
      </c>
      <c r="DE91" s="10">
        <v>0</v>
      </c>
      <c r="DF91" s="10">
        <v>1</v>
      </c>
      <c r="DG91" s="10">
        <v>2</v>
      </c>
      <c r="DH91" s="10">
        <v>0</v>
      </c>
      <c r="DI91" s="10">
        <v>4</v>
      </c>
      <c r="DJ91" s="10">
        <v>7</v>
      </c>
      <c r="DK91" s="10">
        <v>3</v>
      </c>
      <c r="DL91" s="10">
        <v>0</v>
      </c>
      <c r="DM91" s="10">
        <v>0</v>
      </c>
      <c r="DN91" s="10">
        <v>0</v>
      </c>
      <c r="DO91" s="35">
        <f t="shared" si="295"/>
        <v>17</v>
      </c>
      <c r="DP91" s="10">
        <v>0</v>
      </c>
      <c r="DQ91" s="10">
        <v>1</v>
      </c>
      <c r="DR91" s="10">
        <v>0</v>
      </c>
      <c r="DS91" s="10">
        <v>0</v>
      </c>
      <c r="DT91" s="10">
        <v>0</v>
      </c>
      <c r="DU91" s="10">
        <v>6</v>
      </c>
      <c r="DV91" s="10">
        <v>0</v>
      </c>
      <c r="DW91" s="10">
        <v>0</v>
      </c>
      <c r="DX91" s="10">
        <v>3</v>
      </c>
      <c r="DY91" s="10">
        <v>3</v>
      </c>
      <c r="DZ91" s="10">
        <v>0</v>
      </c>
      <c r="EA91" s="10">
        <v>1</v>
      </c>
      <c r="EB91" s="35">
        <f t="shared" si="296"/>
        <v>14</v>
      </c>
      <c r="EC91" s="10">
        <v>0</v>
      </c>
      <c r="ED91" s="10">
        <v>4</v>
      </c>
      <c r="EE91" s="10">
        <v>0</v>
      </c>
      <c r="EF91" s="10">
        <v>0</v>
      </c>
      <c r="EG91" s="10">
        <v>0</v>
      </c>
      <c r="EH91" s="10">
        <v>0</v>
      </c>
      <c r="EI91" s="10">
        <v>1</v>
      </c>
      <c r="EJ91" s="10">
        <v>0</v>
      </c>
      <c r="EK91" s="10">
        <v>0</v>
      </c>
      <c r="EL91" s="10">
        <v>1</v>
      </c>
      <c r="EM91" s="10">
        <v>1</v>
      </c>
      <c r="EN91" s="10">
        <v>0</v>
      </c>
      <c r="EO91" s="35">
        <f t="shared" si="297"/>
        <v>7</v>
      </c>
      <c r="EP91" s="10">
        <v>1</v>
      </c>
      <c r="EQ91" s="10">
        <v>0</v>
      </c>
      <c r="ER91" s="10">
        <v>1</v>
      </c>
      <c r="ES91" s="10">
        <v>1</v>
      </c>
      <c r="ET91" s="10">
        <v>1</v>
      </c>
      <c r="EU91" s="10">
        <v>1</v>
      </c>
      <c r="EV91" s="10">
        <v>3</v>
      </c>
      <c r="EW91" s="10">
        <v>4</v>
      </c>
      <c r="EX91" s="10">
        <v>1</v>
      </c>
      <c r="EY91" s="10">
        <v>0</v>
      </c>
      <c r="EZ91" s="10">
        <v>1</v>
      </c>
      <c r="FA91" s="10">
        <v>0</v>
      </c>
      <c r="FB91" s="35">
        <f t="shared" si="298"/>
        <v>14</v>
      </c>
      <c r="FC91" s="10">
        <v>1</v>
      </c>
      <c r="FD91" s="10">
        <v>0</v>
      </c>
      <c r="FE91" s="10">
        <v>0</v>
      </c>
      <c r="FF91" s="10">
        <v>0</v>
      </c>
      <c r="FG91" s="10">
        <v>0</v>
      </c>
      <c r="FH91" s="10">
        <v>1</v>
      </c>
      <c r="FI91" s="10">
        <v>0</v>
      </c>
      <c r="FJ91" s="10">
        <v>0</v>
      </c>
      <c r="FK91" s="10">
        <v>0</v>
      </c>
      <c r="FL91" s="10">
        <v>0</v>
      </c>
      <c r="FM91" s="10">
        <v>0</v>
      </c>
      <c r="FN91" s="10">
        <v>1</v>
      </c>
      <c r="FO91" s="35">
        <f t="shared" si="299"/>
        <v>3</v>
      </c>
      <c r="FP91" s="10">
        <v>2</v>
      </c>
      <c r="FQ91" s="10">
        <v>1</v>
      </c>
      <c r="FR91" s="10">
        <v>0</v>
      </c>
      <c r="FS91" s="10">
        <v>5</v>
      </c>
      <c r="FT91" s="10">
        <v>3</v>
      </c>
      <c r="FU91" s="10">
        <v>1</v>
      </c>
      <c r="FV91" s="10">
        <v>2</v>
      </c>
      <c r="FW91" s="10">
        <v>3</v>
      </c>
      <c r="FX91" s="10">
        <v>0</v>
      </c>
      <c r="FY91" s="10">
        <v>2</v>
      </c>
      <c r="FZ91" s="10">
        <v>1</v>
      </c>
      <c r="GA91" s="10">
        <v>3</v>
      </c>
      <c r="GB91" s="35">
        <f t="shared" si="300"/>
        <v>23</v>
      </c>
      <c r="GC91" s="10">
        <v>1</v>
      </c>
      <c r="GD91" s="10">
        <v>3</v>
      </c>
      <c r="GE91" s="10">
        <v>2</v>
      </c>
      <c r="GF91" s="10">
        <v>0</v>
      </c>
      <c r="GG91" s="10">
        <v>0</v>
      </c>
      <c r="GH91" s="10">
        <v>1</v>
      </c>
      <c r="GI91" s="10">
        <v>0</v>
      </c>
      <c r="GJ91" s="10">
        <v>3</v>
      </c>
      <c r="GK91" s="10">
        <v>2</v>
      </c>
      <c r="GL91" s="10">
        <v>0</v>
      </c>
      <c r="GM91" s="10">
        <v>3</v>
      </c>
      <c r="GN91" s="10">
        <v>1</v>
      </c>
      <c r="GO91" s="35">
        <f t="shared" si="301"/>
        <v>16</v>
      </c>
      <c r="GP91" s="10">
        <v>0</v>
      </c>
      <c r="GQ91" s="10">
        <v>0</v>
      </c>
      <c r="GR91" s="10">
        <v>2</v>
      </c>
      <c r="GS91" s="10">
        <v>2</v>
      </c>
      <c r="GT91" s="10">
        <v>3</v>
      </c>
      <c r="GU91" s="10">
        <v>1</v>
      </c>
      <c r="GV91" s="10">
        <v>1</v>
      </c>
      <c r="GW91" s="10">
        <v>4</v>
      </c>
      <c r="GX91" s="10">
        <v>2</v>
      </c>
      <c r="GY91" s="10">
        <v>1</v>
      </c>
      <c r="GZ91" s="10">
        <v>1</v>
      </c>
      <c r="HA91" s="10">
        <v>0</v>
      </c>
      <c r="HB91" s="35">
        <f t="shared" si="302"/>
        <v>17</v>
      </c>
      <c r="HC91" s="10">
        <v>1</v>
      </c>
      <c r="HD91" s="10">
        <v>0</v>
      </c>
      <c r="HE91" s="10">
        <v>1</v>
      </c>
      <c r="HF91" s="10">
        <v>2</v>
      </c>
      <c r="HG91" s="10">
        <v>1</v>
      </c>
      <c r="HH91" s="10">
        <v>2</v>
      </c>
      <c r="HI91" s="10">
        <v>1</v>
      </c>
      <c r="HJ91" s="10">
        <v>4</v>
      </c>
      <c r="HK91" s="10">
        <v>2</v>
      </c>
      <c r="HL91" s="10">
        <v>1</v>
      </c>
      <c r="HM91" s="10">
        <v>0</v>
      </c>
      <c r="HN91" s="10">
        <v>0</v>
      </c>
      <c r="HO91" s="35">
        <f t="shared" si="303"/>
        <v>15</v>
      </c>
      <c r="HP91" s="10">
        <v>0</v>
      </c>
      <c r="HQ91" s="10">
        <v>1</v>
      </c>
      <c r="HR91" s="10">
        <v>0</v>
      </c>
      <c r="HS91" s="10">
        <v>1</v>
      </c>
      <c r="HT91" s="10">
        <v>0</v>
      </c>
      <c r="HU91" s="10">
        <v>1</v>
      </c>
      <c r="HV91" s="10">
        <v>0</v>
      </c>
      <c r="HW91" s="10">
        <v>1</v>
      </c>
      <c r="HX91" s="10">
        <v>10</v>
      </c>
      <c r="HY91" s="10">
        <v>1</v>
      </c>
      <c r="HZ91" s="10">
        <v>0</v>
      </c>
      <c r="IA91" s="10">
        <v>2</v>
      </c>
      <c r="IB91" s="35">
        <f t="shared" si="220"/>
        <v>17</v>
      </c>
      <c r="IC91" s="10">
        <v>0</v>
      </c>
      <c r="ID91" s="10">
        <v>1</v>
      </c>
      <c r="IE91" s="10">
        <v>1</v>
      </c>
      <c r="IF91" s="10">
        <v>3</v>
      </c>
      <c r="IG91" s="10">
        <v>0</v>
      </c>
      <c r="IH91" s="10">
        <v>4</v>
      </c>
      <c r="II91" s="10">
        <v>4</v>
      </c>
      <c r="IJ91" s="10">
        <v>3</v>
      </c>
      <c r="IK91" s="10">
        <v>1</v>
      </c>
      <c r="IL91" s="10">
        <v>1</v>
      </c>
      <c r="IM91" s="10">
        <v>2</v>
      </c>
      <c r="IN91" s="10">
        <v>5</v>
      </c>
      <c r="IO91" s="35">
        <f t="shared" si="304"/>
        <v>25</v>
      </c>
      <c r="IP91" s="10">
        <v>4</v>
      </c>
      <c r="IQ91" s="10">
        <v>0</v>
      </c>
      <c r="IR91" s="10">
        <v>1</v>
      </c>
      <c r="IS91" s="10">
        <v>0</v>
      </c>
      <c r="IT91" s="10">
        <v>2</v>
      </c>
      <c r="IU91" s="10">
        <v>3</v>
      </c>
      <c r="IV91" s="10">
        <v>0</v>
      </c>
      <c r="IW91" s="10">
        <v>1</v>
      </c>
      <c r="IX91" s="10">
        <v>3</v>
      </c>
      <c r="IY91" s="10">
        <v>1</v>
      </c>
      <c r="IZ91" s="10">
        <v>0</v>
      </c>
      <c r="JA91" s="10">
        <v>6</v>
      </c>
      <c r="JB91" s="35">
        <f t="shared" si="305"/>
        <v>21</v>
      </c>
      <c r="JC91" s="10">
        <v>2</v>
      </c>
      <c r="JD91" s="10">
        <v>2</v>
      </c>
      <c r="JE91" s="10">
        <v>1</v>
      </c>
      <c r="JF91" s="10">
        <v>1</v>
      </c>
      <c r="JG91" s="10">
        <v>1</v>
      </c>
      <c r="JH91" s="10">
        <v>2</v>
      </c>
      <c r="JI91" s="10">
        <v>4</v>
      </c>
      <c r="JJ91" s="10">
        <v>0</v>
      </c>
      <c r="JK91" s="10">
        <v>6</v>
      </c>
      <c r="JL91" s="10">
        <v>0</v>
      </c>
      <c r="JM91" s="10">
        <v>0</v>
      </c>
      <c r="JN91" s="10">
        <v>4</v>
      </c>
      <c r="JO91" s="35">
        <f t="shared" si="306"/>
        <v>23</v>
      </c>
      <c r="JP91" s="10">
        <v>1</v>
      </c>
      <c r="JQ91" s="10">
        <v>0</v>
      </c>
      <c r="JR91" s="10">
        <v>0</v>
      </c>
      <c r="JS91" s="10">
        <v>2</v>
      </c>
      <c r="JT91" s="10">
        <v>1</v>
      </c>
      <c r="JU91" s="10">
        <v>1</v>
      </c>
      <c r="JV91" s="10">
        <v>4</v>
      </c>
      <c r="JW91" s="10">
        <v>6</v>
      </c>
      <c r="JX91" s="10">
        <v>3</v>
      </c>
      <c r="JY91" s="10">
        <v>8</v>
      </c>
      <c r="JZ91" s="10">
        <v>0</v>
      </c>
      <c r="KA91" s="10">
        <v>1</v>
      </c>
      <c r="KB91" s="35">
        <f t="shared" si="307"/>
        <v>27</v>
      </c>
      <c r="KC91" s="10">
        <v>2</v>
      </c>
      <c r="KD91" s="10">
        <v>2</v>
      </c>
      <c r="KE91" s="10">
        <v>2</v>
      </c>
      <c r="KF91" s="10">
        <v>5</v>
      </c>
      <c r="KG91" s="10">
        <v>8</v>
      </c>
      <c r="KH91" s="10">
        <v>7</v>
      </c>
      <c r="KI91" s="10">
        <v>11</v>
      </c>
      <c r="KJ91" s="10">
        <v>1</v>
      </c>
      <c r="KK91" s="10">
        <v>3</v>
      </c>
      <c r="KL91" s="10">
        <v>3</v>
      </c>
      <c r="KM91" s="10">
        <v>2</v>
      </c>
      <c r="KN91" s="10">
        <v>5</v>
      </c>
      <c r="KO91" s="35">
        <f t="shared" si="308"/>
        <v>51</v>
      </c>
      <c r="KP91" s="10">
        <v>1</v>
      </c>
      <c r="KQ91" s="10">
        <v>2</v>
      </c>
      <c r="KR91" s="10">
        <v>2</v>
      </c>
      <c r="KS91" s="10">
        <v>9</v>
      </c>
      <c r="KT91" s="10">
        <v>5</v>
      </c>
      <c r="KU91" s="10">
        <v>4</v>
      </c>
      <c r="KV91" s="10">
        <v>16</v>
      </c>
      <c r="KW91" s="10">
        <v>7</v>
      </c>
      <c r="KX91" s="10">
        <v>8</v>
      </c>
      <c r="KY91" s="10">
        <v>4</v>
      </c>
      <c r="KZ91" s="10">
        <v>5</v>
      </c>
      <c r="LA91" s="10">
        <v>2</v>
      </c>
      <c r="LB91" s="35">
        <f t="shared" si="309"/>
        <v>65</v>
      </c>
      <c r="LC91" s="10">
        <v>3</v>
      </c>
      <c r="LD91" s="10">
        <v>0</v>
      </c>
      <c r="LE91" s="10">
        <v>0</v>
      </c>
      <c r="LF91" s="10">
        <v>0</v>
      </c>
      <c r="LG91" s="10">
        <v>0</v>
      </c>
      <c r="LH91" s="10"/>
      <c r="LI91" s="10"/>
      <c r="LJ91" s="10"/>
      <c r="LK91" s="10"/>
      <c r="LL91" s="10"/>
      <c r="LM91" s="10"/>
      <c r="LN91" s="10"/>
      <c r="LO91" s="35">
        <f t="shared" si="310"/>
        <v>3</v>
      </c>
    </row>
    <row r="92" spans="1:327">
      <c r="A92" s="181"/>
      <c r="B92" s="17" t="s">
        <v>126</v>
      </c>
      <c r="C92" s="10">
        <v>0</v>
      </c>
      <c r="D92" s="10">
        <v>0</v>
      </c>
      <c r="E92" s="10">
        <v>0</v>
      </c>
      <c r="F92" s="10">
        <v>1</v>
      </c>
      <c r="G92" s="10">
        <v>0</v>
      </c>
      <c r="H92" s="10">
        <v>3</v>
      </c>
      <c r="I92" s="10">
        <v>0</v>
      </c>
      <c r="J92" s="10">
        <v>2</v>
      </c>
      <c r="K92" s="10">
        <v>0</v>
      </c>
      <c r="L92" s="10">
        <v>2</v>
      </c>
      <c r="M92" s="10">
        <v>1</v>
      </c>
      <c r="N92" s="10">
        <v>0</v>
      </c>
      <c r="O92" s="35">
        <f t="shared" si="287"/>
        <v>9</v>
      </c>
      <c r="P92" s="10">
        <v>3</v>
      </c>
      <c r="Q92" s="10">
        <v>1</v>
      </c>
      <c r="R92" s="10">
        <v>0</v>
      </c>
      <c r="S92" s="10">
        <v>2</v>
      </c>
      <c r="T92" s="74">
        <v>0</v>
      </c>
      <c r="U92" s="10">
        <v>0</v>
      </c>
      <c r="V92" s="10">
        <v>4</v>
      </c>
      <c r="W92" s="10">
        <v>15</v>
      </c>
      <c r="X92" s="10">
        <v>5</v>
      </c>
      <c r="Y92" s="10">
        <v>4</v>
      </c>
      <c r="Z92" s="10">
        <v>0</v>
      </c>
      <c r="AA92" s="10">
        <v>2</v>
      </c>
      <c r="AB92" s="35">
        <f t="shared" si="288"/>
        <v>36</v>
      </c>
      <c r="AC92" s="10">
        <v>0</v>
      </c>
      <c r="AD92" s="10">
        <v>0</v>
      </c>
      <c r="AE92" s="10">
        <v>3</v>
      </c>
      <c r="AF92" s="10">
        <v>7</v>
      </c>
      <c r="AG92" s="10">
        <v>0</v>
      </c>
      <c r="AH92" s="10">
        <v>0</v>
      </c>
      <c r="AI92" s="10">
        <v>3</v>
      </c>
      <c r="AJ92" s="10">
        <v>2</v>
      </c>
      <c r="AK92" s="10">
        <v>3</v>
      </c>
      <c r="AL92" s="10">
        <v>6</v>
      </c>
      <c r="AM92" s="10">
        <v>0</v>
      </c>
      <c r="AN92" s="10">
        <v>4</v>
      </c>
      <c r="AO92" s="35">
        <f t="shared" si="289"/>
        <v>28</v>
      </c>
      <c r="AP92" s="10">
        <v>0</v>
      </c>
      <c r="AQ92" s="10">
        <v>0</v>
      </c>
      <c r="AR92" s="10">
        <v>1</v>
      </c>
      <c r="AS92" s="10">
        <v>1</v>
      </c>
      <c r="AT92" s="10">
        <v>0</v>
      </c>
      <c r="AU92" s="10">
        <v>3</v>
      </c>
      <c r="AV92" s="10">
        <v>4</v>
      </c>
      <c r="AW92" s="10">
        <v>4</v>
      </c>
      <c r="AX92" s="10">
        <v>4</v>
      </c>
      <c r="AY92" s="10">
        <v>3</v>
      </c>
      <c r="AZ92" s="10">
        <v>3</v>
      </c>
      <c r="BA92" s="10">
        <v>4</v>
      </c>
      <c r="BB92" s="35">
        <f t="shared" si="290"/>
        <v>27</v>
      </c>
      <c r="BC92" s="10">
        <v>3</v>
      </c>
      <c r="BD92" s="10">
        <v>2</v>
      </c>
      <c r="BE92" s="10">
        <v>1</v>
      </c>
      <c r="BF92" s="10">
        <v>1</v>
      </c>
      <c r="BG92" s="10">
        <v>5</v>
      </c>
      <c r="BH92" s="10">
        <v>1</v>
      </c>
      <c r="BI92" s="10">
        <v>10</v>
      </c>
      <c r="BJ92" s="10">
        <v>18</v>
      </c>
      <c r="BK92" s="10">
        <v>5</v>
      </c>
      <c r="BL92" s="10">
        <v>1</v>
      </c>
      <c r="BM92" s="10">
        <v>1</v>
      </c>
      <c r="BN92" s="10">
        <v>1</v>
      </c>
      <c r="BO92" s="35">
        <f t="shared" si="291"/>
        <v>49</v>
      </c>
      <c r="BP92" s="10">
        <v>3</v>
      </c>
      <c r="BQ92" s="10">
        <v>0</v>
      </c>
      <c r="BR92" s="10">
        <v>1</v>
      </c>
      <c r="BS92" s="10">
        <v>6</v>
      </c>
      <c r="BT92" s="10">
        <v>3</v>
      </c>
      <c r="BU92" s="10">
        <v>5</v>
      </c>
      <c r="BV92" s="10">
        <v>0</v>
      </c>
      <c r="BW92" s="10">
        <v>0</v>
      </c>
      <c r="BX92" s="10">
        <v>10</v>
      </c>
      <c r="BY92" s="10">
        <v>1</v>
      </c>
      <c r="BZ92" s="10">
        <v>3</v>
      </c>
      <c r="CA92" s="10">
        <v>2</v>
      </c>
      <c r="CB92" s="35">
        <f t="shared" si="292"/>
        <v>34</v>
      </c>
      <c r="CC92" s="10">
        <v>1</v>
      </c>
      <c r="CD92" s="10">
        <v>0</v>
      </c>
      <c r="CE92" s="10">
        <v>1</v>
      </c>
      <c r="CF92" s="10">
        <v>4</v>
      </c>
      <c r="CG92" s="10">
        <v>1</v>
      </c>
      <c r="CH92" s="10">
        <v>4</v>
      </c>
      <c r="CI92" s="10">
        <v>6</v>
      </c>
      <c r="CJ92" s="10">
        <v>4</v>
      </c>
      <c r="CK92" s="10">
        <v>5</v>
      </c>
      <c r="CL92" s="10">
        <v>14</v>
      </c>
      <c r="CM92" s="10">
        <v>4</v>
      </c>
      <c r="CN92" s="10">
        <v>6</v>
      </c>
      <c r="CO92" s="35">
        <f t="shared" si="293"/>
        <v>50</v>
      </c>
      <c r="CP92" s="10">
        <v>3</v>
      </c>
      <c r="CQ92" s="10">
        <v>2</v>
      </c>
      <c r="CR92" s="10">
        <v>3</v>
      </c>
      <c r="CS92" s="10">
        <v>1</v>
      </c>
      <c r="CT92" s="10">
        <v>2</v>
      </c>
      <c r="CU92" s="10">
        <v>1</v>
      </c>
      <c r="CV92" s="10">
        <v>2</v>
      </c>
      <c r="CW92" s="10">
        <v>3</v>
      </c>
      <c r="CX92" s="10">
        <v>4</v>
      </c>
      <c r="CY92" s="10">
        <v>6</v>
      </c>
      <c r="CZ92" s="10">
        <v>1</v>
      </c>
      <c r="DA92" s="10">
        <v>0</v>
      </c>
      <c r="DB92" s="35">
        <f t="shared" si="294"/>
        <v>28</v>
      </c>
      <c r="DC92" s="10">
        <v>3</v>
      </c>
      <c r="DD92" s="10">
        <v>0</v>
      </c>
      <c r="DE92" s="10">
        <v>1</v>
      </c>
      <c r="DF92" s="10">
        <v>1</v>
      </c>
      <c r="DG92" s="10">
        <v>1</v>
      </c>
      <c r="DH92" s="10">
        <v>2</v>
      </c>
      <c r="DI92" s="10">
        <v>2</v>
      </c>
      <c r="DJ92" s="10">
        <v>3</v>
      </c>
      <c r="DK92" s="10">
        <v>2</v>
      </c>
      <c r="DL92" s="10">
        <v>23</v>
      </c>
      <c r="DM92" s="10">
        <v>5</v>
      </c>
      <c r="DN92" s="10">
        <v>4</v>
      </c>
      <c r="DO92" s="35">
        <f t="shared" si="295"/>
        <v>47</v>
      </c>
      <c r="DP92" s="10">
        <v>5</v>
      </c>
      <c r="DQ92" s="10">
        <v>2</v>
      </c>
      <c r="DR92" s="10">
        <v>3</v>
      </c>
      <c r="DS92" s="10">
        <v>0</v>
      </c>
      <c r="DT92" s="10">
        <v>1</v>
      </c>
      <c r="DU92" s="10">
        <v>4</v>
      </c>
      <c r="DV92" s="10">
        <v>0</v>
      </c>
      <c r="DW92" s="10">
        <v>4</v>
      </c>
      <c r="DX92" s="10">
        <v>2</v>
      </c>
      <c r="DY92" s="10">
        <v>0</v>
      </c>
      <c r="DZ92" s="10">
        <v>6</v>
      </c>
      <c r="EA92" s="10">
        <v>0</v>
      </c>
      <c r="EB92" s="35">
        <f t="shared" si="296"/>
        <v>27</v>
      </c>
      <c r="EC92" s="10">
        <v>3</v>
      </c>
      <c r="ED92" s="10">
        <v>0</v>
      </c>
      <c r="EE92" s="10">
        <v>0</v>
      </c>
      <c r="EF92" s="10">
        <v>1</v>
      </c>
      <c r="EG92" s="10">
        <v>2</v>
      </c>
      <c r="EH92" s="10">
        <v>2</v>
      </c>
      <c r="EI92" s="10">
        <v>7</v>
      </c>
      <c r="EJ92" s="10">
        <v>0</v>
      </c>
      <c r="EK92" s="10">
        <v>2</v>
      </c>
      <c r="EL92" s="10">
        <v>1</v>
      </c>
      <c r="EM92" s="10">
        <v>4</v>
      </c>
      <c r="EN92" s="10">
        <v>2</v>
      </c>
      <c r="EO92" s="35">
        <f t="shared" si="297"/>
        <v>24</v>
      </c>
      <c r="EP92" s="10">
        <v>0</v>
      </c>
      <c r="EQ92" s="10">
        <v>0</v>
      </c>
      <c r="ER92" s="10">
        <v>1</v>
      </c>
      <c r="ES92" s="10">
        <v>1</v>
      </c>
      <c r="ET92" s="10">
        <v>3</v>
      </c>
      <c r="EU92" s="10">
        <v>1</v>
      </c>
      <c r="EV92" s="10">
        <v>1</v>
      </c>
      <c r="EW92" s="10">
        <v>6</v>
      </c>
      <c r="EX92" s="10">
        <v>11</v>
      </c>
      <c r="EY92" s="10">
        <v>2</v>
      </c>
      <c r="EZ92" s="10">
        <v>4</v>
      </c>
      <c r="FA92" s="10">
        <v>2</v>
      </c>
      <c r="FB92" s="35">
        <f t="shared" si="298"/>
        <v>32</v>
      </c>
      <c r="FC92" s="10">
        <v>3</v>
      </c>
      <c r="FD92" s="10">
        <v>0</v>
      </c>
      <c r="FE92" s="10">
        <v>2</v>
      </c>
      <c r="FF92" s="10">
        <v>1</v>
      </c>
      <c r="FG92" s="10">
        <v>2</v>
      </c>
      <c r="FH92" s="10">
        <v>15</v>
      </c>
      <c r="FI92" s="10">
        <v>1</v>
      </c>
      <c r="FJ92" s="10">
        <v>5</v>
      </c>
      <c r="FK92" s="10">
        <v>11</v>
      </c>
      <c r="FL92" s="10">
        <v>2</v>
      </c>
      <c r="FM92" s="10">
        <v>4</v>
      </c>
      <c r="FN92" s="10">
        <v>3</v>
      </c>
      <c r="FO92" s="35">
        <f t="shared" si="299"/>
        <v>49</v>
      </c>
      <c r="FP92" s="10">
        <v>2</v>
      </c>
      <c r="FQ92" s="10">
        <v>3</v>
      </c>
      <c r="FR92" s="10">
        <v>1</v>
      </c>
      <c r="FS92" s="10">
        <v>5</v>
      </c>
      <c r="FT92" s="10">
        <v>2</v>
      </c>
      <c r="FU92" s="10">
        <v>7</v>
      </c>
      <c r="FV92" s="10">
        <v>4</v>
      </c>
      <c r="FW92" s="10">
        <v>1</v>
      </c>
      <c r="FX92" s="10">
        <v>6</v>
      </c>
      <c r="FY92" s="10">
        <v>15</v>
      </c>
      <c r="FZ92" s="10">
        <v>4</v>
      </c>
      <c r="GA92" s="10">
        <v>5</v>
      </c>
      <c r="GB92" s="35">
        <f t="shared" si="300"/>
        <v>55</v>
      </c>
      <c r="GC92" s="10">
        <v>4</v>
      </c>
      <c r="GD92" s="10">
        <v>2</v>
      </c>
      <c r="GE92" s="10">
        <v>1</v>
      </c>
      <c r="GF92" s="10">
        <v>2</v>
      </c>
      <c r="GG92" s="10">
        <v>5</v>
      </c>
      <c r="GH92" s="10">
        <v>9</v>
      </c>
      <c r="GI92" s="10">
        <v>7</v>
      </c>
      <c r="GJ92" s="10">
        <v>11</v>
      </c>
      <c r="GK92" s="10">
        <v>4</v>
      </c>
      <c r="GL92" s="10">
        <v>3</v>
      </c>
      <c r="GM92" s="10">
        <v>2</v>
      </c>
      <c r="GN92" s="10">
        <v>3</v>
      </c>
      <c r="GO92" s="35">
        <f t="shared" si="301"/>
        <v>53</v>
      </c>
      <c r="GP92" s="10">
        <v>4</v>
      </c>
      <c r="GQ92" s="10">
        <v>0</v>
      </c>
      <c r="GR92" s="10">
        <v>3</v>
      </c>
      <c r="GS92" s="10">
        <v>1</v>
      </c>
      <c r="GT92" s="10">
        <v>3</v>
      </c>
      <c r="GU92" s="10">
        <v>1</v>
      </c>
      <c r="GV92" s="10">
        <v>4</v>
      </c>
      <c r="GW92" s="10">
        <v>5</v>
      </c>
      <c r="GX92" s="10">
        <v>3</v>
      </c>
      <c r="GY92" s="10">
        <v>2</v>
      </c>
      <c r="GZ92" s="10">
        <v>1</v>
      </c>
      <c r="HA92" s="10">
        <v>3</v>
      </c>
      <c r="HB92" s="35">
        <f t="shared" si="302"/>
        <v>30</v>
      </c>
      <c r="HC92" s="10">
        <v>6</v>
      </c>
      <c r="HD92" s="10">
        <v>2</v>
      </c>
      <c r="HE92" s="10">
        <v>2</v>
      </c>
      <c r="HF92" s="10">
        <v>1</v>
      </c>
      <c r="HG92" s="10">
        <v>4</v>
      </c>
      <c r="HH92" s="10">
        <v>3</v>
      </c>
      <c r="HI92" s="10">
        <v>3</v>
      </c>
      <c r="HJ92" s="10">
        <v>4</v>
      </c>
      <c r="HK92" s="10">
        <v>3</v>
      </c>
      <c r="HL92" s="10">
        <v>8</v>
      </c>
      <c r="HM92" s="10">
        <v>3</v>
      </c>
      <c r="HN92" s="10">
        <v>0</v>
      </c>
      <c r="HO92" s="35">
        <f t="shared" si="303"/>
        <v>39</v>
      </c>
      <c r="HP92" s="10">
        <v>0</v>
      </c>
      <c r="HQ92" s="10">
        <v>2</v>
      </c>
      <c r="HR92" s="10">
        <v>1</v>
      </c>
      <c r="HS92" s="10">
        <v>4</v>
      </c>
      <c r="HT92" s="10">
        <v>2</v>
      </c>
      <c r="HU92" s="10">
        <v>0</v>
      </c>
      <c r="HV92" s="10">
        <v>4</v>
      </c>
      <c r="HW92" s="10">
        <v>6</v>
      </c>
      <c r="HX92" s="10">
        <v>4</v>
      </c>
      <c r="HY92" s="10">
        <v>1</v>
      </c>
      <c r="HZ92" s="10">
        <v>2</v>
      </c>
      <c r="IA92" s="10">
        <v>2</v>
      </c>
      <c r="IB92" s="35">
        <f t="shared" si="220"/>
        <v>28</v>
      </c>
      <c r="IC92" s="10">
        <v>3</v>
      </c>
      <c r="ID92" s="10">
        <v>2</v>
      </c>
      <c r="IE92" s="10">
        <v>3</v>
      </c>
      <c r="IF92" s="10">
        <v>1</v>
      </c>
      <c r="IG92" s="10">
        <v>2</v>
      </c>
      <c r="IH92" s="10">
        <v>6</v>
      </c>
      <c r="II92" s="10">
        <v>3</v>
      </c>
      <c r="IJ92" s="10">
        <v>11</v>
      </c>
      <c r="IK92" s="10">
        <v>4</v>
      </c>
      <c r="IL92" s="10">
        <v>2</v>
      </c>
      <c r="IM92" s="10">
        <v>2</v>
      </c>
      <c r="IN92" s="10">
        <v>3</v>
      </c>
      <c r="IO92" s="35">
        <f t="shared" si="304"/>
        <v>42</v>
      </c>
      <c r="IP92" s="10">
        <v>0</v>
      </c>
      <c r="IQ92" s="10">
        <v>2</v>
      </c>
      <c r="IR92" s="10">
        <v>1</v>
      </c>
      <c r="IS92" s="10">
        <v>3</v>
      </c>
      <c r="IT92" s="10">
        <v>6</v>
      </c>
      <c r="IU92" s="10">
        <v>4</v>
      </c>
      <c r="IV92" s="10">
        <v>5</v>
      </c>
      <c r="IW92" s="10">
        <v>5</v>
      </c>
      <c r="IX92" s="10">
        <v>3</v>
      </c>
      <c r="IY92" s="10">
        <v>5</v>
      </c>
      <c r="IZ92" s="10">
        <v>1</v>
      </c>
      <c r="JA92" s="10">
        <v>4</v>
      </c>
      <c r="JB92" s="35">
        <f t="shared" si="305"/>
        <v>39</v>
      </c>
      <c r="JC92" s="10">
        <v>4</v>
      </c>
      <c r="JD92" s="10">
        <v>4</v>
      </c>
      <c r="JE92" s="10">
        <v>4</v>
      </c>
      <c r="JF92" s="10">
        <v>4</v>
      </c>
      <c r="JG92" s="10">
        <v>6</v>
      </c>
      <c r="JH92" s="10">
        <v>3</v>
      </c>
      <c r="JI92" s="10">
        <v>3</v>
      </c>
      <c r="JJ92" s="10">
        <v>4</v>
      </c>
      <c r="JK92" s="10">
        <v>6</v>
      </c>
      <c r="JL92" s="10">
        <v>2</v>
      </c>
      <c r="JM92" s="10">
        <v>2</v>
      </c>
      <c r="JN92" s="10">
        <v>3</v>
      </c>
      <c r="JO92" s="35">
        <f t="shared" si="306"/>
        <v>45</v>
      </c>
      <c r="JP92" s="10">
        <v>5</v>
      </c>
      <c r="JQ92" s="10">
        <v>1</v>
      </c>
      <c r="JR92" s="10">
        <v>1</v>
      </c>
      <c r="JS92" s="10">
        <v>3</v>
      </c>
      <c r="JT92" s="10">
        <v>0</v>
      </c>
      <c r="JU92" s="10">
        <v>4</v>
      </c>
      <c r="JV92" s="10">
        <v>4</v>
      </c>
      <c r="JW92" s="10">
        <v>9</v>
      </c>
      <c r="JX92" s="10">
        <v>3</v>
      </c>
      <c r="JY92" s="10">
        <v>6</v>
      </c>
      <c r="JZ92" s="10">
        <v>1</v>
      </c>
      <c r="KA92" s="10">
        <v>5</v>
      </c>
      <c r="KB92" s="35">
        <f t="shared" si="307"/>
        <v>42</v>
      </c>
      <c r="KC92" s="10">
        <v>2</v>
      </c>
      <c r="KD92" s="10">
        <v>1</v>
      </c>
      <c r="KE92" s="10">
        <v>7</v>
      </c>
      <c r="KF92" s="10">
        <v>2</v>
      </c>
      <c r="KG92" s="10">
        <v>3</v>
      </c>
      <c r="KH92" s="10">
        <v>9</v>
      </c>
      <c r="KI92" s="10">
        <v>15</v>
      </c>
      <c r="KJ92" s="10">
        <v>6</v>
      </c>
      <c r="KK92" s="10">
        <v>5</v>
      </c>
      <c r="KL92" s="10">
        <v>5</v>
      </c>
      <c r="KM92" s="10">
        <v>6</v>
      </c>
      <c r="KN92" s="10">
        <v>4</v>
      </c>
      <c r="KO92" s="35">
        <f t="shared" si="308"/>
        <v>65</v>
      </c>
      <c r="KP92" s="10">
        <v>2</v>
      </c>
      <c r="KQ92" s="10">
        <v>0</v>
      </c>
      <c r="KR92" s="10">
        <v>3</v>
      </c>
      <c r="KS92" s="10">
        <v>2</v>
      </c>
      <c r="KT92" s="10">
        <v>7</v>
      </c>
      <c r="KU92" s="10">
        <v>5</v>
      </c>
      <c r="KV92" s="10">
        <v>9</v>
      </c>
      <c r="KW92" s="10">
        <v>17</v>
      </c>
      <c r="KX92" s="10">
        <v>7</v>
      </c>
      <c r="KY92" s="10">
        <v>3</v>
      </c>
      <c r="KZ92" s="10">
        <v>0</v>
      </c>
      <c r="LA92" s="10">
        <v>3</v>
      </c>
      <c r="LB92" s="35">
        <f t="shared" si="309"/>
        <v>58</v>
      </c>
      <c r="LC92" s="10">
        <v>4</v>
      </c>
      <c r="LD92" s="10">
        <v>0</v>
      </c>
      <c r="LE92" s="10">
        <v>1</v>
      </c>
      <c r="LF92" s="10">
        <v>0</v>
      </c>
      <c r="LG92" s="10">
        <v>0</v>
      </c>
      <c r="LH92" s="10"/>
      <c r="LI92" s="10"/>
      <c r="LJ92" s="10"/>
      <c r="LK92" s="10"/>
      <c r="LL92" s="10"/>
      <c r="LM92" s="10"/>
      <c r="LN92" s="10"/>
      <c r="LO92" s="35">
        <f t="shared" si="310"/>
        <v>5</v>
      </c>
    </row>
    <row r="93" spans="1:327">
      <c r="A93" s="181"/>
      <c r="B93" s="17" t="s">
        <v>127</v>
      </c>
      <c r="C93" s="10">
        <v>4</v>
      </c>
      <c r="D93" s="10">
        <v>1</v>
      </c>
      <c r="E93" s="10">
        <v>6</v>
      </c>
      <c r="F93" s="10">
        <v>0</v>
      </c>
      <c r="G93" s="10">
        <v>2</v>
      </c>
      <c r="H93" s="10">
        <v>5</v>
      </c>
      <c r="I93" s="10">
        <v>5</v>
      </c>
      <c r="J93" s="10">
        <v>3</v>
      </c>
      <c r="K93" s="10">
        <v>0</v>
      </c>
      <c r="L93" s="10">
        <v>0</v>
      </c>
      <c r="M93" s="10">
        <v>1</v>
      </c>
      <c r="N93" s="10">
        <v>1</v>
      </c>
      <c r="O93" s="35">
        <f t="shared" si="287"/>
        <v>28</v>
      </c>
      <c r="P93" s="10">
        <v>2</v>
      </c>
      <c r="Q93" s="10">
        <v>0</v>
      </c>
      <c r="R93" s="10">
        <v>0</v>
      </c>
      <c r="S93" s="10">
        <v>11</v>
      </c>
      <c r="T93" s="74">
        <v>0</v>
      </c>
      <c r="U93" s="10">
        <v>1</v>
      </c>
      <c r="V93" s="10">
        <v>4</v>
      </c>
      <c r="W93" s="10">
        <v>6</v>
      </c>
      <c r="X93" s="10">
        <v>0</v>
      </c>
      <c r="Y93" s="10">
        <v>1</v>
      </c>
      <c r="Z93" s="10">
        <v>0</v>
      </c>
      <c r="AA93" s="10">
        <v>2</v>
      </c>
      <c r="AB93" s="35">
        <f t="shared" si="288"/>
        <v>27</v>
      </c>
      <c r="AC93" s="10">
        <v>3</v>
      </c>
      <c r="AD93" s="10">
        <v>0</v>
      </c>
      <c r="AE93" s="10">
        <v>1</v>
      </c>
      <c r="AF93" s="10">
        <v>2</v>
      </c>
      <c r="AG93" s="10">
        <v>1</v>
      </c>
      <c r="AH93" s="10">
        <v>2</v>
      </c>
      <c r="AI93" s="10">
        <v>4</v>
      </c>
      <c r="AJ93" s="10">
        <v>5</v>
      </c>
      <c r="AK93" s="10">
        <v>5</v>
      </c>
      <c r="AL93" s="10">
        <v>4</v>
      </c>
      <c r="AM93" s="10">
        <v>2</v>
      </c>
      <c r="AN93" s="10">
        <v>4</v>
      </c>
      <c r="AO93" s="35">
        <f t="shared" si="289"/>
        <v>33</v>
      </c>
      <c r="AP93" s="10">
        <v>1</v>
      </c>
      <c r="AQ93" s="10">
        <v>3</v>
      </c>
      <c r="AR93" s="10">
        <v>1</v>
      </c>
      <c r="AS93" s="10">
        <v>3</v>
      </c>
      <c r="AT93" s="10">
        <v>4</v>
      </c>
      <c r="AU93" s="10">
        <v>2</v>
      </c>
      <c r="AV93" s="10">
        <v>2</v>
      </c>
      <c r="AW93" s="10">
        <v>3</v>
      </c>
      <c r="AX93" s="10">
        <v>4</v>
      </c>
      <c r="AY93" s="10">
        <v>0</v>
      </c>
      <c r="AZ93" s="10">
        <v>1</v>
      </c>
      <c r="BA93" s="10">
        <v>4</v>
      </c>
      <c r="BB93" s="35">
        <f t="shared" si="290"/>
        <v>28</v>
      </c>
      <c r="BC93" s="10">
        <v>2</v>
      </c>
      <c r="BD93" s="10">
        <v>2</v>
      </c>
      <c r="BE93" s="10">
        <v>4</v>
      </c>
      <c r="BF93" s="10">
        <v>2</v>
      </c>
      <c r="BG93" s="10">
        <v>2</v>
      </c>
      <c r="BH93" s="10">
        <v>0</v>
      </c>
      <c r="BI93" s="10">
        <v>6</v>
      </c>
      <c r="BJ93" s="10">
        <v>8</v>
      </c>
      <c r="BK93" s="10">
        <v>0</v>
      </c>
      <c r="BL93" s="10">
        <v>1</v>
      </c>
      <c r="BM93" s="10">
        <v>1</v>
      </c>
      <c r="BN93" s="10">
        <v>3</v>
      </c>
      <c r="BO93" s="35">
        <f t="shared" si="291"/>
        <v>31</v>
      </c>
      <c r="BP93" s="10">
        <v>8</v>
      </c>
      <c r="BQ93" s="10">
        <v>8</v>
      </c>
      <c r="BR93" s="10">
        <v>1</v>
      </c>
      <c r="BS93" s="10">
        <v>5</v>
      </c>
      <c r="BT93" s="10">
        <v>2</v>
      </c>
      <c r="BU93" s="10">
        <v>5</v>
      </c>
      <c r="BV93" s="10">
        <v>10</v>
      </c>
      <c r="BW93" s="10">
        <v>2</v>
      </c>
      <c r="BX93" s="10">
        <v>0</v>
      </c>
      <c r="BY93" s="10">
        <v>0</v>
      </c>
      <c r="BZ93" s="10">
        <v>2</v>
      </c>
      <c r="CA93" s="10">
        <v>1</v>
      </c>
      <c r="CB93" s="35">
        <f t="shared" si="292"/>
        <v>44</v>
      </c>
      <c r="CC93" s="10">
        <v>0</v>
      </c>
      <c r="CD93" s="10">
        <v>0</v>
      </c>
      <c r="CE93" s="10">
        <v>0</v>
      </c>
      <c r="CF93" s="10">
        <v>2</v>
      </c>
      <c r="CG93" s="10">
        <v>3</v>
      </c>
      <c r="CH93" s="10">
        <v>1</v>
      </c>
      <c r="CI93" s="10">
        <v>5</v>
      </c>
      <c r="CJ93" s="10">
        <v>5</v>
      </c>
      <c r="CK93" s="10">
        <v>3</v>
      </c>
      <c r="CL93" s="10">
        <v>3</v>
      </c>
      <c r="CM93" s="10">
        <v>7</v>
      </c>
      <c r="CN93" s="10">
        <v>10</v>
      </c>
      <c r="CO93" s="35">
        <f t="shared" si="293"/>
        <v>39</v>
      </c>
      <c r="CP93" s="10">
        <v>3</v>
      </c>
      <c r="CQ93" s="10">
        <v>2</v>
      </c>
      <c r="CR93" s="10">
        <v>5</v>
      </c>
      <c r="CS93" s="10">
        <v>5</v>
      </c>
      <c r="CT93" s="10">
        <v>4</v>
      </c>
      <c r="CU93" s="10">
        <v>3</v>
      </c>
      <c r="CV93" s="10">
        <v>11</v>
      </c>
      <c r="CW93" s="10">
        <v>7</v>
      </c>
      <c r="CX93" s="10">
        <v>5</v>
      </c>
      <c r="CY93" s="10">
        <v>1</v>
      </c>
      <c r="CZ93" s="10">
        <v>2</v>
      </c>
      <c r="DA93" s="10">
        <v>3</v>
      </c>
      <c r="DB93" s="35">
        <f t="shared" si="294"/>
        <v>51</v>
      </c>
      <c r="DC93" s="10">
        <v>3</v>
      </c>
      <c r="DD93" s="10">
        <v>0</v>
      </c>
      <c r="DE93" s="10">
        <v>4</v>
      </c>
      <c r="DF93" s="10">
        <v>0</v>
      </c>
      <c r="DG93" s="10">
        <v>5</v>
      </c>
      <c r="DH93" s="10">
        <v>16</v>
      </c>
      <c r="DI93" s="10">
        <v>8</v>
      </c>
      <c r="DJ93" s="10">
        <v>9</v>
      </c>
      <c r="DK93" s="10">
        <v>3</v>
      </c>
      <c r="DL93" s="10">
        <v>1</v>
      </c>
      <c r="DM93" s="10">
        <v>3</v>
      </c>
      <c r="DN93" s="10">
        <v>5</v>
      </c>
      <c r="DO93" s="35">
        <f t="shared" si="295"/>
        <v>57</v>
      </c>
      <c r="DP93" s="10">
        <v>3</v>
      </c>
      <c r="DQ93" s="10">
        <v>4</v>
      </c>
      <c r="DR93" s="10">
        <v>5</v>
      </c>
      <c r="DS93" s="10">
        <v>3</v>
      </c>
      <c r="DT93" s="10">
        <v>5</v>
      </c>
      <c r="DU93" s="10">
        <v>5</v>
      </c>
      <c r="DV93" s="10">
        <v>4</v>
      </c>
      <c r="DW93" s="10">
        <v>2</v>
      </c>
      <c r="DX93" s="10">
        <v>5</v>
      </c>
      <c r="DY93" s="10">
        <v>6</v>
      </c>
      <c r="DZ93" s="10">
        <v>3</v>
      </c>
      <c r="EA93" s="10">
        <v>2</v>
      </c>
      <c r="EB93" s="35">
        <f t="shared" si="296"/>
        <v>47</v>
      </c>
      <c r="EC93" s="10">
        <v>6</v>
      </c>
      <c r="ED93" s="10">
        <v>1</v>
      </c>
      <c r="EE93" s="10">
        <v>1</v>
      </c>
      <c r="EF93" s="10">
        <v>3</v>
      </c>
      <c r="EG93" s="10">
        <v>7</v>
      </c>
      <c r="EH93" s="10">
        <v>4</v>
      </c>
      <c r="EI93" s="10">
        <v>3</v>
      </c>
      <c r="EJ93" s="10">
        <v>1</v>
      </c>
      <c r="EK93" s="10">
        <v>1</v>
      </c>
      <c r="EL93" s="10">
        <v>1</v>
      </c>
      <c r="EM93" s="10">
        <v>3</v>
      </c>
      <c r="EN93" s="10">
        <v>3</v>
      </c>
      <c r="EO93" s="35">
        <f t="shared" si="297"/>
        <v>34</v>
      </c>
      <c r="EP93" s="10">
        <v>4</v>
      </c>
      <c r="EQ93" s="10">
        <v>5</v>
      </c>
      <c r="ER93" s="10">
        <v>5</v>
      </c>
      <c r="ES93" s="10">
        <v>7</v>
      </c>
      <c r="ET93" s="10">
        <v>6</v>
      </c>
      <c r="EU93" s="10">
        <v>5</v>
      </c>
      <c r="EV93" s="10">
        <v>6</v>
      </c>
      <c r="EW93" s="10">
        <v>11</v>
      </c>
      <c r="EX93" s="10">
        <v>3</v>
      </c>
      <c r="EY93" s="10">
        <v>5</v>
      </c>
      <c r="EZ93" s="10">
        <v>2</v>
      </c>
      <c r="FA93" s="10">
        <v>2</v>
      </c>
      <c r="FB93" s="35">
        <f t="shared" si="298"/>
        <v>61</v>
      </c>
      <c r="FC93" s="10">
        <v>4</v>
      </c>
      <c r="FD93" s="10">
        <v>4</v>
      </c>
      <c r="FE93" s="10">
        <v>9</v>
      </c>
      <c r="FF93" s="10">
        <v>2</v>
      </c>
      <c r="FG93" s="10">
        <v>4</v>
      </c>
      <c r="FH93" s="10">
        <v>4</v>
      </c>
      <c r="FI93" s="10">
        <v>3</v>
      </c>
      <c r="FJ93" s="10">
        <v>5</v>
      </c>
      <c r="FK93" s="10">
        <v>3</v>
      </c>
      <c r="FL93" s="10">
        <v>2</v>
      </c>
      <c r="FM93" s="10">
        <v>7</v>
      </c>
      <c r="FN93" s="10">
        <v>12</v>
      </c>
      <c r="FO93" s="35">
        <f t="shared" si="299"/>
        <v>59</v>
      </c>
      <c r="FP93" s="10">
        <v>2</v>
      </c>
      <c r="FQ93" s="10">
        <v>2</v>
      </c>
      <c r="FR93" s="10">
        <v>9</v>
      </c>
      <c r="FS93" s="10">
        <v>7</v>
      </c>
      <c r="FT93" s="10">
        <v>4</v>
      </c>
      <c r="FU93" s="10">
        <v>3</v>
      </c>
      <c r="FV93" s="10">
        <v>8</v>
      </c>
      <c r="FW93" s="10">
        <v>10</v>
      </c>
      <c r="FX93" s="10">
        <v>4</v>
      </c>
      <c r="FY93" s="10">
        <v>5</v>
      </c>
      <c r="FZ93" s="10">
        <v>8</v>
      </c>
      <c r="GA93" s="10">
        <v>8</v>
      </c>
      <c r="GB93" s="35">
        <f t="shared" si="300"/>
        <v>70</v>
      </c>
      <c r="GC93" s="10">
        <v>8</v>
      </c>
      <c r="GD93" s="10">
        <v>7</v>
      </c>
      <c r="GE93" s="10">
        <v>2</v>
      </c>
      <c r="GF93" s="10">
        <v>4</v>
      </c>
      <c r="GG93" s="10">
        <v>9</v>
      </c>
      <c r="GH93" s="10">
        <v>2</v>
      </c>
      <c r="GI93" s="10">
        <v>15</v>
      </c>
      <c r="GJ93" s="10">
        <v>6</v>
      </c>
      <c r="GK93" s="10">
        <v>0</v>
      </c>
      <c r="GL93" s="10">
        <v>4</v>
      </c>
      <c r="GM93" s="10">
        <v>2</v>
      </c>
      <c r="GN93" s="10">
        <v>2</v>
      </c>
      <c r="GO93" s="35">
        <f t="shared" si="301"/>
        <v>61</v>
      </c>
      <c r="GP93" s="10">
        <v>1</v>
      </c>
      <c r="GQ93" s="10">
        <v>2</v>
      </c>
      <c r="GR93" s="10">
        <v>2</v>
      </c>
      <c r="GS93" s="10">
        <v>3</v>
      </c>
      <c r="GT93" s="10">
        <v>1</v>
      </c>
      <c r="GU93" s="10">
        <v>1</v>
      </c>
      <c r="GV93" s="10">
        <v>8</v>
      </c>
      <c r="GW93" s="10">
        <v>4</v>
      </c>
      <c r="GX93" s="10">
        <v>9</v>
      </c>
      <c r="GY93" s="10">
        <v>3</v>
      </c>
      <c r="GZ93" s="10">
        <v>1</v>
      </c>
      <c r="HA93" s="10">
        <v>5</v>
      </c>
      <c r="HB93" s="35">
        <f t="shared" si="302"/>
        <v>40</v>
      </c>
      <c r="HC93" s="10">
        <v>3</v>
      </c>
      <c r="HD93" s="10">
        <v>4</v>
      </c>
      <c r="HE93" s="10">
        <v>4</v>
      </c>
      <c r="HF93" s="10">
        <v>11</v>
      </c>
      <c r="HG93" s="10">
        <v>0</v>
      </c>
      <c r="HH93" s="10">
        <v>1</v>
      </c>
      <c r="HI93" s="10">
        <v>6</v>
      </c>
      <c r="HJ93" s="10">
        <v>12</v>
      </c>
      <c r="HK93" s="10">
        <v>2</v>
      </c>
      <c r="HL93" s="10">
        <v>4</v>
      </c>
      <c r="HM93" s="10">
        <v>3</v>
      </c>
      <c r="HN93" s="10">
        <v>1</v>
      </c>
      <c r="HO93" s="35">
        <f t="shared" si="303"/>
        <v>51</v>
      </c>
      <c r="HP93" s="10">
        <v>1</v>
      </c>
      <c r="HQ93" s="10">
        <v>3</v>
      </c>
      <c r="HR93" s="10">
        <v>0</v>
      </c>
      <c r="HS93" s="10">
        <v>5</v>
      </c>
      <c r="HT93" s="10">
        <v>1</v>
      </c>
      <c r="HU93" s="10">
        <v>3</v>
      </c>
      <c r="HV93" s="10">
        <v>1</v>
      </c>
      <c r="HW93" s="10">
        <v>4</v>
      </c>
      <c r="HX93" s="10">
        <v>0</v>
      </c>
      <c r="HY93" s="10">
        <v>0</v>
      </c>
      <c r="HZ93" s="10">
        <v>2</v>
      </c>
      <c r="IA93" s="10">
        <v>5</v>
      </c>
      <c r="IB93" s="35">
        <f t="shared" si="220"/>
        <v>25</v>
      </c>
      <c r="IC93" s="10">
        <v>5</v>
      </c>
      <c r="ID93" s="10">
        <v>1</v>
      </c>
      <c r="IE93" s="10">
        <v>0</v>
      </c>
      <c r="IF93" s="10">
        <v>2</v>
      </c>
      <c r="IG93" s="10">
        <v>4</v>
      </c>
      <c r="IH93" s="10">
        <v>1</v>
      </c>
      <c r="II93" s="10">
        <v>6</v>
      </c>
      <c r="IJ93" s="10">
        <v>2</v>
      </c>
      <c r="IK93" s="10">
        <v>0</v>
      </c>
      <c r="IL93" s="10">
        <v>0</v>
      </c>
      <c r="IM93" s="10">
        <v>1</v>
      </c>
      <c r="IN93" s="10">
        <v>1</v>
      </c>
      <c r="IO93" s="35">
        <f t="shared" si="304"/>
        <v>23</v>
      </c>
      <c r="IP93" s="10">
        <v>6</v>
      </c>
      <c r="IQ93" s="10">
        <v>3</v>
      </c>
      <c r="IR93" s="10">
        <v>2</v>
      </c>
      <c r="IS93" s="10">
        <v>2</v>
      </c>
      <c r="IT93" s="10">
        <v>4</v>
      </c>
      <c r="IU93" s="10">
        <v>2</v>
      </c>
      <c r="IV93" s="10">
        <v>2</v>
      </c>
      <c r="IW93" s="10">
        <v>1</v>
      </c>
      <c r="IX93" s="10">
        <v>1</v>
      </c>
      <c r="IY93" s="10">
        <v>0</v>
      </c>
      <c r="IZ93" s="10">
        <v>0</v>
      </c>
      <c r="JA93" s="10">
        <v>4</v>
      </c>
      <c r="JB93" s="35">
        <f t="shared" si="305"/>
        <v>27</v>
      </c>
      <c r="JC93" s="10">
        <v>1</v>
      </c>
      <c r="JD93" s="10">
        <v>1</v>
      </c>
      <c r="JE93" s="10">
        <v>0</v>
      </c>
      <c r="JF93" s="10">
        <v>0</v>
      </c>
      <c r="JG93" s="10">
        <v>4</v>
      </c>
      <c r="JH93" s="10">
        <v>5</v>
      </c>
      <c r="JI93" s="10">
        <v>4</v>
      </c>
      <c r="JJ93" s="10">
        <v>5</v>
      </c>
      <c r="JK93" s="10">
        <v>0</v>
      </c>
      <c r="JL93" s="10">
        <v>5</v>
      </c>
      <c r="JM93" s="10">
        <v>2</v>
      </c>
      <c r="JN93" s="10">
        <v>0</v>
      </c>
      <c r="JO93" s="35">
        <f t="shared" si="306"/>
        <v>27</v>
      </c>
      <c r="JP93" s="10">
        <v>0</v>
      </c>
      <c r="JQ93" s="10">
        <v>1</v>
      </c>
      <c r="JR93" s="10">
        <v>4</v>
      </c>
      <c r="JS93" s="10">
        <v>2</v>
      </c>
      <c r="JT93" s="10">
        <v>0</v>
      </c>
      <c r="JU93" s="10">
        <v>7</v>
      </c>
      <c r="JV93" s="10">
        <v>14</v>
      </c>
      <c r="JW93" s="10">
        <v>4</v>
      </c>
      <c r="JX93" s="10">
        <v>0</v>
      </c>
      <c r="JY93" s="10">
        <v>2</v>
      </c>
      <c r="JZ93" s="10">
        <v>5</v>
      </c>
      <c r="KA93" s="10">
        <v>3</v>
      </c>
      <c r="KB93" s="35">
        <f t="shared" si="307"/>
        <v>42</v>
      </c>
      <c r="KC93" s="10">
        <v>0</v>
      </c>
      <c r="KD93" s="10">
        <v>1</v>
      </c>
      <c r="KE93" s="10">
        <v>6</v>
      </c>
      <c r="KF93" s="10">
        <v>8</v>
      </c>
      <c r="KG93" s="10">
        <v>3</v>
      </c>
      <c r="KH93" s="10">
        <v>2</v>
      </c>
      <c r="KI93" s="10">
        <v>11</v>
      </c>
      <c r="KJ93" s="10">
        <v>5</v>
      </c>
      <c r="KK93" s="10">
        <v>3</v>
      </c>
      <c r="KL93" s="10">
        <v>3</v>
      </c>
      <c r="KM93" s="10">
        <v>0</v>
      </c>
      <c r="KN93" s="10">
        <v>1</v>
      </c>
      <c r="KO93" s="35">
        <f t="shared" si="308"/>
        <v>43</v>
      </c>
      <c r="KP93" s="10">
        <v>1</v>
      </c>
      <c r="KQ93" s="10">
        <v>0</v>
      </c>
      <c r="KR93" s="10">
        <v>6</v>
      </c>
      <c r="KS93" s="10">
        <v>5</v>
      </c>
      <c r="KT93" s="10">
        <v>3</v>
      </c>
      <c r="KU93" s="10">
        <v>3</v>
      </c>
      <c r="KV93" s="10">
        <v>18</v>
      </c>
      <c r="KW93" s="10">
        <v>2</v>
      </c>
      <c r="KX93" s="10">
        <v>6</v>
      </c>
      <c r="KY93" s="10">
        <v>2</v>
      </c>
      <c r="KZ93" s="10">
        <v>0</v>
      </c>
      <c r="LA93" s="10">
        <v>1</v>
      </c>
      <c r="LB93" s="35">
        <f t="shared" si="309"/>
        <v>47</v>
      </c>
      <c r="LC93" s="10">
        <v>2</v>
      </c>
      <c r="LD93" s="10">
        <v>1</v>
      </c>
      <c r="LE93" s="10">
        <v>0</v>
      </c>
      <c r="LF93" s="10">
        <v>0</v>
      </c>
      <c r="LG93" s="10">
        <v>0</v>
      </c>
      <c r="LH93" s="10"/>
      <c r="LI93" s="10"/>
      <c r="LJ93" s="10"/>
      <c r="LK93" s="10"/>
      <c r="LL93" s="10"/>
      <c r="LM93" s="10"/>
      <c r="LN93" s="10"/>
      <c r="LO93" s="35">
        <f t="shared" si="310"/>
        <v>3</v>
      </c>
    </row>
    <row r="94" spans="1:327">
      <c r="A94" s="181"/>
      <c r="B94" s="17" t="s">
        <v>128</v>
      </c>
      <c r="C94" s="10">
        <v>0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10">
        <v>0</v>
      </c>
      <c r="O94" s="35">
        <f t="shared" si="287"/>
        <v>0</v>
      </c>
      <c r="P94" s="10">
        <v>0</v>
      </c>
      <c r="Q94" s="10">
        <v>1</v>
      </c>
      <c r="R94" s="10">
        <v>0</v>
      </c>
      <c r="S94" s="10">
        <v>0</v>
      </c>
      <c r="T94" s="74">
        <v>0</v>
      </c>
      <c r="U94" s="10">
        <v>0</v>
      </c>
      <c r="V94" s="10">
        <v>0</v>
      </c>
      <c r="W94" s="10">
        <v>1</v>
      </c>
      <c r="X94" s="10">
        <v>0</v>
      </c>
      <c r="Y94" s="10">
        <v>1</v>
      </c>
      <c r="Z94" s="10">
        <v>3</v>
      </c>
      <c r="AA94" s="10">
        <v>0</v>
      </c>
      <c r="AB94" s="35">
        <f t="shared" si="288"/>
        <v>6</v>
      </c>
      <c r="AC94" s="10">
        <v>0</v>
      </c>
      <c r="AD94" s="10">
        <v>2</v>
      </c>
      <c r="AE94" s="10">
        <v>0</v>
      </c>
      <c r="AF94" s="10">
        <v>0</v>
      </c>
      <c r="AG94" s="10">
        <v>0</v>
      </c>
      <c r="AH94" s="10">
        <v>0</v>
      </c>
      <c r="AI94" s="10">
        <v>4</v>
      </c>
      <c r="AJ94" s="10">
        <v>0</v>
      </c>
      <c r="AK94" s="10">
        <v>0</v>
      </c>
      <c r="AL94" s="10">
        <v>0</v>
      </c>
      <c r="AM94" s="10">
        <v>1</v>
      </c>
      <c r="AN94" s="10">
        <v>0</v>
      </c>
      <c r="AO94" s="35">
        <f t="shared" si="289"/>
        <v>7</v>
      </c>
      <c r="AP94" s="10">
        <v>0</v>
      </c>
      <c r="AQ94" s="10">
        <v>0</v>
      </c>
      <c r="AR94" s="10">
        <v>0</v>
      </c>
      <c r="AS94" s="10">
        <v>0</v>
      </c>
      <c r="AT94" s="10">
        <v>0</v>
      </c>
      <c r="AU94" s="10">
        <v>0</v>
      </c>
      <c r="AV94" s="10">
        <v>0</v>
      </c>
      <c r="AW94" s="10">
        <v>2</v>
      </c>
      <c r="AX94" s="10">
        <v>2</v>
      </c>
      <c r="AY94" s="10">
        <v>0</v>
      </c>
      <c r="AZ94" s="10">
        <v>0</v>
      </c>
      <c r="BA94" s="10">
        <v>0</v>
      </c>
      <c r="BB94" s="35">
        <f t="shared" si="290"/>
        <v>4</v>
      </c>
      <c r="BC94" s="10">
        <v>0</v>
      </c>
      <c r="BD94" s="10">
        <v>0</v>
      </c>
      <c r="BE94" s="10">
        <v>0</v>
      </c>
      <c r="BF94" s="10">
        <v>0</v>
      </c>
      <c r="BG94" s="10">
        <v>0</v>
      </c>
      <c r="BH94" s="10">
        <v>0</v>
      </c>
      <c r="BI94" s="10">
        <v>0</v>
      </c>
      <c r="BJ94" s="10">
        <v>0</v>
      </c>
      <c r="BK94" s="10">
        <v>0</v>
      </c>
      <c r="BL94" s="10">
        <v>0</v>
      </c>
      <c r="BM94" s="10">
        <v>0</v>
      </c>
      <c r="BN94" s="10">
        <v>0</v>
      </c>
      <c r="BO94" s="35">
        <f t="shared" si="291"/>
        <v>0</v>
      </c>
      <c r="BP94" s="10">
        <v>0</v>
      </c>
      <c r="BQ94" s="10">
        <v>0</v>
      </c>
      <c r="BR94" s="10">
        <v>0</v>
      </c>
      <c r="BS94" s="10">
        <v>0</v>
      </c>
      <c r="BT94" s="10">
        <v>0</v>
      </c>
      <c r="BU94" s="10">
        <v>0</v>
      </c>
      <c r="BV94" s="10">
        <v>0</v>
      </c>
      <c r="BW94" s="10">
        <v>2</v>
      </c>
      <c r="BX94" s="10">
        <v>0</v>
      </c>
      <c r="BY94" s="10">
        <v>0</v>
      </c>
      <c r="BZ94" s="10">
        <v>0</v>
      </c>
      <c r="CA94" s="10">
        <v>0</v>
      </c>
      <c r="CB94" s="35">
        <f t="shared" si="292"/>
        <v>2</v>
      </c>
      <c r="CC94" s="10">
        <v>0</v>
      </c>
      <c r="CD94" s="10">
        <v>0</v>
      </c>
      <c r="CE94" s="10">
        <v>0</v>
      </c>
      <c r="CF94" s="10">
        <v>0</v>
      </c>
      <c r="CG94" s="10">
        <v>0</v>
      </c>
      <c r="CH94" s="10">
        <v>0</v>
      </c>
      <c r="CI94" s="10">
        <v>0</v>
      </c>
      <c r="CJ94" s="10">
        <v>0</v>
      </c>
      <c r="CK94" s="10">
        <v>0</v>
      </c>
      <c r="CL94" s="10">
        <v>0</v>
      </c>
      <c r="CM94" s="10">
        <v>0</v>
      </c>
      <c r="CN94" s="10">
        <v>0</v>
      </c>
      <c r="CO94" s="35">
        <f t="shared" si="293"/>
        <v>0</v>
      </c>
      <c r="CP94" s="10">
        <v>0</v>
      </c>
      <c r="CQ94" s="10">
        <v>0</v>
      </c>
      <c r="CR94" s="10">
        <v>0</v>
      </c>
      <c r="CS94" s="10">
        <v>0</v>
      </c>
      <c r="CT94" s="10">
        <v>1</v>
      </c>
      <c r="CU94" s="10">
        <v>0</v>
      </c>
      <c r="CV94" s="10">
        <v>0</v>
      </c>
      <c r="CW94" s="10">
        <v>0</v>
      </c>
      <c r="CX94" s="10">
        <v>0</v>
      </c>
      <c r="CY94" s="10">
        <v>0</v>
      </c>
      <c r="CZ94" s="10">
        <v>0</v>
      </c>
      <c r="DA94" s="10">
        <v>0</v>
      </c>
      <c r="DB94" s="35">
        <f t="shared" si="294"/>
        <v>1</v>
      </c>
      <c r="DC94" s="10">
        <v>0</v>
      </c>
      <c r="DD94" s="10">
        <v>0</v>
      </c>
      <c r="DE94" s="10">
        <v>0</v>
      </c>
      <c r="DF94" s="10">
        <v>0</v>
      </c>
      <c r="DG94" s="10">
        <v>0</v>
      </c>
      <c r="DH94" s="10">
        <v>0</v>
      </c>
      <c r="DI94" s="10">
        <v>0</v>
      </c>
      <c r="DJ94" s="10">
        <v>0</v>
      </c>
      <c r="DK94" s="10">
        <v>0</v>
      </c>
      <c r="DL94" s="10">
        <v>0</v>
      </c>
      <c r="DM94" s="10">
        <v>0</v>
      </c>
      <c r="DN94" s="10">
        <v>0</v>
      </c>
      <c r="DO94" s="35">
        <f t="shared" si="295"/>
        <v>0</v>
      </c>
      <c r="DP94" s="10">
        <v>0</v>
      </c>
      <c r="DQ94" s="10">
        <v>0</v>
      </c>
      <c r="DR94" s="10">
        <v>0</v>
      </c>
      <c r="DS94" s="10">
        <v>0</v>
      </c>
      <c r="DT94" s="10">
        <v>0</v>
      </c>
      <c r="DU94" s="10">
        <v>0</v>
      </c>
      <c r="DV94" s="10">
        <v>0</v>
      </c>
      <c r="DW94" s="10">
        <v>0</v>
      </c>
      <c r="DX94" s="10">
        <v>0</v>
      </c>
      <c r="DY94" s="10">
        <v>0</v>
      </c>
      <c r="DZ94" s="10">
        <v>0</v>
      </c>
      <c r="EA94" s="10">
        <v>0</v>
      </c>
      <c r="EB94" s="35">
        <f t="shared" si="296"/>
        <v>0</v>
      </c>
      <c r="EC94" s="10">
        <v>0</v>
      </c>
      <c r="ED94" s="10">
        <v>0</v>
      </c>
      <c r="EE94" s="10">
        <v>0</v>
      </c>
      <c r="EF94" s="10">
        <v>1</v>
      </c>
      <c r="EG94" s="10">
        <v>0</v>
      </c>
      <c r="EH94" s="10">
        <v>0</v>
      </c>
      <c r="EI94" s="10">
        <v>0</v>
      </c>
      <c r="EJ94" s="10">
        <v>0</v>
      </c>
      <c r="EK94" s="10">
        <v>0</v>
      </c>
      <c r="EL94" s="10">
        <v>0</v>
      </c>
      <c r="EM94" s="10">
        <v>0</v>
      </c>
      <c r="EN94" s="10">
        <v>0</v>
      </c>
      <c r="EO94" s="35">
        <f t="shared" si="297"/>
        <v>1</v>
      </c>
      <c r="EP94" s="10">
        <v>0</v>
      </c>
      <c r="EQ94" s="10">
        <v>0</v>
      </c>
      <c r="ER94" s="10">
        <v>1</v>
      </c>
      <c r="ES94" s="10">
        <v>0</v>
      </c>
      <c r="ET94" s="10">
        <v>0</v>
      </c>
      <c r="EU94" s="10">
        <v>0</v>
      </c>
      <c r="EV94" s="10">
        <v>0</v>
      </c>
      <c r="EW94" s="10">
        <v>0</v>
      </c>
      <c r="EX94" s="10">
        <v>0</v>
      </c>
      <c r="EY94" s="10">
        <v>0</v>
      </c>
      <c r="EZ94" s="10">
        <v>0</v>
      </c>
      <c r="FA94" s="10">
        <v>2</v>
      </c>
      <c r="FB94" s="35">
        <f t="shared" si="298"/>
        <v>3</v>
      </c>
      <c r="FC94" s="10">
        <v>0</v>
      </c>
      <c r="FD94" s="10">
        <v>0</v>
      </c>
      <c r="FE94" s="10">
        <v>0</v>
      </c>
      <c r="FF94" s="10">
        <v>0</v>
      </c>
      <c r="FG94" s="10">
        <v>0</v>
      </c>
      <c r="FH94" s="10">
        <v>0</v>
      </c>
      <c r="FI94" s="10">
        <v>0</v>
      </c>
      <c r="FJ94" s="10">
        <v>0</v>
      </c>
      <c r="FK94" s="10">
        <v>0</v>
      </c>
      <c r="FL94" s="10">
        <v>0</v>
      </c>
      <c r="FM94" s="10">
        <v>0</v>
      </c>
      <c r="FN94" s="10">
        <v>0</v>
      </c>
      <c r="FO94" s="35">
        <f t="shared" si="299"/>
        <v>0</v>
      </c>
      <c r="FP94" s="10">
        <v>0</v>
      </c>
      <c r="FQ94" s="10">
        <v>0</v>
      </c>
      <c r="FR94" s="10">
        <v>0</v>
      </c>
      <c r="FS94" s="10">
        <v>0</v>
      </c>
      <c r="FT94" s="10">
        <v>0</v>
      </c>
      <c r="FU94" s="10">
        <v>0</v>
      </c>
      <c r="FV94" s="10">
        <v>0</v>
      </c>
      <c r="FW94" s="10">
        <v>0</v>
      </c>
      <c r="FX94" s="10">
        <v>0</v>
      </c>
      <c r="FY94" s="10">
        <v>0</v>
      </c>
      <c r="FZ94" s="10">
        <v>0</v>
      </c>
      <c r="GA94" s="10">
        <v>0</v>
      </c>
      <c r="GB94" s="35">
        <f t="shared" si="300"/>
        <v>0</v>
      </c>
      <c r="GC94" s="10">
        <v>0</v>
      </c>
      <c r="GD94" s="10">
        <v>0</v>
      </c>
      <c r="GE94" s="10">
        <v>0</v>
      </c>
      <c r="GF94" s="10">
        <v>0</v>
      </c>
      <c r="GG94" s="10">
        <v>0</v>
      </c>
      <c r="GH94" s="10">
        <v>0</v>
      </c>
      <c r="GI94" s="10">
        <v>0</v>
      </c>
      <c r="GJ94" s="10">
        <v>0</v>
      </c>
      <c r="GK94" s="10">
        <v>0</v>
      </c>
      <c r="GL94" s="10">
        <v>0</v>
      </c>
      <c r="GM94" s="10">
        <v>0</v>
      </c>
      <c r="GN94" s="10">
        <v>0</v>
      </c>
      <c r="GO94" s="35">
        <f t="shared" si="301"/>
        <v>0</v>
      </c>
      <c r="GP94" s="10">
        <v>0</v>
      </c>
      <c r="GQ94" s="10">
        <v>2</v>
      </c>
      <c r="GR94" s="10">
        <v>0</v>
      </c>
      <c r="GS94" s="10">
        <v>0</v>
      </c>
      <c r="GT94" s="10">
        <v>0</v>
      </c>
      <c r="GU94" s="10">
        <v>0</v>
      </c>
      <c r="GV94" s="10">
        <v>0</v>
      </c>
      <c r="GW94" s="10">
        <v>0</v>
      </c>
      <c r="GX94" s="10">
        <v>0</v>
      </c>
      <c r="GY94" s="10">
        <v>0</v>
      </c>
      <c r="GZ94" s="10">
        <v>0</v>
      </c>
      <c r="HA94" s="10">
        <v>0</v>
      </c>
      <c r="HB94" s="35">
        <f t="shared" si="302"/>
        <v>2</v>
      </c>
      <c r="HC94" s="10">
        <v>0</v>
      </c>
      <c r="HD94" s="10">
        <v>0</v>
      </c>
      <c r="HE94" s="10">
        <v>0</v>
      </c>
      <c r="HF94" s="10">
        <v>0</v>
      </c>
      <c r="HG94" s="10">
        <v>0</v>
      </c>
      <c r="HH94" s="10">
        <v>0</v>
      </c>
      <c r="HI94" s="10">
        <v>0</v>
      </c>
      <c r="HJ94" s="10">
        <v>0</v>
      </c>
      <c r="HK94" s="10">
        <v>0</v>
      </c>
      <c r="HL94" s="10">
        <v>1</v>
      </c>
      <c r="HM94" s="10">
        <v>0</v>
      </c>
      <c r="HN94" s="10">
        <v>0</v>
      </c>
      <c r="HO94" s="35">
        <f t="shared" si="303"/>
        <v>1</v>
      </c>
      <c r="HP94" s="10">
        <v>0</v>
      </c>
      <c r="HQ94" s="10">
        <v>0</v>
      </c>
      <c r="HR94" s="10">
        <v>0</v>
      </c>
      <c r="HS94" s="10">
        <v>0</v>
      </c>
      <c r="HT94" s="10">
        <v>0</v>
      </c>
      <c r="HU94" s="10">
        <v>0</v>
      </c>
      <c r="HV94" s="10">
        <v>1</v>
      </c>
      <c r="HW94" s="10">
        <v>0</v>
      </c>
      <c r="HX94" s="10">
        <v>0</v>
      </c>
      <c r="HY94" s="10">
        <v>0</v>
      </c>
      <c r="HZ94" s="10">
        <v>0</v>
      </c>
      <c r="IA94" s="10">
        <v>0</v>
      </c>
      <c r="IB94" s="35">
        <f t="shared" si="220"/>
        <v>1</v>
      </c>
      <c r="IC94" s="10">
        <v>0</v>
      </c>
      <c r="ID94" s="10">
        <v>0</v>
      </c>
      <c r="IE94" s="10">
        <v>0</v>
      </c>
      <c r="IF94" s="10">
        <v>0</v>
      </c>
      <c r="IG94" s="10">
        <v>0</v>
      </c>
      <c r="IH94" s="10">
        <v>0</v>
      </c>
      <c r="II94" s="10">
        <v>0</v>
      </c>
      <c r="IJ94" s="10">
        <v>1</v>
      </c>
      <c r="IK94" s="10">
        <v>0</v>
      </c>
      <c r="IL94" s="10">
        <v>1</v>
      </c>
      <c r="IM94" s="10">
        <v>0</v>
      </c>
      <c r="IN94" s="10">
        <v>0</v>
      </c>
      <c r="IO94" s="35">
        <f t="shared" si="304"/>
        <v>2</v>
      </c>
      <c r="IP94" s="10">
        <v>0</v>
      </c>
      <c r="IQ94" s="10">
        <v>0</v>
      </c>
      <c r="IR94" s="10">
        <v>0</v>
      </c>
      <c r="IS94" s="10">
        <v>0</v>
      </c>
      <c r="IT94" s="10">
        <v>0</v>
      </c>
      <c r="IU94" s="10">
        <v>0</v>
      </c>
      <c r="IV94" s="10">
        <v>0</v>
      </c>
      <c r="IW94" s="10">
        <v>0</v>
      </c>
      <c r="IX94" s="10">
        <v>0</v>
      </c>
      <c r="IY94" s="10">
        <v>0</v>
      </c>
      <c r="IZ94" s="10">
        <v>0</v>
      </c>
      <c r="JA94" s="10">
        <v>0</v>
      </c>
      <c r="JB94" s="35">
        <f t="shared" si="305"/>
        <v>0</v>
      </c>
      <c r="JC94" s="10">
        <v>0</v>
      </c>
      <c r="JD94" s="10">
        <v>0</v>
      </c>
      <c r="JE94" s="10">
        <v>0</v>
      </c>
      <c r="JF94" s="10">
        <v>0</v>
      </c>
      <c r="JG94" s="10">
        <v>0</v>
      </c>
      <c r="JH94" s="10">
        <v>0</v>
      </c>
      <c r="JI94" s="10">
        <v>0</v>
      </c>
      <c r="JJ94" s="10">
        <v>0</v>
      </c>
      <c r="JK94" s="10">
        <v>0</v>
      </c>
      <c r="JL94" s="10">
        <v>0</v>
      </c>
      <c r="JM94" s="10">
        <v>0</v>
      </c>
      <c r="JN94" s="11">
        <v>0</v>
      </c>
      <c r="JO94" s="35">
        <f t="shared" si="306"/>
        <v>0</v>
      </c>
      <c r="JP94" s="10">
        <v>0</v>
      </c>
      <c r="JQ94" s="10">
        <v>0</v>
      </c>
      <c r="JR94" s="10">
        <v>0</v>
      </c>
      <c r="JS94" s="10">
        <v>0</v>
      </c>
      <c r="JT94" s="10">
        <v>0</v>
      </c>
      <c r="JU94" s="10">
        <v>0</v>
      </c>
      <c r="JV94" s="10">
        <v>0</v>
      </c>
      <c r="JW94" s="10">
        <v>0</v>
      </c>
      <c r="JX94" s="10">
        <v>0</v>
      </c>
      <c r="JY94" s="10">
        <v>0</v>
      </c>
      <c r="JZ94" s="10">
        <v>0</v>
      </c>
      <c r="KA94" s="10">
        <v>0</v>
      </c>
      <c r="KB94" s="35">
        <f t="shared" si="307"/>
        <v>0</v>
      </c>
      <c r="KC94" s="10">
        <v>0</v>
      </c>
      <c r="KD94" s="10">
        <v>0</v>
      </c>
      <c r="KE94" s="10">
        <v>0</v>
      </c>
      <c r="KF94" s="10">
        <v>0</v>
      </c>
      <c r="KG94" s="10">
        <v>0</v>
      </c>
      <c r="KH94" s="10">
        <v>0</v>
      </c>
      <c r="KI94" s="10">
        <v>0</v>
      </c>
      <c r="KJ94" s="10">
        <v>1</v>
      </c>
      <c r="KK94" s="10">
        <v>7</v>
      </c>
      <c r="KL94" s="10">
        <v>0</v>
      </c>
      <c r="KM94" s="10">
        <v>0</v>
      </c>
      <c r="KN94" s="10">
        <v>0</v>
      </c>
      <c r="KO94" s="35">
        <f t="shared" si="308"/>
        <v>8</v>
      </c>
      <c r="KP94" s="10">
        <v>0</v>
      </c>
      <c r="KQ94" s="10">
        <v>0</v>
      </c>
      <c r="KR94" s="10">
        <v>0</v>
      </c>
      <c r="KS94" s="10">
        <v>1</v>
      </c>
      <c r="KT94" s="10">
        <v>0</v>
      </c>
      <c r="KU94" s="10">
        <v>1</v>
      </c>
      <c r="KV94" s="10">
        <v>0</v>
      </c>
      <c r="KW94" s="10">
        <v>0</v>
      </c>
      <c r="KX94" s="10">
        <v>0</v>
      </c>
      <c r="KY94" s="10">
        <v>0</v>
      </c>
      <c r="KZ94" s="10">
        <v>0</v>
      </c>
      <c r="LA94" s="10">
        <v>0</v>
      </c>
      <c r="LB94" s="35">
        <f t="shared" si="309"/>
        <v>2</v>
      </c>
      <c r="LC94" s="10">
        <v>0</v>
      </c>
      <c r="LD94" s="10">
        <v>0</v>
      </c>
      <c r="LE94" s="10">
        <v>0</v>
      </c>
      <c r="LF94" s="10">
        <v>0</v>
      </c>
      <c r="LG94" s="10">
        <v>0</v>
      </c>
      <c r="LH94" s="10"/>
      <c r="LI94" s="10"/>
      <c r="LJ94" s="10"/>
      <c r="LK94" s="10"/>
      <c r="LL94" s="10"/>
      <c r="LM94" s="10"/>
      <c r="LN94" s="10"/>
      <c r="LO94" s="35">
        <f t="shared" si="310"/>
        <v>0</v>
      </c>
    </row>
    <row r="95" spans="1:327">
      <c r="A95" s="181"/>
      <c r="B95" s="17" t="s">
        <v>30</v>
      </c>
      <c r="C95" s="10">
        <v>0</v>
      </c>
      <c r="D95" s="10">
        <v>0</v>
      </c>
      <c r="E95" s="10">
        <v>0</v>
      </c>
      <c r="F95" s="10">
        <v>0</v>
      </c>
      <c r="G95" s="10">
        <v>0</v>
      </c>
      <c r="H95" s="10">
        <v>0</v>
      </c>
      <c r="I95" s="10">
        <v>0</v>
      </c>
      <c r="J95" s="10">
        <v>0</v>
      </c>
      <c r="K95" s="10">
        <v>0</v>
      </c>
      <c r="L95" s="10">
        <v>0</v>
      </c>
      <c r="M95" s="10">
        <v>0</v>
      </c>
      <c r="N95" s="10">
        <v>0</v>
      </c>
      <c r="O95" s="35">
        <f t="shared" si="287"/>
        <v>0</v>
      </c>
      <c r="P95" s="10">
        <v>0</v>
      </c>
      <c r="Q95" s="10">
        <v>0</v>
      </c>
      <c r="R95" s="10">
        <v>0</v>
      </c>
      <c r="S95" s="10">
        <v>0</v>
      </c>
      <c r="T95" s="74">
        <v>0</v>
      </c>
      <c r="U95" s="10">
        <v>0</v>
      </c>
      <c r="V95" s="10">
        <v>0</v>
      </c>
      <c r="W95" s="10">
        <v>0</v>
      </c>
      <c r="X95" s="10">
        <v>0</v>
      </c>
      <c r="Y95" s="10">
        <v>0</v>
      </c>
      <c r="Z95" s="10">
        <v>0</v>
      </c>
      <c r="AA95" s="10">
        <v>0</v>
      </c>
      <c r="AB95" s="35">
        <f t="shared" si="288"/>
        <v>0</v>
      </c>
      <c r="AC95" s="10">
        <v>0</v>
      </c>
      <c r="AD95" s="10">
        <v>0</v>
      </c>
      <c r="AE95" s="10">
        <v>0</v>
      </c>
      <c r="AF95" s="10">
        <v>0</v>
      </c>
      <c r="AG95" s="10">
        <v>0</v>
      </c>
      <c r="AH95" s="10">
        <v>0</v>
      </c>
      <c r="AI95" s="10">
        <v>0</v>
      </c>
      <c r="AJ95" s="10">
        <v>0</v>
      </c>
      <c r="AK95" s="10">
        <v>0</v>
      </c>
      <c r="AL95" s="10">
        <v>0</v>
      </c>
      <c r="AM95" s="10">
        <v>0</v>
      </c>
      <c r="AN95" s="10">
        <v>0</v>
      </c>
      <c r="AO95" s="35">
        <f t="shared" si="289"/>
        <v>0</v>
      </c>
      <c r="AP95" s="10">
        <v>0</v>
      </c>
      <c r="AQ95" s="10">
        <v>0</v>
      </c>
      <c r="AR95" s="10">
        <v>0</v>
      </c>
      <c r="AS95" s="10">
        <v>0</v>
      </c>
      <c r="AT95" s="10">
        <v>0</v>
      </c>
      <c r="AU95" s="10">
        <v>0</v>
      </c>
      <c r="AV95" s="10">
        <v>0</v>
      </c>
      <c r="AW95" s="10">
        <v>0</v>
      </c>
      <c r="AX95" s="10">
        <v>0</v>
      </c>
      <c r="AY95" s="10">
        <v>0</v>
      </c>
      <c r="AZ95" s="10">
        <v>0</v>
      </c>
      <c r="BA95" s="10">
        <v>0</v>
      </c>
      <c r="BB95" s="35">
        <f t="shared" si="290"/>
        <v>0</v>
      </c>
      <c r="BC95" s="10">
        <v>0</v>
      </c>
      <c r="BD95" s="10">
        <v>0</v>
      </c>
      <c r="BE95" s="10">
        <v>0</v>
      </c>
      <c r="BF95" s="10">
        <v>0</v>
      </c>
      <c r="BG95" s="10">
        <v>0</v>
      </c>
      <c r="BH95" s="10">
        <v>0</v>
      </c>
      <c r="BI95" s="10">
        <v>0</v>
      </c>
      <c r="BJ95" s="10">
        <v>0</v>
      </c>
      <c r="BK95" s="10">
        <v>0</v>
      </c>
      <c r="BL95" s="10">
        <v>0</v>
      </c>
      <c r="BM95" s="10">
        <v>1</v>
      </c>
      <c r="BN95" s="10">
        <v>0</v>
      </c>
      <c r="BO95" s="35">
        <f t="shared" si="291"/>
        <v>1</v>
      </c>
      <c r="BP95" s="10">
        <v>0</v>
      </c>
      <c r="BQ95" s="10">
        <v>0</v>
      </c>
      <c r="BR95" s="10">
        <v>0</v>
      </c>
      <c r="BS95" s="10">
        <v>0</v>
      </c>
      <c r="BT95" s="10">
        <v>0</v>
      </c>
      <c r="BU95" s="10">
        <v>0</v>
      </c>
      <c r="BV95" s="10">
        <v>0</v>
      </c>
      <c r="BW95" s="10">
        <v>4</v>
      </c>
      <c r="BX95" s="10">
        <v>0</v>
      </c>
      <c r="BY95" s="10">
        <v>0</v>
      </c>
      <c r="BZ95" s="10">
        <v>0</v>
      </c>
      <c r="CA95" s="10">
        <v>0</v>
      </c>
      <c r="CB95" s="35">
        <f t="shared" si="292"/>
        <v>4</v>
      </c>
      <c r="CC95" s="10">
        <v>0</v>
      </c>
      <c r="CD95" s="10">
        <v>0</v>
      </c>
      <c r="CE95" s="10">
        <v>0</v>
      </c>
      <c r="CF95" s="10">
        <v>0</v>
      </c>
      <c r="CG95" s="10">
        <v>0</v>
      </c>
      <c r="CH95" s="10">
        <v>0</v>
      </c>
      <c r="CI95" s="10">
        <v>2</v>
      </c>
      <c r="CJ95" s="10">
        <v>4</v>
      </c>
      <c r="CK95" s="10">
        <v>0</v>
      </c>
      <c r="CL95" s="10">
        <v>0</v>
      </c>
      <c r="CM95" s="10">
        <v>0</v>
      </c>
      <c r="CN95" s="10">
        <v>1</v>
      </c>
      <c r="CO95" s="35">
        <f t="shared" si="293"/>
        <v>7</v>
      </c>
      <c r="CP95" s="10">
        <v>0</v>
      </c>
      <c r="CQ95" s="10">
        <v>1</v>
      </c>
      <c r="CR95" s="10">
        <v>1</v>
      </c>
      <c r="CS95" s="10">
        <v>1</v>
      </c>
      <c r="CT95" s="10">
        <v>0</v>
      </c>
      <c r="CU95" s="10">
        <v>0</v>
      </c>
      <c r="CV95" s="10">
        <v>1</v>
      </c>
      <c r="CW95" s="10">
        <v>2</v>
      </c>
      <c r="CX95" s="10">
        <v>0</v>
      </c>
      <c r="CY95" s="10">
        <v>0</v>
      </c>
      <c r="CZ95" s="10">
        <v>0</v>
      </c>
      <c r="DA95" s="10">
        <v>3</v>
      </c>
      <c r="DB95" s="35">
        <f t="shared" si="294"/>
        <v>9</v>
      </c>
      <c r="DC95" s="10">
        <v>1</v>
      </c>
      <c r="DD95" s="10">
        <v>0</v>
      </c>
      <c r="DE95" s="10">
        <v>2</v>
      </c>
      <c r="DF95" s="10">
        <v>0</v>
      </c>
      <c r="DG95" s="10">
        <v>0</v>
      </c>
      <c r="DH95" s="10">
        <v>0</v>
      </c>
      <c r="DI95" s="10">
        <v>2</v>
      </c>
      <c r="DJ95" s="10">
        <v>1</v>
      </c>
      <c r="DK95" s="10">
        <v>2</v>
      </c>
      <c r="DL95" s="10">
        <v>0</v>
      </c>
      <c r="DM95" s="10">
        <v>1</v>
      </c>
      <c r="DN95" s="10">
        <v>1</v>
      </c>
      <c r="DO95" s="35">
        <f t="shared" si="295"/>
        <v>10</v>
      </c>
      <c r="DP95" s="10">
        <v>1</v>
      </c>
      <c r="DQ95" s="10">
        <v>0</v>
      </c>
      <c r="DR95" s="10">
        <v>0</v>
      </c>
      <c r="DS95" s="10">
        <v>0</v>
      </c>
      <c r="DT95" s="10">
        <v>0</v>
      </c>
      <c r="DU95" s="10">
        <v>0</v>
      </c>
      <c r="DV95" s="10">
        <v>0</v>
      </c>
      <c r="DW95" s="10">
        <v>4</v>
      </c>
      <c r="DX95" s="10">
        <v>0</v>
      </c>
      <c r="DY95" s="10">
        <v>0</v>
      </c>
      <c r="DZ95" s="10">
        <v>0</v>
      </c>
      <c r="EA95" s="10">
        <v>0</v>
      </c>
      <c r="EB95" s="35">
        <f t="shared" si="296"/>
        <v>5</v>
      </c>
      <c r="EC95" s="10">
        <v>0</v>
      </c>
      <c r="ED95" s="10">
        <v>0</v>
      </c>
      <c r="EE95" s="10">
        <v>1</v>
      </c>
      <c r="EF95" s="10">
        <v>0</v>
      </c>
      <c r="EG95" s="10">
        <v>0</v>
      </c>
      <c r="EH95" s="10">
        <v>0</v>
      </c>
      <c r="EI95" s="10">
        <v>0</v>
      </c>
      <c r="EJ95" s="10">
        <v>0</v>
      </c>
      <c r="EK95" s="10">
        <v>0</v>
      </c>
      <c r="EL95" s="10">
        <v>1</v>
      </c>
      <c r="EM95" s="10">
        <v>0</v>
      </c>
      <c r="EN95" s="10">
        <v>0</v>
      </c>
      <c r="EO95" s="35">
        <f t="shared" si="297"/>
        <v>2</v>
      </c>
      <c r="EP95" s="10">
        <v>0</v>
      </c>
      <c r="EQ95" s="10">
        <v>1</v>
      </c>
      <c r="ER95" s="10">
        <v>0</v>
      </c>
      <c r="ES95" s="10">
        <v>0</v>
      </c>
      <c r="ET95" s="10">
        <v>1</v>
      </c>
      <c r="EU95" s="10">
        <v>0</v>
      </c>
      <c r="EV95" s="10">
        <v>1</v>
      </c>
      <c r="EW95" s="10">
        <v>1</v>
      </c>
      <c r="EX95" s="10">
        <v>1</v>
      </c>
      <c r="EY95" s="10">
        <v>0</v>
      </c>
      <c r="EZ95" s="10">
        <v>2</v>
      </c>
      <c r="FA95" s="10">
        <v>0</v>
      </c>
      <c r="FB95" s="35">
        <f t="shared" si="298"/>
        <v>7</v>
      </c>
      <c r="FC95" s="10">
        <v>0</v>
      </c>
      <c r="FD95" s="10">
        <v>1</v>
      </c>
      <c r="FE95" s="10">
        <v>0</v>
      </c>
      <c r="FF95" s="10">
        <v>0</v>
      </c>
      <c r="FG95" s="10">
        <v>1</v>
      </c>
      <c r="FH95" s="10">
        <v>0</v>
      </c>
      <c r="FI95" s="10">
        <v>0</v>
      </c>
      <c r="FJ95" s="10">
        <v>1</v>
      </c>
      <c r="FK95" s="10">
        <v>1</v>
      </c>
      <c r="FL95" s="10">
        <v>1</v>
      </c>
      <c r="FM95" s="10">
        <v>0</v>
      </c>
      <c r="FN95" s="10">
        <v>1</v>
      </c>
      <c r="FO95" s="35">
        <f t="shared" si="299"/>
        <v>6</v>
      </c>
      <c r="FP95" s="10">
        <v>2</v>
      </c>
      <c r="FQ95" s="10">
        <v>0</v>
      </c>
      <c r="FR95" s="10">
        <v>0</v>
      </c>
      <c r="FS95" s="10">
        <v>3</v>
      </c>
      <c r="FT95" s="10">
        <v>0</v>
      </c>
      <c r="FU95" s="10">
        <v>0</v>
      </c>
      <c r="FV95" s="10">
        <v>0</v>
      </c>
      <c r="FW95" s="10">
        <v>3</v>
      </c>
      <c r="FX95" s="10">
        <v>0</v>
      </c>
      <c r="FY95" s="10">
        <v>0</v>
      </c>
      <c r="FZ95" s="10">
        <v>0</v>
      </c>
      <c r="GA95" s="10">
        <v>2</v>
      </c>
      <c r="GB95" s="35">
        <f t="shared" si="300"/>
        <v>10</v>
      </c>
      <c r="GC95" s="10">
        <v>2</v>
      </c>
      <c r="GD95" s="10">
        <v>0</v>
      </c>
      <c r="GE95" s="10">
        <v>0</v>
      </c>
      <c r="GF95" s="10">
        <v>3</v>
      </c>
      <c r="GG95" s="10">
        <v>2</v>
      </c>
      <c r="GH95" s="10">
        <v>6</v>
      </c>
      <c r="GI95" s="10">
        <v>0</v>
      </c>
      <c r="GJ95" s="10">
        <v>2</v>
      </c>
      <c r="GK95" s="10">
        <v>0</v>
      </c>
      <c r="GL95" s="10">
        <v>2</v>
      </c>
      <c r="GM95" s="10">
        <v>0</v>
      </c>
      <c r="GN95" s="10">
        <v>3</v>
      </c>
      <c r="GO95" s="35">
        <f t="shared" si="301"/>
        <v>20</v>
      </c>
      <c r="GP95" s="10">
        <v>3</v>
      </c>
      <c r="GQ95" s="10">
        <v>0</v>
      </c>
      <c r="GR95" s="10">
        <v>0</v>
      </c>
      <c r="GS95" s="10">
        <v>1</v>
      </c>
      <c r="GT95" s="10">
        <v>0</v>
      </c>
      <c r="GU95" s="10">
        <v>7</v>
      </c>
      <c r="GV95" s="10">
        <v>11</v>
      </c>
      <c r="GW95" s="10">
        <v>3</v>
      </c>
      <c r="GX95" s="10">
        <v>9</v>
      </c>
      <c r="GY95" s="10">
        <v>4</v>
      </c>
      <c r="GZ95" s="10">
        <v>4</v>
      </c>
      <c r="HA95" s="10">
        <v>11</v>
      </c>
      <c r="HB95" s="35">
        <f t="shared" si="302"/>
        <v>53</v>
      </c>
      <c r="HC95" s="10">
        <v>17</v>
      </c>
      <c r="HD95" s="10">
        <v>6</v>
      </c>
      <c r="HE95" s="10">
        <v>6</v>
      </c>
      <c r="HF95" s="10">
        <v>3</v>
      </c>
      <c r="HG95" s="10">
        <v>5</v>
      </c>
      <c r="HH95" s="10">
        <v>4</v>
      </c>
      <c r="HI95" s="10">
        <v>2</v>
      </c>
      <c r="HJ95" s="10">
        <v>13</v>
      </c>
      <c r="HK95" s="10">
        <v>7</v>
      </c>
      <c r="HL95" s="10">
        <v>3</v>
      </c>
      <c r="HM95" s="10">
        <v>3</v>
      </c>
      <c r="HN95" s="10">
        <v>10</v>
      </c>
      <c r="HO95" s="35">
        <f t="shared" si="303"/>
        <v>79</v>
      </c>
      <c r="HP95" s="10">
        <v>10</v>
      </c>
      <c r="HQ95" s="10">
        <v>8</v>
      </c>
      <c r="HR95" s="10">
        <v>14</v>
      </c>
      <c r="HS95" s="10">
        <v>11</v>
      </c>
      <c r="HT95" s="10">
        <v>12</v>
      </c>
      <c r="HU95" s="10">
        <v>12</v>
      </c>
      <c r="HV95" s="10">
        <v>14</v>
      </c>
      <c r="HW95" s="10">
        <v>12</v>
      </c>
      <c r="HX95" s="10">
        <v>9</v>
      </c>
      <c r="HY95" s="10">
        <v>18</v>
      </c>
      <c r="HZ95" s="10">
        <v>13</v>
      </c>
      <c r="IA95" s="10">
        <v>18</v>
      </c>
      <c r="IB95" s="35">
        <f t="shared" si="220"/>
        <v>151</v>
      </c>
      <c r="IC95" s="10">
        <v>24</v>
      </c>
      <c r="ID95" s="10">
        <v>17</v>
      </c>
      <c r="IE95" s="10">
        <v>16</v>
      </c>
      <c r="IF95" s="10">
        <v>34</v>
      </c>
      <c r="IG95" s="10">
        <v>32</v>
      </c>
      <c r="IH95" s="10">
        <v>25</v>
      </c>
      <c r="II95" s="10">
        <v>45</v>
      </c>
      <c r="IJ95" s="10">
        <v>60</v>
      </c>
      <c r="IK95" s="10">
        <v>22</v>
      </c>
      <c r="IL95" s="10">
        <v>33</v>
      </c>
      <c r="IM95" s="10">
        <v>18</v>
      </c>
      <c r="IN95" s="10">
        <v>32</v>
      </c>
      <c r="IO95" s="35">
        <f t="shared" si="304"/>
        <v>358</v>
      </c>
      <c r="IP95" s="10">
        <v>34</v>
      </c>
      <c r="IQ95" s="10">
        <v>16</v>
      </c>
      <c r="IR95" s="10">
        <v>29</v>
      </c>
      <c r="IS95" s="10">
        <v>35</v>
      </c>
      <c r="IT95" s="10">
        <v>64</v>
      </c>
      <c r="IU95" s="10">
        <v>40</v>
      </c>
      <c r="IV95" s="10">
        <v>68</v>
      </c>
      <c r="IW95" s="10">
        <v>100</v>
      </c>
      <c r="IX95" s="10">
        <v>63</v>
      </c>
      <c r="IY95" s="10">
        <v>60</v>
      </c>
      <c r="IZ95" s="10">
        <v>25</v>
      </c>
      <c r="JA95" s="10">
        <v>61</v>
      </c>
      <c r="JB95" s="35">
        <f t="shared" si="305"/>
        <v>595</v>
      </c>
      <c r="JC95" s="10">
        <v>51</v>
      </c>
      <c r="JD95" s="10">
        <v>40</v>
      </c>
      <c r="JE95" s="10">
        <v>67</v>
      </c>
      <c r="JF95" s="10">
        <v>56</v>
      </c>
      <c r="JG95" s="10">
        <v>70</v>
      </c>
      <c r="JH95" s="10">
        <v>43</v>
      </c>
      <c r="JI95" s="10">
        <v>100</v>
      </c>
      <c r="JJ95" s="10">
        <v>106</v>
      </c>
      <c r="JK95" s="10">
        <v>77</v>
      </c>
      <c r="JL95" s="10">
        <v>57</v>
      </c>
      <c r="JM95" s="10">
        <v>55</v>
      </c>
      <c r="JN95" s="10">
        <v>66</v>
      </c>
      <c r="JO95" s="35">
        <f t="shared" si="306"/>
        <v>788</v>
      </c>
      <c r="JP95" s="10">
        <v>47</v>
      </c>
      <c r="JQ95" s="10">
        <v>58</v>
      </c>
      <c r="JR95" s="10">
        <v>71</v>
      </c>
      <c r="JS95" s="10">
        <v>100</v>
      </c>
      <c r="JT95" s="10">
        <v>72</v>
      </c>
      <c r="JU95" s="10">
        <v>66</v>
      </c>
      <c r="JV95" s="10">
        <v>115</v>
      </c>
      <c r="JW95" s="10">
        <v>101</v>
      </c>
      <c r="JX95" s="10">
        <v>75</v>
      </c>
      <c r="JY95" s="10">
        <v>51</v>
      </c>
      <c r="JZ95" s="10">
        <v>38</v>
      </c>
      <c r="KA95" s="10">
        <v>67</v>
      </c>
      <c r="KB95" s="35">
        <f t="shared" si="307"/>
        <v>861</v>
      </c>
      <c r="KC95" s="10">
        <v>59</v>
      </c>
      <c r="KD95" s="10">
        <v>38</v>
      </c>
      <c r="KE95" s="10">
        <v>52</v>
      </c>
      <c r="KF95" s="10">
        <v>76</v>
      </c>
      <c r="KG95" s="10">
        <v>44</v>
      </c>
      <c r="KH95" s="10">
        <v>64</v>
      </c>
      <c r="KI95" s="10">
        <v>89</v>
      </c>
      <c r="KJ95" s="10">
        <v>118</v>
      </c>
      <c r="KK95" s="10">
        <v>58</v>
      </c>
      <c r="KL95" s="10">
        <v>53</v>
      </c>
      <c r="KM95" s="10">
        <v>67</v>
      </c>
      <c r="KN95" s="10">
        <v>87</v>
      </c>
      <c r="KO95" s="35">
        <f t="shared" si="308"/>
        <v>805</v>
      </c>
      <c r="KP95" s="10">
        <v>55</v>
      </c>
      <c r="KQ95" s="10">
        <v>55</v>
      </c>
      <c r="KR95" s="10">
        <v>65</v>
      </c>
      <c r="KS95" s="10">
        <v>83</v>
      </c>
      <c r="KT95" s="10">
        <v>34</v>
      </c>
      <c r="KU95" s="10">
        <v>125</v>
      </c>
      <c r="KV95" s="10">
        <v>148</v>
      </c>
      <c r="KW95" s="10">
        <v>137</v>
      </c>
      <c r="KX95" s="10">
        <v>102</v>
      </c>
      <c r="KY95" s="10">
        <v>76</v>
      </c>
      <c r="KZ95" s="10">
        <v>41</v>
      </c>
      <c r="LA95" s="10">
        <v>66</v>
      </c>
      <c r="LB95" s="35">
        <f t="shared" si="309"/>
        <v>987</v>
      </c>
      <c r="LC95" s="10">
        <v>55</v>
      </c>
      <c r="LD95" s="10">
        <v>36</v>
      </c>
      <c r="LE95" s="10">
        <v>15</v>
      </c>
      <c r="LF95" s="10">
        <v>0</v>
      </c>
      <c r="LG95" s="10">
        <v>0</v>
      </c>
      <c r="LH95" s="10"/>
      <c r="LI95" s="10"/>
      <c r="LJ95" s="10"/>
      <c r="LK95" s="10"/>
      <c r="LL95" s="10"/>
      <c r="LM95" s="10"/>
      <c r="LN95" s="10"/>
      <c r="LO95" s="35">
        <f t="shared" si="310"/>
        <v>106</v>
      </c>
    </row>
    <row r="96" spans="1:327">
      <c r="A96" s="181"/>
      <c r="B96" s="17" t="s">
        <v>31</v>
      </c>
      <c r="C96" s="10">
        <v>0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35">
        <f t="shared" si="287"/>
        <v>0</v>
      </c>
      <c r="P96" s="10">
        <v>0</v>
      </c>
      <c r="Q96" s="10">
        <v>0</v>
      </c>
      <c r="R96" s="10">
        <v>0</v>
      </c>
      <c r="S96" s="10">
        <v>0</v>
      </c>
      <c r="T96" s="74">
        <v>0</v>
      </c>
      <c r="U96" s="10">
        <v>0</v>
      </c>
      <c r="V96" s="10">
        <v>0</v>
      </c>
      <c r="W96" s="10">
        <v>0</v>
      </c>
      <c r="X96" s="10">
        <v>0</v>
      </c>
      <c r="Y96" s="10">
        <v>0</v>
      </c>
      <c r="Z96" s="10">
        <v>0</v>
      </c>
      <c r="AA96" s="10">
        <v>0</v>
      </c>
      <c r="AB96" s="35">
        <f t="shared" si="288"/>
        <v>0</v>
      </c>
      <c r="AC96" s="10">
        <v>0</v>
      </c>
      <c r="AD96" s="10">
        <v>0</v>
      </c>
      <c r="AE96" s="10">
        <v>0</v>
      </c>
      <c r="AF96" s="10">
        <v>0</v>
      </c>
      <c r="AG96" s="10">
        <v>0</v>
      </c>
      <c r="AH96" s="10">
        <v>0</v>
      </c>
      <c r="AI96" s="10">
        <v>0</v>
      </c>
      <c r="AJ96" s="10">
        <v>0</v>
      </c>
      <c r="AK96" s="10">
        <v>0</v>
      </c>
      <c r="AL96" s="10">
        <v>0</v>
      </c>
      <c r="AM96" s="10">
        <v>0</v>
      </c>
      <c r="AN96" s="10">
        <v>0</v>
      </c>
      <c r="AO96" s="35">
        <f t="shared" si="289"/>
        <v>0</v>
      </c>
      <c r="AP96" s="10">
        <v>1</v>
      </c>
      <c r="AQ96" s="10">
        <v>0</v>
      </c>
      <c r="AR96" s="10">
        <v>2</v>
      </c>
      <c r="AS96" s="10">
        <v>0</v>
      </c>
      <c r="AT96" s="10">
        <v>0</v>
      </c>
      <c r="AU96" s="10">
        <v>2</v>
      </c>
      <c r="AV96" s="10">
        <v>1</v>
      </c>
      <c r="AW96" s="10">
        <v>2</v>
      </c>
      <c r="AX96" s="10">
        <v>2</v>
      </c>
      <c r="AY96" s="10">
        <v>0</v>
      </c>
      <c r="AZ96" s="10">
        <v>1</v>
      </c>
      <c r="BA96" s="10">
        <v>0</v>
      </c>
      <c r="BB96" s="35">
        <f t="shared" si="290"/>
        <v>11</v>
      </c>
      <c r="BC96" s="10">
        <v>0</v>
      </c>
      <c r="BD96" s="10">
        <v>0</v>
      </c>
      <c r="BE96" s="10">
        <v>0</v>
      </c>
      <c r="BF96" s="10">
        <v>0</v>
      </c>
      <c r="BG96" s="10">
        <v>0</v>
      </c>
      <c r="BH96" s="10">
        <v>0</v>
      </c>
      <c r="BI96" s="10">
        <v>0</v>
      </c>
      <c r="BJ96" s="10">
        <v>0</v>
      </c>
      <c r="BK96" s="10">
        <v>0</v>
      </c>
      <c r="BL96" s="10">
        <v>0</v>
      </c>
      <c r="BM96" s="10">
        <v>0</v>
      </c>
      <c r="BN96" s="10">
        <v>0</v>
      </c>
      <c r="BO96" s="35">
        <f t="shared" si="291"/>
        <v>0</v>
      </c>
      <c r="BP96" s="10">
        <v>1</v>
      </c>
      <c r="BQ96" s="10">
        <v>2</v>
      </c>
      <c r="BR96" s="10">
        <v>0</v>
      </c>
      <c r="BS96" s="10">
        <v>0</v>
      </c>
      <c r="BT96" s="10">
        <v>0</v>
      </c>
      <c r="BU96" s="10">
        <v>1</v>
      </c>
      <c r="BV96" s="10">
        <v>0</v>
      </c>
      <c r="BW96" s="10">
        <v>0</v>
      </c>
      <c r="BX96" s="10">
        <v>0</v>
      </c>
      <c r="BY96" s="10">
        <v>1</v>
      </c>
      <c r="BZ96" s="10">
        <v>1</v>
      </c>
      <c r="CA96" s="10">
        <v>0</v>
      </c>
      <c r="CB96" s="35">
        <f t="shared" si="292"/>
        <v>6</v>
      </c>
      <c r="CC96" s="10">
        <v>1</v>
      </c>
      <c r="CD96" s="10">
        <v>0</v>
      </c>
      <c r="CE96" s="10">
        <v>0</v>
      </c>
      <c r="CF96" s="10">
        <v>1</v>
      </c>
      <c r="CG96" s="10">
        <v>0</v>
      </c>
      <c r="CH96" s="10">
        <v>0</v>
      </c>
      <c r="CI96" s="10">
        <v>0</v>
      </c>
      <c r="CJ96" s="10">
        <v>0</v>
      </c>
      <c r="CK96" s="10">
        <v>1</v>
      </c>
      <c r="CL96" s="10">
        <v>1</v>
      </c>
      <c r="CM96" s="10">
        <v>0</v>
      </c>
      <c r="CN96" s="10">
        <v>0</v>
      </c>
      <c r="CO96" s="35">
        <f t="shared" si="293"/>
        <v>4</v>
      </c>
      <c r="CP96" s="10">
        <v>1</v>
      </c>
      <c r="CQ96" s="10">
        <v>1</v>
      </c>
      <c r="CR96" s="10">
        <v>0</v>
      </c>
      <c r="CS96" s="10">
        <v>0</v>
      </c>
      <c r="CT96" s="10">
        <v>0</v>
      </c>
      <c r="CU96" s="10">
        <v>0</v>
      </c>
      <c r="CV96" s="10">
        <v>0</v>
      </c>
      <c r="CW96" s="10">
        <v>0</v>
      </c>
      <c r="CX96" s="10">
        <v>0</v>
      </c>
      <c r="CY96" s="10">
        <v>0</v>
      </c>
      <c r="CZ96" s="10">
        <v>0</v>
      </c>
      <c r="DA96" s="10">
        <v>0</v>
      </c>
      <c r="DB96" s="35">
        <f t="shared" si="294"/>
        <v>2</v>
      </c>
      <c r="DC96" s="10">
        <v>0</v>
      </c>
      <c r="DD96" s="10">
        <v>0</v>
      </c>
      <c r="DE96" s="10">
        <v>0</v>
      </c>
      <c r="DF96" s="10">
        <v>0</v>
      </c>
      <c r="DG96" s="10">
        <v>0</v>
      </c>
      <c r="DH96" s="10">
        <v>0</v>
      </c>
      <c r="DI96" s="10">
        <v>0</v>
      </c>
      <c r="DJ96" s="10">
        <v>0</v>
      </c>
      <c r="DK96" s="10">
        <v>1</v>
      </c>
      <c r="DL96" s="10">
        <v>1</v>
      </c>
      <c r="DM96" s="10">
        <v>0</v>
      </c>
      <c r="DN96" s="10">
        <v>0</v>
      </c>
      <c r="DO96" s="35">
        <f t="shared" si="295"/>
        <v>2</v>
      </c>
      <c r="DP96" s="10">
        <v>0</v>
      </c>
      <c r="DQ96" s="10">
        <v>0</v>
      </c>
      <c r="DR96" s="10">
        <v>0</v>
      </c>
      <c r="DS96" s="10">
        <v>0</v>
      </c>
      <c r="DT96" s="10">
        <v>0</v>
      </c>
      <c r="DU96" s="10">
        <v>0</v>
      </c>
      <c r="DV96" s="10">
        <v>0</v>
      </c>
      <c r="DW96" s="10">
        <v>0</v>
      </c>
      <c r="DX96" s="10">
        <v>0</v>
      </c>
      <c r="DY96" s="10">
        <v>1</v>
      </c>
      <c r="DZ96" s="10">
        <v>0</v>
      </c>
      <c r="EA96" s="10">
        <v>0</v>
      </c>
      <c r="EB96" s="35">
        <f t="shared" si="296"/>
        <v>1</v>
      </c>
      <c r="EC96" s="10">
        <v>1</v>
      </c>
      <c r="ED96" s="10">
        <v>0</v>
      </c>
      <c r="EE96" s="10">
        <v>0</v>
      </c>
      <c r="EF96" s="10">
        <v>0</v>
      </c>
      <c r="EG96" s="10">
        <v>0</v>
      </c>
      <c r="EH96" s="10">
        <v>0</v>
      </c>
      <c r="EI96" s="10">
        <v>2</v>
      </c>
      <c r="EJ96" s="10">
        <v>0</v>
      </c>
      <c r="EK96" s="10">
        <v>0</v>
      </c>
      <c r="EL96" s="10">
        <v>0</v>
      </c>
      <c r="EM96" s="10">
        <v>0</v>
      </c>
      <c r="EN96" s="10">
        <v>0</v>
      </c>
      <c r="EO96" s="35">
        <f t="shared" si="297"/>
        <v>3</v>
      </c>
      <c r="EP96" s="10">
        <v>0</v>
      </c>
      <c r="EQ96" s="10">
        <v>0</v>
      </c>
      <c r="ER96" s="10">
        <v>0</v>
      </c>
      <c r="ES96" s="10">
        <v>0</v>
      </c>
      <c r="ET96" s="10">
        <v>0</v>
      </c>
      <c r="EU96" s="10">
        <v>0</v>
      </c>
      <c r="EV96" s="10">
        <v>0</v>
      </c>
      <c r="EW96" s="10">
        <v>0</v>
      </c>
      <c r="EX96" s="10">
        <v>0</v>
      </c>
      <c r="EY96" s="10">
        <v>0</v>
      </c>
      <c r="EZ96" s="10">
        <v>0</v>
      </c>
      <c r="FA96" s="10">
        <v>0</v>
      </c>
      <c r="FB96" s="35">
        <f t="shared" si="298"/>
        <v>0</v>
      </c>
      <c r="FC96" s="10">
        <v>1</v>
      </c>
      <c r="FD96" s="10">
        <v>0</v>
      </c>
      <c r="FE96" s="10">
        <v>0</v>
      </c>
      <c r="FF96" s="10">
        <v>0</v>
      </c>
      <c r="FG96" s="10">
        <v>0</v>
      </c>
      <c r="FH96" s="10">
        <v>0</v>
      </c>
      <c r="FI96" s="10">
        <v>0</v>
      </c>
      <c r="FJ96" s="10">
        <v>0</v>
      </c>
      <c r="FK96" s="10">
        <v>0</v>
      </c>
      <c r="FL96" s="10">
        <v>0</v>
      </c>
      <c r="FM96" s="10">
        <v>0</v>
      </c>
      <c r="FN96" s="10">
        <v>0</v>
      </c>
      <c r="FO96" s="35">
        <f t="shared" si="299"/>
        <v>1</v>
      </c>
      <c r="FP96" s="10">
        <v>1</v>
      </c>
      <c r="FQ96" s="10">
        <v>0</v>
      </c>
      <c r="FR96" s="10">
        <v>0</v>
      </c>
      <c r="FS96" s="10">
        <v>0</v>
      </c>
      <c r="FT96" s="10">
        <v>1</v>
      </c>
      <c r="FU96" s="10">
        <v>0</v>
      </c>
      <c r="FV96" s="10">
        <v>0</v>
      </c>
      <c r="FW96" s="10">
        <v>1</v>
      </c>
      <c r="FX96" s="10">
        <v>0</v>
      </c>
      <c r="FY96" s="10">
        <v>0</v>
      </c>
      <c r="FZ96" s="10">
        <v>0</v>
      </c>
      <c r="GA96" s="10">
        <v>1</v>
      </c>
      <c r="GB96" s="35">
        <f t="shared" si="300"/>
        <v>4</v>
      </c>
      <c r="GC96" s="10">
        <v>0</v>
      </c>
      <c r="GD96" s="10">
        <v>0</v>
      </c>
      <c r="GE96" s="10">
        <v>1</v>
      </c>
      <c r="GF96" s="10">
        <v>0</v>
      </c>
      <c r="GG96" s="10">
        <v>0</v>
      </c>
      <c r="GH96" s="10">
        <v>0</v>
      </c>
      <c r="GI96" s="10">
        <v>0</v>
      </c>
      <c r="GJ96" s="10">
        <v>0</v>
      </c>
      <c r="GK96" s="10">
        <v>3</v>
      </c>
      <c r="GL96" s="10">
        <v>0</v>
      </c>
      <c r="GM96" s="10">
        <v>0</v>
      </c>
      <c r="GN96" s="10">
        <v>0</v>
      </c>
      <c r="GO96" s="35">
        <f t="shared" si="301"/>
        <v>4</v>
      </c>
      <c r="GP96" s="10">
        <v>0</v>
      </c>
      <c r="GQ96" s="10">
        <v>0</v>
      </c>
      <c r="GR96" s="10">
        <v>0</v>
      </c>
      <c r="GS96" s="10">
        <v>0</v>
      </c>
      <c r="GT96" s="10">
        <v>0</v>
      </c>
      <c r="GU96" s="10">
        <v>0</v>
      </c>
      <c r="GV96" s="10">
        <v>1</v>
      </c>
      <c r="GW96" s="10">
        <v>0</v>
      </c>
      <c r="GX96" s="10">
        <v>0</v>
      </c>
      <c r="GY96" s="10">
        <v>0</v>
      </c>
      <c r="GZ96" s="10">
        <v>0</v>
      </c>
      <c r="HA96" s="10">
        <v>0</v>
      </c>
      <c r="HB96" s="35">
        <f t="shared" si="302"/>
        <v>1</v>
      </c>
      <c r="HC96" s="10">
        <v>1</v>
      </c>
      <c r="HD96" s="10">
        <v>0</v>
      </c>
      <c r="HE96" s="10">
        <v>0</v>
      </c>
      <c r="HF96" s="10">
        <v>1</v>
      </c>
      <c r="HG96" s="10">
        <v>0</v>
      </c>
      <c r="HH96" s="10">
        <v>0</v>
      </c>
      <c r="HI96" s="10">
        <v>0</v>
      </c>
      <c r="HJ96" s="10">
        <v>0</v>
      </c>
      <c r="HK96" s="10">
        <v>1</v>
      </c>
      <c r="HL96" s="10">
        <v>1</v>
      </c>
      <c r="HM96" s="10">
        <v>2</v>
      </c>
      <c r="HN96" s="10">
        <v>1</v>
      </c>
      <c r="HO96" s="35">
        <f t="shared" si="303"/>
        <v>7</v>
      </c>
      <c r="HP96" s="10">
        <v>1</v>
      </c>
      <c r="HQ96" s="10">
        <v>0</v>
      </c>
      <c r="HR96" s="10">
        <v>0</v>
      </c>
      <c r="HS96" s="10">
        <v>0</v>
      </c>
      <c r="HT96" s="10">
        <v>0</v>
      </c>
      <c r="HU96" s="10">
        <v>1</v>
      </c>
      <c r="HV96" s="10">
        <v>0</v>
      </c>
      <c r="HW96" s="10">
        <v>0</v>
      </c>
      <c r="HX96" s="10">
        <v>0</v>
      </c>
      <c r="HY96" s="10">
        <v>0</v>
      </c>
      <c r="HZ96" s="10">
        <v>0</v>
      </c>
      <c r="IA96" s="10">
        <v>0</v>
      </c>
      <c r="IB96" s="35">
        <f t="shared" si="220"/>
        <v>2</v>
      </c>
      <c r="IC96" s="10">
        <v>1</v>
      </c>
      <c r="ID96" s="10">
        <v>0</v>
      </c>
      <c r="IE96" s="10">
        <v>0</v>
      </c>
      <c r="IF96" s="10">
        <v>0</v>
      </c>
      <c r="IG96" s="10">
        <v>0</v>
      </c>
      <c r="IH96" s="10">
        <v>0</v>
      </c>
      <c r="II96" s="10">
        <v>1</v>
      </c>
      <c r="IJ96" s="10">
        <v>0</v>
      </c>
      <c r="IK96" s="10">
        <v>2</v>
      </c>
      <c r="IL96" s="10">
        <v>1</v>
      </c>
      <c r="IM96" s="10">
        <v>0</v>
      </c>
      <c r="IN96" s="10">
        <v>0</v>
      </c>
      <c r="IO96" s="35">
        <f t="shared" si="304"/>
        <v>5</v>
      </c>
      <c r="IP96" s="10">
        <v>0</v>
      </c>
      <c r="IQ96" s="10">
        <v>0</v>
      </c>
      <c r="IR96" s="10">
        <v>0</v>
      </c>
      <c r="IS96" s="10">
        <v>0</v>
      </c>
      <c r="IT96" s="10">
        <v>0</v>
      </c>
      <c r="IU96" s="10">
        <v>0</v>
      </c>
      <c r="IV96" s="10">
        <v>2</v>
      </c>
      <c r="IW96" s="10">
        <v>1</v>
      </c>
      <c r="IX96" s="10">
        <v>0</v>
      </c>
      <c r="IY96" s="10">
        <v>0</v>
      </c>
      <c r="IZ96" s="10">
        <v>1</v>
      </c>
      <c r="JA96" s="10">
        <v>0</v>
      </c>
      <c r="JB96" s="35">
        <f t="shared" si="305"/>
        <v>4</v>
      </c>
      <c r="JC96" s="10">
        <v>2</v>
      </c>
      <c r="JD96" s="10">
        <v>0</v>
      </c>
      <c r="JE96" s="10">
        <v>0</v>
      </c>
      <c r="JF96" s="10">
        <v>0</v>
      </c>
      <c r="JG96" s="10">
        <v>0</v>
      </c>
      <c r="JH96" s="10">
        <v>0</v>
      </c>
      <c r="JI96" s="10">
        <v>3</v>
      </c>
      <c r="JJ96" s="10">
        <v>2</v>
      </c>
      <c r="JK96" s="10">
        <v>0</v>
      </c>
      <c r="JL96" s="10">
        <v>0</v>
      </c>
      <c r="JM96" s="10">
        <v>2</v>
      </c>
      <c r="JN96" s="10">
        <v>0</v>
      </c>
      <c r="JO96" s="35">
        <f t="shared" si="306"/>
        <v>9</v>
      </c>
      <c r="JP96" s="10">
        <v>0</v>
      </c>
      <c r="JQ96" s="10">
        <v>0</v>
      </c>
      <c r="JR96" s="10">
        <v>0</v>
      </c>
      <c r="JS96" s="10">
        <v>1</v>
      </c>
      <c r="JT96" s="10">
        <v>0</v>
      </c>
      <c r="JU96" s="10">
        <v>0</v>
      </c>
      <c r="JV96" s="10">
        <v>0</v>
      </c>
      <c r="JW96" s="10">
        <v>3</v>
      </c>
      <c r="JX96" s="10">
        <v>0</v>
      </c>
      <c r="JY96" s="10">
        <v>4</v>
      </c>
      <c r="JZ96" s="10">
        <v>0</v>
      </c>
      <c r="KA96" s="10">
        <v>0</v>
      </c>
      <c r="KB96" s="35">
        <f t="shared" si="307"/>
        <v>8</v>
      </c>
      <c r="KC96" s="10">
        <v>0</v>
      </c>
      <c r="KD96" s="10">
        <v>0</v>
      </c>
      <c r="KE96" s="10">
        <v>0</v>
      </c>
      <c r="KF96" s="10">
        <v>0</v>
      </c>
      <c r="KG96" s="10">
        <v>0</v>
      </c>
      <c r="KH96" s="10">
        <v>1</v>
      </c>
      <c r="KI96" s="10">
        <v>5</v>
      </c>
      <c r="KJ96" s="10">
        <v>2</v>
      </c>
      <c r="KK96" s="10">
        <v>0</v>
      </c>
      <c r="KL96" s="10">
        <v>1</v>
      </c>
      <c r="KM96" s="10">
        <v>2</v>
      </c>
      <c r="KN96" s="10">
        <v>1</v>
      </c>
      <c r="KO96" s="35">
        <f t="shared" si="308"/>
        <v>12</v>
      </c>
      <c r="KP96" s="10">
        <v>0</v>
      </c>
      <c r="KQ96" s="10">
        <v>0</v>
      </c>
      <c r="KR96" s="10">
        <v>0</v>
      </c>
      <c r="KS96" s="10">
        <v>0</v>
      </c>
      <c r="KT96" s="10">
        <v>0</v>
      </c>
      <c r="KU96" s="10">
        <v>0</v>
      </c>
      <c r="KV96" s="10">
        <v>0</v>
      </c>
      <c r="KW96" s="10">
        <v>1</v>
      </c>
      <c r="KX96" s="10">
        <v>0</v>
      </c>
      <c r="KY96" s="10">
        <v>0</v>
      </c>
      <c r="KZ96" s="10">
        <v>0</v>
      </c>
      <c r="LA96" s="10">
        <v>0</v>
      </c>
      <c r="LB96" s="35">
        <f t="shared" si="309"/>
        <v>1</v>
      </c>
      <c r="LC96" s="10">
        <v>0</v>
      </c>
      <c r="LD96" s="10">
        <v>0</v>
      </c>
      <c r="LE96" s="10">
        <v>0</v>
      </c>
      <c r="LF96" s="10">
        <v>0</v>
      </c>
      <c r="LG96" s="10">
        <v>0</v>
      </c>
      <c r="LH96" s="10"/>
      <c r="LI96" s="10"/>
      <c r="LJ96" s="10"/>
      <c r="LK96" s="10"/>
      <c r="LL96" s="10"/>
      <c r="LM96" s="10"/>
      <c r="LN96" s="10"/>
      <c r="LO96" s="35">
        <f t="shared" si="310"/>
        <v>0</v>
      </c>
    </row>
    <row r="97" spans="1:327" ht="23.25" thickBot="1">
      <c r="A97" s="181"/>
      <c r="B97" s="122" t="s">
        <v>129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36">
        <f t="shared" si="287"/>
        <v>0</v>
      </c>
      <c r="P97" s="15">
        <v>0</v>
      </c>
      <c r="Q97" s="15">
        <v>0</v>
      </c>
      <c r="R97" s="15">
        <v>0</v>
      </c>
      <c r="S97" s="15">
        <v>0</v>
      </c>
      <c r="T97" s="72">
        <v>0</v>
      </c>
      <c r="U97" s="15">
        <v>0</v>
      </c>
      <c r="V97" s="15">
        <v>0</v>
      </c>
      <c r="W97" s="15">
        <v>0</v>
      </c>
      <c r="X97" s="15">
        <v>0</v>
      </c>
      <c r="Y97" s="15">
        <v>0</v>
      </c>
      <c r="Z97" s="15">
        <v>0</v>
      </c>
      <c r="AA97" s="15">
        <v>0</v>
      </c>
      <c r="AB97" s="36">
        <f t="shared" si="288"/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101</v>
      </c>
      <c r="AH97" s="15">
        <v>0</v>
      </c>
      <c r="AI97" s="15">
        <v>0</v>
      </c>
      <c r="AJ97" s="15">
        <v>0</v>
      </c>
      <c r="AK97" s="15">
        <v>0</v>
      </c>
      <c r="AL97" s="15">
        <v>0</v>
      </c>
      <c r="AM97" s="15">
        <v>0</v>
      </c>
      <c r="AN97" s="15">
        <v>0</v>
      </c>
      <c r="AO97" s="36">
        <f t="shared" si="289"/>
        <v>101</v>
      </c>
      <c r="AP97" s="15">
        <v>0</v>
      </c>
      <c r="AQ97" s="15">
        <v>0</v>
      </c>
      <c r="AR97" s="15">
        <v>0</v>
      </c>
      <c r="AS97" s="15">
        <v>0</v>
      </c>
      <c r="AT97" s="15">
        <v>0</v>
      </c>
      <c r="AU97" s="15">
        <v>0</v>
      </c>
      <c r="AV97" s="15">
        <v>0</v>
      </c>
      <c r="AW97" s="15">
        <v>0</v>
      </c>
      <c r="AX97" s="15">
        <v>0</v>
      </c>
      <c r="AY97" s="15">
        <v>0</v>
      </c>
      <c r="AZ97" s="15">
        <v>0</v>
      </c>
      <c r="BA97" s="15">
        <v>0</v>
      </c>
      <c r="BB97" s="36">
        <f t="shared" si="290"/>
        <v>0</v>
      </c>
      <c r="BC97" s="15">
        <v>0</v>
      </c>
      <c r="BD97" s="15">
        <v>0</v>
      </c>
      <c r="BE97" s="15">
        <v>0</v>
      </c>
      <c r="BF97" s="15">
        <v>0</v>
      </c>
      <c r="BG97" s="15">
        <v>1</v>
      </c>
      <c r="BH97" s="15">
        <v>0</v>
      </c>
      <c r="BI97" s="15">
        <v>1</v>
      </c>
      <c r="BJ97" s="15">
        <v>4</v>
      </c>
      <c r="BK97" s="15">
        <v>0</v>
      </c>
      <c r="BL97" s="15">
        <v>0</v>
      </c>
      <c r="BM97" s="15">
        <v>1</v>
      </c>
      <c r="BN97" s="15">
        <v>0</v>
      </c>
      <c r="BO97" s="36">
        <f t="shared" si="291"/>
        <v>7</v>
      </c>
      <c r="BP97" s="15">
        <v>0</v>
      </c>
      <c r="BQ97" s="15">
        <v>0</v>
      </c>
      <c r="BR97" s="15">
        <v>1</v>
      </c>
      <c r="BS97" s="15">
        <v>1</v>
      </c>
      <c r="BT97" s="15">
        <v>0</v>
      </c>
      <c r="BU97" s="15">
        <v>1</v>
      </c>
      <c r="BV97" s="15">
        <v>0</v>
      </c>
      <c r="BW97" s="15">
        <v>2</v>
      </c>
      <c r="BX97" s="15">
        <v>0</v>
      </c>
      <c r="BY97" s="15">
        <v>0</v>
      </c>
      <c r="BZ97" s="15">
        <v>0</v>
      </c>
      <c r="CA97" s="15">
        <v>0</v>
      </c>
      <c r="CB97" s="36">
        <f t="shared" si="292"/>
        <v>5</v>
      </c>
      <c r="CC97" s="15">
        <v>0</v>
      </c>
      <c r="CD97" s="15">
        <v>0</v>
      </c>
      <c r="CE97" s="15">
        <v>0</v>
      </c>
      <c r="CF97" s="15">
        <v>0</v>
      </c>
      <c r="CG97" s="15">
        <v>0</v>
      </c>
      <c r="CH97" s="15">
        <v>0</v>
      </c>
      <c r="CI97" s="15">
        <v>1</v>
      </c>
      <c r="CJ97" s="15">
        <v>2</v>
      </c>
      <c r="CK97" s="15">
        <v>0</v>
      </c>
      <c r="CL97" s="15">
        <v>1</v>
      </c>
      <c r="CM97" s="15">
        <v>1</v>
      </c>
      <c r="CN97" s="15">
        <v>1</v>
      </c>
      <c r="CO97" s="36">
        <f t="shared" si="293"/>
        <v>6</v>
      </c>
      <c r="CP97" s="15">
        <v>0</v>
      </c>
      <c r="CQ97" s="15">
        <v>0</v>
      </c>
      <c r="CR97" s="15">
        <v>1</v>
      </c>
      <c r="CS97" s="15">
        <v>0</v>
      </c>
      <c r="CT97" s="15">
        <v>0</v>
      </c>
      <c r="CU97" s="15">
        <v>4</v>
      </c>
      <c r="CV97" s="15">
        <v>0</v>
      </c>
      <c r="CW97" s="15">
        <v>1</v>
      </c>
      <c r="CX97" s="15">
        <v>8</v>
      </c>
      <c r="CY97" s="15">
        <v>2</v>
      </c>
      <c r="CZ97" s="15">
        <v>0</v>
      </c>
      <c r="DA97" s="15">
        <v>0</v>
      </c>
      <c r="DB97" s="36">
        <f t="shared" si="294"/>
        <v>16</v>
      </c>
      <c r="DC97" s="15">
        <v>0</v>
      </c>
      <c r="DD97" s="15">
        <v>1</v>
      </c>
      <c r="DE97" s="15">
        <v>6</v>
      </c>
      <c r="DF97" s="15">
        <v>1</v>
      </c>
      <c r="DG97" s="15">
        <v>1</v>
      </c>
      <c r="DH97" s="15">
        <v>0</v>
      </c>
      <c r="DI97" s="15">
        <v>1</v>
      </c>
      <c r="DJ97" s="15">
        <v>7</v>
      </c>
      <c r="DK97" s="15">
        <v>1</v>
      </c>
      <c r="DL97" s="15">
        <v>4</v>
      </c>
      <c r="DM97" s="15">
        <v>0</v>
      </c>
      <c r="DN97" s="15">
        <v>1</v>
      </c>
      <c r="DO97" s="36">
        <f t="shared" si="295"/>
        <v>23</v>
      </c>
      <c r="DP97" s="15">
        <v>0</v>
      </c>
      <c r="DQ97" s="15">
        <v>0</v>
      </c>
      <c r="DR97" s="15">
        <v>0</v>
      </c>
      <c r="DS97" s="15">
        <v>0</v>
      </c>
      <c r="DT97" s="15">
        <v>0</v>
      </c>
      <c r="DU97" s="15">
        <v>1</v>
      </c>
      <c r="DV97" s="15">
        <v>0</v>
      </c>
      <c r="DW97" s="15">
        <v>0</v>
      </c>
      <c r="DX97" s="15">
        <v>1</v>
      </c>
      <c r="DY97" s="15">
        <v>4</v>
      </c>
      <c r="DZ97" s="15">
        <v>0</v>
      </c>
      <c r="EA97" s="15">
        <v>1</v>
      </c>
      <c r="EB97" s="36">
        <f t="shared" si="296"/>
        <v>7</v>
      </c>
      <c r="EC97" s="15">
        <v>0</v>
      </c>
      <c r="ED97" s="15">
        <v>0</v>
      </c>
      <c r="EE97" s="15">
        <v>0</v>
      </c>
      <c r="EF97" s="15">
        <v>0</v>
      </c>
      <c r="EG97" s="15">
        <v>0</v>
      </c>
      <c r="EH97" s="15">
        <v>0</v>
      </c>
      <c r="EI97" s="15">
        <v>0</v>
      </c>
      <c r="EJ97" s="15">
        <v>0</v>
      </c>
      <c r="EK97" s="15">
        <v>1</v>
      </c>
      <c r="EL97" s="15">
        <v>0</v>
      </c>
      <c r="EM97" s="15">
        <v>2</v>
      </c>
      <c r="EN97" s="15">
        <v>0</v>
      </c>
      <c r="EO97" s="36">
        <f t="shared" si="297"/>
        <v>3</v>
      </c>
      <c r="EP97" s="15">
        <v>0</v>
      </c>
      <c r="EQ97" s="15">
        <v>0</v>
      </c>
      <c r="ER97" s="15">
        <v>0</v>
      </c>
      <c r="ES97" s="15">
        <v>1</v>
      </c>
      <c r="ET97" s="15">
        <v>3</v>
      </c>
      <c r="EU97" s="15">
        <v>2</v>
      </c>
      <c r="EV97" s="15">
        <v>0</v>
      </c>
      <c r="EW97" s="15">
        <v>1</v>
      </c>
      <c r="EX97" s="15">
        <v>3</v>
      </c>
      <c r="EY97" s="15">
        <v>5</v>
      </c>
      <c r="EZ97" s="15">
        <v>2</v>
      </c>
      <c r="FA97" s="15">
        <v>1</v>
      </c>
      <c r="FB97" s="36">
        <f t="shared" si="298"/>
        <v>18</v>
      </c>
      <c r="FC97" s="15">
        <v>1</v>
      </c>
      <c r="FD97" s="15">
        <v>1</v>
      </c>
      <c r="FE97" s="15">
        <v>0</v>
      </c>
      <c r="FF97" s="15">
        <v>8</v>
      </c>
      <c r="FG97" s="15">
        <v>5</v>
      </c>
      <c r="FH97" s="15">
        <v>4</v>
      </c>
      <c r="FI97" s="15">
        <v>2</v>
      </c>
      <c r="FJ97" s="15">
        <v>1</v>
      </c>
      <c r="FK97" s="15">
        <v>4</v>
      </c>
      <c r="FL97" s="15">
        <v>4</v>
      </c>
      <c r="FM97" s="15">
        <v>5</v>
      </c>
      <c r="FN97" s="15">
        <v>1</v>
      </c>
      <c r="FO97" s="36">
        <f t="shared" si="299"/>
        <v>36</v>
      </c>
      <c r="FP97" s="15">
        <v>0</v>
      </c>
      <c r="FQ97" s="15">
        <v>1</v>
      </c>
      <c r="FR97" s="15">
        <v>2</v>
      </c>
      <c r="FS97" s="15">
        <v>1</v>
      </c>
      <c r="FT97" s="15">
        <v>3</v>
      </c>
      <c r="FU97" s="15">
        <v>4</v>
      </c>
      <c r="FV97" s="15">
        <v>1</v>
      </c>
      <c r="FW97" s="15">
        <v>1</v>
      </c>
      <c r="FX97" s="15">
        <v>7</v>
      </c>
      <c r="FY97" s="15">
        <v>3</v>
      </c>
      <c r="FZ97" s="15">
        <v>1</v>
      </c>
      <c r="GA97" s="15">
        <v>1</v>
      </c>
      <c r="GB97" s="36">
        <f t="shared" si="300"/>
        <v>25</v>
      </c>
      <c r="GC97" s="15">
        <v>1</v>
      </c>
      <c r="GD97" s="15">
        <v>4</v>
      </c>
      <c r="GE97" s="15">
        <v>2</v>
      </c>
      <c r="GF97" s="15">
        <v>4</v>
      </c>
      <c r="GG97" s="15">
        <v>6</v>
      </c>
      <c r="GH97" s="15">
        <v>0</v>
      </c>
      <c r="GI97" s="15">
        <v>0</v>
      </c>
      <c r="GJ97" s="15">
        <v>14</v>
      </c>
      <c r="GK97" s="15">
        <v>2</v>
      </c>
      <c r="GL97" s="15">
        <v>3</v>
      </c>
      <c r="GM97" s="15">
        <v>1</v>
      </c>
      <c r="GN97" s="15">
        <v>1</v>
      </c>
      <c r="GO97" s="36">
        <f t="shared" si="301"/>
        <v>38</v>
      </c>
      <c r="GP97" s="15">
        <v>2</v>
      </c>
      <c r="GQ97" s="15">
        <v>1</v>
      </c>
      <c r="GR97" s="15">
        <v>1</v>
      </c>
      <c r="GS97" s="15">
        <v>3</v>
      </c>
      <c r="GT97" s="15">
        <v>0</v>
      </c>
      <c r="GU97" s="15">
        <v>2</v>
      </c>
      <c r="GV97" s="15">
        <v>1</v>
      </c>
      <c r="GW97" s="15">
        <v>6</v>
      </c>
      <c r="GX97" s="15">
        <v>3</v>
      </c>
      <c r="GY97" s="15">
        <v>1</v>
      </c>
      <c r="GZ97" s="15">
        <v>3</v>
      </c>
      <c r="HA97" s="15">
        <v>1</v>
      </c>
      <c r="HB97" s="36">
        <f t="shared" si="302"/>
        <v>24</v>
      </c>
      <c r="HC97" s="15">
        <v>0</v>
      </c>
      <c r="HD97" s="15">
        <v>1</v>
      </c>
      <c r="HE97" s="15">
        <v>0</v>
      </c>
      <c r="HF97" s="15">
        <v>1</v>
      </c>
      <c r="HG97" s="15">
        <v>3</v>
      </c>
      <c r="HH97" s="15">
        <v>3</v>
      </c>
      <c r="HI97" s="15">
        <v>3</v>
      </c>
      <c r="HJ97" s="15">
        <v>14</v>
      </c>
      <c r="HK97" s="15">
        <v>3</v>
      </c>
      <c r="HL97" s="15">
        <v>1</v>
      </c>
      <c r="HM97" s="15">
        <v>1</v>
      </c>
      <c r="HN97" s="15">
        <v>0</v>
      </c>
      <c r="HO97" s="36">
        <f t="shared" si="303"/>
        <v>30</v>
      </c>
      <c r="HP97" s="15">
        <v>1</v>
      </c>
      <c r="HQ97" s="15">
        <v>0</v>
      </c>
      <c r="HR97" s="15">
        <v>2</v>
      </c>
      <c r="HS97" s="15">
        <v>0</v>
      </c>
      <c r="HT97" s="15">
        <v>1</v>
      </c>
      <c r="HU97" s="15">
        <v>1</v>
      </c>
      <c r="HV97" s="15">
        <v>4</v>
      </c>
      <c r="HW97" s="15">
        <v>0</v>
      </c>
      <c r="HX97" s="15">
        <v>4</v>
      </c>
      <c r="HY97" s="15">
        <v>2</v>
      </c>
      <c r="HZ97" s="15">
        <v>0</v>
      </c>
      <c r="IA97" s="15">
        <v>0</v>
      </c>
      <c r="IB97" s="36">
        <f t="shared" si="220"/>
        <v>15</v>
      </c>
      <c r="IC97" s="15">
        <v>0</v>
      </c>
      <c r="ID97" s="15">
        <v>0</v>
      </c>
      <c r="IE97" s="15">
        <v>0</v>
      </c>
      <c r="IF97" s="15">
        <v>0</v>
      </c>
      <c r="IG97" s="15">
        <v>2</v>
      </c>
      <c r="IH97" s="15">
        <v>3</v>
      </c>
      <c r="II97" s="15">
        <v>7</v>
      </c>
      <c r="IJ97" s="15">
        <v>10</v>
      </c>
      <c r="IK97" s="15">
        <v>4</v>
      </c>
      <c r="IL97" s="15">
        <v>0</v>
      </c>
      <c r="IM97" s="15">
        <v>2</v>
      </c>
      <c r="IN97" s="15">
        <v>1</v>
      </c>
      <c r="IO97" s="36">
        <f t="shared" si="304"/>
        <v>29</v>
      </c>
      <c r="IP97" s="15">
        <v>0</v>
      </c>
      <c r="IQ97" s="15">
        <v>2</v>
      </c>
      <c r="IR97" s="15">
        <v>0</v>
      </c>
      <c r="IS97" s="15">
        <v>0</v>
      </c>
      <c r="IT97" s="15">
        <v>1</v>
      </c>
      <c r="IU97" s="15">
        <v>1</v>
      </c>
      <c r="IV97" s="15">
        <v>0</v>
      </c>
      <c r="IW97" s="15">
        <v>3</v>
      </c>
      <c r="IX97" s="15">
        <v>2</v>
      </c>
      <c r="IY97" s="15">
        <v>1</v>
      </c>
      <c r="IZ97" s="15">
        <v>2</v>
      </c>
      <c r="JA97" s="15">
        <v>1</v>
      </c>
      <c r="JB97" s="36">
        <f t="shared" si="305"/>
        <v>13</v>
      </c>
      <c r="JC97" s="15">
        <v>0</v>
      </c>
      <c r="JD97" s="15">
        <v>2</v>
      </c>
      <c r="JE97" s="15">
        <v>1</v>
      </c>
      <c r="JF97" s="15">
        <v>5</v>
      </c>
      <c r="JG97" s="15">
        <v>1</v>
      </c>
      <c r="JH97" s="15">
        <v>0</v>
      </c>
      <c r="JI97" s="15">
        <v>2</v>
      </c>
      <c r="JJ97" s="15">
        <v>13</v>
      </c>
      <c r="JK97" s="15">
        <v>1</v>
      </c>
      <c r="JL97" s="15">
        <v>1</v>
      </c>
      <c r="JM97" s="15">
        <v>1</v>
      </c>
      <c r="JN97" s="15">
        <v>1</v>
      </c>
      <c r="JO97" s="36">
        <f t="shared" si="306"/>
        <v>28</v>
      </c>
      <c r="JP97" s="15">
        <v>1</v>
      </c>
      <c r="JQ97" s="15">
        <v>1</v>
      </c>
      <c r="JR97" s="15">
        <v>1</v>
      </c>
      <c r="JS97" s="15">
        <v>0</v>
      </c>
      <c r="JT97" s="15">
        <v>1</v>
      </c>
      <c r="JU97" s="15">
        <v>1</v>
      </c>
      <c r="JV97" s="15">
        <v>0</v>
      </c>
      <c r="JW97" s="15">
        <v>2</v>
      </c>
      <c r="JX97" s="15">
        <v>1</v>
      </c>
      <c r="JY97" s="15">
        <v>1</v>
      </c>
      <c r="JZ97" s="15">
        <v>1</v>
      </c>
      <c r="KA97" s="15">
        <v>1</v>
      </c>
      <c r="KB97" s="36">
        <f t="shared" si="307"/>
        <v>11</v>
      </c>
      <c r="KC97" s="15">
        <v>0</v>
      </c>
      <c r="KD97" s="15">
        <v>2</v>
      </c>
      <c r="KE97" s="15">
        <v>1</v>
      </c>
      <c r="KF97" s="15">
        <v>0</v>
      </c>
      <c r="KG97" s="15">
        <v>2</v>
      </c>
      <c r="KH97" s="15">
        <v>0</v>
      </c>
      <c r="KI97" s="15">
        <v>6</v>
      </c>
      <c r="KJ97" s="15">
        <v>10</v>
      </c>
      <c r="KK97" s="15">
        <v>9</v>
      </c>
      <c r="KL97" s="15">
        <v>3</v>
      </c>
      <c r="KM97" s="15">
        <v>1</v>
      </c>
      <c r="KN97" s="15">
        <v>0</v>
      </c>
      <c r="KO97" s="36">
        <f t="shared" si="308"/>
        <v>34</v>
      </c>
      <c r="KP97" s="15">
        <v>1</v>
      </c>
      <c r="KQ97" s="15">
        <v>1</v>
      </c>
      <c r="KR97" s="15">
        <v>0</v>
      </c>
      <c r="KS97" s="15">
        <v>1</v>
      </c>
      <c r="KT97" s="15">
        <v>1</v>
      </c>
      <c r="KU97" s="15">
        <v>3</v>
      </c>
      <c r="KV97" s="15">
        <v>2</v>
      </c>
      <c r="KW97" s="15">
        <v>4</v>
      </c>
      <c r="KX97" s="15">
        <v>2</v>
      </c>
      <c r="KY97" s="15">
        <v>1</v>
      </c>
      <c r="KZ97" s="15">
        <v>0</v>
      </c>
      <c r="LA97" s="15">
        <v>0</v>
      </c>
      <c r="LB97" s="36">
        <f t="shared" si="309"/>
        <v>16</v>
      </c>
      <c r="LC97" s="15">
        <v>0</v>
      </c>
      <c r="LD97" s="15">
        <v>1</v>
      </c>
      <c r="LE97" s="15">
        <v>0</v>
      </c>
      <c r="LF97" s="15">
        <v>0</v>
      </c>
      <c r="LG97" s="15">
        <v>0</v>
      </c>
      <c r="LH97" s="15"/>
      <c r="LI97" s="15"/>
      <c r="LJ97" s="15"/>
      <c r="LK97" s="15"/>
      <c r="LL97" s="15"/>
      <c r="LM97" s="15"/>
      <c r="LN97" s="15"/>
      <c r="LO97" s="36">
        <f t="shared" si="310"/>
        <v>1</v>
      </c>
    </row>
    <row r="98" spans="1:327" ht="21.75" thickBot="1">
      <c r="A98" s="181"/>
      <c r="B98" s="120" t="s">
        <v>130</v>
      </c>
      <c r="C98" s="13">
        <f>SUM(C99:C105)</f>
        <v>10</v>
      </c>
      <c r="D98" s="13">
        <f t="shared" ref="D98:I98" si="311">SUM(D99:D105)</f>
        <v>16</v>
      </c>
      <c r="E98" s="13">
        <f t="shared" si="311"/>
        <v>6</v>
      </c>
      <c r="F98" s="13">
        <f t="shared" si="311"/>
        <v>8</v>
      </c>
      <c r="G98" s="13">
        <f t="shared" si="311"/>
        <v>8</v>
      </c>
      <c r="H98" s="13">
        <f t="shared" si="311"/>
        <v>10</v>
      </c>
      <c r="I98" s="13">
        <f t="shared" si="311"/>
        <v>49</v>
      </c>
      <c r="J98" s="13">
        <f>SUM(J99:J105)</f>
        <v>50</v>
      </c>
      <c r="K98" s="13">
        <f>SUM(K99:K105)</f>
        <v>44</v>
      </c>
      <c r="L98" s="13">
        <f>SUM(L99:L105)</f>
        <v>25</v>
      </c>
      <c r="M98" s="13">
        <f>SUM(M99:M105)</f>
        <v>5</v>
      </c>
      <c r="N98" s="13">
        <f>SUM(N99:N105)</f>
        <v>9</v>
      </c>
      <c r="O98" s="33">
        <f t="shared" si="287"/>
        <v>240</v>
      </c>
      <c r="P98" s="13">
        <f>SUM(P99:P105)</f>
        <v>16</v>
      </c>
      <c r="Q98" s="13">
        <f t="shared" ref="Q98:V98" si="312">SUM(Q99:Q105)</f>
        <v>6</v>
      </c>
      <c r="R98" s="13">
        <f t="shared" si="312"/>
        <v>4</v>
      </c>
      <c r="S98" s="13">
        <f t="shared" si="312"/>
        <v>14</v>
      </c>
      <c r="T98" s="33">
        <f t="shared" si="312"/>
        <v>10</v>
      </c>
      <c r="U98" s="13">
        <f t="shared" si="312"/>
        <v>20</v>
      </c>
      <c r="V98" s="13">
        <f t="shared" si="312"/>
        <v>53</v>
      </c>
      <c r="W98" s="13">
        <f>SUM(W99:W105)</f>
        <v>35</v>
      </c>
      <c r="X98" s="13">
        <f>SUM(X99:X105)</f>
        <v>26</v>
      </c>
      <c r="Y98" s="13">
        <f>SUM(Y99:Y105)</f>
        <v>19</v>
      </c>
      <c r="Z98" s="13">
        <f>SUM(Z99:Z105)</f>
        <v>96</v>
      </c>
      <c r="AA98" s="13">
        <f>SUM(AA99:AA105)</f>
        <v>12</v>
      </c>
      <c r="AB98" s="33">
        <f t="shared" si="288"/>
        <v>311</v>
      </c>
      <c r="AC98" s="13">
        <f>SUM(AC99:AC105)</f>
        <v>5</v>
      </c>
      <c r="AD98" s="13">
        <f t="shared" ref="AD98:AI98" si="313">SUM(AD99:AD105)</f>
        <v>10</v>
      </c>
      <c r="AE98" s="13">
        <f t="shared" si="313"/>
        <v>32</v>
      </c>
      <c r="AF98" s="13">
        <f t="shared" si="313"/>
        <v>17</v>
      </c>
      <c r="AG98" s="13">
        <f t="shared" si="313"/>
        <v>19</v>
      </c>
      <c r="AH98" s="13">
        <f t="shared" si="313"/>
        <v>6</v>
      </c>
      <c r="AI98" s="13">
        <f t="shared" si="313"/>
        <v>47</v>
      </c>
      <c r="AJ98" s="13">
        <f>SUM(AJ99:AJ105)</f>
        <v>37</v>
      </c>
      <c r="AK98" s="13">
        <f>SUM(AK99:AK105)</f>
        <v>56</v>
      </c>
      <c r="AL98" s="13">
        <f>SUM(AL99:AL105)</f>
        <v>30</v>
      </c>
      <c r="AM98" s="13">
        <f>SUM(AM99:AM105)</f>
        <v>22</v>
      </c>
      <c r="AN98" s="13">
        <f>SUM(AN99:AN105)</f>
        <v>19</v>
      </c>
      <c r="AO98" s="33">
        <f t="shared" si="289"/>
        <v>300</v>
      </c>
      <c r="AP98" s="13">
        <f>SUM(AP99:AP105)</f>
        <v>15</v>
      </c>
      <c r="AQ98" s="13">
        <f t="shared" ref="AQ98:AV98" si="314">SUM(AQ99:AQ105)</f>
        <v>12</v>
      </c>
      <c r="AR98" s="13">
        <f t="shared" si="314"/>
        <v>22</v>
      </c>
      <c r="AS98" s="13">
        <f t="shared" si="314"/>
        <v>20</v>
      </c>
      <c r="AT98" s="13">
        <f t="shared" si="314"/>
        <v>10</v>
      </c>
      <c r="AU98" s="13">
        <f t="shared" si="314"/>
        <v>30</v>
      </c>
      <c r="AV98" s="13">
        <f t="shared" si="314"/>
        <v>40</v>
      </c>
      <c r="AW98" s="13">
        <f>SUM(AW99:AW105)</f>
        <v>79</v>
      </c>
      <c r="AX98" s="13">
        <f>SUM(AX99:AX105)</f>
        <v>66</v>
      </c>
      <c r="AY98" s="13">
        <f>SUM(AY99:AY105)</f>
        <v>19</v>
      </c>
      <c r="AZ98" s="13">
        <f>SUM(AZ99:AZ105)</f>
        <v>16</v>
      </c>
      <c r="BA98" s="13">
        <f>SUM(BA99:BA105)</f>
        <v>30</v>
      </c>
      <c r="BB98" s="33">
        <f t="shared" si="290"/>
        <v>359</v>
      </c>
      <c r="BC98" s="13">
        <f>SUM(BC99:BC105)</f>
        <v>27</v>
      </c>
      <c r="BD98" s="13">
        <f t="shared" ref="BD98:BI98" si="315">SUM(BD99:BD105)</f>
        <v>18</v>
      </c>
      <c r="BE98" s="13">
        <f t="shared" si="315"/>
        <v>13</v>
      </c>
      <c r="BF98" s="13">
        <f t="shared" si="315"/>
        <v>24</v>
      </c>
      <c r="BG98" s="13">
        <f t="shared" si="315"/>
        <v>24</v>
      </c>
      <c r="BH98" s="13">
        <f t="shared" si="315"/>
        <v>24</v>
      </c>
      <c r="BI98" s="13">
        <f t="shared" si="315"/>
        <v>56</v>
      </c>
      <c r="BJ98" s="13">
        <f>SUM(BJ99:BJ105)</f>
        <v>137</v>
      </c>
      <c r="BK98" s="13">
        <f>SUM(BK99:BK105)</f>
        <v>56</v>
      </c>
      <c r="BL98" s="13">
        <f>SUM(BL99:BL105)</f>
        <v>34</v>
      </c>
      <c r="BM98" s="13">
        <f>SUM(BM99:BM105)</f>
        <v>13</v>
      </c>
      <c r="BN98" s="13">
        <f>SUM(BN99:BN105)</f>
        <v>13</v>
      </c>
      <c r="BO98" s="33">
        <f t="shared" si="291"/>
        <v>439</v>
      </c>
      <c r="BP98" s="13">
        <f>SUM(BP99:BP105)</f>
        <v>21</v>
      </c>
      <c r="BQ98" s="13">
        <f t="shared" ref="BQ98:BV98" si="316">SUM(BQ99:BQ105)</f>
        <v>20</v>
      </c>
      <c r="BR98" s="13">
        <f t="shared" si="316"/>
        <v>33</v>
      </c>
      <c r="BS98" s="13">
        <f t="shared" si="316"/>
        <v>29</v>
      </c>
      <c r="BT98" s="13">
        <f t="shared" si="316"/>
        <v>33</v>
      </c>
      <c r="BU98" s="13">
        <f t="shared" si="316"/>
        <v>25</v>
      </c>
      <c r="BV98" s="13">
        <f t="shared" si="316"/>
        <v>64</v>
      </c>
      <c r="BW98" s="13">
        <f>SUM(BW99:BW105)</f>
        <v>122</v>
      </c>
      <c r="BX98" s="13">
        <f>SUM(BX99:BX105)</f>
        <v>67</v>
      </c>
      <c r="BY98" s="13">
        <f>SUM(BY99:BY105)</f>
        <v>27</v>
      </c>
      <c r="BZ98" s="13">
        <f>SUM(BZ99:BZ105)</f>
        <v>15</v>
      </c>
      <c r="CA98" s="13">
        <f>SUM(CA99:CA105)</f>
        <v>21</v>
      </c>
      <c r="CB98" s="33">
        <f t="shared" si="292"/>
        <v>477</v>
      </c>
      <c r="CC98" s="13">
        <f>SUM(CC99:CC105)</f>
        <v>31</v>
      </c>
      <c r="CD98" s="13">
        <f t="shared" ref="CD98:CI98" si="317">SUM(CD99:CD105)</f>
        <v>33</v>
      </c>
      <c r="CE98" s="13">
        <f t="shared" si="317"/>
        <v>28</v>
      </c>
      <c r="CF98" s="13">
        <f t="shared" si="317"/>
        <v>29</v>
      </c>
      <c r="CG98" s="13">
        <f t="shared" si="317"/>
        <v>26</v>
      </c>
      <c r="CH98" s="13">
        <f t="shared" si="317"/>
        <v>31</v>
      </c>
      <c r="CI98" s="13">
        <f t="shared" si="317"/>
        <v>87</v>
      </c>
      <c r="CJ98" s="13">
        <f>SUM(CJ99:CJ105)</f>
        <v>83</v>
      </c>
      <c r="CK98" s="13">
        <f>SUM(CK99:CK105)</f>
        <v>102</v>
      </c>
      <c r="CL98" s="13">
        <f>SUM(CL99:CL105)</f>
        <v>65</v>
      </c>
      <c r="CM98" s="13">
        <f>SUM(CM99:CM105)</f>
        <v>48</v>
      </c>
      <c r="CN98" s="13">
        <f>SUM(CN99:CN105)</f>
        <v>29</v>
      </c>
      <c r="CO98" s="33">
        <f t="shared" si="293"/>
        <v>592</v>
      </c>
      <c r="CP98" s="13">
        <f>SUM(CP99:CP105)</f>
        <v>38</v>
      </c>
      <c r="CQ98" s="13">
        <f t="shared" ref="CQ98:CV98" si="318">SUM(CQ99:CQ105)</f>
        <v>41</v>
      </c>
      <c r="CR98" s="13">
        <f t="shared" si="318"/>
        <v>32</v>
      </c>
      <c r="CS98" s="13">
        <f t="shared" si="318"/>
        <v>21</v>
      </c>
      <c r="CT98" s="13">
        <f t="shared" si="318"/>
        <v>27</v>
      </c>
      <c r="CU98" s="13">
        <f t="shared" si="318"/>
        <v>54</v>
      </c>
      <c r="CV98" s="13">
        <f t="shared" si="318"/>
        <v>83</v>
      </c>
      <c r="CW98" s="13">
        <f>SUM(CW99:CW105)</f>
        <v>150</v>
      </c>
      <c r="CX98" s="13">
        <f>SUM(CX99:CX105)</f>
        <v>86</v>
      </c>
      <c r="CY98" s="13">
        <f>SUM(CY99:CY105)</f>
        <v>54</v>
      </c>
      <c r="CZ98" s="13">
        <f>SUM(CZ99:CZ105)</f>
        <v>32</v>
      </c>
      <c r="DA98" s="13">
        <f>SUM(DA99:DA105)</f>
        <v>43</v>
      </c>
      <c r="DB98" s="33">
        <f t="shared" si="294"/>
        <v>661</v>
      </c>
      <c r="DC98" s="13">
        <f>SUM(DC99:DC105)</f>
        <v>49</v>
      </c>
      <c r="DD98" s="13">
        <f t="shared" ref="DD98:DI98" si="319">SUM(DD99:DD105)</f>
        <v>36</v>
      </c>
      <c r="DE98" s="13">
        <f t="shared" si="319"/>
        <v>32</v>
      </c>
      <c r="DF98" s="13">
        <f t="shared" si="319"/>
        <v>63</v>
      </c>
      <c r="DG98" s="13">
        <f t="shared" si="319"/>
        <v>45</v>
      </c>
      <c r="DH98" s="13">
        <f t="shared" si="319"/>
        <v>52</v>
      </c>
      <c r="DI98" s="13">
        <f t="shared" si="319"/>
        <v>102</v>
      </c>
      <c r="DJ98" s="13">
        <f>SUM(DJ99:DJ105)</f>
        <v>149</v>
      </c>
      <c r="DK98" s="13">
        <f>SUM(DK99:DK105)</f>
        <v>134</v>
      </c>
      <c r="DL98" s="13">
        <f>SUM(DL99:DL105)</f>
        <v>63</v>
      </c>
      <c r="DM98" s="13">
        <f>SUM(DM99:DM105)</f>
        <v>37</v>
      </c>
      <c r="DN98" s="13">
        <f>SUM(DN99:DN105)</f>
        <v>52</v>
      </c>
      <c r="DO98" s="33">
        <f t="shared" si="295"/>
        <v>814</v>
      </c>
      <c r="DP98" s="13">
        <f>SUM(DP99:DP105)</f>
        <v>37</v>
      </c>
      <c r="DQ98" s="13">
        <f t="shared" ref="DQ98:DV98" si="320">SUM(DQ99:DQ105)</f>
        <v>38</v>
      </c>
      <c r="DR98" s="13">
        <f t="shared" si="320"/>
        <v>32</v>
      </c>
      <c r="DS98" s="13">
        <f t="shared" si="320"/>
        <v>29</v>
      </c>
      <c r="DT98" s="13">
        <f t="shared" si="320"/>
        <v>31</v>
      </c>
      <c r="DU98" s="13">
        <f t="shared" si="320"/>
        <v>63</v>
      </c>
      <c r="DV98" s="13">
        <f t="shared" si="320"/>
        <v>98</v>
      </c>
      <c r="DW98" s="13">
        <f>SUM(DW99:DW105)</f>
        <v>151</v>
      </c>
      <c r="DX98" s="13">
        <f>SUM(DX99:DX105)</f>
        <v>66</v>
      </c>
      <c r="DY98" s="13">
        <f>SUM(DY99:DY105)</f>
        <v>39</v>
      </c>
      <c r="DZ98" s="13">
        <f>SUM(DZ99:DZ105)</f>
        <v>30</v>
      </c>
      <c r="EA98" s="13">
        <f>SUM(EA99:EA105)</f>
        <v>38</v>
      </c>
      <c r="EB98" s="33">
        <f t="shared" si="296"/>
        <v>652</v>
      </c>
      <c r="EC98" s="13">
        <f>SUM(EC99:EC105)</f>
        <v>74</v>
      </c>
      <c r="ED98" s="13">
        <f t="shared" ref="ED98:EI98" si="321">SUM(ED99:ED105)</f>
        <v>36</v>
      </c>
      <c r="EE98" s="13">
        <f t="shared" si="321"/>
        <v>27</v>
      </c>
      <c r="EF98" s="13">
        <f t="shared" si="321"/>
        <v>45</v>
      </c>
      <c r="EG98" s="13">
        <f t="shared" si="321"/>
        <v>48</v>
      </c>
      <c r="EH98" s="13">
        <f t="shared" si="321"/>
        <v>53</v>
      </c>
      <c r="EI98" s="13">
        <f t="shared" si="321"/>
        <v>228</v>
      </c>
      <c r="EJ98" s="13">
        <f>SUM(EJ99:EJ105)</f>
        <v>20</v>
      </c>
      <c r="EK98" s="13">
        <f>SUM(EK99:EK105)</f>
        <v>34</v>
      </c>
      <c r="EL98" s="13">
        <f>SUM(EL99:EL105)</f>
        <v>35</v>
      </c>
      <c r="EM98" s="13">
        <f>SUM(EM99:EM105)</f>
        <v>44</v>
      </c>
      <c r="EN98" s="13">
        <f>SUM(EN99:EN105)</f>
        <v>31</v>
      </c>
      <c r="EO98" s="33">
        <f t="shared" si="297"/>
        <v>675</v>
      </c>
      <c r="EP98" s="13">
        <f>SUM(EP99:EP105)</f>
        <v>30</v>
      </c>
      <c r="EQ98" s="13">
        <f t="shared" ref="EQ98:EV98" si="322">SUM(EQ99:EQ105)</f>
        <v>23</v>
      </c>
      <c r="ER98" s="13">
        <f t="shared" si="322"/>
        <v>23</v>
      </c>
      <c r="ES98" s="13">
        <f t="shared" si="322"/>
        <v>29</v>
      </c>
      <c r="ET98" s="13">
        <f t="shared" si="322"/>
        <v>34</v>
      </c>
      <c r="EU98" s="13">
        <f t="shared" si="322"/>
        <v>32</v>
      </c>
      <c r="EV98" s="13">
        <f t="shared" si="322"/>
        <v>39</v>
      </c>
      <c r="EW98" s="13">
        <f>SUM(EW99:EW105)</f>
        <v>79</v>
      </c>
      <c r="EX98" s="13">
        <f>SUM(EX99:EX105)</f>
        <v>36</v>
      </c>
      <c r="EY98" s="13">
        <f>SUM(EY99:EY105)</f>
        <v>44</v>
      </c>
      <c r="EZ98" s="13">
        <f>SUM(EZ99:EZ105)</f>
        <v>33</v>
      </c>
      <c r="FA98" s="13">
        <f>SUM(FA99:FA105)</f>
        <v>33</v>
      </c>
      <c r="FB98" s="33">
        <f t="shared" si="298"/>
        <v>435</v>
      </c>
      <c r="FC98" s="13">
        <f>SUM(FC99:FC105)</f>
        <v>54</v>
      </c>
      <c r="FD98" s="13">
        <f t="shared" ref="FD98:FI98" si="323">SUM(FD99:FD105)</f>
        <v>24</v>
      </c>
      <c r="FE98" s="13">
        <f t="shared" si="323"/>
        <v>33</v>
      </c>
      <c r="FF98" s="13">
        <f t="shared" si="323"/>
        <v>47</v>
      </c>
      <c r="FG98" s="13">
        <f t="shared" si="323"/>
        <v>26</v>
      </c>
      <c r="FH98" s="13">
        <f t="shared" si="323"/>
        <v>43</v>
      </c>
      <c r="FI98" s="13">
        <f t="shared" si="323"/>
        <v>123</v>
      </c>
      <c r="FJ98" s="13">
        <f>SUM(FJ99:FJ105)</f>
        <v>234</v>
      </c>
      <c r="FK98" s="13">
        <f>SUM(FK99:FK105)</f>
        <v>87</v>
      </c>
      <c r="FL98" s="13">
        <f>SUM(FL99:FL105)</f>
        <v>79</v>
      </c>
      <c r="FM98" s="13">
        <f>SUM(FM99:FM105)</f>
        <v>37</v>
      </c>
      <c r="FN98" s="13">
        <f>SUM(FN99:FN105)</f>
        <v>52</v>
      </c>
      <c r="FO98" s="33">
        <f t="shared" si="299"/>
        <v>839</v>
      </c>
      <c r="FP98" s="13">
        <f>SUM(FP99:FP105)</f>
        <v>65</v>
      </c>
      <c r="FQ98" s="13">
        <f t="shared" ref="FQ98:FV98" si="324">SUM(FQ99:FQ105)</f>
        <v>42</v>
      </c>
      <c r="FR98" s="13">
        <f t="shared" si="324"/>
        <v>61</v>
      </c>
      <c r="FS98" s="13">
        <f t="shared" si="324"/>
        <v>124</v>
      </c>
      <c r="FT98" s="13">
        <f t="shared" si="324"/>
        <v>41</v>
      </c>
      <c r="FU98" s="13">
        <f t="shared" si="324"/>
        <v>69</v>
      </c>
      <c r="FV98" s="13">
        <f t="shared" si="324"/>
        <v>146</v>
      </c>
      <c r="FW98" s="13">
        <f>SUM(FW99:FW105)</f>
        <v>331</v>
      </c>
      <c r="FX98" s="13">
        <f>SUM(FX99:FX105)</f>
        <v>113</v>
      </c>
      <c r="FY98" s="13">
        <f>SUM(FY99:FY105)</f>
        <v>112</v>
      </c>
      <c r="FZ98" s="13">
        <f>SUM(FZ99:FZ105)</f>
        <v>52</v>
      </c>
      <c r="GA98" s="13">
        <f>SUM(GA99:GA105)</f>
        <v>44</v>
      </c>
      <c r="GB98" s="33">
        <f t="shared" si="300"/>
        <v>1200</v>
      </c>
      <c r="GC98" s="13">
        <f>SUM(GC99:GC105)</f>
        <v>92</v>
      </c>
      <c r="GD98" s="13">
        <f t="shared" ref="GD98:GI98" si="325">SUM(GD99:GD105)</f>
        <v>42</v>
      </c>
      <c r="GE98" s="13">
        <f t="shared" si="325"/>
        <v>58</v>
      </c>
      <c r="GF98" s="13">
        <f t="shared" si="325"/>
        <v>131</v>
      </c>
      <c r="GG98" s="13">
        <f t="shared" si="325"/>
        <v>73</v>
      </c>
      <c r="GH98" s="13">
        <f t="shared" si="325"/>
        <v>91</v>
      </c>
      <c r="GI98" s="13">
        <f t="shared" si="325"/>
        <v>222</v>
      </c>
      <c r="GJ98" s="13">
        <f>SUM(GJ99:GJ105)</f>
        <v>210</v>
      </c>
      <c r="GK98" s="13">
        <f>SUM(GK99:GK105)</f>
        <v>133</v>
      </c>
      <c r="GL98" s="13">
        <f>SUM(GL99:GL105)</f>
        <v>177</v>
      </c>
      <c r="GM98" s="13">
        <f>SUM(GM99:GM105)</f>
        <v>71</v>
      </c>
      <c r="GN98" s="13">
        <f>SUM(GN99:GN105)</f>
        <v>144</v>
      </c>
      <c r="GO98" s="33">
        <f t="shared" si="301"/>
        <v>1444</v>
      </c>
      <c r="GP98" s="13">
        <f>SUM(GP99:GP105)</f>
        <v>85</v>
      </c>
      <c r="GQ98" s="13">
        <f t="shared" ref="GQ98:GV98" si="326">SUM(GQ99:GQ105)</f>
        <v>44</v>
      </c>
      <c r="GR98" s="13">
        <f t="shared" si="326"/>
        <v>38</v>
      </c>
      <c r="GS98" s="13">
        <f t="shared" si="326"/>
        <v>73</v>
      </c>
      <c r="GT98" s="13">
        <f t="shared" si="326"/>
        <v>60</v>
      </c>
      <c r="GU98" s="13">
        <f t="shared" si="326"/>
        <v>60</v>
      </c>
      <c r="GV98" s="13">
        <f t="shared" si="326"/>
        <v>175</v>
      </c>
      <c r="GW98" s="13">
        <f>SUM(GW99:GW105)</f>
        <v>185</v>
      </c>
      <c r="GX98" s="13">
        <f>SUM(GX99:GX105)</f>
        <v>197</v>
      </c>
      <c r="GY98" s="13">
        <f>SUM(GY99:GY105)</f>
        <v>74</v>
      </c>
      <c r="GZ98" s="13">
        <f>SUM(GZ99:GZ105)</f>
        <v>59</v>
      </c>
      <c r="HA98" s="13">
        <f>SUM(HA99:HA105)</f>
        <v>54</v>
      </c>
      <c r="HB98" s="33">
        <f t="shared" si="302"/>
        <v>1104</v>
      </c>
      <c r="HC98" s="13">
        <f>SUM(HC99:HC105)</f>
        <v>64</v>
      </c>
      <c r="HD98" s="13">
        <f t="shared" ref="HD98:HI98" si="327">SUM(HD99:HD105)</f>
        <v>56</v>
      </c>
      <c r="HE98" s="13">
        <f t="shared" si="327"/>
        <v>39</v>
      </c>
      <c r="HF98" s="13">
        <f t="shared" si="327"/>
        <v>69</v>
      </c>
      <c r="HG98" s="13">
        <f t="shared" si="327"/>
        <v>48</v>
      </c>
      <c r="HH98" s="13">
        <f t="shared" si="327"/>
        <v>104</v>
      </c>
      <c r="HI98" s="13">
        <f t="shared" si="327"/>
        <v>276</v>
      </c>
      <c r="HJ98" s="13">
        <f>SUM(HJ99:HJ105)</f>
        <v>206</v>
      </c>
      <c r="HK98" s="13">
        <f>SUM(HK99:HK105)</f>
        <v>96</v>
      </c>
      <c r="HL98" s="13">
        <f>SUM(HL99:HL105)</f>
        <v>60</v>
      </c>
      <c r="HM98" s="13">
        <f>SUM(HM99:HM105)</f>
        <v>53</v>
      </c>
      <c r="HN98" s="13">
        <f>SUM(HN99:HN105)</f>
        <v>43</v>
      </c>
      <c r="HO98" s="33">
        <f t="shared" si="303"/>
        <v>1114</v>
      </c>
      <c r="HP98" s="13">
        <f>SUM(HP99:HP105)</f>
        <v>67</v>
      </c>
      <c r="HQ98" s="13">
        <f t="shared" ref="HQ98:HV98" si="328">SUM(HQ99:HQ105)</f>
        <v>48</v>
      </c>
      <c r="HR98" s="13">
        <f t="shared" si="328"/>
        <v>62</v>
      </c>
      <c r="HS98" s="13">
        <f t="shared" si="328"/>
        <v>70</v>
      </c>
      <c r="HT98" s="13">
        <f t="shared" si="328"/>
        <v>112</v>
      </c>
      <c r="HU98" s="13">
        <f t="shared" si="328"/>
        <v>154</v>
      </c>
      <c r="HV98" s="13">
        <f t="shared" si="328"/>
        <v>104</v>
      </c>
      <c r="HW98" s="13">
        <f>SUM(HW99:HW105)</f>
        <v>85</v>
      </c>
      <c r="HX98" s="13">
        <f>SUM(HX99:HX105)</f>
        <v>100</v>
      </c>
      <c r="HY98" s="13">
        <f>SUM(HY99:HY105)</f>
        <v>91</v>
      </c>
      <c r="HZ98" s="13">
        <f>SUM(HZ99:HZ105)</f>
        <v>47</v>
      </c>
      <c r="IA98" s="13">
        <f>SUM(IA99:IA105)</f>
        <v>65</v>
      </c>
      <c r="IB98" s="33">
        <f t="shared" si="220"/>
        <v>1005</v>
      </c>
      <c r="IC98" s="13">
        <f>SUM(IC99:IC105)</f>
        <v>53</v>
      </c>
      <c r="ID98" s="13">
        <f t="shared" ref="ID98:KO98" si="329">SUM(ID99:ID105)</f>
        <v>45</v>
      </c>
      <c r="IE98" s="13">
        <f t="shared" si="329"/>
        <v>50</v>
      </c>
      <c r="IF98" s="13">
        <f t="shared" si="329"/>
        <v>60</v>
      </c>
      <c r="IG98" s="13">
        <f t="shared" si="329"/>
        <v>54</v>
      </c>
      <c r="IH98" s="13">
        <f t="shared" si="329"/>
        <v>113</v>
      </c>
      <c r="II98" s="13">
        <f t="shared" si="329"/>
        <v>90</v>
      </c>
      <c r="IJ98" s="13">
        <f t="shared" si="329"/>
        <v>199</v>
      </c>
      <c r="IK98" s="13">
        <f t="shared" si="329"/>
        <v>131</v>
      </c>
      <c r="IL98" s="13">
        <f t="shared" si="329"/>
        <v>91</v>
      </c>
      <c r="IM98" s="13">
        <f t="shared" si="329"/>
        <v>54</v>
      </c>
      <c r="IN98" s="13">
        <f t="shared" si="329"/>
        <v>56</v>
      </c>
      <c r="IO98" s="13">
        <f t="shared" si="329"/>
        <v>996</v>
      </c>
      <c r="IP98" s="13">
        <f t="shared" si="329"/>
        <v>91</v>
      </c>
      <c r="IQ98" s="13">
        <f t="shared" si="329"/>
        <v>56</v>
      </c>
      <c r="IR98" s="13">
        <f t="shared" si="329"/>
        <v>82</v>
      </c>
      <c r="IS98" s="13">
        <f t="shared" si="329"/>
        <v>77</v>
      </c>
      <c r="IT98" s="13">
        <f t="shared" si="329"/>
        <v>68</v>
      </c>
      <c r="IU98" s="13">
        <f t="shared" si="329"/>
        <v>118</v>
      </c>
      <c r="IV98" s="13">
        <f t="shared" si="329"/>
        <v>132</v>
      </c>
      <c r="IW98" s="13">
        <f t="shared" si="329"/>
        <v>300</v>
      </c>
      <c r="IX98" s="13">
        <f t="shared" si="329"/>
        <v>139</v>
      </c>
      <c r="IY98" s="13">
        <f t="shared" si="329"/>
        <v>78</v>
      </c>
      <c r="IZ98" s="13">
        <f t="shared" si="329"/>
        <v>64</v>
      </c>
      <c r="JA98" s="13">
        <f t="shared" si="329"/>
        <v>69</v>
      </c>
      <c r="JB98" s="13">
        <f t="shared" si="329"/>
        <v>1274</v>
      </c>
      <c r="JC98" s="13">
        <f t="shared" si="329"/>
        <v>72</v>
      </c>
      <c r="JD98" s="13">
        <f t="shared" si="329"/>
        <v>86</v>
      </c>
      <c r="JE98" s="13">
        <f t="shared" si="329"/>
        <v>80</v>
      </c>
      <c r="JF98" s="13">
        <f t="shared" si="329"/>
        <v>65</v>
      </c>
      <c r="JG98" s="13">
        <f t="shared" si="329"/>
        <v>87</v>
      </c>
      <c r="JH98" s="13">
        <f t="shared" si="329"/>
        <v>132</v>
      </c>
      <c r="JI98" s="13">
        <f t="shared" si="329"/>
        <v>168</v>
      </c>
      <c r="JJ98" s="13">
        <f t="shared" si="329"/>
        <v>328</v>
      </c>
      <c r="JK98" s="13">
        <f t="shared" si="329"/>
        <v>152</v>
      </c>
      <c r="JL98" s="13">
        <f t="shared" si="329"/>
        <v>128</v>
      </c>
      <c r="JM98" s="13">
        <f t="shared" si="329"/>
        <v>90</v>
      </c>
      <c r="JN98" s="13">
        <f t="shared" si="329"/>
        <v>82</v>
      </c>
      <c r="JO98" s="13">
        <f t="shared" si="329"/>
        <v>1470</v>
      </c>
      <c r="JP98" s="13">
        <f t="shared" si="329"/>
        <v>99</v>
      </c>
      <c r="JQ98" s="13">
        <f t="shared" si="329"/>
        <v>80</v>
      </c>
      <c r="JR98" s="13">
        <f t="shared" si="329"/>
        <v>86</v>
      </c>
      <c r="JS98" s="13">
        <f t="shared" si="329"/>
        <v>90</v>
      </c>
      <c r="JT98" s="13">
        <f t="shared" si="329"/>
        <v>139</v>
      </c>
      <c r="JU98" s="13">
        <f t="shared" si="329"/>
        <v>133</v>
      </c>
      <c r="JV98" s="13">
        <f t="shared" si="329"/>
        <v>175</v>
      </c>
      <c r="JW98" s="13">
        <f t="shared" si="329"/>
        <v>445</v>
      </c>
      <c r="JX98" s="13">
        <f t="shared" si="329"/>
        <v>168</v>
      </c>
      <c r="JY98" s="13">
        <f t="shared" si="329"/>
        <v>99</v>
      </c>
      <c r="JZ98" s="13">
        <f t="shared" si="329"/>
        <v>76</v>
      </c>
      <c r="KA98" s="13">
        <f t="shared" si="329"/>
        <v>70</v>
      </c>
      <c r="KB98" s="13">
        <f t="shared" si="329"/>
        <v>1660</v>
      </c>
      <c r="KC98" s="13">
        <f t="shared" si="329"/>
        <v>111</v>
      </c>
      <c r="KD98" s="13">
        <f t="shared" si="329"/>
        <v>63</v>
      </c>
      <c r="KE98" s="13">
        <f t="shared" si="329"/>
        <v>68</v>
      </c>
      <c r="KF98" s="13">
        <f t="shared" si="329"/>
        <v>100</v>
      </c>
      <c r="KG98" s="13">
        <f t="shared" si="329"/>
        <v>139</v>
      </c>
      <c r="KH98" s="13">
        <f t="shared" si="329"/>
        <v>94</v>
      </c>
      <c r="KI98" s="13">
        <f t="shared" si="329"/>
        <v>180</v>
      </c>
      <c r="KJ98" s="13">
        <f t="shared" si="329"/>
        <v>398</v>
      </c>
      <c r="KK98" s="13">
        <f t="shared" si="329"/>
        <v>181</v>
      </c>
      <c r="KL98" s="13">
        <f t="shared" si="329"/>
        <v>101</v>
      </c>
      <c r="KM98" s="13">
        <f t="shared" si="329"/>
        <v>78</v>
      </c>
      <c r="KN98" s="13">
        <f t="shared" si="329"/>
        <v>89</v>
      </c>
      <c r="KO98" s="13">
        <f t="shared" si="329"/>
        <v>1602</v>
      </c>
      <c r="KP98" s="13">
        <f t="shared" ref="KP98:LB98" si="330">SUM(KP99:KP105)</f>
        <v>114</v>
      </c>
      <c r="KQ98" s="13">
        <f t="shared" si="330"/>
        <v>92</v>
      </c>
      <c r="KR98" s="13">
        <f t="shared" si="330"/>
        <v>93</v>
      </c>
      <c r="KS98" s="13">
        <f t="shared" si="330"/>
        <v>116</v>
      </c>
      <c r="KT98" s="13">
        <f t="shared" si="330"/>
        <v>97</v>
      </c>
      <c r="KU98" s="13">
        <f t="shared" si="330"/>
        <v>177</v>
      </c>
      <c r="KV98" s="13">
        <f t="shared" si="330"/>
        <v>228</v>
      </c>
      <c r="KW98" s="13">
        <f t="shared" si="330"/>
        <v>442</v>
      </c>
      <c r="KX98" s="13">
        <f t="shared" si="330"/>
        <v>191</v>
      </c>
      <c r="KY98" s="13">
        <f t="shared" si="330"/>
        <v>111</v>
      </c>
      <c r="KZ98" s="13">
        <f t="shared" si="330"/>
        <v>73</v>
      </c>
      <c r="LA98" s="13">
        <f t="shared" si="330"/>
        <v>74</v>
      </c>
      <c r="LB98" s="13">
        <f t="shared" si="330"/>
        <v>1808</v>
      </c>
      <c r="LC98" s="13">
        <f>SUM(LC99:LC105)</f>
        <v>81</v>
      </c>
      <c r="LD98" s="13">
        <f t="shared" ref="LD98:LI98" si="331">SUM(LD99:LD105)</f>
        <v>56</v>
      </c>
      <c r="LE98" s="13">
        <f t="shared" si="331"/>
        <v>46</v>
      </c>
      <c r="LF98" s="13">
        <f t="shared" si="331"/>
        <v>0</v>
      </c>
      <c r="LG98" s="13">
        <f t="shared" si="331"/>
        <v>0</v>
      </c>
      <c r="LH98" s="13">
        <f t="shared" si="331"/>
        <v>0</v>
      </c>
      <c r="LI98" s="13">
        <f t="shared" si="331"/>
        <v>0</v>
      </c>
      <c r="LJ98" s="13">
        <f>SUM(LJ99:LJ105)</f>
        <v>0</v>
      </c>
      <c r="LK98" s="13">
        <f>SUM(LK99:LK105)</f>
        <v>0</v>
      </c>
      <c r="LL98" s="13">
        <f>SUM(LL99:LL105)</f>
        <v>0</v>
      </c>
      <c r="LM98" s="13">
        <f>SUM(LM99:LM105)</f>
        <v>0</v>
      </c>
      <c r="LN98" s="13">
        <f>SUM(LN99:LN105)</f>
        <v>0</v>
      </c>
      <c r="LO98" s="33">
        <f t="shared" si="310"/>
        <v>183</v>
      </c>
    </row>
    <row r="99" spans="1:327" s="89" customFormat="1">
      <c r="A99" s="181"/>
      <c r="B99" s="172" t="s">
        <v>32</v>
      </c>
      <c r="C99" s="173">
        <v>2</v>
      </c>
      <c r="D99" s="173">
        <v>8</v>
      </c>
      <c r="E99" s="173">
        <v>1</v>
      </c>
      <c r="F99" s="173">
        <v>2</v>
      </c>
      <c r="G99" s="173">
        <v>3</v>
      </c>
      <c r="H99" s="173">
        <v>2</v>
      </c>
      <c r="I99" s="173">
        <v>6</v>
      </c>
      <c r="J99" s="173">
        <v>0</v>
      </c>
      <c r="K99" s="173">
        <v>13</v>
      </c>
      <c r="L99" s="173">
        <v>4</v>
      </c>
      <c r="M99" s="173">
        <v>2</v>
      </c>
      <c r="N99" s="173">
        <v>2</v>
      </c>
      <c r="O99" s="174">
        <f t="shared" si="287"/>
        <v>45</v>
      </c>
      <c r="P99" s="173">
        <v>5</v>
      </c>
      <c r="Q99" s="173">
        <v>0</v>
      </c>
      <c r="R99" s="173">
        <v>1</v>
      </c>
      <c r="S99" s="173">
        <v>4</v>
      </c>
      <c r="T99" s="175">
        <v>2</v>
      </c>
      <c r="U99" s="173">
        <v>3</v>
      </c>
      <c r="V99" s="173">
        <v>1</v>
      </c>
      <c r="W99" s="173">
        <v>4</v>
      </c>
      <c r="X99" s="173">
        <v>9</v>
      </c>
      <c r="Y99" s="173">
        <v>1</v>
      </c>
      <c r="Z99" s="173">
        <v>0</v>
      </c>
      <c r="AA99" s="173">
        <v>5</v>
      </c>
      <c r="AB99" s="174">
        <f t="shared" si="288"/>
        <v>35</v>
      </c>
      <c r="AC99" s="173">
        <v>1</v>
      </c>
      <c r="AD99" s="173">
        <v>5</v>
      </c>
      <c r="AE99" s="173">
        <v>0</v>
      </c>
      <c r="AF99" s="173">
        <v>4</v>
      </c>
      <c r="AG99" s="173">
        <v>5</v>
      </c>
      <c r="AH99" s="173">
        <v>0</v>
      </c>
      <c r="AI99" s="173">
        <v>5</v>
      </c>
      <c r="AJ99" s="173">
        <v>13</v>
      </c>
      <c r="AK99" s="173">
        <v>11</v>
      </c>
      <c r="AL99" s="173">
        <v>4</v>
      </c>
      <c r="AM99" s="173">
        <v>2</v>
      </c>
      <c r="AN99" s="173">
        <v>3</v>
      </c>
      <c r="AO99" s="174">
        <f t="shared" si="289"/>
        <v>53</v>
      </c>
      <c r="AP99" s="173">
        <v>10</v>
      </c>
      <c r="AQ99" s="173">
        <v>10</v>
      </c>
      <c r="AR99" s="173">
        <v>5</v>
      </c>
      <c r="AS99" s="173">
        <v>6</v>
      </c>
      <c r="AT99" s="173">
        <v>2</v>
      </c>
      <c r="AU99" s="173">
        <v>5</v>
      </c>
      <c r="AV99" s="173">
        <v>3</v>
      </c>
      <c r="AW99" s="173">
        <v>7</v>
      </c>
      <c r="AX99" s="173">
        <v>9</v>
      </c>
      <c r="AY99" s="173">
        <v>4</v>
      </c>
      <c r="AZ99" s="173">
        <v>2</v>
      </c>
      <c r="BA99" s="173">
        <v>6</v>
      </c>
      <c r="BB99" s="174">
        <f t="shared" si="290"/>
        <v>69</v>
      </c>
      <c r="BC99" s="173">
        <v>11</v>
      </c>
      <c r="BD99" s="173">
        <v>1</v>
      </c>
      <c r="BE99" s="173">
        <v>4</v>
      </c>
      <c r="BF99" s="173">
        <v>4</v>
      </c>
      <c r="BG99" s="173">
        <v>6</v>
      </c>
      <c r="BH99" s="173">
        <v>3</v>
      </c>
      <c r="BI99" s="173">
        <v>10</v>
      </c>
      <c r="BJ99" s="173">
        <v>28</v>
      </c>
      <c r="BK99" s="173">
        <v>27</v>
      </c>
      <c r="BL99" s="173">
        <v>6</v>
      </c>
      <c r="BM99" s="173">
        <v>3</v>
      </c>
      <c r="BN99" s="173">
        <v>2</v>
      </c>
      <c r="BO99" s="174">
        <f t="shared" si="291"/>
        <v>105</v>
      </c>
      <c r="BP99" s="173">
        <v>4</v>
      </c>
      <c r="BQ99" s="173">
        <v>5</v>
      </c>
      <c r="BR99" s="173">
        <v>13</v>
      </c>
      <c r="BS99" s="173">
        <v>11</v>
      </c>
      <c r="BT99" s="173">
        <v>5</v>
      </c>
      <c r="BU99" s="173">
        <v>6</v>
      </c>
      <c r="BV99" s="173">
        <v>9</v>
      </c>
      <c r="BW99" s="173">
        <v>28</v>
      </c>
      <c r="BX99" s="173">
        <v>23</v>
      </c>
      <c r="BY99" s="173">
        <v>2</v>
      </c>
      <c r="BZ99" s="173">
        <v>8</v>
      </c>
      <c r="CA99" s="173">
        <v>6</v>
      </c>
      <c r="CB99" s="174">
        <f t="shared" si="292"/>
        <v>120</v>
      </c>
      <c r="CC99" s="173">
        <v>12</v>
      </c>
      <c r="CD99" s="173">
        <v>16</v>
      </c>
      <c r="CE99" s="173">
        <v>9</v>
      </c>
      <c r="CF99" s="173">
        <v>7</v>
      </c>
      <c r="CG99" s="173">
        <v>8</v>
      </c>
      <c r="CH99" s="173">
        <v>13</v>
      </c>
      <c r="CI99" s="173">
        <v>20</v>
      </c>
      <c r="CJ99" s="173">
        <v>28</v>
      </c>
      <c r="CK99" s="173">
        <v>30</v>
      </c>
      <c r="CL99" s="173">
        <v>20</v>
      </c>
      <c r="CM99" s="173">
        <v>7</v>
      </c>
      <c r="CN99" s="173">
        <v>12</v>
      </c>
      <c r="CO99" s="174">
        <f t="shared" si="293"/>
        <v>182</v>
      </c>
      <c r="CP99" s="173">
        <v>15</v>
      </c>
      <c r="CQ99" s="173">
        <v>18</v>
      </c>
      <c r="CR99" s="173">
        <v>14</v>
      </c>
      <c r="CS99" s="173">
        <v>13</v>
      </c>
      <c r="CT99" s="173">
        <v>16</v>
      </c>
      <c r="CU99" s="173">
        <v>20</v>
      </c>
      <c r="CV99" s="173">
        <v>18</v>
      </c>
      <c r="CW99" s="173">
        <v>24</v>
      </c>
      <c r="CX99" s="173">
        <v>31</v>
      </c>
      <c r="CY99" s="173">
        <v>18</v>
      </c>
      <c r="CZ99" s="173">
        <v>14</v>
      </c>
      <c r="DA99" s="173">
        <v>17</v>
      </c>
      <c r="DB99" s="174">
        <f t="shared" si="294"/>
        <v>218</v>
      </c>
      <c r="DC99" s="173">
        <v>19</v>
      </c>
      <c r="DD99" s="173">
        <v>20</v>
      </c>
      <c r="DE99" s="173">
        <v>12</v>
      </c>
      <c r="DF99" s="173">
        <v>21</v>
      </c>
      <c r="DG99" s="173">
        <v>19</v>
      </c>
      <c r="DH99" s="173">
        <v>11</v>
      </c>
      <c r="DI99" s="173">
        <v>20</v>
      </c>
      <c r="DJ99" s="173">
        <v>16</v>
      </c>
      <c r="DK99" s="173">
        <v>17</v>
      </c>
      <c r="DL99" s="173">
        <v>15</v>
      </c>
      <c r="DM99" s="173">
        <v>9</v>
      </c>
      <c r="DN99" s="173">
        <v>24</v>
      </c>
      <c r="DO99" s="174">
        <f t="shared" si="295"/>
        <v>203</v>
      </c>
      <c r="DP99" s="173">
        <v>9</v>
      </c>
      <c r="DQ99" s="173">
        <v>10</v>
      </c>
      <c r="DR99" s="173">
        <v>14</v>
      </c>
      <c r="DS99" s="173">
        <v>14</v>
      </c>
      <c r="DT99" s="173">
        <v>14</v>
      </c>
      <c r="DU99" s="173">
        <v>10</v>
      </c>
      <c r="DV99" s="173">
        <v>17</v>
      </c>
      <c r="DW99" s="173">
        <v>25</v>
      </c>
      <c r="DX99" s="173">
        <v>8</v>
      </c>
      <c r="DY99" s="173">
        <v>14</v>
      </c>
      <c r="DZ99" s="173">
        <v>12</v>
      </c>
      <c r="EA99" s="173">
        <v>7</v>
      </c>
      <c r="EB99" s="174">
        <f t="shared" si="296"/>
        <v>154</v>
      </c>
      <c r="EC99" s="173">
        <v>18</v>
      </c>
      <c r="ED99" s="173">
        <v>10</v>
      </c>
      <c r="EE99" s="173">
        <v>9</v>
      </c>
      <c r="EF99" s="173">
        <v>23</v>
      </c>
      <c r="EG99" s="173">
        <v>12</v>
      </c>
      <c r="EH99" s="173">
        <v>13</v>
      </c>
      <c r="EI99" s="173">
        <v>25</v>
      </c>
      <c r="EJ99" s="173">
        <v>4</v>
      </c>
      <c r="EK99" s="173">
        <v>9</v>
      </c>
      <c r="EL99" s="173">
        <v>14</v>
      </c>
      <c r="EM99" s="173">
        <v>14</v>
      </c>
      <c r="EN99" s="173">
        <v>14</v>
      </c>
      <c r="EO99" s="174">
        <f t="shared" si="297"/>
        <v>165</v>
      </c>
      <c r="EP99" s="173">
        <v>13</v>
      </c>
      <c r="EQ99" s="173">
        <v>11</v>
      </c>
      <c r="ER99" s="173">
        <v>10</v>
      </c>
      <c r="ES99" s="173">
        <v>15</v>
      </c>
      <c r="ET99" s="173">
        <v>10</v>
      </c>
      <c r="EU99" s="173">
        <v>7</v>
      </c>
      <c r="EV99" s="173">
        <v>9</v>
      </c>
      <c r="EW99" s="173">
        <v>23</v>
      </c>
      <c r="EX99" s="173">
        <v>11</v>
      </c>
      <c r="EY99" s="173">
        <v>11</v>
      </c>
      <c r="EZ99" s="173">
        <v>13</v>
      </c>
      <c r="FA99" s="173">
        <v>10</v>
      </c>
      <c r="FB99" s="174">
        <f t="shared" si="298"/>
        <v>143</v>
      </c>
      <c r="FC99" s="173">
        <v>14</v>
      </c>
      <c r="FD99" s="173">
        <v>6</v>
      </c>
      <c r="FE99" s="173">
        <v>15</v>
      </c>
      <c r="FF99" s="173">
        <v>15</v>
      </c>
      <c r="FG99" s="173">
        <v>10</v>
      </c>
      <c r="FH99" s="173">
        <v>21</v>
      </c>
      <c r="FI99" s="173">
        <v>15</v>
      </c>
      <c r="FJ99" s="173">
        <v>20</v>
      </c>
      <c r="FK99" s="173">
        <v>17</v>
      </c>
      <c r="FL99" s="173">
        <v>16</v>
      </c>
      <c r="FM99" s="173">
        <v>14</v>
      </c>
      <c r="FN99" s="173">
        <v>11</v>
      </c>
      <c r="FO99" s="174">
        <f t="shared" si="299"/>
        <v>174</v>
      </c>
      <c r="FP99" s="173">
        <v>24</v>
      </c>
      <c r="FQ99" s="173">
        <v>15</v>
      </c>
      <c r="FR99" s="173">
        <v>15</v>
      </c>
      <c r="FS99" s="173">
        <v>12</v>
      </c>
      <c r="FT99" s="173">
        <v>11</v>
      </c>
      <c r="FU99" s="173">
        <v>14</v>
      </c>
      <c r="FV99" s="173">
        <v>26</v>
      </c>
      <c r="FW99" s="173">
        <v>24</v>
      </c>
      <c r="FX99" s="173">
        <v>20</v>
      </c>
      <c r="FY99" s="173">
        <v>31</v>
      </c>
      <c r="FZ99" s="173">
        <v>15</v>
      </c>
      <c r="GA99" s="173">
        <v>14</v>
      </c>
      <c r="GB99" s="174">
        <f t="shared" si="300"/>
        <v>221</v>
      </c>
      <c r="GC99" s="173">
        <v>24</v>
      </c>
      <c r="GD99" s="173">
        <v>12</v>
      </c>
      <c r="GE99" s="173">
        <v>16</v>
      </c>
      <c r="GF99" s="173">
        <v>22</v>
      </c>
      <c r="GG99" s="173">
        <v>17</v>
      </c>
      <c r="GH99" s="173">
        <v>25</v>
      </c>
      <c r="GI99" s="173">
        <v>14</v>
      </c>
      <c r="GJ99" s="173">
        <v>12</v>
      </c>
      <c r="GK99" s="173">
        <v>24</v>
      </c>
      <c r="GL99" s="173">
        <v>24</v>
      </c>
      <c r="GM99" s="173">
        <v>17</v>
      </c>
      <c r="GN99" s="173">
        <v>31</v>
      </c>
      <c r="GO99" s="174">
        <f t="shared" si="301"/>
        <v>238</v>
      </c>
      <c r="GP99" s="173">
        <v>25</v>
      </c>
      <c r="GQ99" s="173">
        <v>8</v>
      </c>
      <c r="GR99" s="173">
        <v>11</v>
      </c>
      <c r="GS99" s="173">
        <v>15</v>
      </c>
      <c r="GT99" s="173">
        <v>16</v>
      </c>
      <c r="GU99" s="173">
        <v>10</v>
      </c>
      <c r="GV99" s="173">
        <v>16</v>
      </c>
      <c r="GW99" s="173">
        <v>17</v>
      </c>
      <c r="GX99" s="173">
        <v>46</v>
      </c>
      <c r="GY99" s="173">
        <v>20</v>
      </c>
      <c r="GZ99" s="173">
        <v>16</v>
      </c>
      <c r="HA99" s="173">
        <v>18</v>
      </c>
      <c r="HB99" s="174">
        <f t="shared" si="302"/>
        <v>218</v>
      </c>
      <c r="HC99" s="173">
        <v>27</v>
      </c>
      <c r="HD99" s="173">
        <v>15</v>
      </c>
      <c r="HE99" s="173">
        <v>16</v>
      </c>
      <c r="HF99" s="173">
        <v>12</v>
      </c>
      <c r="HG99" s="173">
        <v>17</v>
      </c>
      <c r="HH99" s="173">
        <v>19</v>
      </c>
      <c r="HI99" s="173">
        <v>30</v>
      </c>
      <c r="HJ99" s="173">
        <v>19</v>
      </c>
      <c r="HK99" s="173">
        <v>23</v>
      </c>
      <c r="HL99" s="173">
        <v>22</v>
      </c>
      <c r="HM99" s="173">
        <v>13</v>
      </c>
      <c r="HN99" s="173">
        <v>18</v>
      </c>
      <c r="HO99" s="174">
        <f t="shared" si="303"/>
        <v>231</v>
      </c>
      <c r="HP99" s="173">
        <v>19</v>
      </c>
      <c r="HQ99" s="173">
        <v>11</v>
      </c>
      <c r="HR99" s="173">
        <v>12</v>
      </c>
      <c r="HS99" s="173">
        <v>14</v>
      </c>
      <c r="HT99" s="173">
        <v>19</v>
      </c>
      <c r="HU99" s="173">
        <v>23</v>
      </c>
      <c r="HV99" s="173">
        <v>19</v>
      </c>
      <c r="HW99" s="173">
        <v>36</v>
      </c>
      <c r="HX99" s="173">
        <v>24</v>
      </c>
      <c r="HY99" s="173">
        <v>29</v>
      </c>
      <c r="HZ99" s="173">
        <v>13</v>
      </c>
      <c r="IA99" s="173">
        <v>18</v>
      </c>
      <c r="IB99" s="174">
        <f t="shared" si="220"/>
        <v>237</v>
      </c>
      <c r="IC99" s="173">
        <v>19</v>
      </c>
      <c r="ID99" s="173">
        <v>10</v>
      </c>
      <c r="IE99" s="173">
        <v>12</v>
      </c>
      <c r="IF99" s="173">
        <v>19</v>
      </c>
      <c r="IG99" s="173">
        <v>13</v>
      </c>
      <c r="IH99" s="173">
        <v>22</v>
      </c>
      <c r="II99" s="173">
        <v>14</v>
      </c>
      <c r="IJ99" s="173">
        <v>28</v>
      </c>
      <c r="IK99" s="173">
        <v>17</v>
      </c>
      <c r="IL99" s="173">
        <v>23</v>
      </c>
      <c r="IM99" s="173">
        <v>15</v>
      </c>
      <c r="IN99" s="173">
        <v>13</v>
      </c>
      <c r="IO99" s="174">
        <f t="shared" si="304"/>
        <v>205</v>
      </c>
      <c r="IP99" s="173">
        <v>20</v>
      </c>
      <c r="IQ99" s="173">
        <v>13</v>
      </c>
      <c r="IR99" s="173">
        <v>18</v>
      </c>
      <c r="IS99" s="173">
        <v>16</v>
      </c>
      <c r="IT99" s="173">
        <v>10</v>
      </c>
      <c r="IU99" s="173">
        <v>15</v>
      </c>
      <c r="IV99" s="173">
        <v>27</v>
      </c>
      <c r="IW99" s="173">
        <v>53</v>
      </c>
      <c r="IX99" s="173">
        <v>22</v>
      </c>
      <c r="IY99" s="173">
        <v>18</v>
      </c>
      <c r="IZ99" s="173">
        <v>18</v>
      </c>
      <c r="JA99" s="173">
        <v>28</v>
      </c>
      <c r="JB99" s="174">
        <f t="shared" si="305"/>
        <v>258</v>
      </c>
      <c r="JC99" s="173">
        <v>10</v>
      </c>
      <c r="JD99" s="173">
        <v>21</v>
      </c>
      <c r="JE99" s="173">
        <v>17</v>
      </c>
      <c r="JF99" s="173">
        <v>22</v>
      </c>
      <c r="JG99" s="173">
        <v>22</v>
      </c>
      <c r="JH99" s="173">
        <v>14</v>
      </c>
      <c r="JI99" s="176">
        <v>26</v>
      </c>
      <c r="JJ99" s="173">
        <v>44</v>
      </c>
      <c r="JK99" s="176">
        <v>24</v>
      </c>
      <c r="JL99" s="173">
        <v>21</v>
      </c>
      <c r="JM99" s="173">
        <v>30</v>
      </c>
      <c r="JN99" s="176">
        <v>28</v>
      </c>
      <c r="JO99" s="174">
        <f t="shared" si="306"/>
        <v>279</v>
      </c>
      <c r="JP99" s="173">
        <v>19</v>
      </c>
      <c r="JQ99" s="173">
        <v>17</v>
      </c>
      <c r="JR99" s="173">
        <v>22</v>
      </c>
      <c r="JS99" s="176">
        <v>23</v>
      </c>
      <c r="JT99" s="176">
        <v>20</v>
      </c>
      <c r="JU99" s="173">
        <v>16</v>
      </c>
      <c r="JV99" s="173">
        <v>19</v>
      </c>
      <c r="JW99" s="173">
        <v>62</v>
      </c>
      <c r="JX99" s="173">
        <v>36</v>
      </c>
      <c r="JY99" s="173">
        <v>23</v>
      </c>
      <c r="JZ99" s="173">
        <v>16</v>
      </c>
      <c r="KA99" s="173">
        <v>14</v>
      </c>
      <c r="KB99" s="174">
        <f t="shared" si="307"/>
        <v>287</v>
      </c>
      <c r="KC99" s="173">
        <v>23</v>
      </c>
      <c r="KD99" s="173">
        <v>9</v>
      </c>
      <c r="KE99" s="173">
        <v>16</v>
      </c>
      <c r="KF99" s="173">
        <v>13</v>
      </c>
      <c r="KG99" s="173">
        <v>24</v>
      </c>
      <c r="KH99" s="173">
        <v>20</v>
      </c>
      <c r="KI99" s="173">
        <v>27</v>
      </c>
      <c r="KJ99" s="173">
        <v>48</v>
      </c>
      <c r="KK99" s="173">
        <v>33</v>
      </c>
      <c r="KL99" s="173">
        <v>31</v>
      </c>
      <c r="KM99" s="173">
        <v>20</v>
      </c>
      <c r="KN99" s="173">
        <v>16</v>
      </c>
      <c r="KO99" s="174">
        <f t="shared" si="308"/>
        <v>280</v>
      </c>
      <c r="KP99" s="173">
        <v>20</v>
      </c>
      <c r="KQ99" s="173">
        <v>29</v>
      </c>
      <c r="KR99" s="173">
        <v>25</v>
      </c>
      <c r="KS99" s="173">
        <v>33</v>
      </c>
      <c r="KT99" s="173">
        <v>27</v>
      </c>
      <c r="KU99" s="173">
        <v>37</v>
      </c>
      <c r="KV99" s="173">
        <v>23</v>
      </c>
      <c r="KW99" s="173">
        <v>42</v>
      </c>
      <c r="KX99" s="173">
        <v>34</v>
      </c>
      <c r="KY99" s="173">
        <v>30</v>
      </c>
      <c r="KZ99" s="173">
        <v>14</v>
      </c>
      <c r="LA99" s="173">
        <v>23</v>
      </c>
      <c r="LB99" s="174">
        <f t="shared" ref="LB99:LB105" si="332">SUM(KP99:LA99)</f>
        <v>337</v>
      </c>
      <c r="LC99" s="173">
        <v>20</v>
      </c>
      <c r="LD99" s="173">
        <v>6</v>
      </c>
      <c r="LE99" s="173">
        <v>6</v>
      </c>
      <c r="LF99" s="173">
        <v>0</v>
      </c>
      <c r="LG99" s="173">
        <v>0</v>
      </c>
      <c r="LH99" s="173"/>
      <c r="LI99" s="173"/>
      <c r="LJ99" s="173"/>
      <c r="LK99" s="173"/>
      <c r="LL99" s="173"/>
      <c r="LM99" s="173"/>
      <c r="LN99" s="173"/>
      <c r="LO99" s="174">
        <f t="shared" si="310"/>
        <v>32</v>
      </c>
    </row>
    <row r="100" spans="1:327">
      <c r="A100" s="181"/>
      <c r="B100" s="17" t="s">
        <v>33</v>
      </c>
      <c r="C100" s="10">
        <v>0</v>
      </c>
      <c r="D100" s="10">
        <v>7</v>
      </c>
      <c r="E100" s="10">
        <v>1</v>
      </c>
      <c r="F100" s="10">
        <v>4</v>
      </c>
      <c r="G100" s="10">
        <v>0</v>
      </c>
      <c r="H100" s="10">
        <v>0</v>
      </c>
      <c r="I100" s="10">
        <v>7</v>
      </c>
      <c r="J100" s="10">
        <v>11</v>
      </c>
      <c r="K100" s="10">
        <v>5</v>
      </c>
      <c r="L100" s="10">
        <v>1</v>
      </c>
      <c r="M100" s="10">
        <v>1</v>
      </c>
      <c r="N100" s="10">
        <v>0</v>
      </c>
      <c r="O100" s="35">
        <f t="shared" si="287"/>
        <v>37</v>
      </c>
      <c r="P100" s="10">
        <v>1</v>
      </c>
      <c r="Q100" s="10">
        <v>1</v>
      </c>
      <c r="R100" s="10">
        <v>0</v>
      </c>
      <c r="S100" s="10">
        <v>4</v>
      </c>
      <c r="T100" s="74">
        <v>2</v>
      </c>
      <c r="U100" s="10">
        <v>2</v>
      </c>
      <c r="V100" s="10">
        <v>26</v>
      </c>
      <c r="W100" s="10">
        <v>16</v>
      </c>
      <c r="X100" s="10">
        <v>7</v>
      </c>
      <c r="Y100" s="10">
        <v>3</v>
      </c>
      <c r="Z100" s="10">
        <v>2</v>
      </c>
      <c r="AA100" s="10">
        <v>2</v>
      </c>
      <c r="AB100" s="35">
        <f t="shared" si="288"/>
        <v>66</v>
      </c>
      <c r="AC100" s="10">
        <v>2</v>
      </c>
      <c r="AD100" s="10">
        <v>0</v>
      </c>
      <c r="AE100" s="10">
        <v>5</v>
      </c>
      <c r="AF100" s="10">
        <v>3</v>
      </c>
      <c r="AG100" s="10">
        <v>0</v>
      </c>
      <c r="AH100" s="10">
        <v>2</v>
      </c>
      <c r="AI100" s="10">
        <v>18</v>
      </c>
      <c r="AJ100" s="10">
        <v>6</v>
      </c>
      <c r="AK100" s="10">
        <v>12</v>
      </c>
      <c r="AL100" s="10">
        <v>0</v>
      </c>
      <c r="AM100" s="10">
        <v>1</v>
      </c>
      <c r="AN100" s="10">
        <v>1</v>
      </c>
      <c r="AO100" s="35">
        <f t="shared" si="289"/>
        <v>50</v>
      </c>
      <c r="AP100" s="10">
        <v>2</v>
      </c>
      <c r="AQ100" s="10">
        <v>1</v>
      </c>
      <c r="AR100" s="10">
        <v>13</v>
      </c>
      <c r="AS100" s="10">
        <v>3</v>
      </c>
      <c r="AT100" s="10">
        <v>0</v>
      </c>
      <c r="AU100" s="10">
        <v>2</v>
      </c>
      <c r="AV100" s="10">
        <v>15</v>
      </c>
      <c r="AW100" s="10">
        <v>18</v>
      </c>
      <c r="AX100" s="10">
        <v>11</v>
      </c>
      <c r="AY100" s="10">
        <v>0</v>
      </c>
      <c r="AZ100" s="10">
        <v>4</v>
      </c>
      <c r="BA100" s="10">
        <v>1</v>
      </c>
      <c r="BB100" s="35">
        <f t="shared" si="290"/>
        <v>70</v>
      </c>
      <c r="BC100" s="10">
        <v>5</v>
      </c>
      <c r="BD100" s="10">
        <v>0</v>
      </c>
      <c r="BE100" s="10">
        <v>1</v>
      </c>
      <c r="BF100" s="10">
        <v>2</v>
      </c>
      <c r="BG100" s="10">
        <v>5</v>
      </c>
      <c r="BH100" s="10">
        <v>3</v>
      </c>
      <c r="BI100" s="10">
        <v>3</v>
      </c>
      <c r="BJ100" s="10">
        <v>7</v>
      </c>
      <c r="BK100" s="10">
        <v>14</v>
      </c>
      <c r="BL100" s="10">
        <v>10</v>
      </c>
      <c r="BM100" s="10">
        <v>4</v>
      </c>
      <c r="BN100" s="10">
        <v>6</v>
      </c>
      <c r="BO100" s="35">
        <f t="shared" si="291"/>
        <v>60</v>
      </c>
      <c r="BP100" s="10">
        <v>6</v>
      </c>
      <c r="BQ100" s="10">
        <v>1</v>
      </c>
      <c r="BR100" s="10">
        <v>8</v>
      </c>
      <c r="BS100" s="10">
        <v>4</v>
      </c>
      <c r="BT100" s="10">
        <v>3</v>
      </c>
      <c r="BU100" s="10">
        <v>5</v>
      </c>
      <c r="BV100" s="10">
        <v>9</v>
      </c>
      <c r="BW100" s="10">
        <v>4</v>
      </c>
      <c r="BX100" s="10">
        <v>5</v>
      </c>
      <c r="BY100" s="10">
        <v>3</v>
      </c>
      <c r="BZ100" s="10">
        <v>3</v>
      </c>
      <c r="CA100" s="10">
        <v>4</v>
      </c>
      <c r="CB100" s="35">
        <f t="shared" si="292"/>
        <v>55</v>
      </c>
      <c r="CC100" s="10">
        <v>2</v>
      </c>
      <c r="CD100" s="10">
        <v>0</v>
      </c>
      <c r="CE100" s="10">
        <v>1</v>
      </c>
      <c r="CF100" s="10">
        <v>5</v>
      </c>
      <c r="CG100" s="10">
        <v>1</v>
      </c>
      <c r="CH100" s="10">
        <v>2</v>
      </c>
      <c r="CI100" s="10">
        <v>19</v>
      </c>
      <c r="CJ100" s="10">
        <v>6</v>
      </c>
      <c r="CK100" s="10">
        <v>13</v>
      </c>
      <c r="CL100" s="10">
        <v>16</v>
      </c>
      <c r="CM100" s="10">
        <v>6</v>
      </c>
      <c r="CN100" s="10">
        <v>8</v>
      </c>
      <c r="CO100" s="35">
        <f t="shared" si="293"/>
        <v>79</v>
      </c>
      <c r="CP100" s="10">
        <v>9</v>
      </c>
      <c r="CQ100" s="10">
        <v>3</v>
      </c>
      <c r="CR100" s="10">
        <v>3</v>
      </c>
      <c r="CS100" s="10">
        <v>2</v>
      </c>
      <c r="CT100" s="10">
        <v>1</v>
      </c>
      <c r="CU100" s="10">
        <v>8</v>
      </c>
      <c r="CV100" s="10">
        <v>7</v>
      </c>
      <c r="CW100" s="10">
        <v>25</v>
      </c>
      <c r="CX100" s="10">
        <v>3</v>
      </c>
      <c r="CY100" s="10">
        <v>8</v>
      </c>
      <c r="CZ100" s="10">
        <v>4</v>
      </c>
      <c r="DA100" s="10">
        <v>5</v>
      </c>
      <c r="DB100" s="35">
        <f t="shared" si="294"/>
        <v>78</v>
      </c>
      <c r="DC100" s="10">
        <v>10</v>
      </c>
      <c r="DD100" s="10">
        <v>4</v>
      </c>
      <c r="DE100" s="10">
        <v>5</v>
      </c>
      <c r="DF100" s="10">
        <v>8</v>
      </c>
      <c r="DG100" s="10">
        <v>6</v>
      </c>
      <c r="DH100" s="10">
        <v>2</v>
      </c>
      <c r="DI100" s="10">
        <v>19</v>
      </c>
      <c r="DJ100" s="10">
        <v>14</v>
      </c>
      <c r="DK100" s="10">
        <v>32</v>
      </c>
      <c r="DL100" s="10">
        <v>10</v>
      </c>
      <c r="DM100" s="10">
        <v>7</v>
      </c>
      <c r="DN100" s="10">
        <v>6</v>
      </c>
      <c r="DO100" s="35">
        <f t="shared" si="295"/>
        <v>123</v>
      </c>
      <c r="DP100" s="10">
        <v>7</v>
      </c>
      <c r="DQ100" s="10">
        <v>9</v>
      </c>
      <c r="DR100" s="10">
        <v>1</v>
      </c>
      <c r="DS100" s="10">
        <v>5</v>
      </c>
      <c r="DT100" s="10">
        <v>5</v>
      </c>
      <c r="DU100" s="10">
        <v>5</v>
      </c>
      <c r="DV100" s="10">
        <v>14</v>
      </c>
      <c r="DW100" s="10">
        <v>7</v>
      </c>
      <c r="DX100" s="10">
        <v>13</v>
      </c>
      <c r="DY100" s="10">
        <v>7</v>
      </c>
      <c r="DZ100" s="10">
        <v>3</v>
      </c>
      <c r="EA100" s="10">
        <v>5</v>
      </c>
      <c r="EB100" s="35">
        <f t="shared" si="296"/>
        <v>81</v>
      </c>
      <c r="EC100" s="10">
        <v>6</v>
      </c>
      <c r="ED100" s="10">
        <v>3</v>
      </c>
      <c r="EE100" s="10">
        <v>4</v>
      </c>
      <c r="EF100" s="10">
        <v>2</v>
      </c>
      <c r="EG100" s="10">
        <v>4</v>
      </c>
      <c r="EH100" s="10">
        <v>4</v>
      </c>
      <c r="EI100" s="10">
        <v>15</v>
      </c>
      <c r="EJ100" s="10">
        <v>1</v>
      </c>
      <c r="EK100" s="10">
        <v>4</v>
      </c>
      <c r="EL100" s="10">
        <v>3</v>
      </c>
      <c r="EM100" s="10">
        <v>7</v>
      </c>
      <c r="EN100" s="10">
        <v>1</v>
      </c>
      <c r="EO100" s="35">
        <f t="shared" si="297"/>
        <v>54</v>
      </c>
      <c r="EP100" s="10">
        <v>4</v>
      </c>
      <c r="EQ100" s="10">
        <v>1</v>
      </c>
      <c r="ER100" s="10">
        <v>4</v>
      </c>
      <c r="ES100" s="10">
        <v>0</v>
      </c>
      <c r="ET100" s="10">
        <v>6</v>
      </c>
      <c r="EU100" s="10">
        <v>5</v>
      </c>
      <c r="EV100" s="10">
        <v>5</v>
      </c>
      <c r="EW100" s="10">
        <v>2</v>
      </c>
      <c r="EX100" s="10">
        <v>2</v>
      </c>
      <c r="EY100" s="10">
        <v>3</v>
      </c>
      <c r="EZ100" s="10">
        <v>4</v>
      </c>
      <c r="FA100" s="10">
        <v>1</v>
      </c>
      <c r="FB100" s="35">
        <f t="shared" si="298"/>
        <v>37</v>
      </c>
      <c r="FC100" s="10">
        <v>7</v>
      </c>
      <c r="FD100" s="10">
        <v>2</v>
      </c>
      <c r="FE100" s="10">
        <v>0</v>
      </c>
      <c r="FF100" s="10">
        <v>4</v>
      </c>
      <c r="FG100" s="10">
        <v>3</v>
      </c>
      <c r="FH100" s="10">
        <v>1</v>
      </c>
      <c r="FI100" s="10">
        <v>11</v>
      </c>
      <c r="FJ100" s="10">
        <v>16</v>
      </c>
      <c r="FK100" s="10">
        <v>13</v>
      </c>
      <c r="FL100" s="10">
        <v>15</v>
      </c>
      <c r="FM100" s="10">
        <v>3</v>
      </c>
      <c r="FN100" s="10">
        <v>6</v>
      </c>
      <c r="FO100" s="35">
        <f t="shared" si="299"/>
        <v>81</v>
      </c>
      <c r="FP100" s="10">
        <v>6</v>
      </c>
      <c r="FQ100" s="10">
        <v>2</v>
      </c>
      <c r="FR100" s="10">
        <v>5</v>
      </c>
      <c r="FS100" s="10">
        <v>11</v>
      </c>
      <c r="FT100" s="10">
        <v>1</v>
      </c>
      <c r="FU100" s="10">
        <v>10</v>
      </c>
      <c r="FV100" s="10">
        <v>13</v>
      </c>
      <c r="FW100" s="10">
        <v>9</v>
      </c>
      <c r="FX100" s="10">
        <v>16</v>
      </c>
      <c r="FY100" s="10">
        <v>18</v>
      </c>
      <c r="FZ100" s="10">
        <v>14</v>
      </c>
      <c r="GA100" s="10">
        <v>6</v>
      </c>
      <c r="GB100" s="35">
        <f t="shared" si="300"/>
        <v>111</v>
      </c>
      <c r="GC100" s="10">
        <v>21</v>
      </c>
      <c r="GD100" s="10">
        <v>1</v>
      </c>
      <c r="GE100" s="10">
        <v>4</v>
      </c>
      <c r="GF100" s="10">
        <v>9</v>
      </c>
      <c r="GG100" s="10">
        <v>5</v>
      </c>
      <c r="GH100" s="10">
        <v>17</v>
      </c>
      <c r="GI100" s="10">
        <v>57</v>
      </c>
      <c r="GJ100" s="10">
        <v>10</v>
      </c>
      <c r="GK100" s="10">
        <v>50</v>
      </c>
      <c r="GL100" s="10">
        <v>75</v>
      </c>
      <c r="GM100" s="10">
        <v>7</v>
      </c>
      <c r="GN100" s="10">
        <v>7</v>
      </c>
      <c r="GO100" s="35">
        <f t="shared" si="301"/>
        <v>263</v>
      </c>
      <c r="GP100" s="10">
        <v>10</v>
      </c>
      <c r="GQ100" s="10">
        <v>2</v>
      </c>
      <c r="GR100" s="10">
        <v>0</v>
      </c>
      <c r="GS100" s="10">
        <v>12</v>
      </c>
      <c r="GT100" s="10">
        <v>9</v>
      </c>
      <c r="GU100" s="10">
        <v>5</v>
      </c>
      <c r="GV100" s="10">
        <v>8</v>
      </c>
      <c r="GW100" s="10">
        <v>14</v>
      </c>
      <c r="GX100" s="10">
        <v>15</v>
      </c>
      <c r="GY100" s="10">
        <v>12</v>
      </c>
      <c r="GZ100" s="10">
        <v>1</v>
      </c>
      <c r="HA100" s="10">
        <v>3</v>
      </c>
      <c r="HB100" s="35">
        <f t="shared" si="302"/>
        <v>91</v>
      </c>
      <c r="HC100" s="10">
        <v>4</v>
      </c>
      <c r="HD100" s="10">
        <v>6</v>
      </c>
      <c r="HE100" s="10">
        <v>6</v>
      </c>
      <c r="HF100" s="10">
        <v>9</v>
      </c>
      <c r="HG100" s="10">
        <v>3</v>
      </c>
      <c r="HH100" s="10">
        <v>11</v>
      </c>
      <c r="HI100" s="10">
        <v>20</v>
      </c>
      <c r="HJ100" s="10">
        <v>14</v>
      </c>
      <c r="HK100" s="10">
        <v>14</v>
      </c>
      <c r="HL100" s="10">
        <v>2</v>
      </c>
      <c r="HM100" s="10">
        <v>0</v>
      </c>
      <c r="HN100" s="10">
        <v>2</v>
      </c>
      <c r="HO100" s="35">
        <f t="shared" si="303"/>
        <v>91</v>
      </c>
      <c r="HP100" s="10">
        <v>2</v>
      </c>
      <c r="HQ100" s="10">
        <v>3</v>
      </c>
      <c r="HR100" s="10">
        <v>11</v>
      </c>
      <c r="HS100" s="10">
        <v>5</v>
      </c>
      <c r="HT100" s="10">
        <v>11</v>
      </c>
      <c r="HU100" s="10">
        <v>1</v>
      </c>
      <c r="HV100" s="10">
        <v>14</v>
      </c>
      <c r="HW100" s="10">
        <v>11</v>
      </c>
      <c r="HX100" s="10">
        <v>2</v>
      </c>
      <c r="HY100" s="10">
        <v>5</v>
      </c>
      <c r="HZ100" s="10">
        <v>3</v>
      </c>
      <c r="IA100" s="10">
        <v>8</v>
      </c>
      <c r="IB100" s="35">
        <f t="shared" si="220"/>
        <v>76</v>
      </c>
      <c r="IC100" s="10">
        <v>3</v>
      </c>
      <c r="ID100" s="10">
        <v>8</v>
      </c>
      <c r="IE100" s="10">
        <v>9</v>
      </c>
      <c r="IF100" s="10">
        <v>12</v>
      </c>
      <c r="IG100" s="10">
        <v>9</v>
      </c>
      <c r="IH100" s="10">
        <v>21</v>
      </c>
      <c r="II100" s="10">
        <v>10</v>
      </c>
      <c r="IJ100" s="10">
        <v>29</v>
      </c>
      <c r="IK100" s="10">
        <v>6</v>
      </c>
      <c r="IL100" s="10">
        <v>13</v>
      </c>
      <c r="IM100" s="10">
        <v>8</v>
      </c>
      <c r="IN100" s="10">
        <v>11</v>
      </c>
      <c r="IO100" s="35">
        <f t="shared" si="304"/>
        <v>139</v>
      </c>
      <c r="IP100" s="10">
        <v>7</v>
      </c>
      <c r="IQ100" s="10">
        <v>10</v>
      </c>
      <c r="IR100" s="10">
        <v>14</v>
      </c>
      <c r="IS100" s="10">
        <v>9</v>
      </c>
      <c r="IT100" s="10">
        <v>14</v>
      </c>
      <c r="IU100" s="10">
        <v>12</v>
      </c>
      <c r="IV100" s="10">
        <v>27</v>
      </c>
      <c r="IW100" s="10">
        <v>14</v>
      </c>
      <c r="IX100" s="10">
        <v>20</v>
      </c>
      <c r="IY100" s="10">
        <v>3</v>
      </c>
      <c r="IZ100" s="10">
        <v>5</v>
      </c>
      <c r="JA100" s="10">
        <v>12</v>
      </c>
      <c r="JB100" s="35">
        <f t="shared" si="305"/>
        <v>147</v>
      </c>
      <c r="JC100" s="10">
        <v>12</v>
      </c>
      <c r="JD100" s="10">
        <v>10</v>
      </c>
      <c r="JE100" s="10">
        <v>10</v>
      </c>
      <c r="JF100" s="10">
        <v>8</v>
      </c>
      <c r="JG100" s="10">
        <v>12</v>
      </c>
      <c r="JH100" s="10">
        <v>48</v>
      </c>
      <c r="JI100" s="10">
        <v>19</v>
      </c>
      <c r="JJ100" s="10">
        <v>32</v>
      </c>
      <c r="JK100" s="10">
        <v>19</v>
      </c>
      <c r="JL100" s="11">
        <v>20</v>
      </c>
      <c r="JM100" s="10">
        <v>7</v>
      </c>
      <c r="JN100" s="11">
        <v>9</v>
      </c>
      <c r="JO100" s="35">
        <f t="shared" si="306"/>
        <v>206</v>
      </c>
      <c r="JP100" s="10">
        <v>17</v>
      </c>
      <c r="JQ100" s="10">
        <v>11</v>
      </c>
      <c r="JR100" s="10">
        <v>9</v>
      </c>
      <c r="JS100" s="10">
        <v>12</v>
      </c>
      <c r="JT100" s="10">
        <v>26</v>
      </c>
      <c r="JU100" s="10">
        <v>44</v>
      </c>
      <c r="JV100" s="10">
        <v>37</v>
      </c>
      <c r="JW100" s="10">
        <v>37</v>
      </c>
      <c r="JX100" s="10">
        <v>14</v>
      </c>
      <c r="JY100" s="10">
        <v>16</v>
      </c>
      <c r="JZ100" s="10">
        <v>12</v>
      </c>
      <c r="KA100" s="10">
        <v>11</v>
      </c>
      <c r="KB100" s="35">
        <f t="shared" si="307"/>
        <v>246</v>
      </c>
      <c r="KC100" s="10">
        <v>23</v>
      </c>
      <c r="KD100" s="10">
        <v>8</v>
      </c>
      <c r="KE100" s="10">
        <v>10</v>
      </c>
      <c r="KF100" s="10">
        <v>22</v>
      </c>
      <c r="KG100" s="10">
        <v>8</v>
      </c>
      <c r="KH100" s="10">
        <v>33</v>
      </c>
      <c r="KI100" s="10">
        <v>31</v>
      </c>
      <c r="KJ100" s="10">
        <v>20</v>
      </c>
      <c r="KK100" s="10">
        <v>24</v>
      </c>
      <c r="KL100" s="10">
        <v>22</v>
      </c>
      <c r="KM100" s="10">
        <v>14</v>
      </c>
      <c r="KN100" s="10">
        <v>23</v>
      </c>
      <c r="KO100" s="35">
        <f t="shared" si="308"/>
        <v>238</v>
      </c>
      <c r="KP100" s="10">
        <v>14</v>
      </c>
      <c r="KQ100" s="10">
        <v>6</v>
      </c>
      <c r="KR100" s="10">
        <v>18</v>
      </c>
      <c r="KS100" s="10">
        <v>22</v>
      </c>
      <c r="KT100" s="10">
        <v>27</v>
      </c>
      <c r="KU100" s="10">
        <v>36</v>
      </c>
      <c r="KV100" s="10">
        <v>47</v>
      </c>
      <c r="KW100" s="10">
        <v>38</v>
      </c>
      <c r="KX100" s="10">
        <v>45</v>
      </c>
      <c r="KY100" s="10">
        <v>27</v>
      </c>
      <c r="KZ100" s="10">
        <v>10</v>
      </c>
      <c r="LA100" s="10">
        <v>15</v>
      </c>
      <c r="LB100" s="35">
        <f t="shared" si="332"/>
        <v>305</v>
      </c>
      <c r="LC100" s="10">
        <v>23</v>
      </c>
      <c r="LD100" s="10">
        <v>12</v>
      </c>
      <c r="LE100" s="10">
        <v>10</v>
      </c>
      <c r="LF100" s="10">
        <v>0</v>
      </c>
      <c r="LG100" s="10">
        <v>0</v>
      </c>
      <c r="LH100" s="10"/>
      <c r="LI100" s="10"/>
      <c r="LJ100" s="10"/>
      <c r="LK100" s="10"/>
      <c r="LL100" s="10"/>
      <c r="LM100" s="10"/>
      <c r="LN100" s="10"/>
      <c r="LO100" s="35">
        <f t="shared" si="310"/>
        <v>45</v>
      </c>
    </row>
    <row r="101" spans="1:327">
      <c r="A101" s="181"/>
      <c r="B101" s="17" t="s">
        <v>34</v>
      </c>
      <c r="C101" s="10">
        <v>0</v>
      </c>
      <c r="D101" s="10">
        <v>0</v>
      </c>
      <c r="E101" s="10">
        <v>1</v>
      </c>
      <c r="F101" s="10">
        <v>2</v>
      </c>
      <c r="G101" s="10">
        <v>0</v>
      </c>
      <c r="H101" s="10">
        <v>0</v>
      </c>
      <c r="I101" s="10">
        <v>3</v>
      </c>
      <c r="J101" s="10">
        <v>0</v>
      </c>
      <c r="K101" s="10">
        <v>2</v>
      </c>
      <c r="L101" s="10">
        <v>0</v>
      </c>
      <c r="M101" s="10">
        <v>0</v>
      </c>
      <c r="N101" s="10">
        <v>0</v>
      </c>
      <c r="O101" s="35">
        <f t="shared" si="287"/>
        <v>8</v>
      </c>
      <c r="P101" s="10">
        <v>0</v>
      </c>
      <c r="Q101" s="10">
        <v>1</v>
      </c>
      <c r="R101" s="10">
        <v>1</v>
      </c>
      <c r="S101" s="10">
        <v>1</v>
      </c>
      <c r="T101" s="74">
        <v>0</v>
      </c>
      <c r="U101" s="10">
        <v>0</v>
      </c>
      <c r="V101" s="10">
        <v>3</v>
      </c>
      <c r="W101" s="10">
        <v>2</v>
      </c>
      <c r="X101" s="10">
        <v>0</v>
      </c>
      <c r="Y101" s="10">
        <v>4</v>
      </c>
      <c r="Z101" s="10">
        <v>1</v>
      </c>
      <c r="AA101" s="10">
        <v>1</v>
      </c>
      <c r="AB101" s="35">
        <f t="shared" si="288"/>
        <v>14</v>
      </c>
      <c r="AC101" s="10">
        <v>0</v>
      </c>
      <c r="AD101" s="10">
        <v>1</v>
      </c>
      <c r="AE101" s="10">
        <v>2</v>
      </c>
      <c r="AF101" s="10">
        <v>0</v>
      </c>
      <c r="AG101" s="10">
        <v>3</v>
      </c>
      <c r="AH101" s="10">
        <v>0</v>
      </c>
      <c r="AI101" s="10">
        <v>7</v>
      </c>
      <c r="AJ101" s="10">
        <v>0</v>
      </c>
      <c r="AK101" s="10">
        <v>5</v>
      </c>
      <c r="AL101" s="10">
        <v>1</v>
      </c>
      <c r="AM101" s="10">
        <v>1</v>
      </c>
      <c r="AN101" s="10">
        <v>1</v>
      </c>
      <c r="AO101" s="35">
        <f t="shared" si="289"/>
        <v>21</v>
      </c>
      <c r="AP101" s="10">
        <v>0</v>
      </c>
      <c r="AQ101" s="10">
        <v>0</v>
      </c>
      <c r="AR101" s="10">
        <v>0</v>
      </c>
      <c r="AS101" s="10">
        <v>1</v>
      </c>
      <c r="AT101" s="10">
        <v>0</v>
      </c>
      <c r="AU101" s="10">
        <v>3</v>
      </c>
      <c r="AV101" s="10">
        <v>3</v>
      </c>
      <c r="AW101" s="10">
        <v>1</v>
      </c>
      <c r="AX101" s="10">
        <v>2</v>
      </c>
      <c r="AY101" s="10">
        <v>0</v>
      </c>
      <c r="AZ101" s="10">
        <v>1</v>
      </c>
      <c r="BA101" s="10">
        <v>0</v>
      </c>
      <c r="BB101" s="35">
        <f t="shared" si="290"/>
        <v>11</v>
      </c>
      <c r="BC101" s="10">
        <v>2</v>
      </c>
      <c r="BD101" s="10">
        <v>3</v>
      </c>
      <c r="BE101" s="10">
        <v>2</v>
      </c>
      <c r="BF101" s="10">
        <v>6</v>
      </c>
      <c r="BG101" s="10">
        <v>3</v>
      </c>
      <c r="BH101" s="10">
        <v>2</v>
      </c>
      <c r="BI101" s="10">
        <v>1</v>
      </c>
      <c r="BJ101" s="10">
        <v>3</v>
      </c>
      <c r="BK101" s="10">
        <v>3</v>
      </c>
      <c r="BL101" s="10">
        <v>2</v>
      </c>
      <c r="BM101" s="10">
        <v>0</v>
      </c>
      <c r="BN101" s="10">
        <v>1</v>
      </c>
      <c r="BO101" s="35">
        <f t="shared" si="291"/>
        <v>28</v>
      </c>
      <c r="BP101" s="10">
        <v>0</v>
      </c>
      <c r="BQ101" s="10">
        <v>2</v>
      </c>
      <c r="BR101" s="10">
        <v>1</v>
      </c>
      <c r="BS101" s="10">
        <v>0</v>
      </c>
      <c r="BT101" s="10">
        <v>2</v>
      </c>
      <c r="BU101" s="10">
        <v>1</v>
      </c>
      <c r="BV101" s="10">
        <v>5</v>
      </c>
      <c r="BW101" s="10">
        <v>2</v>
      </c>
      <c r="BX101" s="10">
        <v>0</v>
      </c>
      <c r="BY101" s="10">
        <v>4</v>
      </c>
      <c r="BZ101" s="10">
        <v>0</v>
      </c>
      <c r="CA101" s="10">
        <v>1</v>
      </c>
      <c r="CB101" s="35">
        <f t="shared" si="292"/>
        <v>18</v>
      </c>
      <c r="CC101" s="10">
        <v>2</v>
      </c>
      <c r="CD101" s="10">
        <v>3</v>
      </c>
      <c r="CE101" s="10">
        <v>0</v>
      </c>
      <c r="CF101" s="10">
        <v>0</v>
      </c>
      <c r="CG101" s="10">
        <v>0</v>
      </c>
      <c r="CH101" s="10">
        <v>0</v>
      </c>
      <c r="CI101" s="10">
        <v>2</v>
      </c>
      <c r="CJ101" s="10">
        <v>1</v>
      </c>
      <c r="CK101" s="10">
        <v>0</v>
      </c>
      <c r="CL101" s="10">
        <v>3</v>
      </c>
      <c r="CM101" s="10">
        <v>0</v>
      </c>
      <c r="CN101" s="10">
        <v>1</v>
      </c>
      <c r="CO101" s="35">
        <f t="shared" si="293"/>
        <v>12</v>
      </c>
      <c r="CP101" s="10">
        <v>0</v>
      </c>
      <c r="CQ101" s="10">
        <v>3</v>
      </c>
      <c r="CR101" s="10">
        <v>0</v>
      </c>
      <c r="CS101" s="10">
        <v>0</v>
      </c>
      <c r="CT101" s="10">
        <v>1</v>
      </c>
      <c r="CU101" s="10">
        <v>2</v>
      </c>
      <c r="CV101" s="10">
        <v>3</v>
      </c>
      <c r="CW101" s="10">
        <v>0</v>
      </c>
      <c r="CX101" s="10">
        <v>1</v>
      </c>
      <c r="CY101" s="10">
        <v>3</v>
      </c>
      <c r="CZ101" s="10">
        <v>0</v>
      </c>
      <c r="DA101" s="10">
        <v>0</v>
      </c>
      <c r="DB101" s="35">
        <f t="shared" si="294"/>
        <v>13</v>
      </c>
      <c r="DC101" s="10">
        <v>0</v>
      </c>
      <c r="DD101" s="10">
        <v>1</v>
      </c>
      <c r="DE101" s="10">
        <v>0</v>
      </c>
      <c r="DF101" s="10">
        <v>3</v>
      </c>
      <c r="DG101" s="10">
        <v>0</v>
      </c>
      <c r="DH101" s="10">
        <v>9</v>
      </c>
      <c r="DI101" s="10">
        <v>8</v>
      </c>
      <c r="DJ101" s="10">
        <v>12</v>
      </c>
      <c r="DK101" s="10">
        <v>10</v>
      </c>
      <c r="DL101" s="10">
        <v>6</v>
      </c>
      <c r="DM101" s="10">
        <v>1</v>
      </c>
      <c r="DN101" s="10">
        <v>2</v>
      </c>
      <c r="DO101" s="35">
        <f t="shared" si="295"/>
        <v>52</v>
      </c>
      <c r="DP101" s="10">
        <v>1</v>
      </c>
      <c r="DQ101" s="10">
        <v>1</v>
      </c>
      <c r="DR101" s="10">
        <v>0</v>
      </c>
      <c r="DS101" s="10">
        <v>1</v>
      </c>
      <c r="DT101" s="10">
        <v>1</v>
      </c>
      <c r="DU101" s="10">
        <v>1</v>
      </c>
      <c r="DV101" s="10">
        <v>2</v>
      </c>
      <c r="DW101" s="10">
        <v>2</v>
      </c>
      <c r="DX101" s="10">
        <v>0</v>
      </c>
      <c r="DY101" s="10">
        <v>1</v>
      </c>
      <c r="DZ101" s="10">
        <v>0</v>
      </c>
      <c r="EA101" s="10">
        <v>1</v>
      </c>
      <c r="EB101" s="35">
        <f t="shared" si="296"/>
        <v>11</v>
      </c>
      <c r="EC101" s="10">
        <v>1</v>
      </c>
      <c r="ED101" s="10">
        <v>1</v>
      </c>
      <c r="EE101" s="10">
        <v>1</v>
      </c>
      <c r="EF101" s="10">
        <v>2</v>
      </c>
      <c r="EG101" s="10">
        <v>4</v>
      </c>
      <c r="EH101" s="10">
        <v>1</v>
      </c>
      <c r="EI101" s="10">
        <v>2</v>
      </c>
      <c r="EJ101" s="10">
        <v>0</v>
      </c>
      <c r="EK101" s="10">
        <v>1</v>
      </c>
      <c r="EL101" s="10">
        <v>1</v>
      </c>
      <c r="EM101" s="10">
        <v>0</v>
      </c>
      <c r="EN101" s="10">
        <v>2</v>
      </c>
      <c r="EO101" s="35">
        <f t="shared" si="297"/>
        <v>16</v>
      </c>
      <c r="EP101" s="10">
        <v>1</v>
      </c>
      <c r="EQ101" s="10">
        <v>1</v>
      </c>
      <c r="ER101" s="10">
        <v>0</v>
      </c>
      <c r="ES101" s="10">
        <v>4</v>
      </c>
      <c r="ET101" s="10">
        <v>1</v>
      </c>
      <c r="EU101" s="10">
        <v>1</v>
      </c>
      <c r="EV101" s="10">
        <v>0</v>
      </c>
      <c r="EW101" s="10">
        <v>4</v>
      </c>
      <c r="EX101" s="10">
        <v>3</v>
      </c>
      <c r="EY101" s="10">
        <v>2</v>
      </c>
      <c r="EZ101" s="10">
        <v>0</v>
      </c>
      <c r="FA101" s="10">
        <v>4</v>
      </c>
      <c r="FB101" s="35">
        <f t="shared" si="298"/>
        <v>21</v>
      </c>
      <c r="FC101" s="10">
        <v>0</v>
      </c>
      <c r="FD101" s="10">
        <v>0</v>
      </c>
      <c r="FE101" s="10">
        <v>4</v>
      </c>
      <c r="FF101" s="10">
        <v>7</v>
      </c>
      <c r="FG101" s="10">
        <v>0</v>
      </c>
      <c r="FH101" s="10">
        <v>0</v>
      </c>
      <c r="FI101" s="10">
        <v>9</v>
      </c>
      <c r="FJ101" s="10">
        <v>4</v>
      </c>
      <c r="FK101" s="10">
        <v>6</v>
      </c>
      <c r="FL101" s="10">
        <v>0</v>
      </c>
      <c r="FM101" s="10">
        <v>0</v>
      </c>
      <c r="FN101" s="10">
        <v>2</v>
      </c>
      <c r="FO101" s="35">
        <f t="shared" si="299"/>
        <v>32</v>
      </c>
      <c r="FP101" s="10">
        <v>0</v>
      </c>
      <c r="FQ101" s="10">
        <v>5</v>
      </c>
      <c r="FR101" s="10">
        <v>3</v>
      </c>
      <c r="FS101" s="10">
        <v>55</v>
      </c>
      <c r="FT101" s="10">
        <v>5</v>
      </c>
      <c r="FU101" s="10">
        <v>4</v>
      </c>
      <c r="FV101" s="10">
        <v>5</v>
      </c>
      <c r="FW101" s="10">
        <v>54</v>
      </c>
      <c r="FX101" s="10">
        <v>1</v>
      </c>
      <c r="FY101" s="10">
        <v>7</v>
      </c>
      <c r="FZ101" s="10">
        <v>3</v>
      </c>
      <c r="GA101" s="10">
        <v>3</v>
      </c>
      <c r="GB101" s="35">
        <f t="shared" si="300"/>
        <v>145</v>
      </c>
      <c r="GC101" s="10">
        <v>3</v>
      </c>
      <c r="GD101" s="10">
        <v>6</v>
      </c>
      <c r="GE101" s="10">
        <v>4</v>
      </c>
      <c r="GF101" s="10">
        <v>54</v>
      </c>
      <c r="GG101" s="10">
        <v>7</v>
      </c>
      <c r="GH101" s="10">
        <v>2</v>
      </c>
      <c r="GI101" s="10">
        <v>7</v>
      </c>
      <c r="GJ101" s="10">
        <v>2</v>
      </c>
      <c r="GK101" s="10">
        <v>2</v>
      </c>
      <c r="GL101" s="10">
        <v>3</v>
      </c>
      <c r="GM101" s="10">
        <v>7</v>
      </c>
      <c r="GN101" s="10">
        <v>57</v>
      </c>
      <c r="GO101" s="35">
        <f t="shared" si="301"/>
        <v>154</v>
      </c>
      <c r="GP101" s="10">
        <v>2</v>
      </c>
      <c r="GQ101" s="10">
        <v>3</v>
      </c>
      <c r="GR101" s="10">
        <v>3</v>
      </c>
      <c r="GS101" s="10">
        <v>4</v>
      </c>
      <c r="GT101" s="10">
        <v>2</v>
      </c>
      <c r="GU101" s="10">
        <v>2</v>
      </c>
      <c r="GV101" s="10">
        <v>3</v>
      </c>
      <c r="GW101" s="10">
        <v>11</v>
      </c>
      <c r="GX101" s="10">
        <v>60</v>
      </c>
      <c r="GY101" s="10">
        <v>7</v>
      </c>
      <c r="GZ101" s="10">
        <v>4</v>
      </c>
      <c r="HA101" s="10">
        <v>6</v>
      </c>
      <c r="HB101" s="35">
        <f t="shared" si="302"/>
        <v>107</v>
      </c>
      <c r="HC101" s="10">
        <v>3</v>
      </c>
      <c r="HD101" s="10">
        <v>2</v>
      </c>
      <c r="HE101" s="10">
        <v>2</v>
      </c>
      <c r="HF101" s="10">
        <v>5</v>
      </c>
      <c r="HG101" s="10">
        <v>3</v>
      </c>
      <c r="HH101" s="10">
        <v>10</v>
      </c>
      <c r="HI101" s="10">
        <v>58</v>
      </c>
      <c r="HJ101" s="10">
        <v>0</v>
      </c>
      <c r="HK101" s="10">
        <v>6</v>
      </c>
      <c r="HL101" s="10">
        <v>2</v>
      </c>
      <c r="HM101" s="10">
        <v>1</v>
      </c>
      <c r="HN101" s="10">
        <v>1</v>
      </c>
      <c r="HO101" s="35">
        <f t="shared" si="303"/>
        <v>93</v>
      </c>
      <c r="HP101" s="10">
        <v>1</v>
      </c>
      <c r="HQ101" s="10">
        <v>1</v>
      </c>
      <c r="HR101" s="10">
        <v>3</v>
      </c>
      <c r="HS101" s="10">
        <v>4</v>
      </c>
      <c r="HT101" s="10">
        <v>9</v>
      </c>
      <c r="HU101" s="10">
        <v>3</v>
      </c>
      <c r="HV101" s="10">
        <v>5</v>
      </c>
      <c r="HW101" s="10">
        <v>0</v>
      </c>
      <c r="HX101" s="10">
        <v>3</v>
      </c>
      <c r="HY101" s="10">
        <v>4</v>
      </c>
      <c r="HZ101" s="10">
        <v>2</v>
      </c>
      <c r="IA101" s="10">
        <v>1</v>
      </c>
      <c r="IB101" s="35">
        <f t="shared" si="220"/>
        <v>36</v>
      </c>
      <c r="IC101" s="10">
        <v>0</v>
      </c>
      <c r="ID101" s="10">
        <v>1</v>
      </c>
      <c r="IE101" s="10">
        <v>4</v>
      </c>
      <c r="IF101" s="10">
        <v>5</v>
      </c>
      <c r="IG101" s="10">
        <v>0</v>
      </c>
      <c r="IH101" s="10">
        <v>1</v>
      </c>
      <c r="II101" s="10">
        <v>5</v>
      </c>
      <c r="IJ101" s="10">
        <v>2</v>
      </c>
      <c r="IK101" s="10">
        <v>4</v>
      </c>
      <c r="IL101" s="10">
        <v>2</v>
      </c>
      <c r="IM101" s="10">
        <v>1</v>
      </c>
      <c r="IN101" s="10">
        <v>2</v>
      </c>
      <c r="IO101" s="35">
        <f t="shared" si="304"/>
        <v>27</v>
      </c>
      <c r="IP101" s="10">
        <v>1</v>
      </c>
      <c r="IQ101" s="10">
        <v>3</v>
      </c>
      <c r="IR101" s="10">
        <v>4</v>
      </c>
      <c r="IS101" s="10">
        <v>1</v>
      </c>
      <c r="IT101" s="10">
        <v>2</v>
      </c>
      <c r="IU101" s="10">
        <v>9</v>
      </c>
      <c r="IV101" s="10">
        <v>2</v>
      </c>
      <c r="IW101" s="10">
        <v>5</v>
      </c>
      <c r="IX101" s="10">
        <v>2</v>
      </c>
      <c r="IY101" s="10">
        <v>1</v>
      </c>
      <c r="IZ101" s="10">
        <v>2</v>
      </c>
      <c r="JA101" s="10">
        <v>1</v>
      </c>
      <c r="JB101" s="35">
        <f t="shared" si="305"/>
        <v>33</v>
      </c>
      <c r="JC101" s="10">
        <v>2</v>
      </c>
      <c r="JD101" s="10">
        <v>1</v>
      </c>
      <c r="JE101" s="10">
        <v>2</v>
      </c>
      <c r="JF101" s="10">
        <v>1</v>
      </c>
      <c r="JG101" s="10">
        <v>2</v>
      </c>
      <c r="JH101" s="10">
        <v>2</v>
      </c>
      <c r="JI101" s="10">
        <v>1</v>
      </c>
      <c r="JJ101" s="10">
        <v>6</v>
      </c>
      <c r="JK101" s="10">
        <v>1</v>
      </c>
      <c r="JL101" s="10">
        <v>4</v>
      </c>
      <c r="JM101" s="10">
        <v>4</v>
      </c>
      <c r="JN101" s="10">
        <v>2</v>
      </c>
      <c r="JO101" s="35">
        <f t="shared" si="306"/>
        <v>28</v>
      </c>
      <c r="JP101" s="10">
        <v>3</v>
      </c>
      <c r="JQ101" s="10">
        <v>2</v>
      </c>
      <c r="JR101" s="10">
        <v>5</v>
      </c>
      <c r="JS101" s="10">
        <v>1</v>
      </c>
      <c r="JT101" s="10">
        <v>1</v>
      </c>
      <c r="JU101" s="10">
        <v>2</v>
      </c>
      <c r="JV101" s="10">
        <v>6</v>
      </c>
      <c r="JW101" s="10">
        <v>3</v>
      </c>
      <c r="JX101" s="10">
        <v>5</v>
      </c>
      <c r="JY101" s="10">
        <v>4</v>
      </c>
      <c r="JZ101" s="10">
        <v>4</v>
      </c>
      <c r="KA101" s="10">
        <v>2</v>
      </c>
      <c r="KB101" s="35">
        <f t="shared" si="307"/>
        <v>38</v>
      </c>
      <c r="KC101" s="10">
        <v>0</v>
      </c>
      <c r="KD101" s="10">
        <v>1</v>
      </c>
      <c r="KE101" s="10">
        <v>1</v>
      </c>
      <c r="KF101" s="10">
        <v>3</v>
      </c>
      <c r="KG101" s="10">
        <v>55</v>
      </c>
      <c r="KH101" s="10">
        <v>4</v>
      </c>
      <c r="KI101" s="10">
        <v>3</v>
      </c>
      <c r="KJ101" s="10">
        <v>3</v>
      </c>
      <c r="KK101" s="10">
        <v>3</v>
      </c>
      <c r="KL101" s="10">
        <v>3</v>
      </c>
      <c r="KM101" s="10">
        <v>2</v>
      </c>
      <c r="KN101" s="10">
        <v>3</v>
      </c>
      <c r="KO101" s="35">
        <f t="shared" si="308"/>
        <v>81</v>
      </c>
      <c r="KP101" s="10">
        <v>4</v>
      </c>
      <c r="KQ101" s="10">
        <v>13</v>
      </c>
      <c r="KR101" s="10">
        <v>5</v>
      </c>
      <c r="KS101" s="10">
        <v>2</v>
      </c>
      <c r="KT101" s="10">
        <v>1</v>
      </c>
      <c r="KU101" s="10">
        <v>7</v>
      </c>
      <c r="KV101" s="10">
        <v>8</v>
      </c>
      <c r="KW101" s="10">
        <v>7</v>
      </c>
      <c r="KX101" s="10">
        <v>6</v>
      </c>
      <c r="KY101" s="10">
        <v>6</v>
      </c>
      <c r="KZ101" s="10">
        <v>1</v>
      </c>
      <c r="LA101" s="10">
        <v>4</v>
      </c>
      <c r="LB101" s="35">
        <f t="shared" si="332"/>
        <v>64</v>
      </c>
      <c r="LC101" s="10">
        <v>1</v>
      </c>
      <c r="LD101" s="10">
        <v>3</v>
      </c>
      <c r="LE101" s="10">
        <v>3</v>
      </c>
      <c r="LF101" s="10">
        <v>0</v>
      </c>
      <c r="LG101" s="10">
        <v>0</v>
      </c>
      <c r="LH101" s="10"/>
      <c r="LI101" s="10"/>
      <c r="LJ101" s="10"/>
      <c r="LK101" s="10"/>
      <c r="LL101" s="10"/>
      <c r="LM101" s="10"/>
      <c r="LN101" s="10"/>
      <c r="LO101" s="35">
        <f t="shared" si="310"/>
        <v>7</v>
      </c>
    </row>
    <row r="102" spans="1:327">
      <c r="A102" s="181"/>
      <c r="B102" s="17" t="s">
        <v>35</v>
      </c>
      <c r="C102" s="10">
        <v>2</v>
      </c>
      <c r="D102" s="10">
        <v>0</v>
      </c>
      <c r="E102" s="10">
        <v>0</v>
      </c>
      <c r="F102" s="10">
        <v>0</v>
      </c>
      <c r="G102" s="10">
        <v>0</v>
      </c>
      <c r="H102" s="10">
        <v>2</v>
      </c>
      <c r="I102" s="10">
        <v>10</v>
      </c>
      <c r="J102" s="10">
        <v>3</v>
      </c>
      <c r="K102" s="10">
        <v>1</v>
      </c>
      <c r="L102" s="10">
        <v>7</v>
      </c>
      <c r="M102" s="10">
        <v>0</v>
      </c>
      <c r="N102" s="10">
        <v>2</v>
      </c>
      <c r="O102" s="35">
        <f t="shared" si="287"/>
        <v>27</v>
      </c>
      <c r="P102" s="10">
        <v>5</v>
      </c>
      <c r="Q102" s="10">
        <v>2</v>
      </c>
      <c r="R102" s="10">
        <v>0</v>
      </c>
      <c r="S102" s="10">
        <v>2</v>
      </c>
      <c r="T102" s="74">
        <v>1</v>
      </c>
      <c r="U102" s="10">
        <v>4</v>
      </c>
      <c r="V102" s="10">
        <v>7</v>
      </c>
      <c r="W102" s="10">
        <v>2</v>
      </c>
      <c r="X102" s="10">
        <v>2</v>
      </c>
      <c r="Y102" s="10">
        <v>3</v>
      </c>
      <c r="Z102" s="10">
        <v>53</v>
      </c>
      <c r="AA102" s="10">
        <v>1</v>
      </c>
      <c r="AB102" s="35">
        <f t="shared" si="288"/>
        <v>82</v>
      </c>
      <c r="AC102" s="10">
        <v>1</v>
      </c>
      <c r="AD102" s="10">
        <v>0</v>
      </c>
      <c r="AE102" s="10">
        <v>19</v>
      </c>
      <c r="AF102" s="10">
        <v>4</v>
      </c>
      <c r="AG102" s="10">
        <v>0</v>
      </c>
      <c r="AH102" s="10">
        <v>3</v>
      </c>
      <c r="AI102" s="10">
        <v>4</v>
      </c>
      <c r="AJ102" s="10">
        <v>2</v>
      </c>
      <c r="AK102" s="10">
        <v>1</v>
      </c>
      <c r="AL102" s="10">
        <v>0</v>
      </c>
      <c r="AM102" s="10">
        <v>3</v>
      </c>
      <c r="AN102" s="10">
        <v>6</v>
      </c>
      <c r="AO102" s="35">
        <f t="shared" si="289"/>
        <v>43</v>
      </c>
      <c r="AP102" s="10">
        <v>0</v>
      </c>
      <c r="AQ102" s="10">
        <v>0</v>
      </c>
      <c r="AR102" s="10">
        <v>1</v>
      </c>
      <c r="AS102" s="10">
        <v>1</v>
      </c>
      <c r="AT102" s="10">
        <v>1</v>
      </c>
      <c r="AU102" s="10">
        <v>1</v>
      </c>
      <c r="AV102" s="10">
        <v>0</v>
      </c>
      <c r="AW102" s="10">
        <v>4</v>
      </c>
      <c r="AX102" s="10">
        <v>1</v>
      </c>
      <c r="AY102" s="10">
        <v>2</v>
      </c>
      <c r="AZ102" s="10">
        <v>3</v>
      </c>
      <c r="BA102" s="10">
        <v>9</v>
      </c>
      <c r="BB102" s="35">
        <f t="shared" si="290"/>
        <v>23</v>
      </c>
      <c r="BC102" s="10">
        <v>2</v>
      </c>
      <c r="BD102" s="10">
        <v>1</v>
      </c>
      <c r="BE102" s="10">
        <v>0</v>
      </c>
      <c r="BF102" s="10">
        <v>3</v>
      </c>
      <c r="BG102" s="10">
        <v>0</v>
      </c>
      <c r="BH102" s="10">
        <v>2</v>
      </c>
      <c r="BI102" s="10">
        <v>5</v>
      </c>
      <c r="BJ102" s="10">
        <v>4</v>
      </c>
      <c r="BK102" s="10">
        <v>3</v>
      </c>
      <c r="BL102" s="10">
        <v>2</v>
      </c>
      <c r="BM102" s="10">
        <v>0</v>
      </c>
      <c r="BN102" s="10">
        <v>0</v>
      </c>
      <c r="BO102" s="35">
        <f t="shared" si="291"/>
        <v>22</v>
      </c>
      <c r="BP102" s="10">
        <v>0</v>
      </c>
      <c r="BQ102" s="10">
        <v>1</v>
      </c>
      <c r="BR102" s="10">
        <v>1</v>
      </c>
      <c r="BS102" s="10">
        <v>6</v>
      </c>
      <c r="BT102" s="10">
        <v>4</v>
      </c>
      <c r="BU102" s="10">
        <v>5</v>
      </c>
      <c r="BV102" s="10">
        <v>7</v>
      </c>
      <c r="BW102" s="10">
        <v>3</v>
      </c>
      <c r="BX102" s="10">
        <v>1</v>
      </c>
      <c r="BY102" s="10">
        <v>3</v>
      </c>
      <c r="BZ102" s="10">
        <v>0</v>
      </c>
      <c r="CA102" s="10">
        <v>0</v>
      </c>
      <c r="CB102" s="35">
        <f t="shared" si="292"/>
        <v>31</v>
      </c>
      <c r="CC102" s="10">
        <v>3</v>
      </c>
      <c r="CD102" s="10">
        <v>1</v>
      </c>
      <c r="CE102" s="10">
        <v>3</v>
      </c>
      <c r="CF102" s="10">
        <v>3</v>
      </c>
      <c r="CG102" s="10">
        <v>1</v>
      </c>
      <c r="CH102" s="10">
        <v>2</v>
      </c>
      <c r="CI102" s="10">
        <v>4</v>
      </c>
      <c r="CJ102" s="10">
        <v>3</v>
      </c>
      <c r="CK102" s="10">
        <v>10</v>
      </c>
      <c r="CL102" s="10">
        <v>4</v>
      </c>
      <c r="CM102" s="10">
        <v>12</v>
      </c>
      <c r="CN102" s="10">
        <v>2</v>
      </c>
      <c r="CO102" s="35">
        <f t="shared" si="293"/>
        <v>48</v>
      </c>
      <c r="CP102" s="10">
        <v>3</v>
      </c>
      <c r="CQ102" s="10">
        <v>3</v>
      </c>
      <c r="CR102" s="10">
        <v>0</v>
      </c>
      <c r="CS102" s="10">
        <v>1</v>
      </c>
      <c r="CT102" s="10">
        <v>2</v>
      </c>
      <c r="CU102" s="10">
        <v>1</v>
      </c>
      <c r="CV102" s="10">
        <v>11</v>
      </c>
      <c r="CW102" s="10">
        <v>3</v>
      </c>
      <c r="CX102" s="10">
        <v>0</v>
      </c>
      <c r="CY102" s="10">
        <v>3</v>
      </c>
      <c r="CZ102" s="10">
        <v>4</v>
      </c>
      <c r="DA102" s="10">
        <v>1</v>
      </c>
      <c r="DB102" s="35">
        <f t="shared" si="294"/>
        <v>32</v>
      </c>
      <c r="DC102" s="10">
        <v>1</v>
      </c>
      <c r="DD102" s="10">
        <v>1</v>
      </c>
      <c r="DE102" s="10">
        <v>2</v>
      </c>
      <c r="DF102" s="10">
        <v>9</v>
      </c>
      <c r="DG102" s="10">
        <v>2</v>
      </c>
      <c r="DH102" s="10">
        <v>1</v>
      </c>
      <c r="DI102" s="10">
        <v>9</v>
      </c>
      <c r="DJ102" s="10">
        <v>10</v>
      </c>
      <c r="DK102" s="10">
        <v>11</v>
      </c>
      <c r="DL102" s="10">
        <v>1</v>
      </c>
      <c r="DM102" s="10">
        <v>3</v>
      </c>
      <c r="DN102" s="10">
        <v>3</v>
      </c>
      <c r="DO102" s="35">
        <f t="shared" si="295"/>
        <v>53</v>
      </c>
      <c r="DP102" s="10">
        <v>3</v>
      </c>
      <c r="DQ102" s="10">
        <v>4</v>
      </c>
      <c r="DR102" s="10">
        <v>5</v>
      </c>
      <c r="DS102" s="10">
        <v>0</v>
      </c>
      <c r="DT102" s="10">
        <v>0</v>
      </c>
      <c r="DU102" s="10">
        <v>3</v>
      </c>
      <c r="DV102" s="10">
        <v>5</v>
      </c>
      <c r="DW102" s="10">
        <v>3</v>
      </c>
      <c r="DX102" s="10">
        <v>8</v>
      </c>
      <c r="DY102" s="10">
        <v>2</v>
      </c>
      <c r="DZ102" s="10">
        <v>0</v>
      </c>
      <c r="EA102" s="10">
        <v>6</v>
      </c>
      <c r="EB102" s="35">
        <f t="shared" si="296"/>
        <v>39</v>
      </c>
      <c r="EC102" s="10">
        <v>11</v>
      </c>
      <c r="ED102" s="10">
        <v>5</v>
      </c>
      <c r="EE102" s="10">
        <v>0</v>
      </c>
      <c r="EF102" s="10">
        <v>0</v>
      </c>
      <c r="EG102" s="10">
        <v>2</v>
      </c>
      <c r="EH102" s="10">
        <v>2</v>
      </c>
      <c r="EI102" s="10">
        <v>11</v>
      </c>
      <c r="EJ102" s="10">
        <v>0</v>
      </c>
      <c r="EK102" s="10">
        <v>1</v>
      </c>
      <c r="EL102" s="10">
        <v>3</v>
      </c>
      <c r="EM102" s="10">
        <v>3</v>
      </c>
      <c r="EN102" s="10">
        <v>1</v>
      </c>
      <c r="EO102" s="35">
        <f t="shared" si="297"/>
        <v>39</v>
      </c>
      <c r="EP102" s="10">
        <v>1</v>
      </c>
      <c r="EQ102" s="10">
        <v>1</v>
      </c>
      <c r="ER102" s="10">
        <v>1</v>
      </c>
      <c r="ES102" s="10">
        <v>1</v>
      </c>
      <c r="ET102" s="10">
        <v>1</v>
      </c>
      <c r="EU102" s="10">
        <v>7</v>
      </c>
      <c r="EV102" s="10">
        <v>1</v>
      </c>
      <c r="EW102" s="10">
        <v>10</v>
      </c>
      <c r="EX102" s="10">
        <v>5</v>
      </c>
      <c r="EY102" s="10">
        <v>7</v>
      </c>
      <c r="EZ102" s="10">
        <v>2</v>
      </c>
      <c r="FA102" s="10">
        <v>5</v>
      </c>
      <c r="FB102" s="35">
        <f t="shared" si="298"/>
        <v>42</v>
      </c>
      <c r="FC102" s="10">
        <v>8</v>
      </c>
      <c r="FD102" s="10">
        <v>4</v>
      </c>
      <c r="FE102" s="10">
        <v>5</v>
      </c>
      <c r="FF102" s="10">
        <v>2</v>
      </c>
      <c r="FG102" s="10">
        <v>3</v>
      </c>
      <c r="FH102" s="10">
        <v>0</v>
      </c>
      <c r="FI102" s="10">
        <v>17</v>
      </c>
      <c r="FJ102" s="10">
        <v>7</v>
      </c>
      <c r="FK102" s="10">
        <v>3</v>
      </c>
      <c r="FL102" s="10">
        <v>14</v>
      </c>
      <c r="FM102" s="10">
        <v>6</v>
      </c>
      <c r="FN102" s="10">
        <v>10</v>
      </c>
      <c r="FO102" s="35">
        <f t="shared" si="299"/>
        <v>79</v>
      </c>
      <c r="FP102" s="10">
        <v>6</v>
      </c>
      <c r="FQ102" s="10">
        <v>2</v>
      </c>
      <c r="FR102" s="10">
        <v>12</v>
      </c>
      <c r="FS102" s="10">
        <v>15</v>
      </c>
      <c r="FT102" s="10">
        <v>5</v>
      </c>
      <c r="FU102" s="10">
        <v>9</v>
      </c>
      <c r="FV102" s="10">
        <v>25</v>
      </c>
      <c r="FW102" s="10">
        <v>9</v>
      </c>
      <c r="FX102" s="10">
        <v>10</v>
      </c>
      <c r="FY102" s="10">
        <v>13</v>
      </c>
      <c r="FZ102" s="10">
        <v>9</v>
      </c>
      <c r="GA102" s="10">
        <v>4</v>
      </c>
      <c r="GB102" s="35">
        <f t="shared" si="300"/>
        <v>119</v>
      </c>
      <c r="GC102" s="10">
        <v>5</v>
      </c>
      <c r="GD102" s="10">
        <v>4</v>
      </c>
      <c r="GE102" s="10">
        <v>5</v>
      </c>
      <c r="GF102" s="10">
        <v>12</v>
      </c>
      <c r="GG102" s="10">
        <v>12</v>
      </c>
      <c r="GH102" s="10">
        <v>6</v>
      </c>
      <c r="GI102" s="10">
        <v>10</v>
      </c>
      <c r="GJ102" s="10">
        <v>10</v>
      </c>
      <c r="GK102" s="10">
        <v>6</v>
      </c>
      <c r="GL102" s="10">
        <v>50</v>
      </c>
      <c r="GM102" s="10">
        <v>13</v>
      </c>
      <c r="GN102" s="10">
        <v>17</v>
      </c>
      <c r="GO102" s="35">
        <f t="shared" si="301"/>
        <v>150</v>
      </c>
      <c r="GP102" s="10">
        <v>4</v>
      </c>
      <c r="GQ102" s="10">
        <v>0</v>
      </c>
      <c r="GR102" s="10">
        <v>0</v>
      </c>
      <c r="GS102" s="10">
        <v>10</v>
      </c>
      <c r="GT102" s="10">
        <v>2</v>
      </c>
      <c r="GU102" s="10">
        <v>8</v>
      </c>
      <c r="GV102" s="10">
        <v>9</v>
      </c>
      <c r="GW102" s="10">
        <v>9</v>
      </c>
      <c r="GX102" s="10">
        <v>15</v>
      </c>
      <c r="GY102" s="10">
        <v>5</v>
      </c>
      <c r="GZ102" s="10">
        <v>2</v>
      </c>
      <c r="HA102" s="10">
        <v>2</v>
      </c>
      <c r="HB102" s="35">
        <f t="shared" si="302"/>
        <v>66</v>
      </c>
      <c r="HC102" s="10">
        <v>1</v>
      </c>
      <c r="HD102" s="10">
        <v>6</v>
      </c>
      <c r="HE102" s="10">
        <v>2</v>
      </c>
      <c r="HF102" s="10">
        <v>6</v>
      </c>
      <c r="HG102" s="10">
        <v>5</v>
      </c>
      <c r="HH102" s="10">
        <v>3</v>
      </c>
      <c r="HI102" s="10">
        <v>7</v>
      </c>
      <c r="HJ102" s="10">
        <v>11</v>
      </c>
      <c r="HK102" s="10">
        <v>3</v>
      </c>
      <c r="HL102" s="10">
        <v>6</v>
      </c>
      <c r="HM102" s="10">
        <v>4</v>
      </c>
      <c r="HN102" s="10">
        <v>4</v>
      </c>
      <c r="HO102" s="35">
        <f t="shared" si="303"/>
        <v>58</v>
      </c>
      <c r="HP102" s="10">
        <v>7</v>
      </c>
      <c r="HQ102" s="10">
        <v>6</v>
      </c>
      <c r="HR102" s="10">
        <v>12</v>
      </c>
      <c r="HS102" s="10">
        <v>15</v>
      </c>
      <c r="HT102" s="10">
        <v>7</v>
      </c>
      <c r="HU102" s="10">
        <v>29</v>
      </c>
      <c r="HV102" s="10">
        <v>15</v>
      </c>
      <c r="HW102" s="10">
        <v>8</v>
      </c>
      <c r="HX102" s="10">
        <v>16</v>
      </c>
      <c r="HY102" s="10">
        <v>8</v>
      </c>
      <c r="HZ102" s="10">
        <v>6</v>
      </c>
      <c r="IA102" s="10">
        <v>4</v>
      </c>
      <c r="IB102" s="35">
        <f t="shared" si="220"/>
        <v>133</v>
      </c>
      <c r="IC102" s="10">
        <v>7</v>
      </c>
      <c r="ID102" s="10">
        <v>1</v>
      </c>
      <c r="IE102" s="10">
        <v>4</v>
      </c>
      <c r="IF102" s="10">
        <v>3</v>
      </c>
      <c r="IG102" s="10">
        <v>7</v>
      </c>
      <c r="IH102" s="10">
        <v>8</v>
      </c>
      <c r="II102" s="10">
        <v>13</v>
      </c>
      <c r="IJ102" s="10">
        <v>14</v>
      </c>
      <c r="IK102" s="10">
        <v>12</v>
      </c>
      <c r="IL102" s="10">
        <v>7</v>
      </c>
      <c r="IM102" s="10">
        <v>5</v>
      </c>
      <c r="IN102" s="10">
        <v>7</v>
      </c>
      <c r="IO102" s="35">
        <f t="shared" si="304"/>
        <v>88</v>
      </c>
      <c r="IP102" s="10">
        <v>16</v>
      </c>
      <c r="IQ102" s="10">
        <v>4</v>
      </c>
      <c r="IR102" s="10">
        <v>11</v>
      </c>
      <c r="IS102" s="10">
        <v>11</v>
      </c>
      <c r="IT102" s="10">
        <v>10</v>
      </c>
      <c r="IU102" s="10">
        <v>26</v>
      </c>
      <c r="IV102" s="10">
        <v>10</v>
      </c>
      <c r="IW102" s="10">
        <v>18</v>
      </c>
      <c r="IX102" s="10">
        <v>11</v>
      </c>
      <c r="IY102" s="10">
        <v>7</v>
      </c>
      <c r="IZ102" s="10">
        <v>3</v>
      </c>
      <c r="JA102" s="10">
        <v>5</v>
      </c>
      <c r="JB102" s="35">
        <f t="shared" si="305"/>
        <v>132</v>
      </c>
      <c r="JC102" s="10">
        <v>10</v>
      </c>
      <c r="JD102" s="10">
        <v>3</v>
      </c>
      <c r="JE102" s="10">
        <v>9</v>
      </c>
      <c r="JF102" s="10">
        <v>7</v>
      </c>
      <c r="JG102" s="10">
        <v>9</v>
      </c>
      <c r="JH102" s="10">
        <v>8</v>
      </c>
      <c r="JI102" s="10">
        <v>16</v>
      </c>
      <c r="JJ102" s="10">
        <v>14</v>
      </c>
      <c r="JK102" s="10">
        <v>8</v>
      </c>
      <c r="JL102" s="10">
        <v>14</v>
      </c>
      <c r="JM102" s="10">
        <v>14</v>
      </c>
      <c r="JN102" s="10">
        <v>12</v>
      </c>
      <c r="JO102" s="35">
        <f t="shared" si="306"/>
        <v>124</v>
      </c>
      <c r="JP102" s="11">
        <v>16</v>
      </c>
      <c r="JQ102" s="10">
        <v>5</v>
      </c>
      <c r="JR102" s="10">
        <v>10</v>
      </c>
      <c r="JS102" s="10">
        <v>6</v>
      </c>
      <c r="JT102" s="10">
        <v>16</v>
      </c>
      <c r="JU102" s="10">
        <v>14</v>
      </c>
      <c r="JV102" s="10">
        <v>18</v>
      </c>
      <c r="JW102" s="10">
        <v>19</v>
      </c>
      <c r="JX102" s="10">
        <v>14</v>
      </c>
      <c r="JY102" s="10">
        <v>7</v>
      </c>
      <c r="JZ102" s="10">
        <v>5</v>
      </c>
      <c r="KA102" s="10">
        <v>5</v>
      </c>
      <c r="KB102" s="35">
        <f t="shared" si="307"/>
        <v>135</v>
      </c>
      <c r="KC102" s="11">
        <v>8</v>
      </c>
      <c r="KD102" s="10">
        <v>3</v>
      </c>
      <c r="KE102" s="10">
        <v>6</v>
      </c>
      <c r="KF102" s="10">
        <v>7</v>
      </c>
      <c r="KG102" s="10">
        <v>10</v>
      </c>
      <c r="KH102" s="10">
        <v>9</v>
      </c>
      <c r="KI102" s="10">
        <v>10</v>
      </c>
      <c r="KJ102" s="10">
        <v>29</v>
      </c>
      <c r="KK102" s="10">
        <v>11</v>
      </c>
      <c r="KL102" s="10">
        <v>11</v>
      </c>
      <c r="KM102" s="10">
        <v>4</v>
      </c>
      <c r="KN102" s="10">
        <v>11</v>
      </c>
      <c r="KO102" s="35">
        <f t="shared" si="308"/>
        <v>119</v>
      </c>
      <c r="KP102" s="11">
        <v>5</v>
      </c>
      <c r="KQ102" s="10">
        <v>5</v>
      </c>
      <c r="KR102" s="10">
        <v>3</v>
      </c>
      <c r="KS102" s="10">
        <v>7</v>
      </c>
      <c r="KT102" s="10">
        <v>9</v>
      </c>
      <c r="KU102" s="10">
        <v>12</v>
      </c>
      <c r="KV102" s="10">
        <v>16</v>
      </c>
      <c r="KW102" s="10">
        <v>15</v>
      </c>
      <c r="KX102" s="10">
        <v>9</v>
      </c>
      <c r="KY102" s="10">
        <v>6</v>
      </c>
      <c r="KZ102" s="10">
        <v>2</v>
      </c>
      <c r="LA102" s="10">
        <v>4</v>
      </c>
      <c r="LB102" s="35">
        <f t="shared" si="332"/>
        <v>93</v>
      </c>
      <c r="LC102" s="11">
        <v>3</v>
      </c>
      <c r="LD102" s="10">
        <v>3</v>
      </c>
      <c r="LE102" s="10">
        <v>2</v>
      </c>
      <c r="LF102" s="10">
        <v>0</v>
      </c>
      <c r="LG102" s="10">
        <v>0</v>
      </c>
      <c r="LH102" s="10"/>
      <c r="LI102" s="10"/>
      <c r="LJ102" s="10"/>
      <c r="LK102" s="10"/>
      <c r="LL102" s="10"/>
      <c r="LM102" s="10"/>
      <c r="LN102" s="10"/>
      <c r="LO102" s="35">
        <f t="shared" si="310"/>
        <v>8</v>
      </c>
    </row>
    <row r="103" spans="1:327">
      <c r="A103" s="181"/>
      <c r="B103" s="17" t="s">
        <v>36</v>
      </c>
      <c r="C103" s="10">
        <v>0</v>
      </c>
      <c r="D103" s="10">
        <v>0</v>
      </c>
      <c r="E103" s="10">
        <v>0</v>
      </c>
      <c r="F103" s="10">
        <v>0</v>
      </c>
      <c r="G103" s="10">
        <v>1</v>
      </c>
      <c r="H103" s="10">
        <v>2</v>
      </c>
      <c r="I103" s="10">
        <v>5</v>
      </c>
      <c r="J103" s="10">
        <v>0</v>
      </c>
      <c r="K103" s="10">
        <v>2</v>
      </c>
      <c r="L103" s="10">
        <v>0</v>
      </c>
      <c r="M103" s="10">
        <v>0</v>
      </c>
      <c r="N103" s="10">
        <v>0</v>
      </c>
      <c r="O103" s="35">
        <f t="shared" si="287"/>
        <v>10</v>
      </c>
      <c r="P103" s="10">
        <v>0</v>
      </c>
      <c r="Q103" s="10">
        <v>0</v>
      </c>
      <c r="R103" s="10">
        <v>0</v>
      </c>
      <c r="S103" s="10">
        <v>0</v>
      </c>
      <c r="T103" s="74">
        <v>2</v>
      </c>
      <c r="U103" s="10">
        <v>0</v>
      </c>
      <c r="V103" s="10">
        <v>3</v>
      </c>
      <c r="W103" s="10">
        <v>1</v>
      </c>
      <c r="X103" s="10">
        <v>3</v>
      </c>
      <c r="Y103" s="10">
        <v>4</v>
      </c>
      <c r="Z103" s="10">
        <v>37</v>
      </c>
      <c r="AA103" s="10">
        <v>1</v>
      </c>
      <c r="AB103" s="35">
        <f t="shared" si="288"/>
        <v>51</v>
      </c>
      <c r="AC103" s="10">
        <v>0</v>
      </c>
      <c r="AD103" s="10">
        <v>1</v>
      </c>
      <c r="AE103" s="10">
        <v>0</v>
      </c>
      <c r="AF103" s="10">
        <v>0</v>
      </c>
      <c r="AG103" s="10">
        <v>0</v>
      </c>
      <c r="AH103" s="10">
        <v>0</v>
      </c>
      <c r="AI103" s="10">
        <v>3</v>
      </c>
      <c r="AJ103" s="10">
        <v>0</v>
      </c>
      <c r="AK103" s="10">
        <v>0</v>
      </c>
      <c r="AL103" s="10">
        <v>2</v>
      </c>
      <c r="AM103" s="10">
        <v>4</v>
      </c>
      <c r="AN103" s="10">
        <v>6</v>
      </c>
      <c r="AO103" s="35">
        <f t="shared" si="289"/>
        <v>16</v>
      </c>
      <c r="AP103" s="10">
        <v>0</v>
      </c>
      <c r="AQ103" s="10">
        <v>0</v>
      </c>
      <c r="AR103" s="10">
        <v>1</v>
      </c>
      <c r="AS103" s="10">
        <v>2</v>
      </c>
      <c r="AT103" s="10">
        <v>0</v>
      </c>
      <c r="AU103" s="10">
        <v>2</v>
      </c>
      <c r="AV103" s="10">
        <v>2</v>
      </c>
      <c r="AW103" s="10">
        <v>11</v>
      </c>
      <c r="AX103" s="10">
        <v>4</v>
      </c>
      <c r="AY103" s="10">
        <v>1</v>
      </c>
      <c r="AZ103" s="10">
        <v>0</v>
      </c>
      <c r="BA103" s="10">
        <v>1</v>
      </c>
      <c r="BB103" s="35">
        <f t="shared" si="290"/>
        <v>24</v>
      </c>
      <c r="BC103" s="10">
        <v>2</v>
      </c>
      <c r="BD103" s="10">
        <v>1</v>
      </c>
      <c r="BE103" s="10">
        <v>1</v>
      </c>
      <c r="BF103" s="10">
        <v>4</v>
      </c>
      <c r="BG103" s="10">
        <v>5</v>
      </c>
      <c r="BH103" s="10">
        <v>3</v>
      </c>
      <c r="BI103" s="10">
        <v>4</v>
      </c>
      <c r="BJ103" s="10">
        <v>20</v>
      </c>
      <c r="BK103" s="10">
        <v>2</v>
      </c>
      <c r="BL103" s="10">
        <v>5</v>
      </c>
      <c r="BM103" s="10">
        <v>2</v>
      </c>
      <c r="BN103" s="10">
        <v>3</v>
      </c>
      <c r="BO103" s="35">
        <f t="shared" si="291"/>
        <v>52</v>
      </c>
      <c r="BP103" s="10">
        <v>4</v>
      </c>
      <c r="BQ103" s="10">
        <v>2</v>
      </c>
      <c r="BR103" s="10">
        <v>2</v>
      </c>
      <c r="BS103" s="10">
        <v>0</v>
      </c>
      <c r="BT103" s="10">
        <v>9</v>
      </c>
      <c r="BU103" s="10">
        <v>0</v>
      </c>
      <c r="BV103" s="10">
        <v>4</v>
      </c>
      <c r="BW103" s="10">
        <v>11</v>
      </c>
      <c r="BX103" s="10">
        <v>1</v>
      </c>
      <c r="BY103" s="10">
        <v>3</v>
      </c>
      <c r="BZ103" s="10">
        <v>0</v>
      </c>
      <c r="CA103" s="10">
        <v>3</v>
      </c>
      <c r="CB103" s="35">
        <f t="shared" si="292"/>
        <v>39</v>
      </c>
      <c r="CC103" s="10">
        <v>0</v>
      </c>
      <c r="CD103" s="10">
        <v>1</v>
      </c>
      <c r="CE103" s="10">
        <v>2</v>
      </c>
      <c r="CF103" s="10">
        <v>1</v>
      </c>
      <c r="CG103" s="10">
        <v>0</v>
      </c>
      <c r="CH103" s="10">
        <v>2</v>
      </c>
      <c r="CI103" s="10">
        <v>7</v>
      </c>
      <c r="CJ103" s="10">
        <v>6</v>
      </c>
      <c r="CK103" s="10">
        <v>5</v>
      </c>
      <c r="CL103" s="10">
        <v>5</v>
      </c>
      <c r="CM103" s="10">
        <v>3</v>
      </c>
      <c r="CN103" s="10">
        <v>2</v>
      </c>
      <c r="CO103" s="35">
        <f t="shared" si="293"/>
        <v>34</v>
      </c>
      <c r="CP103" s="10">
        <v>6</v>
      </c>
      <c r="CQ103" s="10">
        <v>1</v>
      </c>
      <c r="CR103" s="10">
        <v>0</v>
      </c>
      <c r="CS103" s="10">
        <v>0</v>
      </c>
      <c r="CT103" s="10">
        <v>0</v>
      </c>
      <c r="CU103" s="10">
        <v>3</v>
      </c>
      <c r="CV103" s="10">
        <v>2</v>
      </c>
      <c r="CW103" s="10">
        <v>7</v>
      </c>
      <c r="CX103" s="10">
        <v>2</v>
      </c>
      <c r="CY103" s="10">
        <v>4</v>
      </c>
      <c r="CZ103" s="10">
        <v>0</v>
      </c>
      <c r="DA103" s="10">
        <v>5</v>
      </c>
      <c r="DB103" s="35">
        <f t="shared" si="294"/>
        <v>30</v>
      </c>
      <c r="DC103" s="10">
        <v>1</v>
      </c>
      <c r="DD103" s="10">
        <v>1</v>
      </c>
      <c r="DE103" s="10">
        <v>1</v>
      </c>
      <c r="DF103" s="10">
        <v>4</v>
      </c>
      <c r="DG103" s="10">
        <v>3</v>
      </c>
      <c r="DH103" s="10">
        <v>1</v>
      </c>
      <c r="DI103" s="10">
        <v>1</v>
      </c>
      <c r="DJ103" s="10">
        <v>3</v>
      </c>
      <c r="DK103" s="10">
        <v>1</v>
      </c>
      <c r="DL103" s="10">
        <v>0</v>
      </c>
      <c r="DM103" s="10">
        <v>4</v>
      </c>
      <c r="DN103" s="10">
        <v>0</v>
      </c>
      <c r="DO103" s="35">
        <f t="shared" si="295"/>
        <v>20</v>
      </c>
      <c r="DP103" s="10">
        <v>4</v>
      </c>
      <c r="DQ103" s="10">
        <v>0</v>
      </c>
      <c r="DR103" s="10">
        <v>2</v>
      </c>
      <c r="DS103" s="10">
        <v>1</v>
      </c>
      <c r="DT103" s="10">
        <v>1</v>
      </c>
      <c r="DU103" s="10">
        <v>4</v>
      </c>
      <c r="DV103" s="10">
        <v>6</v>
      </c>
      <c r="DW103" s="10">
        <v>12</v>
      </c>
      <c r="DX103" s="10">
        <v>1</v>
      </c>
      <c r="DY103" s="10">
        <v>6</v>
      </c>
      <c r="DZ103" s="10">
        <v>6</v>
      </c>
      <c r="EA103" s="10">
        <v>7</v>
      </c>
      <c r="EB103" s="35">
        <f t="shared" si="296"/>
        <v>50</v>
      </c>
      <c r="EC103" s="10">
        <v>1</v>
      </c>
      <c r="ED103" s="10">
        <v>3</v>
      </c>
      <c r="EE103" s="10">
        <v>1</v>
      </c>
      <c r="EF103" s="10">
        <v>4</v>
      </c>
      <c r="EG103" s="10">
        <v>4</v>
      </c>
      <c r="EH103" s="10">
        <v>2</v>
      </c>
      <c r="EI103" s="10">
        <v>4</v>
      </c>
      <c r="EJ103" s="10">
        <v>0</v>
      </c>
      <c r="EK103" s="10">
        <v>1</v>
      </c>
      <c r="EL103" s="10">
        <v>3</v>
      </c>
      <c r="EM103" s="10">
        <v>5</v>
      </c>
      <c r="EN103" s="10">
        <v>1</v>
      </c>
      <c r="EO103" s="35">
        <f t="shared" si="297"/>
        <v>29</v>
      </c>
      <c r="EP103" s="10">
        <v>1</v>
      </c>
      <c r="EQ103" s="10">
        <v>4</v>
      </c>
      <c r="ER103" s="10">
        <v>3</v>
      </c>
      <c r="ES103" s="10">
        <v>1</v>
      </c>
      <c r="ET103" s="10">
        <v>2</v>
      </c>
      <c r="EU103" s="10">
        <v>1</v>
      </c>
      <c r="EV103" s="10">
        <v>1</v>
      </c>
      <c r="EW103" s="10">
        <v>3</v>
      </c>
      <c r="EX103" s="10">
        <v>3</v>
      </c>
      <c r="EY103" s="10">
        <v>1</v>
      </c>
      <c r="EZ103" s="10">
        <v>2</v>
      </c>
      <c r="FA103" s="10">
        <v>1</v>
      </c>
      <c r="FB103" s="35">
        <f t="shared" si="298"/>
        <v>23</v>
      </c>
      <c r="FC103" s="10">
        <v>0</v>
      </c>
      <c r="FD103" s="10">
        <v>4</v>
      </c>
      <c r="FE103" s="10">
        <v>1</v>
      </c>
      <c r="FF103" s="10">
        <v>0</v>
      </c>
      <c r="FG103" s="10">
        <v>0</v>
      </c>
      <c r="FH103" s="10">
        <v>3</v>
      </c>
      <c r="FI103" s="10">
        <v>16</v>
      </c>
      <c r="FJ103" s="10">
        <v>6</v>
      </c>
      <c r="FK103" s="10">
        <v>2</v>
      </c>
      <c r="FL103" s="10">
        <v>6</v>
      </c>
      <c r="FM103" s="10">
        <v>0</v>
      </c>
      <c r="FN103" s="10">
        <v>2</v>
      </c>
      <c r="FO103" s="35">
        <f t="shared" si="299"/>
        <v>40</v>
      </c>
      <c r="FP103" s="10">
        <v>2</v>
      </c>
      <c r="FQ103" s="10">
        <v>1</v>
      </c>
      <c r="FR103" s="10">
        <v>1</v>
      </c>
      <c r="FS103" s="10">
        <v>2</v>
      </c>
      <c r="FT103" s="10">
        <v>1</v>
      </c>
      <c r="FU103" s="10">
        <v>2</v>
      </c>
      <c r="FV103" s="10">
        <v>1</v>
      </c>
      <c r="FW103" s="10">
        <v>6</v>
      </c>
      <c r="FX103" s="10">
        <v>6</v>
      </c>
      <c r="FY103" s="10">
        <v>2</v>
      </c>
      <c r="FZ103" s="10">
        <v>1</v>
      </c>
      <c r="GA103" s="10">
        <v>2</v>
      </c>
      <c r="GB103" s="35">
        <f t="shared" si="300"/>
        <v>27</v>
      </c>
      <c r="GC103" s="10">
        <v>1</v>
      </c>
      <c r="GD103" s="10">
        <v>2</v>
      </c>
      <c r="GE103" s="10">
        <v>2</v>
      </c>
      <c r="GF103" s="10">
        <v>2</v>
      </c>
      <c r="GG103" s="10">
        <v>4</v>
      </c>
      <c r="GH103" s="10">
        <v>8</v>
      </c>
      <c r="GI103" s="10">
        <v>10</v>
      </c>
      <c r="GJ103" s="10">
        <v>8</v>
      </c>
      <c r="GK103" s="10">
        <v>6</v>
      </c>
      <c r="GL103" s="10">
        <v>5</v>
      </c>
      <c r="GM103" s="10">
        <v>5</v>
      </c>
      <c r="GN103" s="10">
        <v>1</v>
      </c>
      <c r="GO103" s="35">
        <f t="shared" si="301"/>
        <v>54</v>
      </c>
      <c r="GP103" s="10">
        <v>5</v>
      </c>
      <c r="GQ103" s="10">
        <v>1</v>
      </c>
      <c r="GR103" s="10">
        <v>2</v>
      </c>
      <c r="GS103" s="10">
        <v>5</v>
      </c>
      <c r="GT103" s="10">
        <v>3</v>
      </c>
      <c r="GU103" s="10">
        <v>6</v>
      </c>
      <c r="GV103" s="10">
        <v>6</v>
      </c>
      <c r="GW103" s="10">
        <v>1</v>
      </c>
      <c r="GX103" s="10">
        <v>5</v>
      </c>
      <c r="GY103" s="10">
        <v>1</v>
      </c>
      <c r="GZ103" s="10">
        <v>5</v>
      </c>
      <c r="HA103" s="10">
        <v>0</v>
      </c>
      <c r="HB103" s="35">
        <f t="shared" si="302"/>
        <v>40</v>
      </c>
      <c r="HC103" s="10">
        <v>1</v>
      </c>
      <c r="HD103" s="10">
        <v>2</v>
      </c>
      <c r="HE103" s="10">
        <v>1</v>
      </c>
      <c r="HF103" s="10">
        <v>2</v>
      </c>
      <c r="HG103" s="10">
        <v>0</v>
      </c>
      <c r="HH103" s="10">
        <v>9</v>
      </c>
      <c r="HI103" s="10">
        <v>4</v>
      </c>
      <c r="HJ103" s="10">
        <v>4</v>
      </c>
      <c r="HK103" s="10">
        <v>1</v>
      </c>
      <c r="HL103" s="10">
        <v>2</v>
      </c>
      <c r="HM103" s="10">
        <v>7</v>
      </c>
      <c r="HN103" s="10">
        <v>2</v>
      </c>
      <c r="HO103" s="35">
        <f t="shared" si="303"/>
        <v>35</v>
      </c>
      <c r="HP103" s="10">
        <v>3</v>
      </c>
      <c r="HQ103" s="10">
        <v>9</v>
      </c>
      <c r="HR103" s="10">
        <v>2</v>
      </c>
      <c r="HS103" s="10">
        <v>5</v>
      </c>
      <c r="HT103" s="10">
        <v>3</v>
      </c>
      <c r="HU103" s="10">
        <v>0</v>
      </c>
      <c r="HV103" s="10">
        <v>6</v>
      </c>
      <c r="HW103" s="10">
        <v>5</v>
      </c>
      <c r="HX103" s="10">
        <v>4</v>
      </c>
      <c r="HY103" s="10">
        <v>12</v>
      </c>
      <c r="HZ103" s="10">
        <v>6</v>
      </c>
      <c r="IA103" s="10">
        <v>3</v>
      </c>
      <c r="IB103" s="35">
        <f t="shared" si="220"/>
        <v>58</v>
      </c>
      <c r="IC103" s="10">
        <v>3</v>
      </c>
      <c r="ID103" s="10">
        <v>2</v>
      </c>
      <c r="IE103" s="10">
        <v>0</v>
      </c>
      <c r="IF103" s="10">
        <v>2</v>
      </c>
      <c r="IG103" s="10">
        <v>0</v>
      </c>
      <c r="IH103" s="10">
        <v>1</v>
      </c>
      <c r="II103" s="10">
        <v>2</v>
      </c>
      <c r="IJ103" s="10">
        <v>6</v>
      </c>
      <c r="IK103" s="10">
        <v>6</v>
      </c>
      <c r="IL103" s="10">
        <v>6</v>
      </c>
      <c r="IM103" s="10">
        <v>3</v>
      </c>
      <c r="IN103" s="10">
        <v>2</v>
      </c>
      <c r="IO103" s="35">
        <f t="shared" si="304"/>
        <v>33</v>
      </c>
      <c r="IP103" s="10">
        <v>1</v>
      </c>
      <c r="IQ103" s="10">
        <v>1</v>
      </c>
      <c r="IR103" s="10">
        <v>8</v>
      </c>
      <c r="IS103" s="10">
        <v>13</v>
      </c>
      <c r="IT103" s="10">
        <v>6</v>
      </c>
      <c r="IU103" s="10">
        <v>18</v>
      </c>
      <c r="IV103" s="10">
        <v>11</v>
      </c>
      <c r="IW103" s="10">
        <v>16</v>
      </c>
      <c r="IX103" s="10">
        <v>14</v>
      </c>
      <c r="IY103" s="10">
        <v>16</v>
      </c>
      <c r="IZ103" s="10">
        <v>3</v>
      </c>
      <c r="JA103" s="10">
        <v>4</v>
      </c>
      <c r="JB103" s="35">
        <f t="shared" si="305"/>
        <v>111</v>
      </c>
      <c r="JC103" s="10">
        <v>8</v>
      </c>
      <c r="JD103" s="10">
        <v>1</v>
      </c>
      <c r="JE103" s="10">
        <v>0</v>
      </c>
      <c r="JF103" s="10">
        <v>3</v>
      </c>
      <c r="JG103" s="10">
        <v>1</v>
      </c>
      <c r="JH103" s="10">
        <v>10</v>
      </c>
      <c r="JI103" s="10">
        <v>12</v>
      </c>
      <c r="JJ103" s="10">
        <v>4</v>
      </c>
      <c r="JK103" s="10">
        <v>12</v>
      </c>
      <c r="JL103" s="10">
        <v>20</v>
      </c>
      <c r="JM103" s="10">
        <v>1</v>
      </c>
      <c r="JN103" s="10">
        <v>3</v>
      </c>
      <c r="JO103" s="35">
        <f t="shared" si="306"/>
        <v>75</v>
      </c>
      <c r="JP103" s="10">
        <v>6</v>
      </c>
      <c r="JQ103" s="10">
        <v>3</v>
      </c>
      <c r="JR103" s="10">
        <v>0</v>
      </c>
      <c r="JS103" s="10">
        <v>2</v>
      </c>
      <c r="JT103" s="10">
        <v>6</v>
      </c>
      <c r="JU103" s="10">
        <v>3</v>
      </c>
      <c r="JV103" s="10">
        <v>3</v>
      </c>
      <c r="JW103" s="10">
        <v>9</v>
      </c>
      <c r="JX103" s="10">
        <v>8</v>
      </c>
      <c r="JY103" s="10">
        <v>4</v>
      </c>
      <c r="JZ103" s="10">
        <v>2</v>
      </c>
      <c r="KA103" s="10">
        <v>0</v>
      </c>
      <c r="KB103" s="35">
        <f t="shared" si="307"/>
        <v>46</v>
      </c>
      <c r="KC103" s="10">
        <v>3</v>
      </c>
      <c r="KD103" s="10">
        <v>2</v>
      </c>
      <c r="KE103" s="10">
        <v>1</v>
      </c>
      <c r="KF103" s="10">
        <v>1</v>
      </c>
      <c r="KG103" s="10">
        <v>7</v>
      </c>
      <c r="KH103" s="10">
        <v>0</v>
      </c>
      <c r="KI103" s="10">
        <v>4</v>
      </c>
      <c r="KJ103" s="10">
        <v>8</v>
      </c>
      <c r="KK103" s="10">
        <v>9</v>
      </c>
      <c r="KL103" s="10">
        <v>10</v>
      </c>
      <c r="KM103" s="10">
        <v>1</v>
      </c>
      <c r="KN103" s="10">
        <v>3</v>
      </c>
      <c r="KO103" s="35">
        <f t="shared" si="308"/>
        <v>49</v>
      </c>
      <c r="KP103" s="10">
        <v>5</v>
      </c>
      <c r="KQ103" s="10">
        <v>0</v>
      </c>
      <c r="KR103" s="10">
        <v>4</v>
      </c>
      <c r="KS103" s="10">
        <v>2</v>
      </c>
      <c r="KT103" s="10">
        <v>3</v>
      </c>
      <c r="KU103" s="10">
        <v>6</v>
      </c>
      <c r="KV103" s="10">
        <v>21</v>
      </c>
      <c r="KW103" s="10">
        <v>7</v>
      </c>
      <c r="KX103" s="10">
        <v>7</v>
      </c>
      <c r="KY103" s="10">
        <v>7</v>
      </c>
      <c r="KZ103" s="10">
        <v>16</v>
      </c>
      <c r="LA103" s="10">
        <v>1</v>
      </c>
      <c r="LB103" s="35">
        <f t="shared" si="332"/>
        <v>79</v>
      </c>
      <c r="LC103" s="10">
        <v>2</v>
      </c>
      <c r="LD103" s="10">
        <v>4</v>
      </c>
      <c r="LE103" s="10">
        <v>1</v>
      </c>
      <c r="LF103" s="10">
        <v>0</v>
      </c>
      <c r="LG103" s="10">
        <v>0</v>
      </c>
      <c r="LH103" s="10"/>
      <c r="LI103" s="10"/>
      <c r="LJ103" s="10"/>
      <c r="LK103" s="10"/>
      <c r="LL103" s="10"/>
      <c r="LM103" s="10"/>
      <c r="LN103" s="10"/>
      <c r="LO103" s="35">
        <f t="shared" si="310"/>
        <v>7</v>
      </c>
    </row>
    <row r="104" spans="1:327">
      <c r="A104" s="181"/>
      <c r="B104" s="17" t="s">
        <v>37</v>
      </c>
      <c r="C104" s="10">
        <v>0</v>
      </c>
      <c r="D104" s="10">
        <v>0</v>
      </c>
      <c r="E104" s="10">
        <v>0</v>
      </c>
      <c r="F104" s="10">
        <v>0</v>
      </c>
      <c r="G104" s="10">
        <v>2</v>
      </c>
      <c r="H104" s="10">
        <v>0</v>
      </c>
      <c r="I104" s="10">
        <v>10</v>
      </c>
      <c r="J104" s="10">
        <v>0</v>
      </c>
      <c r="K104" s="10">
        <v>2</v>
      </c>
      <c r="L104" s="10">
        <v>1</v>
      </c>
      <c r="M104" s="10">
        <v>1</v>
      </c>
      <c r="N104" s="10">
        <v>3</v>
      </c>
      <c r="O104" s="35">
        <f t="shared" si="287"/>
        <v>19</v>
      </c>
      <c r="P104" s="10">
        <v>2</v>
      </c>
      <c r="Q104" s="10">
        <v>1</v>
      </c>
      <c r="R104" s="10">
        <v>0</v>
      </c>
      <c r="S104" s="10">
        <v>0</v>
      </c>
      <c r="T104" s="74">
        <v>0</v>
      </c>
      <c r="U104" s="10">
        <v>1</v>
      </c>
      <c r="V104" s="10">
        <v>1</v>
      </c>
      <c r="W104" s="10">
        <v>0</v>
      </c>
      <c r="X104" s="10">
        <v>0</v>
      </c>
      <c r="Y104" s="10">
        <v>0</v>
      </c>
      <c r="Z104" s="10">
        <v>0</v>
      </c>
      <c r="AA104" s="10">
        <v>1</v>
      </c>
      <c r="AB104" s="35">
        <f t="shared" si="288"/>
        <v>6</v>
      </c>
      <c r="AC104" s="10">
        <v>1</v>
      </c>
      <c r="AD104" s="10">
        <v>1</v>
      </c>
      <c r="AE104" s="10">
        <v>2</v>
      </c>
      <c r="AF104" s="10">
        <v>0</v>
      </c>
      <c r="AG104" s="10">
        <v>0</v>
      </c>
      <c r="AH104" s="10">
        <v>0</v>
      </c>
      <c r="AI104" s="10">
        <v>0</v>
      </c>
      <c r="AJ104" s="10">
        <v>1</v>
      </c>
      <c r="AK104" s="10">
        <v>0</v>
      </c>
      <c r="AL104" s="10">
        <v>0</v>
      </c>
      <c r="AM104" s="10">
        <v>0</v>
      </c>
      <c r="AN104" s="10">
        <v>0</v>
      </c>
      <c r="AO104" s="35">
        <f t="shared" si="289"/>
        <v>5</v>
      </c>
      <c r="AP104" s="10">
        <v>0</v>
      </c>
      <c r="AQ104" s="10">
        <v>0</v>
      </c>
      <c r="AR104" s="10">
        <v>2</v>
      </c>
      <c r="AS104" s="10">
        <v>1</v>
      </c>
      <c r="AT104" s="10">
        <v>0</v>
      </c>
      <c r="AU104" s="10">
        <v>0</v>
      </c>
      <c r="AV104" s="10">
        <v>0</v>
      </c>
      <c r="AW104" s="10">
        <v>1</v>
      </c>
      <c r="AX104" s="10">
        <v>3</v>
      </c>
      <c r="AY104" s="10">
        <v>0</v>
      </c>
      <c r="AZ104" s="10">
        <v>0</v>
      </c>
      <c r="BA104" s="10">
        <v>9</v>
      </c>
      <c r="BB104" s="35">
        <f t="shared" si="290"/>
        <v>16</v>
      </c>
      <c r="BC104" s="10">
        <v>1</v>
      </c>
      <c r="BD104" s="10">
        <v>0</v>
      </c>
      <c r="BE104" s="10">
        <v>0</v>
      </c>
      <c r="BF104" s="10">
        <v>0</v>
      </c>
      <c r="BG104" s="10">
        <v>3</v>
      </c>
      <c r="BH104" s="10">
        <v>0</v>
      </c>
      <c r="BI104" s="10">
        <v>0</v>
      </c>
      <c r="BJ104" s="10">
        <v>1</v>
      </c>
      <c r="BK104" s="10">
        <v>1</v>
      </c>
      <c r="BL104" s="10">
        <v>0</v>
      </c>
      <c r="BM104" s="10">
        <v>1</v>
      </c>
      <c r="BN104" s="10">
        <v>0</v>
      </c>
      <c r="BO104" s="35">
        <f t="shared" si="291"/>
        <v>7</v>
      </c>
      <c r="BP104" s="10">
        <v>2</v>
      </c>
      <c r="BQ104" s="10">
        <v>1</v>
      </c>
      <c r="BR104" s="10">
        <v>2</v>
      </c>
      <c r="BS104" s="10">
        <v>1</v>
      </c>
      <c r="BT104" s="10">
        <v>1</v>
      </c>
      <c r="BU104" s="10">
        <v>0</v>
      </c>
      <c r="BV104" s="10">
        <v>6</v>
      </c>
      <c r="BW104" s="10">
        <v>0</v>
      </c>
      <c r="BX104" s="10">
        <v>1</v>
      </c>
      <c r="BY104" s="10">
        <v>1</v>
      </c>
      <c r="BZ104" s="10">
        <v>1</v>
      </c>
      <c r="CA104" s="10">
        <v>0</v>
      </c>
      <c r="CB104" s="35">
        <f t="shared" si="292"/>
        <v>16</v>
      </c>
      <c r="CC104" s="10">
        <v>3</v>
      </c>
      <c r="CD104" s="10">
        <v>2</v>
      </c>
      <c r="CE104" s="10">
        <v>1</v>
      </c>
      <c r="CF104" s="10">
        <v>2</v>
      </c>
      <c r="CG104" s="10">
        <v>3</v>
      </c>
      <c r="CH104" s="10">
        <v>1</v>
      </c>
      <c r="CI104" s="10">
        <v>0</v>
      </c>
      <c r="CJ104" s="10">
        <v>5</v>
      </c>
      <c r="CK104" s="10">
        <v>1</v>
      </c>
      <c r="CL104" s="10">
        <v>2</v>
      </c>
      <c r="CM104" s="10">
        <v>0</v>
      </c>
      <c r="CN104" s="10">
        <v>0</v>
      </c>
      <c r="CO104" s="35">
        <f t="shared" si="293"/>
        <v>20</v>
      </c>
      <c r="CP104" s="10">
        <v>1</v>
      </c>
      <c r="CQ104" s="10">
        <v>2</v>
      </c>
      <c r="CR104" s="10">
        <v>5</v>
      </c>
      <c r="CS104" s="10">
        <v>2</v>
      </c>
      <c r="CT104" s="10">
        <v>3</v>
      </c>
      <c r="CU104" s="10">
        <v>5</v>
      </c>
      <c r="CV104" s="10">
        <v>8</v>
      </c>
      <c r="CW104" s="10">
        <v>8</v>
      </c>
      <c r="CX104" s="10">
        <v>7</v>
      </c>
      <c r="CY104" s="10">
        <v>2</v>
      </c>
      <c r="CZ104" s="10">
        <v>3</v>
      </c>
      <c r="DA104" s="10">
        <v>8</v>
      </c>
      <c r="DB104" s="35">
        <f t="shared" si="294"/>
        <v>54</v>
      </c>
      <c r="DC104" s="10">
        <v>0</v>
      </c>
      <c r="DD104" s="10">
        <v>1</v>
      </c>
      <c r="DE104" s="10">
        <v>3</v>
      </c>
      <c r="DF104" s="10">
        <v>6</v>
      </c>
      <c r="DG104" s="10">
        <v>5</v>
      </c>
      <c r="DH104" s="10">
        <v>4</v>
      </c>
      <c r="DI104" s="10">
        <v>1</v>
      </c>
      <c r="DJ104" s="10">
        <v>11</v>
      </c>
      <c r="DK104" s="10">
        <v>9</v>
      </c>
      <c r="DL104" s="10">
        <v>11</v>
      </c>
      <c r="DM104" s="10">
        <v>3</v>
      </c>
      <c r="DN104" s="10">
        <v>6</v>
      </c>
      <c r="DO104" s="35">
        <f t="shared" si="295"/>
        <v>60</v>
      </c>
      <c r="DP104" s="10">
        <v>3</v>
      </c>
      <c r="DQ104" s="10">
        <v>3</v>
      </c>
      <c r="DR104" s="10">
        <v>2</v>
      </c>
      <c r="DS104" s="10">
        <v>1</v>
      </c>
      <c r="DT104" s="10">
        <v>4</v>
      </c>
      <c r="DU104" s="10">
        <v>7</v>
      </c>
      <c r="DV104" s="10">
        <v>2</v>
      </c>
      <c r="DW104" s="10">
        <v>10</v>
      </c>
      <c r="DX104" s="10">
        <v>1</v>
      </c>
      <c r="DY104" s="10">
        <v>0</v>
      </c>
      <c r="DZ104" s="10">
        <v>0</v>
      </c>
      <c r="EA104" s="10">
        <v>2</v>
      </c>
      <c r="EB104" s="35">
        <f t="shared" si="296"/>
        <v>35</v>
      </c>
      <c r="EC104" s="10">
        <v>2</v>
      </c>
      <c r="ED104" s="10">
        <v>7</v>
      </c>
      <c r="EE104" s="10">
        <v>1</v>
      </c>
      <c r="EF104" s="10">
        <v>0</v>
      </c>
      <c r="EG104" s="10">
        <v>1</v>
      </c>
      <c r="EH104" s="10">
        <v>0</v>
      </c>
      <c r="EI104" s="10">
        <v>1</v>
      </c>
      <c r="EJ104" s="10">
        <v>1</v>
      </c>
      <c r="EK104" s="10">
        <v>0</v>
      </c>
      <c r="EL104" s="10">
        <v>1</v>
      </c>
      <c r="EM104" s="10">
        <v>2</v>
      </c>
      <c r="EN104" s="10">
        <v>0</v>
      </c>
      <c r="EO104" s="35">
        <f t="shared" si="297"/>
        <v>16</v>
      </c>
      <c r="EP104" s="10">
        <v>2</v>
      </c>
      <c r="EQ104" s="10">
        <v>1</v>
      </c>
      <c r="ER104" s="10">
        <v>1</v>
      </c>
      <c r="ES104" s="10">
        <v>1</v>
      </c>
      <c r="ET104" s="10">
        <v>4</v>
      </c>
      <c r="EU104" s="10">
        <v>0</v>
      </c>
      <c r="EV104" s="10">
        <v>5</v>
      </c>
      <c r="EW104" s="10">
        <v>4</v>
      </c>
      <c r="EX104" s="10">
        <v>0</v>
      </c>
      <c r="EY104" s="10">
        <v>0</v>
      </c>
      <c r="EZ104" s="10">
        <v>2</v>
      </c>
      <c r="FA104" s="10">
        <v>1</v>
      </c>
      <c r="FB104" s="35">
        <f t="shared" si="298"/>
        <v>21</v>
      </c>
      <c r="FC104" s="10">
        <v>1</v>
      </c>
      <c r="FD104" s="10">
        <v>0</v>
      </c>
      <c r="FE104" s="10">
        <v>0</v>
      </c>
      <c r="FF104" s="10">
        <v>3</v>
      </c>
      <c r="FG104" s="10">
        <v>2</v>
      </c>
      <c r="FH104" s="10">
        <v>1</v>
      </c>
      <c r="FI104" s="10">
        <v>3</v>
      </c>
      <c r="FJ104" s="10">
        <v>3</v>
      </c>
      <c r="FK104" s="10">
        <v>1</v>
      </c>
      <c r="FL104" s="10">
        <v>0</v>
      </c>
      <c r="FM104" s="10">
        <v>2</v>
      </c>
      <c r="FN104" s="10">
        <v>5</v>
      </c>
      <c r="FO104" s="35">
        <f t="shared" si="299"/>
        <v>21</v>
      </c>
      <c r="FP104" s="10">
        <v>5</v>
      </c>
      <c r="FQ104" s="10">
        <v>6</v>
      </c>
      <c r="FR104" s="10">
        <v>0</v>
      </c>
      <c r="FS104" s="10">
        <v>0</v>
      </c>
      <c r="FT104" s="10">
        <v>0</v>
      </c>
      <c r="FU104" s="10">
        <v>3</v>
      </c>
      <c r="FV104" s="10">
        <v>5</v>
      </c>
      <c r="FW104" s="10">
        <v>3</v>
      </c>
      <c r="FX104" s="10">
        <v>4</v>
      </c>
      <c r="FY104" s="10">
        <v>6</v>
      </c>
      <c r="FZ104" s="10">
        <v>1</v>
      </c>
      <c r="GA104" s="10">
        <v>4</v>
      </c>
      <c r="GB104" s="35">
        <f t="shared" si="300"/>
        <v>37</v>
      </c>
      <c r="GC104" s="10">
        <v>3</v>
      </c>
      <c r="GD104" s="10">
        <v>2</v>
      </c>
      <c r="GE104" s="10">
        <v>2</v>
      </c>
      <c r="GF104" s="10">
        <v>4</v>
      </c>
      <c r="GG104" s="10">
        <v>1</v>
      </c>
      <c r="GH104" s="10">
        <v>1</v>
      </c>
      <c r="GI104" s="10">
        <v>1</v>
      </c>
      <c r="GJ104" s="10">
        <v>2</v>
      </c>
      <c r="GK104" s="10">
        <v>0</v>
      </c>
      <c r="GL104" s="10">
        <v>0</v>
      </c>
      <c r="GM104" s="10">
        <v>1</v>
      </c>
      <c r="GN104" s="10">
        <v>2</v>
      </c>
      <c r="GO104" s="35">
        <f t="shared" si="301"/>
        <v>19</v>
      </c>
      <c r="GP104" s="10">
        <v>2</v>
      </c>
      <c r="GQ104" s="10">
        <v>4</v>
      </c>
      <c r="GR104" s="10">
        <v>3</v>
      </c>
      <c r="GS104" s="10">
        <v>2</v>
      </c>
      <c r="GT104" s="10">
        <v>1</v>
      </c>
      <c r="GU104" s="10">
        <v>1</v>
      </c>
      <c r="GV104" s="10">
        <v>4</v>
      </c>
      <c r="GW104" s="10">
        <v>0</v>
      </c>
      <c r="GX104" s="10">
        <v>2</v>
      </c>
      <c r="GY104" s="10">
        <v>2</v>
      </c>
      <c r="GZ104" s="10">
        <v>1</v>
      </c>
      <c r="HA104" s="10">
        <v>1</v>
      </c>
      <c r="HB104" s="35">
        <f t="shared" si="302"/>
        <v>23</v>
      </c>
      <c r="HC104" s="10">
        <v>2</v>
      </c>
      <c r="HD104" s="10">
        <v>0</v>
      </c>
      <c r="HE104" s="10">
        <v>0</v>
      </c>
      <c r="HF104" s="10">
        <v>1</v>
      </c>
      <c r="HG104" s="10">
        <v>0</v>
      </c>
      <c r="HH104" s="10">
        <v>2</v>
      </c>
      <c r="HI104" s="10">
        <v>3</v>
      </c>
      <c r="HJ104" s="10">
        <v>4</v>
      </c>
      <c r="HK104" s="10">
        <v>2</v>
      </c>
      <c r="HL104" s="10">
        <v>4</v>
      </c>
      <c r="HM104" s="10">
        <v>1</v>
      </c>
      <c r="HN104" s="10">
        <v>1</v>
      </c>
      <c r="HO104" s="35">
        <f t="shared" si="303"/>
        <v>20</v>
      </c>
      <c r="HP104" s="10">
        <v>3</v>
      </c>
      <c r="HQ104" s="10">
        <v>1</v>
      </c>
      <c r="HR104" s="10">
        <v>0</v>
      </c>
      <c r="HS104" s="10">
        <v>1</v>
      </c>
      <c r="HT104" s="10">
        <v>0</v>
      </c>
      <c r="HU104" s="10">
        <v>4</v>
      </c>
      <c r="HV104" s="10">
        <v>1</v>
      </c>
      <c r="HW104" s="10">
        <v>0</v>
      </c>
      <c r="HX104" s="10">
        <v>5</v>
      </c>
      <c r="HY104" s="10">
        <v>1</v>
      </c>
      <c r="HZ104" s="10">
        <v>1</v>
      </c>
      <c r="IA104" s="10">
        <v>2</v>
      </c>
      <c r="IB104" s="35">
        <f t="shared" si="220"/>
        <v>19</v>
      </c>
      <c r="IC104" s="10">
        <v>1</v>
      </c>
      <c r="ID104" s="10">
        <v>1</v>
      </c>
      <c r="IE104" s="10">
        <v>0</v>
      </c>
      <c r="IF104" s="10">
        <v>2</v>
      </c>
      <c r="IG104" s="10">
        <v>3</v>
      </c>
      <c r="IH104" s="10">
        <v>3</v>
      </c>
      <c r="II104" s="10">
        <v>5</v>
      </c>
      <c r="IJ104" s="10">
        <v>5</v>
      </c>
      <c r="IK104" s="10">
        <v>3</v>
      </c>
      <c r="IL104" s="10">
        <v>2</v>
      </c>
      <c r="IM104" s="10">
        <v>2</v>
      </c>
      <c r="IN104" s="10">
        <v>4</v>
      </c>
      <c r="IO104" s="35">
        <f t="shared" si="304"/>
        <v>31</v>
      </c>
      <c r="IP104" s="10">
        <v>2</v>
      </c>
      <c r="IQ104" s="10">
        <v>1</v>
      </c>
      <c r="IR104" s="10">
        <v>1</v>
      </c>
      <c r="IS104" s="10">
        <v>1</v>
      </c>
      <c r="IT104" s="10">
        <v>0</v>
      </c>
      <c r="IU104" s="10">
        <v>0</v>
      </c>
      <c r="IV104" s="10">
        <v>3</v>
      </c>
      <c r="IW104" s="10">
        <v>6</v>
      </c>
      <c r="IX104" s="10">
        <v>7</v>
      </c>
      <c r="IY104" s="10">
        <v>0</v>
      </c>
      <c r="IZ104" s="10">
        <v>2</v>
      </c>
      <c r="JA104" s="10">
        <v>4</v>
      </c>
      <c r="JB104" s="35">
        <f t="shared" si="305"/>
        <v>27</v>
      </c>
      <c r="JC104" s="10">
        <v>0</v>
      </c>
      <c r="JD104" s="10">
        <v>1</v>
      </c>
      <c r="JE104" s="10">
        <v>7</v>
      </c>
      <c r="JF104" s="10">
        <v>1</v>
      </c>
      <c r="JG104" s="10">
        <v>0</v>
      </c>
      <c r="JH104" s="10">
        <v>1</v>
      </c>
      <c r="JI104" s="10">
        <v>7</v>
      </c>
      <c r="JJ104" s="10">
        <v>5</v>
      </c>
      <c r="JK104" s="10">
        <v>4</v>
      </c>
      <c r="JL104" s="10">
        <v>6</v>
      </c>
      <c r="JM104" s="10">
        <v>1</v>
      </c>
      <c r="JN104" s="10">
        <v>7</v>
      </c>
      <c r="JO104" s="35">
        <f t="shared" si="306"/>
        <v>40</v>
      </c>
      <c r="JP104" s="10">
        <v>0</v>
      </c>
      <c r="JQ104" s="10">
        <v>0</v>
      </c>
      <c r="JR104" s="10">
        <v>0</v>
      </c>
      <c r="JS104" s="10">
        <v>3</v>
      </c>
      <c r="JT104" s="10">
        <v>1</v>
      </c>
      <c r="JU104" s="10">
        <v>6</v>
      </c>
      <c r="JV104" s="10">
        <v>2</v>
      </c>
      <c r="JW104" s="10">
        <v>4</v>
      </c>
      <c r="JX104" s="10">
        <v>9</v>
      </c>
      <c r="JY104" s="10">
        <v>1</v>
      </c>
      <c r="JZ104" s="10">
        <v>0</v>
      </c>
      <c r="KA104" s="10">
        <v>2</v>
      </c>
      <c r="KB104" s="35">
        <f t="shared" si="307"/>
        <v>28</v>
      </c>
      <c r="KC104" s="10">
        <v>0</v>
      </c>
      <c r="KD104" s="10">
        <v>1</v>
      </c>
      <c r="KE104" s="10">
        <v>0</v>
      </c>
      <c r="KF104" s="10">
        <v>0</v>
      </c>
      <c r="KG104" s="10">
        <v>0</v>
      </c>
      <c r="KH104" s="10">
        <v>0</v>
      </c>
      <c r="KI104" s="10">
        <v>2</v>
      </c>
      <c r="KJ104" s="10">
        <v>8</v>
      </c>
      <c r="KK104" s="10">
        <v>5</v>
      </c>
      <c r="KL104" s="10">
        <v>2</v>
      </c>
      <c r="KM104" s="10">
        <v>0</v>
      </c>
      <c r="KN104" s="10">
        <v>0</v>
      </c>
      <c r="KO104" s="35">
        <f t="shared" si="308"/>
        <v>18</v>
      </c>
      <c r="KP104" s="10">
        <v>0</v>
      </c>
      <c r="KQ104" s="10">
        <v>0</v>
      </c>
      <c r="KR104" s="10">
        <v>3</v>
      </c>
      <c r="KS104" s="10">
        <v>2</v>
      </c>
      <c r="KT104" s="10">
        <v>1</v>
      </c>
      <c r="KU104" s="10">
        <v>7</v>
      </c>
      <c r="KV104" s="10">
        <v>2</v>
      </c>
      <c r="KW104" s="10">
        <v>3</v>
      </c>
      <c r="KX104" s="10">
        <v>16</v>
      </c>
      <c r="KY104" s="10">
        <v>0</v>
      </c>
      <c r="KZ104" s="10">
        <v>0</v>
      </c>
      <c r="LA104" s="10">
        <v>2</v>
      </c>
      <c r="LB104" s="35">
        <f t="shared" si="332"/>
        <v>36</v>
      </c>
      <c r="LC104" s="10">
        <v>1</v>
      </c>
      <c r="LD104" s="10">
        <v>1</v>
      </c>
      <c r="LE104" s="10">
        <v>0</v>
      </c>
      <c r="LF104" s="10">
        <v>0</v>
      </c>
      <c r="LG104" s="10">
        <v>0</v>
      </c>
      <c r="LH104" s="10"/>
      <c r="LI104" s="10"/>
      <c r="LJ104" s="10"/>
      <c r="LK104" s="10"/>
      <c r="LL104" s="10"/>
      <c r="LM104" s="10"/>
      <c r="LN104" s="10"/>
      <c r="LO104" s="35">
        <f t="shared" si="310"/>
        <v>2</v>
      </c>
    </row>
    <row r="105" spans="1:327" ht="13.5" thickBot="1">
      <c r="A105" s="181"/>
      <c r="B105" s="122" t="s">
        <v>38</v>
      </c>
      <c r="C105" s="15">
        <v>6</v>
      </c>
      <c r="D105" s="15">
        <v>1</v>
      </c>
      <c r="E105" s="15">
        <v>3</v>
      </c>
      <c r="F105" s="15">
        <v>0</v>
      </c>
      <c r="G105" s="15">
        <v>2</v>
      </c>
      <c r="H105" s="15">
        <v>4</v>
      </c>
      <c r="I105" s="15">
        <v>8</v>
      </c>
      <c r="J105" s="15">
        <v>36</v>
      </c>
      <c r="K105" s="15">
        <v>19</v>
      </c>
      <c r="L105" s="15">
        <v>12</v>
      </c>
      <c r="M105" s="15">
        <v>1</v>
      </c>
      <c r="N105" s="15">
        <v>2</v>
      </c>
      <c r="O105" s="36">
        <f t="shared" si="287"/>
        <v>94</v>
      </c>
      <c r="P105" s="15">
        <v>3</v>
      </c>
      <c r="Q105" s="15">
        <v>1</v>
      </c>
      <c r="R105" s="15">
        <v>2</v>
      </c>
      <c r="S105" s="15">
        <v>3</v>
      </c>
      <c r="T105" s="72">
        <v>3</v>
      </c>
      <c r="U105" s="15">
        <v>10</v>
      </c>
      <c r="V105" s="15">
        <v>12</v>
      </c>
      <c r="W105" s="15">
        <v>10</v>
      </c>
      <c r="X105" s="15">
        <v>5</v>
      </c>
      <c r="Y105" s="15">
        <v>4</v>
      </c>
      <c r="Z105" s="15">
        <v>3</v>
      </c>
      <c r="AA105" s="15">
        <v>1</v>
      </c>
      <c r="AB105" s="36">
        <f t="shared" si="288"/>
        <v>57</v>
      </c>
      <c r="AC105" s="15">
        <v>0</v>
      </c>
      <c r="AD105" s="15">
        <v>2</v>
      </c>
      <c r="AE105" s="15">
        <v>4</v>
      </c>
      <c r="AF105" s="15">
        <v>6</v>
      </c>
      <c r="AG105" s="15">
        <v>11</v>
      </c>
      <c r="AH105" s="15">
        <v>1</v>
      </c>
      <c r="AI105" s="15">
        <v>10</v>
      </c>
      <c r="AJ105" s="15">
        <v>15</v>
      </c>
      <c r="AK105" s="15">
        <v>27</v>
      </c>
      <c r="AL105" s="15">
        <v>23</v>
      </c>
      <c r="AM105" s="15">
        <v>11</v>
      </c>
      <c r="AN105" s="15">
        <v>2</v>
      </c>
      <c r="AO105" s="36">
        <f t="shared" si="289"/>
        <v>112</v>
      </c>
      <c r="AP105" s="15">
        <v>3</v>
      </c>
      <c r="AQ105" s="15">
        <v>1</v>
      </c>
      <c r="AR105" s="15">
        <v>0</v>
      </c>
      <c r="AS105" s="15">
        <v>6</v>
      </c>
      <c r="AT105" s="15">
        <v>7</v>
      </c>
      <c r="AU105" s="15">
        <v>17</v>
      </c>
      <c r="AV105" s="15">
        <v>17</v>
      </c>
      <c r="AW105" s="15">
        <v>37</v>
      </c>
      <c r="AX105" s="15">
        <v>36</v>
      </c>
      <c r="AY105" s="15">
        <v>12</v>
      </c>
      <c r="AZ105" s="15">
        <v>6</v>
      </c>
      <c r="BA105" s="15">
        <v>4</v>
      </c>
      <c r="BB105" s="36">
        <f t="shared" si="290"/>
        <v>146</v>
      </c>
      <c r="BC105" s="15">
        <v>4</v>
      </c>
      <c r="BD105" s="15">
        <v>12</v>
      </c>
      <c r="BE105" s="15">
        <v>5</v>
      </c>
      <c r="BF105" s="15">
        <v>5</v>
      </c>
      <c r="BG105" s="15">
        <v>2</v>
      </c>
      <c r="BH105" s="15">
        <v>11</v>
      </c>
      <c r="BI105" s="15">
        <v>33</v>
      </c>
      <c r="BJ105" s="15">
        <v>74</v>
      </c>
      <c r="BK105" s="15">
        <v>6</v>
      </c>
      <c r="BL105" s="15">
        <v>9</v>
      </c>
      <c r="BM105" s="15">
        <v>3</v>
      </c>
      <c r="BN105" s="15">
        <v>1</v>
      </c>
      <c r="BO105" s="36">
        <f t="shared" si="291"/>
        <v>165</v>
      </c>
      <c r="BP105" s="15">
        <v>5</v>
      </c>
      <c r="BQ105" s="15">
        <v>8</v>
      </c>
      <c r="BR105" s="15">
        <v>6</v>
      </c>
      <c r="BS105" s="15">
        <v>7</v>
      </c>
      <c r="BT105" s="15">
        <v>9</v>
      </c>
      <c r="BU105" s="15">
        <v>8</v>
      </c>
      <c r="BV105" s="15">
        <v>24</v>
      </c>
      <c r="BW105" s="15">
        <v>74</v>
      </c>
      <c r="BX105" s="15">
        <v>36</v>
      </c>
      <c r="BY105" s="15">
        <v>11</v>
      </c>
      <c r="BZ105" s="15">
        <v>3</v>
      </c>
      <c r="CA105" s="15">
        <v>7</v>
      </c>
      <c r="CB105" s="36">
        <f t="shared" si="292"/>
        <v>198</v>
      </c>
      <c r="CC105" s="15">
        <v>9</v>
      </c>
      <c r="CD105" s="15">
        <v>10</v>
      </c>
      <c r="CE105" s="15">
        <v>12</v>
      </c>
      <c r="CF105" s="15">
        <v>11</v>
      </c>
      <c r="CG105" s="15">
        <v>13</v>
      </c>
      <c r="CH105" s="15">
        <v>11</v>
      </c>
      <c r="CI105" s="15">
        <v>35</v>
      </c>
      <c r="CJ105" s="15">
        <v>34</v>
      </c>
      <c r="CK105" s="15">
        <v>43</v>
      </c>
      <c r="CL105" s="15">
        <v>15</v>
      </c>
      <c r="CM105" s="15">
        <v>20</v>
      </c>
      <c r="CN105" s="15">
        <v>4</v>
      </c>
      <c r="CO105" s="36">
        <f t="shared" si="293"/>
        <v>217</v>
      </c>
      <c r="CP105" s="15">
        <v>4</v>
      </c>
      <c r="CQ105" s="15">
        <v>11</v>
      </c>
      <c r="CR105" s="15">
        <v>10</v>
      </c>
      <c r="CS105" s="15">
        <v>3</v>
      </c>
      <c r="CT105" s="15">
        <v>4</v>
      </c>
      <c r="CU105" s="15">
        <v>15</v>
      </c>
      <c r="CV105" s="15">
        <v>34</v>
      </c>
      <c r="CW105" s="15">
        <v>83</v>
      </c>
      <c r="CX105" s="15">
        <v>42</v>
      </c>
      <c r="CY105" s="15">
        <v>16</v>
      </c>
      <c r="CZ105" s="15">
        <v>7</v>
      </c>
      <c r="DA105" s="15">
        <v>7</v>
      </c>
      <c r="DB105" s="36">
        <f t="shared" si="294"/>
        <v>236</v>
      </c>
      <c r="DC105" s="15">
        <v>18</v>
      </c>
      <c r="DD105" s="15">
        <v>8</v>
      </c>
      <c r="DE105" s="15">
        <v>9</v>
      </c>
      <c r="DF105" s="15">
        <v>12</v>
      </c>
      <c r="DG105" s="15">
        <v>10</v>
      </c>
      <c r="DH105" s="15">
        <v>24</v>
      </c>
      <c r="DI105" s="15">
        <v>44</v>
      </c>
      <c r="DJ105" s="15">
        <v>83</v>
      </c>
      <c r="DK105" s="15">
        <v>54</v>
      </c>
      <c r="DL105" s="15">
        <v>20</v>
      </c>
      <c r="DM105" s="15">
        <v>10</v>
      </c>
      <c r="DN105" s="15">
        <v>11</v>
      </c>
      <c r="DO105" s="36">
        <f t="shared" si="295"/>
        <v>303</v>
      </c>
      <c r="DP105" s="15">
        <v>10</v>
      </c>
      <c r="DQ105" s="15">
        <v>11</v>
      </c>
      <c r="DR105" s="15">
        <v>8</v>
      </c>
      <c r="DS105" s="15">
        <v>7</v>
      </c>
      <c r="DT105" s="15">
        <v>6</v>
      </c>
      <c r="DU105" s="15">
        <v>33</v>
      </c>
      <c r="DV105" s="15">
        <v>52</v>
      </c>
      <c r="DW105" s="15">
        <v>92</v>
      </c>
      <c r="DX105" s="15">
        <v>35</v>
      </c>
      <c r="DY105" s="15">
        <v>9</v>
      </c>
      <c r="DZ105" s="15">
        <v>9</v>
      </c>
      <c r="EA105" s="15">
        <v>10</v>
      </c>
      <c r="EB105" s="36">
        <f t="shared" si="296"/>
        <v>282</v>
      </c>
      <c r="EC105" s="15">
        <v>35</v>
      </c>
      <c r="ED105" s="15">
        <v>7</v>
      </c>
      <c r="EE105" s="15">
        <v>11</v>
      </c>
      <c r="EF105" s="15">
        <v>14</v>
      </c>
      <c r="EG105" s="15">
        <v>21</v>
      </c>
      <c r="EH105" s="15">
        <v>31</v>
      </c>
      <c r="EI105" s="15">
        <v>170</v>
      </c>
      <c r="EJ105" s="15">
        <v>14</v>
      </c>
      <c r="EK105" s="15">
        <v>18</v>
      </c>
      <c r="EL105" s="15">
        <v>10</v>
      </c>
      <c r="EM105" s="15">
        <v>13</v>
      </c>
      <c r="EN105" s="15">
        <v>12</v>
      </c>
      <c r="EO105" s="36">
        <f t="shared" si="297"/>
        <v>356</v>
      </c>
      <c r="EP105" s="15">
        <v>8</v>
      </c>
      <c r="EQ105" s="15">
        <v>4</v>
      </c>
      <c r="ER105" s="15">
        <v>4</v>
      </c>
      <c r="ES105" s="15">
        <v>7</v>
      </c>
      <c r="ET105" s="15">
        <v>10</v>
      </c>
      <c r="EU105" s="15">
        <v>11</v>
      </c>
      <c r="EV105" s="15">
        <v>18</v>
      </c>
      <c r="EW105" s="15">
        <v>33</v>
      </c>
      <c r="EX105" s="15">
        <v>12</v>
      </c>
      <c r="EY105" s="15">
        <v>20</v>
      </c>
      <c r="EZ105" s="15">
        <v>10</v>
      </c>
      <c r="FA105" s="15">
        <v>11</v>
      </c>
      <c r="FB105" s="36">
        <f t="shared" si="298"/>
        <v>148</v>
      </c>
      <c r="FC105" s="15">
        <v>24</v>
      </c>
      <c r="FD105" s="15">
        <v>8</v>
      </c>
      <c r="FE105" s="15">
        <v>8</v>
      </c>
      <c r="FF105" s="15">
        <v>16</v>
      </c>
      <c r="FG105" s="15">
        <v>8</v>
      </c>
      <c r="FH105" s="15">
        <v>17</v>
      </c>
      <c r="FI105" s="15">
        <v>52</v>
      </c>
      <c r="FJ105" s="15">
        <v>178</v>
      </c>
      <c r="FK105" s="15">
        <v>45</v>
      </c>
      <c r="FL105" s="15">
        <v>28</v>
      </c>
      <c r="FM105" s="15">
        <v>12</v>
      </c>
      <c r="FN105" s="15">
        <v>16</v>
      </c>
      <c r="FO105" s="36">
        <f t="shared" si="299"/>
        <v>412</v>
      </c>
      <c r="FP105" s="15">
        <v>22</v>
      </c>
      <c r="FQ105" s="15">
        <v>11</v>
      </c>
      <c r="FR105" s="15">
        <v>25</v>
      </c>
      <c r="FS105" s="15">
        <v>29</v>
      </c>
      <c r="FT105" s="15">
        <v>18</v>
      </c>
      <c r="FU105" s="15">
        <v>27</v>
      </c>
      <c r="FV105" s="15">
        <v>71</v>
      </c>
      <c r="FW105" s="15">
        <v>226</v>
      </c>
      <c r="FX105" s="15">
        <v>56</v>
      </c>
      <c r="FY105" s="15">
        <v>35</v>
      </c>
      <c r="FZ105" s="15">
        <v>9</v>
      </c>
      <c r="GA105" s="15">
        <v>11</v>
      </c>
      <c r="GB105" s="36">
        <f t="shared" si="300"/>
        <v>540</v>
      </c>
      <c r="GC105" s="15">
        <v>35</v>
      </c>
      <c r="GD105" s="15">
        <v>15</v>
      </c>
      <c r="GE105" s="15">
        <v>25</v>
      </c>
      <c r="GF105" s="15">
        <v>28</v>
      </c>
      <c r="GG105" s="15">
        <v>27</v>
      </c>
      <c r="GH105" s="15">
        <v>32</v>
      </c>
      <c r="GI105" s="15">
        <v>123</v>
      </c>
      <c r="GJ105" s="15">
        <v>166</v>
      </c>
      <c r="GK105" s="15">
        <v>45</v>
      </c>
      <c r="GL105" s="15">
        <v>20</v>
      </c>
      <c r="GM105" s="15">
        <v>21</v>
      </c>
      <c r="GN105" s="15">
        <v>29</v>
      </c>
      <c r="GO105" s="36">
        <f t="shared" si="301"/>
        <v>566</v>
      </c>
      <c r="GP105" s="15">
        <v>37</v>
      </c>
      <c r="GQ105" s="15">
        <v>26</v>
      </c>
      <c r="GR105" s="15">
        <v>19</v>
      </c>
      <c r="GS105" s="15">
        <v>25</v>
      </c>
      <c r="GT105" s="15">
        <v>27</v>
      </c>
      <c r="GU105" s="15">
        <v>28</v>
      </c>
      <c r="GV105" s="15">
        <v>129</v>
      </c>
      <c r="GW105" s="15">
        <v>133</v>
      </c>
      <c r="GX105" s="15">
        <v>54</v>
      </c>
      <c r="GY105" s="15">
        <v>27</v>
      </c>
      <c r="GZ105" s="15">
        <v>30</v>
      </c>
      <c r="HA105" s="15">
        <v>24</v>
      </c>
      <c r="HB105" s="36">
        <f t="shared" si="302"/>
        <v>559</v>
      </c>
      <c r="HC105" s="15">
        <v>26</v>
      </c>
      <c r="HD105" s="15">
        <v>25</v>
      </c>
      <c r="HE105" s="15">
        <v>12</v>
      </c>
      <c r="HF105" s="15">
        <v>34</v>
      </c>
      <c r="HG105" s="15">
        <v>20</v>
      </c>
      <c r="HH105" s="15">
        <v>50</v>
      </c>
      <c r="HI105" s="15">
        <v>154</v>
      </c>
      <c r="HJ105" s="15">
        <v>154</v>
      </c>
      <c r="HK105" s="15">
        <v>47</v>
      </c>
      <c r="HL105" s="15">
        <v>22</v>
      </c>
      <c r="HM105" s="15">
        <v>27</v>
      </c>
      <c r="HN105" s="15">
        <v>15</v>
      </c>
      <c r="HO105" s="36">
        <f t="shared" si="303"/>
        <v>586</v>
      </c>
      <c r="HP105" s="15">
        <v>32</v>
      </c>
      <c r="HQ105" s="15">
        <v>17</v>
      </c>
      <c r="HR105" s="15">
        <v>22</v>
      </c>
      <c r="HS105" s="15">
        <v>26</v>
      </c>
      <c r="HT105" s="15">
        <v>63</v>
      </c>
      <c r="HU105" s="15">
        <v>94</v>
      </c>
      <c r="HV105" s="15">
        <v>44</v>
      </c>
      <c r="HW105" s="15">
        <v>25</v>
      </c>
      <c r="HX105" s="15">
        <v>46</v>
      </c>
      <c r="HY105" s="15">
        <v>32</v>
      </c>
      <c r="HZ105" s="15">
        <v>16</v>
      </c>
      <c r="IA105" s="15">
        <v>29</v>
      </c>
      <c r="IB105" s="36">
        <f t="shared" si="220"/>
        <v>446</v>
      </c>
      <c r="IC105" s="15">
        <v>20</v>
      </c>
      <c r="ID105" s="15">
        <v>22</v>
      </c>
      <c r="IE105" s="15">
        <v>21</v>
      </c>
      <c r="IF105" s="15">
        <v>17</v>
      </c>
      <c r="IG105" s="15">
        <v>22</v>
      </c>
      <c r="IH105" s="15">
        <v>57</v>
      </c>
      <c r="II105" s="15">
        <v>41</v>
      </c>
      <c r="IJ105" s="15">
        <v>115</v>
      </c>
      <c r="IK105" s="15">
        <v>83</v>
      </c>
      <c r="IL105" s="15">
        <v>38</v>
      </c>
      <c r="IM105" s="15">
        <v>20</v>
      </c>
      <c r="IN105" s="15">
        <v>17</v>
      </c>
      <c r="IO105" s="36">
        <f t="shared" si="304"/>
        <v>473</v>
      </c>
      <c r="IP105" s="15">
        <v>44</v>
      </c>
      <c r="IQ105" s="15">
        <v>24</v>
      </c>
      <c r="IR105" s="15">
        <v>26</v>
      </c>
      <c r="IS105" s="15">
        <v>26</v>
      </c>
      <c r="IT105" s="15">
        <v>26</v>
      </c>
      <c r="IU105" s="15">
        <v>38</v>
      </c>
      <c r="IV105" s="15">
        <v>52</v>
      </c>
      <c r="IW105" s="15">
        <v>188</v>
      </c>
      <c r="IX105" s="15">
        <v>63</v>
      </c>
      <c r="IY105" s="15">
        <v>33</v>
      </c>
      <c r="IZ105" s="15">
        <v>31</v>
      </c>
      <c r="JA105" s="15">
        <v>15</v>
      </c>
      <c r="JB105" s="36">
        <f t="shared" si="305"/>
        <v>566</v>
      </c>
      <c r="JC105" s="15">
        <v>30</v>
      </c>
      <c r="JD105" s="15">
        <v>49</v>
      </c>
      <c r="JE105" s="15">
        <v>35</v>
      </c>
      <c r="JF105" s="15">
        <v>23</v>
      </c>
      <c r="JG105" s="15">
        <v>41</v>
      </c>
      <c r="JH105" s="15">
        <v>49</v>
      </c>
      <c r="JI105" s="15">
        <v>87</v>
      </c>
      <c r="JJ105" s="15">
        <v>223</v>
      </c>
      <c r="JK105" s="15">
        <v>84</v>
      </c>
      <c r="JL105" s="15">
        <v>43</v>
      </c>
      <c r="JM105" s="15">
        <v>33</v>
      </c>
      <c r="JN105" s="15">
        <v>21</v>
      </c>
      <c r="JO105" s="36">
        <f t="shared" si="306"/>
        <v>718</v>
      </c>
      <c r="JP105" s="15">
        <v>38</v>
      </c>
      <c r="JQ105" s="15">
        <v>42</v>
      </c>
      <c r="JR105" s="15">
        <v>40</v>
      </c>
      <c r="JS105" s="15">
        <v>43</v>
      </c>
      <c r="JT105" s="15">
        <v>69</v>
      </c>
      <c r="JU105" s="15">
        <v>48</v>
      </c>
      <c r="JV105" s="15">
        <v>90</v>
      </c>
      <c r="JW105" s="15">
        <v>311</v>
      </c>
      <c r="JX105" s="15">
        <v>82</v>
      </c>
      <c r="JY105" s="15">
        <v>44</v>
      </c>
      <c r="JZ105" s="15">
        <v>37</v>
      </c>
      <c r="KA105" s="15">
        <v>36</v>
      </c>
      <c r="KB105" s="36">
        <f t="shared" si="307"/>
        <v>880</v>
      </c>
      <c r="KC105" s="15">
        <v>54</v>
      </c>
      <c r="KD105" s="15">
        <v>39</v>
      </c>
      <c r="KE105" s="15">
        <v>34</v>
      </c>
      <c r="KF105" s="15">
        <v>54</v>
      </c>
      <c r="KG105" s="15">
        <v>35</v>
      </c>
      <c r="KH105" s="15">
        <v>28</v>
      </c>
      <c r="KI105" s="15">
        <v>103</v>
      </c>
      <c r="KJ105" s="15">
        <v>282</v>
      </c>
      <c r="KK105" s="15">
        <v>96</v>
      </c>
      <c r="KL105" s="15">
        <v>22</v>
      </c>
      <c r="KM105" s="15">
        <v>37</v>
      </c>
      <c r="KN105" s="15">
        <v>33</v>
      </c>
      <c r="KO105" s="36">
        <f t="shared" si="308"/>
        <v>817</v>
      </c>
      <c r="KP105" s="15">
        <v>66</v>
      </c>
      <c r="KQ105" s="15">
        <v>39</v>
      </c>
      <c r="KR105" s="15">
        <v>35</v>
      </c>
      <c r="KS105" s="15">
        <v>48</v>
      </c>
      <c r="KT105" s="15">
        <v>29</v>
      </c>
      <c r="KU105" s="15">
        <v>72</v>
      </c>
      <c r="KV105" s="15">
        <v>111</v>
      </c>
      <c r="KW105" s="15">
        <v>330</v>
      </c>
      <c r="KX105" s="15">
        <v>74</v>
      </c>
      <c r="KY105" s="15">
        <v>35</v>
      </c>
      <c r="KZ105" s="15">
        <v>30</v>
      </c>
      <c r="LA105" s="15">
        <v>25</v>
      </c>
      <c r="LB105" s="36">
        <f t="shared" si="332"/>
        <v>894</v>
      </c>
      <c r="LC105" s="15">
        <v>31</v>
      </c>
      <c r="LD105" s="15">
        <v>27</v>
      </c>
      <c r="LE105" s="15">
        <v>24</v>
      </c>
      <c r="LF105" s="15">
        <v>0</v>
      </c>
      <c r="LG105" s="15">
        <v>0</v>
      </c>
      <c r="LH105" s="15"/>
      <c r="LI105" s="15"/>
      <c r="LJ105" s="15"/>
      <c r="LK105" s="15"/>
      <c r="LL105" s="15"/>
      <c r="LM105" s="15"/>
      <c r="LN105" s="15"/>
      <c r="LO105" s="36">
        <f t="shared" si="310"/>
        <v>82</v>
      </c>
    </row>
    <row r="106" spans="1:327" ht="21.75" thickBot="1">
      <c r="A106" s="181"/>
      <c r="B106" s="120" t="s">
        <v>131</v>
      </c>
      <c r="C106" s="13">
        <f>SUM(C107:C109)</f>
        <v>2510</v>
      </c>
      <c r="D106" s="13">
        <f t="shared" ref="D106:I106" si="333">SUM(D107:D109)</f>
        <v>1558</v>
      </c>
      <c r="E106" s="13">
        <f t="shared" si="333"/>
        <v>1586</v>
      </c>
      <c r="F106" s="13">
        <f t="shared" si="333"/>
        <v>1964</v>
      </c>
      <c r="G106" s="13">
        <f t="shared" si="333"/>
        <v>2182</v>
      </c>
      <c r="H106" s="13">
        <f t="shared" si="333"/>
        <v>2167</v>
      </c>
      <c r="I106" s="13">
        <f t="shared" si="333"/>
        <v>5021</v>
      </c>
      <c r="J106" s="13">
        <f>SUM(J107:J109)</f>
        <v>6173</v>
      </c>
      <c r="K106" s="13">
        <f>SUM(K107:K109)</f>
        <v>4661</v>
      </c>
      <c r="L106" s="13">
        <f>SUM(L107:L109)</f>
        <v>3121</v>
      </c>
      <c r="M106" s="13">
        <f>SUM(M107:M109)</f>
        <v>2153</v>
      </c>
      <c r="N106" s="13">
        <f>SUM(N107:N109)</f>
        <v>1849</v>
      </c>
      <c r="O106" s="33">
        <f t="shared" si="287"/>
        <v>34945</v>
      </c>
      <c r="P106" s="13">
        <f>SUM(P107:P109)</f>
        <v>2815</v>
      </c>
      <c r="Q106" s="13">
        <f t="shared" ref="Q106:V106" si="334">SUM(Q107:Q109)</f>
        <v>1799</v>
      </c>
      <c r="R106" s="13">
        <f t="shared" si="334"/>
        <v>1832</v>
      </c>
      <c r="S106" s="13">
        <f t="shared" si="334"/>
        <v>2997</v>
      </c>
      <c r="T106" s="33">
        <f t="shared" si="334"/>
        <v>2600</v>
      </c>
      <c r="U106" s="13">
        <f t="shared" si="334"/>
        <v>3145</v>
      </c>
      <c r="V106" s="13">
        <f t="shared" si="334"/>
        <v>7197</v>
      </c>
      <c r="W106" s="13">
        <f>SUM(W107:W109)</f>
        <v>9831</v>
      </c>
      <c r="X106" s="13">
        <f>SUM(X107:X109)</f>
        <v>5351</v>
      </c>
      <c r="Y106" s="13">
        <f>SUM(Y107:Y109)</f>
        <v>4017</v>
      </c>
      <c r="Z106" s="13">
        <f>SUM(Z107:Z109)</f>
        <v>2481</v>
      </c>
      <c r="AA106" s="13">
        <f>SUM(AA107:AA109)</f>
        <v>3125</v>
      </c>
      <c r="AB106" s="33">
        <f t="shared" si="288"/>
        <v>47190</v>
      </c>
      <c r="AC106" s="13">
        <f>SUM(AC107:AC109)</f>
        <v>2408</v>
      </c>
      <c r="AD106" s="13">
        <f t="shared" ref="AD106:AI106" si="335">SUM(AD107:AD109)</f>
        <v>2285</v>
      </c>
      <c r="AE106" s="13">
        <f t="shared" si="335"/>
        <v>2036</v>
      </c>
      <c r="AF106" s="13">
        <f t="shared" si="335"/>
        <v>4063</v>
      </c>
      <c r="AG106" s="13">
        <f t="shared" si="335"/>
        <v>2961</v>
      </c>
      <c r="AH106" s="13">
        <f t="shared" si="335"/>
        <v>4046</v>
      </c>
      <c r="AI106" s="13">
        <f t="shared" si="335"/>
        <v>9353</v>
      </c>
      <c r="AJ106" s="13">
        <f>SUM(AJ107:AJ109)</f>
        <v>10868</v>
      </c>
      <c r="AK106" s="13">
        <f>SUM(AK107:AK109)</f>
        <v>8307</v>
      </c>
      <c r="AL106" s="13">
        <f>SUM(AL107:AL109)</f>
        <v>4301</v>
      </c>
      <c r="AM106" s="13">
        <f>SUM(AM107:AM109)</f>
        <v>3205</v>
      </c>
      <c r="AN106" s="13">
        <f>SUM(AN107:AN109)</f>
        <v>3753</v>
      </c>
      <c r="AO106" s="33">
        <f t="shared" si="289"/>
        <v>57586</v>
      </c>
      <c r="AP106" s="13">
        <f>SUM(AP107:AP109)</f>
        <v>4023</v>
      </c>
      <c r="AQ106" s="13">
        <f t="shared" ref="AQ106:AV106" si="336">SUM(AQ107:AQ109)</f>
        <v>2402</v>
      </c>
      <c r="AR106" s="13">
        <f t="shared" si="336"/>
        <v>3068</v>
      </c>
      <c r="AS106" s="13">
        <f t="shared" si="336"/>
        <v>5477</v>
      </c>
      <c r="AT106" s="13">
        <f t="shared" si="336"/>
        <v>3942</v>
      </c>
      <c r="AU106" s="13">
        <f t="shared" si="336"/>
        <v>6873</v>
      </c>
      <c r="AV106" s="13">
        <f t="shared" si="336"/>
        <v>10624</v>
      </c>
      <c r="AW106" s="13">
        <f>SUM(AW107:AW109)</f>
        <v>12716</v>
      </c>
      <c r="AX106" s="13">
        <f>SUM(AX107:AX109)</f>
        <v>10239</v>
      </c>
      <c r="AY106" s="13">
        <f>SUM(AY107:AY109)</f>
        <v>5112</v>
      </c>
      <c r="AZ106" s="13">
        <f>SUM(AZ107:AZ109)</f>
        <v>3860</v>
      </c>
      <c r="BA106" s="13">
        <f>SUM(BA107:BA109)</f>
        <v>3960</v>
      </c>
      <c r="BB106" s="33">
        <f t="shared" si="290"/>
        <v>72296</v>
      </c>
      <c r="BC106" s="13">
        <f>SUM(BC107:BC109)</f>
        <v>4918</v>
      </c>
      <c r="BD106" s="13">
        <f t="shared" ref="BD106:BI106" si="337">SUM(BD107:BD109)</f>
        <v>3472</v>
      </c>
      <c r="BE106" s="13">
        <f t="shared" si="337"/>
        <v>3632</v>
      </c>
      <c r="BF106" s="13">
        <f t="shared" si="337"/>
        <v>4648</v>
      </c>
      <c r="BG106" s="13">
        <f t="shared" si="337"/>
        <v>4522</v>
      </c>
      <c r="BH106" s="13">
        <f t="shared" si="337"/>
        <v>7127</v>
      </c>
      <c r="BI106" s="13">
        <f t="shared" si="337"/>
        <v>9711</v>
      </c>
      <c r="BJ106" s="13">
        <f>SUM(BJ107:BJ109)</f>
        <v>17683</v>
      </c>
      <c r="BK106" s="13">
        <f>SUM(BK107:BK109)</f>
        <v>9573</v>
      </c>
      <c r="BL106" s="13">
        <f>SUM(BL107:BL109)</f>
        <v>4718</v>
      </c>
      <c r="BM106" s="13">
        <f>SUM(BM107:BM109)</f>
        <v>4794</v>
      </c>
      <c r="BN106" s="13">
        <f>SUM(BN107:BN109)</f>
        <v>3281</v>
      </c>
      <c r="BO106" s="33">
        <f t="shared" si="291"/>
        <v>78079</v>
      </c>
      <c r="BP106" s="13">
        <f>SUM(BP107:BP109)</f>
        <v>6153</v>
      </c>
      <c r="BQ106" s="13">
        <f t="shared" ref="BQ106:BV106" si="338">SUM(BQ107:BQ109)</f>
        <v>3864</v>
      </c>
      <c r="BR106" s="13">
        <f t="shared" si="338"/>
        <v>5393</v>
      </c>
      <c r="BS106" s="13">
        <f t="shared" si="338"/>
        <v>5964</v>
      </c>
      <c r="BT106" s="13">
        <f t="shared" si="338"/>
        <v>5312</v>
      </c>
      <c r="BU106" s="13">
        <f t="shared" si="338"/>
        <v>7613</v>
      </c>
      <c r="BV106" s="13">
        <f t="shared" si="338"/>
        <v>13458</v>
      </c>
      <c r="BW106" s="13">
        <f>SUM(BW107:BW109)</f>
        <v>19023</v>
      </c>
      <c r="BX106" s="13">
        <f>SUM(BX107:BX109)</f>
        <v>9873</v>
      </c>
      <c r="BY106" s="13">
        <f>SUM(BY107:BY109)</f>
        <v>4434</v>
      </c>
      <c r="BZ106" s="13">
        <f>SUM(BZ107:BZ109)</f>
        <v>3369</v>
      </c>
      <c r="CA106" s="13">
        <f>SUM(CA107:CA109)</f>
        <v>4409</v>
      </c>
      <c r="CB106" s="33">
        <f t="shared" si="292"/>
        <v>88865</v>
      </c>
      <c r="CC106" s="13">
        <f>SUM(CC107:CC109)</f>
        <v>5997</v>
      </c>
      <c r="CD106" s="13">
        <f t="shared" ref="CD106:CI106" si="339">SUM(CD107:CD109)</f>
        <v>4315</v>
      </c>
      <c r="CE106" s="13">
        <f t="shared" si="339"/>
        <v>5462</v>
      </c>
      <c r="CF106" s="13">
        <f t="shared" si="339"/>
        <v>4986</v>
      </c>
      <c r="CG106" s="13">
        <f t="shared" si="339"/>
        <v>5245</v>
      </c>
      <c r="CH106" s="13">
        <f t="shared" si="339"/>
        <v>6974</v>
      </c>
      <c r="CI106" s="13">
        <f t="shared" si="339"/>
        <v>12407</v>
      </c>
      <c r="CJ106" s="13">
        <f>SUM(CJ107:CJ109)</f>
        <v>19160</v>
      </c>
      <c r="CK106" s="13">
        <f>SUM(CK107:CK109)</f>
        <v>11181</v>
      </c>
      <c r="CL106" s="13">
        <f>SUM(CL107:CL109)</f>
        <v>7755</v>
      </c>
      <c r="CM106" s="13">
        <f>SUM(CM107:CM109)</f>
        <v>5023</v>
      </c>
      <c r="CN106" s="13">
        <f>SUM(CN107:CN109)</f>
        <v>6373</v>
      </c>
      <c r="CO106" s="33">
        <f t="shared" si="293"/>
        <v>94878</v>
      </c>
      <c r="CP106" s="13">
        <f>SUM(CP107:CP109)</f>
        <v>7829</v>
      </c>
      <c r="CQ106" s="13">
        <f t="shared" ref="CQ106:CV106" si="340">SUM(CQ107:CQ109)</f>
        <v>5175</v>
      </c>
      <c r="CR106" s="13">
        <f t="shared" si="340"/>
        <v>3615</v>
      </c>
      <c r="CS106" s="13">
        <f t="shared" si="340"/>
        <v>3935</v>
      </c>
      <c r="CT106" s="13">
        <f t="shared" si="340"/>
        <v>4946</v>
      </c>
      <c r="CU106" s="13">
        <f t="shared" si="340"/>
        <v>7785</v>
      </c>
      <c r="CV106" s="13">
        <f t="shared" si="340"/>
        <v>15327</v>
      </c>
      <c r="CW106" s="13">
        <f>SUM(CW107:CW109)</f>
        <v>23454</v>
      </c>
      <c r="CX106" s="13">
        <f>SUM(CX107:CX109)</f>
        <v>13207</v>
      </c>
      <c r="CY106" s="13">
        <f>SUM(CY107:CY109)</f>
        <v>8673</v>
      </c>
      <c r="CZ106" s="13">
        <f>SUM(CZ107:CZ109)</f>
        <v>6051</v>
      </c>
      <c r="DA106" s="13">
        <f>SUM(DA107:DA109)</f>
        <v>6818</v>
      </c>
      <c r="DB106" s="33">
        <f t="shared" si="294"/>
        <v>106815</v>
      </c>
      <c r="DC106" s="13">
        <f>SUM(DC107:DC109)</f>
        <v>8929</v>
      </c>
      <c r="DD106" s="13">
        <f t="shared" ref="DD106:DI106" si="341">SUM(DD107:DD109)</f>
        <v>6421</v>
      </c>
      <c r="DE106" s="13">
        <f t="shared" si="341"/>
        <v>5742</v>
      </c>
      <c r="DF106" s="13">
        <f t="shared" si="341"/>
        <v>7607</v>
      </c>
      <c r="DG106" s="13">
        <f t="shared" si="341"/>
        <v>7928</v>
      </c>
      <c r="DH106" s="13">
        <f t="shared" si="341"/>
        <v>10500</v>
      </c>
      <c r="DI106" s="13">
        <f t="shared" si="341"/>
        <v>20849</v>
      </c>
      <c r="DJ106" s="13">
        <f>SUM(DJ107:DJ109)</f>
        <v>27449</v>
      </c>
      <c r="DK106" s="13">
        <f>SUM(DK107:DK109)</f>
        <v>16104</v>
      </c>
      <c r="DL106" s="13">
        <f>SUM(DL107:DL109)</f>
        <v>9404</v>
      </c>
      <c r="DM106" s="13">
        <f>SUM(DM107:DM109)</f>
        <v>7202</v>
      </c>
      <c r="DN106" s="13">
        <f>SUM(DN107:DN109)</f>
        <v>7267</v>
      </c>
      <c r="DO106" s="33">
        <f t="shared" si="295"/>
        <v>135402</v>
      </c>
      <c r="DP106" s="13">
        <f>SUM(DP107:DP109)</f>
        <v>7202</v>
      </c>
      <c r="DQ106" s="13">
        <f t="shared" ref="DQ106:DV106" si="342">SUM(DQ107:DQ109)</f>
        <v>5350</v>
      </c>
      <c r="DR106" s="13">
        <f t="shared" si="342"/>
        <v>5750</v>
      </c>
      <c r="DS106" s="13">
        <f t="shared" si="342"/>
        <v>6119</v>
      </c>
      <c r="DT106" s="13">
        <f t="shared" si="342"/>
        <v>6289</v>
      </c>
      <c r="DU106" s="13">
        <f t="shared" si="342"/>
        <v>9218</v>
      </c>
      <c r="DV106" s="13">
        <f t="shared" si="342"/>
        <v>16270</v>
      </c>
      <c r="DW106" s="13">
        <f>SUM(DW107:DW109)</f>
        <v>24186</v>
      </c>
      <c r="DX106" s="13">
        <f>SUM(DX107:DX109)</f>
        <v>15854</v>
      </c>
      <c r="DY106" s="13">
        <f>SUM(DY107:DY109)</f>
        <v>8124</v>
      </c>
      <c r="DZ106" s="13">
        <f>SUM(DZ107:DZ109)</f>
        <v>8154</v>
      </c>
      <c r="EA106" s="13">
        <f>SUM(EA107:EA109)</f>
        <v>7036</v>
      </c>
      <c r="EB106" s="33">
        <f t="shared" si="296"/>
        <v>119552</v>
      </c>
      <c r="EC106" s="13">
        <f>SUM(EC107:EC109)</f>
        <v>10665</v>
      </c>
      <c r="ED106" s="13">
        <f t="shared" ref="ED106:EI106" si="343">SUM(ED107:ED109)</f>
        <v>5391</v>
      </c>
      <c r="EE106" s="13">
        <f t="shared" si="343"/>
        <v>6379</v>
      </c>
      <c r="EF106" s="13">
        <f t="shared" si="343"/>
        <v>8845</v>
      </c>
      <c r="EG106" s="13">
        <f t="shared" si="343"/>
        <v>8353</v>
      </c>
      <c r="EH106" s="13">
        <f t="shared" si="343"/>
        <v>11613</v>
      </c>
      <c r="EI106" s="13">
        <f t="shared" si="343"/>
        <v>39600</v>
      </c>
      <c r="EJ106" s="13">
        <f>SUM(EJ107:EJ109)</f>
        <v>5531</v>
      </c>
      <c r="EK106" s="13">
        <f>SUM(EK107:EK109)</f>
        <v>5097</v>
      </c>
      <c r="EL106" s="13">
        <f>SUM(EL107:EL109)</f>
        <v>6362</v>
      </c>
      <c r="EM106" s="13">
        <f>SUM(EM107:EM109)</f>
        <v>6296</v>
      </c>
      <c r="EN106" s="13">
        <f>SUM(EN107:EN109)</f>
        <v>5791</v>
      </c>
      <c r="EO106" s="33">
        <f t="shared" si="297"/>
        <v>119923</v>
      </c>
      <c r="EP106" s="13">
        <f>SUM(EP107:EP109)</f>
        <v>8626</v>
      </c>
      <c r="EQ106" s="13">
        <f t="shared" ref="EQ106:EV106" si="344">SUM(EQ107:EQ109)</f>
        <v>4094</v>
      </c>
      <c r="ER106" s="13">
        <f t="shared" si="344"/>
        <v>5690</v>
      </c>
      <c r="ES106" s="13">
        <f t="shared" si="344"/>
        <v>8115</v>
      </c>
      <c r="ET106" s="13">
        <f t="shared" si="344"/>
        <v>7273</v>
      </c>
      <c r="EU106" s="13">
        <f t="shared" si="344"/>
        <v>7772</v>
      </c>
      <c r="EV106" s="13">
        <f t="shared" si="344"/>
        <v>11420</v>
      </c>
      <c r="EW106" s="13">
        <f>SUM(EW107:EW109)</f>
        <v>16926</v>
      </c>
      <c r="EX106" s="13">
        <f>SUM(EX107:EX109)</f>
        <v>11339</v>
      </c>
      <c r="EY106" s="13">
        <f>SUM(EY107:EY109)</f>
        <v>7901</v>
      </c>
      <c r="EZ106" s="13">
        <f>SUM(EZ107:EZ109)</f>
        <v>6437</v>
      </c>
      <c r="FA106" s="13">
        <f>SUM(FA107:FA109)</f>
        <v>8221</v>
      </c>
      <c r="FB106" s="33">
        <f t="shared" si="298"/>
        <v>103814</v>
      </c>
      <c r="FC106" s="13">
        <f>SUM(FC107:FC109)</f>
        <v>11548</v>
      </c>
      <c r="FD106" s="13">
        <f t="shared" ref="FD106:FI106" si="345">SUM(FD107:FD109)</f>
        <v>5377</v>
      </c>
      <c r="FE106" s="13">
        <f t="shared" si="345"/>
        <v>7415</v>
      </c>
      <c r="FF106" s="13">
        <f t="shared" si="345"/>
        <v>8261</v>
      </c>
      <c r="FG106" s="13">
        <f t="shared" si="345"/>
        <v>6340</v>
      </c>
      <c r="FH106" s="13">
        <f t="shared" si="345"/>
        <v>9502</v>
      </c>
      <c r="FI106" s="13">
        <f t="shared" si="345"/>
        <v>19362</v>
      </c>
      <c r="FJ106" s="13">
        <f>SUM(FJ107:FJ109)</f>
        <v>30856</v>
      </c>
      <c r="FK106" s="13">
        <f>SUM(FK107:FK109)</f>
        <v>17499</v>
      </c>
      <c r="FL106" s="13">
        <f>SUM(FL107:FL109)</f>
        <v>14104</v>
      </c>
      <c r="FM106" s="13">
        <f>SUM(FM107:FM109)</f>
        <v>9533</v>
      </c>
      <c r="FN106" s="13">
        <f>SUM(FN107:FN109)</f>
        <v>11746</v>
      </c>
      <c r="FO106" s="33">
        <f t="shared" si="299"/>
        <v>151543</v>
      </c>
      <c r="FP106" s="13">
        <f>SUM(FP107:FP109)</f>
        <v>13369</v>
      </c>
      <c r="FQ106" s="13">
        <f t="shared" ref="FQ106:FV106" si="346">SUM(FQ107:FQ109)</f>
        <v>7021</v>
      </c>
      <c r="FR106" s="13">
        <f t="shared" si="346"/>
        <v>8792</v>
      </c>
      <c r="FS106" s="13">
        <f t="shared" si="346"/>
        <v>12209</v>
      </c>
      <c r="FT106" s="13">
        <f t="shared" si="346"/>
        <v>10680</v>
      </c>
      <c r="FU106" s="13">
        <f t="shared" si="346"/>
        <v>15540</v>
      </c>
      <c r="FV106" s="13">
        <f t="shared" si="346"/>
        <v>30233</v>
      </c>
      <c r="FW106" s="13">
        <f>SUM(FW107:FW109)</f>
        <v>40547</v>
      </c>
      <c r="FX106" s="13">
        <f>SUM(FX107:FX109)</f>
        <v>23577</v>
      </c>
      <c r="FY106" s="13">
        <f>SUM(FY107:FY109)</f>
        <v>15252</v>
      </c>
      <c r="FZ106" s="13">
        <f>SUM(FZ107:FZ109)</f>
        <v>11239</v>
      </c>
      <c r="GA106" s="13">
        <f>SUM(GA107:GA109)</f>
        <v>12481</v>
      </c>
      <c r="GB106" s="33">
        <f t="shared" si="300"/>
        <v>200940</v>
      </c>
      <c r="GC106" s="13">
        <f>SUM(GC107:GC109)</f>
        <v>14764</v>
      </c>
      <c r="GD106" s="13">
        <f t="shared" ref="GD106:GI106" si="347">SUM(GD107:GD109)</f>
        <v>8463</v>
      </c>
      <c r="GE106" s="13">
        <f t="shared" si="347"/>
        <v>10485</v>
      </c>
      <c r="GF106" s="13">
        <f t="shared" si="347"/>
        <v>13903</v>
      </c>
      <c r="GG106" s="13">
        <f t="shared" si="347"/>
        <v>13474</v>
      </c>
      <c r="GH106" s="13">
        <f t="shared" si="347"/>
        <v>17701</v>
      </c>
      <c r="GI106" s="13">
        <f t="shared" si="347"/>
        <v>32512</v>
      </c>
      <c r="GJ106" s="13">
        <f>SUM(GJ107:GJ109)</f>
        <v>38642</v>
      </c>
      <c r="GK106" s="13">
        <f>SUM(GK107:GK109)</f>
        <v>24254</v>
      </c>
      <c r="GL106" s="13">
        <f>SUM(GL107:GL109)</f>
        <v>15142</v>
      </c>
      <c r="GM106" s="13">
        <f>SUM(GM107:GM109)</f>
        <v>14847</v>
      </c>
      <c r="GN106" s="13">
        <f>SUM(GN107:GN109)</f>
        <v>12356</v>
      </c>
      <c r="GO106" s="33">
        <f t="shared" si="301"/>
        <v>216543</v>
      </c>
      <c r="GP106" s="13">
        <f>SUM(GP107:GP109)</f>
        <v>14194</v>
      </c>
      <c r="GQ106" s="13">
        <f t="shared" ref="GQ106:GV106" si="348">SUM(GQ107:GQ109)</f>
        <v>8501</v>
      </c>
      <c r="GR106" s="13">
        <f t="shared" si="348"/>
        <v>9188</v>
      </c>
      <c r="GS106" s="13">
        <f t="shared" si="348"/>
        <v>12999</v>
      </c>
      <c r="GT106" s="13">
        <f t="shared" si="348"/>
        <v>12007</v>
      </c>
      <c r="GU106" s="13">
        <f t="shared" si="348"/>
        <v>15346</v>
      </c>
      <c r="GV106" s="13">
        <f t="shared" si="348"/>
        <v>27882</v>
      </c>
      <c r="GW106" s="13">
        <f>SUM(GW107:GW109)</f>
        <v>31027</v>
      </c>
      <c r="GX106" s="13">
        <f>SUM(GX107:GX109)</f>
        <v>22683</v>
      </c>
      <c r="GY106" s="13">
        <f>SUM(GY107:GY109)</f>
        <v>13962</v>
      </c>
      <c r="GZ106" s="13">
        <f>SUM(GZ107:GZ109)</f>
        <v>13957</v>
      </c>
      <c r="HA106" s="13">
        <f>SUM(HA107:HA109)</f>
        <v>11626</v>
      </c>
      <c r="HB106" s="33">
        <f t="shared" si="302"/>
        <v>193372</v>
      </c>
      <c r="HC106" s="13">
        <f>SUM(HC107:HC109)</f>
        <v>15353</v>
      </c>
      <c r="HD106" s="13">
        <f t="shared" ref="HD106:HI106" si="349">SUM(HD107:HD109)</f>
        <v>8836</v>
      </c>
      <c r="HE106" s="13">
        <f t="shared" si="349"/>
        <v>10148</v>
      </c>
      <c r="HF106" s="13">
        <f t="shared" si="349"/>
        <v>14261</v>
      </c>
      <c r="HG106" s="13">
        <f t="shared" si="349"/>
        <v>12410</v>
      </c>
      <c r="HH106" s="13">
        <f t="shared" si="349"/>
        <v>16685</v>
      </c>
      <c r="HI106" s="13">
        <f t="shared" si="349"/>
        <v>27825</v>
      </c>
      <c r="HJ106" s="13">
        <f>SUM(HJ107:HJ109)</f>
        <v>32321</v>
      </c>
      <c r="HK106" s="13">
        <f>SUM(HK107:HK109)</f>
        <v>20165</v>
      </c>
      <c r="HL106" s="13">
        <f>SUM(HL107:HL109)</f>
        <v>12862</v>
      </c>
      <c r="HM106" s="13">
        <f>SUM(HM107:HM109)</f>
        <v>11072</v>
      </c>
      <c r="HN106" s="13">
        <f>SUM(HN107:HN109)</f>
        <v>11413</v>
      </c>
      <c r="HO106" s="33">
        <f t="shared" si="303"/>
        <v>193351</v>
      </c>
      <c r="HP106" s="13">
        <f>SUM(HP107:HP109)</f>
        <v>9631</v>
      </c>
      <c r="HQ106" s="13">
        <f t="shared" ref="HQ106:HV106" si="350">SUM(HQ107:HQ109)</f>
        <v>8828</v>
      </c>
      <c r="HR106" s="13">
        <f t="shared" si="350"/>
        <v>12273</v>
      </c>
      <c r="HS106" s="13">
        <f t="shared" si="350"/>
        <v>12171</v>
      </c>
      <c r="HT106" s="13">
        <f t="shared" si="350"/>
        <v>15852</v>
      </c>
      <c r="HU106" s="13">
        <f t="shared" si="350"/>
        <v>25097</v>
      </c>
      <c r="HV106" s="13">
        <f t="shared" si="350"/>
        <v>22811</v>
      </c>
      <c r="HW106" s="13">
        <f>SUM(HW107:HW109)</f>
        <v>20913</v>
      </c>
      <c r="HX106" s="13">
        <f>SUM(HX107:HX109)</f>
        <v>11065</v>
      </c>
      <c r="HY106" s="13">
        <f>SUM(HY107:HY109)</f>
        <v>12594</v>
      </c>
      <c r="HZ106" s="13">
        <f>SUM(HZ107:HZ109)</f>
        <v>9534</v>
      </c>
      <c r="IA106" s="13">
        <f>SUM(IA107:IA109)</f>
        <v>16244</v>
      </c>
      <c r="IB106" s="33">
        <f t="shared" si="220"/>
        <v>177013</v>
      </c>
      <c r="IC106" s="13">
        <f>SUM(IC107:IC109)</f>
        <v>14449</v>
      </c>
      <c r="ID106" s="13">
        <f t="shared" ref="ID106:KO106" si="351">SUM(ID107:ID109)</f>
        <v>8050</v>
      </c>
      <c r="IE106" s="13">
        <f t="shared" si="351"/>
        <v>9870</v>
      </c>
      <c r="IF106" s="13">
        <f t="shared" si="351"/>
        <v>12754</v>
      </c>
      <c r="IG106" s="13">
        <f t="shared" si="351"/>
        <v>12597</v>
      </c>
      <c r="IH106" s="13">
        <f t="shared" si="351"/>
        <v>17765</v>
      </c>
      <c r="II106" s="13">
        <f t="shared" si="351"/>
        <v>21520</v>
      </c>
      <c r="IJ106" s="13">
        <f t="shared" si="351"/>
        <v>37235</v>
      </c>
      <c r="IK106" s="13">
        <f t="shared" si="351"/>
        <v>22091</v>
      </c>
      <c r="IL106" s="13">
        <f t="shared" si="351"/>
        <v>15988</v>
      </c>
      <c r="IM106" s="13">
        <f t="shared" si="351"/>
        <v>11185</v>
      </c>
      <c r="IN106" s="13">
        <f t="shared" si="351"/>
        <v>13205</v>
      </c>
      <c r="IO106" s="13">
        <f t="shared" si="351"/>
        <v>196709</v>
      </c>
      <c r="IP106" s="13">
        <f t="shared" si="351"/>
        <v>16109</v>
      </c>
      <c r="IQ106" s="13">
        <f t="shared" si="351"/>
        <v>8972</v>
      </c>
      <c r="IR106" s="13">
        <f t="shared" si="351"/>
        <v>11832</v>
      </c>
      <c r="IS106" s="13">
        <f t="shared" si="351"/>
        <v>16436</v>
      </c>
      <c r="IT106" s="13">
        <f t="shared" si="351"/>
        <v>15065</v>
      </c>
      <c r="IU106" s="13">
        <f t="shared" si="351"/>
        <v>18413</v>
      </c>
      <c r="IV106" s="13">
        <f t="shared" si="351"/>
        <v>28329</v>
      </c>
      <c r="IW106" s="13">
        <f t="shared" si="351"/>
        <v>45124</v>
      </c>
      <c r="IX106" s="13">
        <f t="shared" si="351"/>
        <v>27412</v>
      </c>
      <c r="IY106" s="13">
        <f t="shared" si="351"/>
        <v>16643</v>
      </c>
      <c r="IZ106" s="13">
        <f t="shared" si="351"/>
        <v>12899</v>
      </c>
      <c r="JA106" s="13">
        <f t="shared" si="351"/>
        <v>14783</v>
      </c>
      <c r="JB106" s="13">
        <f t="shared" si="351"/>
        <v>232017</v>
      </c>
      <c r="JC106" s="13">
        <f t="shared" si="351"/>
        <v>17289</v>
      </c>
      <c r="JD106" s="13">
        <f t="shared" si="351"/>
        <v>10732</v>
      </c>
      <c r="JE106" s="13">
        <f t="shared" si="351"/>
        <v>14232</v>
      </c>
      <c r="JF106" s="13">
        <f t="shared" si="351"/>
        <v>16020</v>
      </c>
      <c r="JG106" s="13">
        <f t="shared" si="351"/>
        <v>18330</v>
      </c>
      <c r="JH106" s="13">
        <f t="shared" si="351"/>
        <v>18772</v>
      </c>
      <c r="JI106" s="13">
        <f t="shared" si="351"/>
        <v>36477</v>
      </c>
      <c r="JJ106" s="13">
        <f t="shared" si="351"/>
        <v>47744</v>
      </c>
      <c r="JK106" s="13">
        <f t="shared" si="351"/>
        <v>29750</v>
      </c>
      <c r="JL106" s="13">
        <f t="shared" si="351"/>
        <v>17916</v>
      </c>
      <c r="JM106" s="13">
        <f t="shared" si="351"/>
        <v>14353</v>
      </c>
      <c r="JN106" s="13">
        <f t="shared" si="351"/>
        <v>16214</v>
      </c>
      <c r="JO106" s="13">
        <f t="shared" si="351"/>
        <v>257829</v>
      </c>
      <c r="JP106" s="13">
        <f t="shared" si="351"/>
        <v>19598</v>
      </c>
      <c r="JQ106" s="13">
        <f t="shared" si="351"/>
        <v>11252</v>
      </c>
      <c r="JR106" s="13">
        <f t="shared" si="351"/>
        <v>13271</v>
      </c>
      <c r="JS106" s="13">
        <f t="shared" si="351"/>
        <v>20077</v>
      </c>
      <c r="JT106" s="13">
        <f t="shared" si="351"/>
        <v>18146</v>
      </c>
      <c r="JU106" s="13">
        <f t="shared" si="351"/>
        <v>19973</v>
      </c>
      <c r="JV106" s="13">
        <f t="shared" si="351"/>
        <v>43169</v>
      </c>
      <c r="JW106" s="13">
        <f t="shared" si="351"/>
        <v>52405</v>
      </c>
      <c r="JX106" s="13">
        <f t="shared" si="351"/>
        <v>33670</v>
      </c>
      <c r="JY106" s="13">
        <f t="shared" si="351"/>
        <v>20007</v>
      </c>
      <c r="JZ106" s="13">
        <f t="shared" si="351"/>
        <v>16264</v>
      </c>
      <c r="KA106" s="13">
        <f t="shared" si="351"/>
        <v>16665</v>
      </c>
      <c r="KB106" s="13">
        <f t="shared" si="351"/>
        <v>284497</v>
      </c>
      <c r="KC106" s="13">
        <f t="shared" si="351"/>
        <v>20241</v>
      </c>
      <c r="KD106" s="13">
        <f t="shared" si="351"/>
        <v>11583</v>
      </c>
      <c r="KE106" s="13">
        <f t="shared" si="351"/>
        <v>16033</v>
      </c>
      <c r="KF106" s="13">
        <f t="shared" si="351"/>
        <v>19776</v>
      </c>
      <c r="KG106" s="13">
        <f t="shared" si="351"/>
        <v>20080</v>
      </c>
      <c r="KH106" s="13">
        <f t="shared" si="351"/>
        <v>25968</v>
      </c>
      <c r="KI106" s="13">
        <f t="shared" si="351"/>
        <v>45783</v>
      </c>
      <c r="KJ106" s="13">
        <f t="shared" si="351"/>
        <v>57506</v>
      </c>
      <c r="KK106" s="13">
        <f t="shared" si="351"/>
        <v>34597</v>
      </c>
      <c r="KL106" s="13">
        <f t="shared" si="351"/>
        <v>21836</v>
      </c>
      <c r="KM106" s="13">
        <f t="shared" si="351"/>
        <v>17833</v>
      </c>
      <c r="KN106" s="13">
        <f t="shared" si="351"/>
        <v>18357</v>
      </c>
      <c r="KO106" s="13">
        <f t="shared" si="351"/>
        <v>309593</v>
      </c>
      <c r="KP106" s="13">
        <f t="shared" ref="KP106:LB106" si="352">SUM(KP107:KP109)</f>
        <v>22390</v>
      </c>
      <c r="KQ106" s="13">
        <f t="shared" si="352"/>
        <v>11740</v>
      </c>
      <c r="KR106" s="13">
        <f t="shared" si="352"/>
        <v>16439</v>
      </c>
      <c r="KS106" s="13">
        <f t="shared" si="352"/>
        <v>22224</v>
      </c>
      <c r="KT106" s="13">
        <f t="shared" si="352"/>
        <v>18160</v>
      </c>
      <c r="KU106" s="13">
        <f t="shared" si="352"/>
        <v>31636</v>
      </c>
      <c r="KV106" s="13">
        <f t="shared" si="352"/>
        <v>50984</v>
      </c>
      <c r="KW106" s="13">
        <f t="shared" si="352"/>
        <v>61931</v>
      </c>
      <c r="KX106" s="13">
        <f t="shared" si="352"/>
        <v>35420</v>
      </c>
      <c r="KY106" s="13">
        <f t="shared" si="352"/>
        <v>22900</v>
      </c>
      <c r="KZ106" s="13">
        <f t="shared" si="352"/>
        <v>13215</v>
      </c>
      <c r="LA106" s="13">
        <f t="shared" si="352"/>
        <v>15018</v>
      </c>
      <c r="LB106" s="13">
        <f t="shared" si="352"/>
        <v>322057</v>
      </c>
      <c r="LC106" s="13">
        <f>SUM(LC107:LC109)</f>
        <v>17397</v>
      </c>
      <c r="LD106" s="13">
        <f t="shared" ref="LD106:LI106" si="353">SUM(LD107:LD109)</f>
        <v>10738</v>
      </c>
      <c r="LE106" s="13">
        <f t="shared" si="353"/>
        <v>6348</v>
      </c>
      <c r="LF106" s="13">
        <f t="shared" si="353"/>
        <v>239</v>
      </c>
      <c r="LG106" s="13">
        <f t="shared" si="353"/>
        <v>324</v>
      </c>
      <c r="LH106" s="13">
        <f t="shared" si="353"/>
        <v>0</v>
      </c>
      <c r="LI106" s="13">
        <f t="shared" si="353"/>
        <v>0</v>
      </c>
      <c r="LJ106" s="13">
        <f>SUM(LJ107:LJ109)</f>
        <v>0</v>
      </c>
      <c r="LK106" s="13">
        <f>SUM(LK107:LK109)</f>
        <v>0</v>
      </c>
      <c r="LL106" s="13">
        <f>SUM(LL107:LL109)</f>
        <v>0</v>
      </c>
      <c r="LM106" s="13">
        <f>SUM(LM107:LM109)</f>
        <v>0</v>
      </c>
      <c r="LN106" s="13">
        <f>SUM(LN107:LN109)</f>
        <v>0</v>
      </c>
      <c r="LO106" s="33">
        <f t="shared" si="310"/>
        <v>35046</v>
      </c>
    </row>
    <row r="107" spans="1:327">
      <c r="A107" s="181"/>
      <c r="B107" s="121" t="s">
        <v>132</v>
      </c>
      <c r="C107" s="14">
        <v>1482</v>
      </c>
      <c r="D107" s="14">
        <v>961</v>
      </c>
      <c r="E107" s="14">
        <v>979</v>
      </c>
      <c r="F107" s="14">
        <v>1112</v>
      </c>
      <c r="G107" s="14">
        <v>1283</v>
      </c>
      <c r="H107" s="14">
        <v>1350</v>
      </c>
      <c r="I107" s="14">
        <v>2633</v>
      </c>
      <c r="J107" s="14">
        <v>3143</v>
      </c>
      <c r="K107" s="14">
        <v>2571</v>
      </c>
      <c r="L107" s="14">
        <v>1814</v>
      </c>
      <c r="M107" s="14">
        <v>1167</v>
      </c>
      <c r="N107" s="14">
        <v>1115</v>
      </c>
      <c r="O107" s="34">
        <f t="shared" si="287"/>
        <v>19610</v>
      </c>
      <c r="P107" s="14">
        <v>1672</v>
      </c>
      <c r="Q107" s="14">
        <v>1061</v>
      </c>
      <c r="R107" s="14">
        <v>1101</v>
      </c>
      <c r="S107" s="14">
        <v>1557</v>
      </c>
      <c r="T107" s="73">
        <v>1404</v>
      </c>
      <c r="U107" s="14">
        <v>1705</v>
      </c>
      <c r="V107" s="14">
        <v>3225</v>
      </c>
      <c r="W107" s="14">
        <v>4849</v>
      </c>
      <c r="X107" s="14">
        <v>2138</v>
      </c>
      <c r="Y107" s="14">
        <v>1782</v>
      </c>
      <c r="Z107" s="14">
        <v>1133</v>
      </c>
      <c r="AA107" s="14">
        <v>1332</v>
      </c>
      <c r="AB107" s="34">
        <f t="shared" si="288"/>
        <v>22959</v>
      </c>
      <c r="AC107" s="14">
        <v>1089</v>
      </c>
      <c r="AD107" s="14">
        <v>1064</v>
      </c>
      <c r="AE107" s="14">
        <v>910</v>
      </c>
      <c r="AF107" s="14">
        <v>1640</v>
      </c>
      <c r="AG107" s="14">
        <v>1208</v>
      </c>
      <c r="AH107" s="14">
        <v>1589</v>
      </c>
      <c r="AI107" s="14">
        <v>3364</v>
      </c>
      <c r="AJ107" s="14">
        <v>4339</v>
      </c>
      <c r="AK107" s="14">
        <v>3572</v>
      </c>
      <c r="AL107" s="14">
        <v>1790</v>
      </c>
      <c r="AM107" s="14">
        <v>1363</v>
      </c>
      <c r="AN107" s="14">
        <v>1709</v>
      </c>
      <c r="AO107" s="34">
        <f t="shared" si="289"/>
        <v>23637</v>
      </c>
      <c r="AP107" s="14">
        <v>1952</v>
      </c>
      <c r="AQ107" s="14">
        <v>1110</v>
      </c>
      <c r="AR107" s="14">
        <v>1352</v>
      </c>
      <c r="AS107" s="14">
        <v>2158</v>
      </c>
      <c r="AT107" s="14">
        <v>1648</v>
      </c>
      <c r="AU107" s="14">
        <v>2627</v>
      </c>
      <c r="AV107" s="14">
        <v>3418</v>
      </c>
      <c r="AW107" s="14">
        <v>4948</v>
      </c>
      <c r="AX107" s="14">
        <v>4464</v>
      </c>
      <c r="AY107" s="14">
        <v>2251</v>
      </c>
      <c r="AZ107" s="14">
        <v>1682</v>
      </c>
      <c r="BA107" s="14">
        <v>1700</v>
      </c>
      <c r="BB107" s="34">
        <f t="shared" si="290"/>
        <v>29310</v>
      </c>
      <c r="BC107" s="14">
        <v>2119</v>
      </c>
      <c r="BD107" s="14">
        <v>1552</v>
      </c>
      <c r="BE107" s="14">
        <v>1551</v>
      </c>
      <c r="BF107" s="14">
        <v>1880</v>
      </c>
      <c r="BG107" s="14">
        <v>1807</v>
      </c>
      <c r="BH107" s="14">
        <v>2822</v>
      </c>
      <c r="BI107" s="14">
        <v>3450</v>
      </c>
      <c r="BJ107" s="14">
        <v>6895</v>
      </c>
      <c r="BK107" s="14">
        <v>3882</v>
      </c>
      <c r="BL107" s="14">
        <v>1985</v>
      </c>
      <c r="BM107" s="14">
        <v>2288</v>
      </c>
      <c r="BN107" s="14">
        <v>1408</v>
      </c>
      <c r="BO107" s="34">
        <f t="shared" si="291"/>
        <v>31639</v>
      </c>
      <c r="BP107" s="14">
        <v>2691</v>
      </c>
      <c r="BQ107" s="14">
        <v>1737</v>
      </c>
      <c r="BR107" s="14">
        <v>2226</v>
      </c>
      <c r="BS107" s="14">
        <v>2416</v>
      </c>
      <c r="BT107" s="14">
        <v>2311</v>
      </c>
      <c r="BU107" s="14">
        <v>3072</v>
      </c>
      <c r="BV107" s="14">
        <v>4960</v>
      </c>
      <c r="BW107" s="14">
        <v>7975</v>
      </c>
      <c r="BX107" s="14">
        <v>4632</v>
      </c>
      <c r="BY107" s="14">
        <v>2316</v>
      </c>
      <c r="BZ107" s="14">
        <v>1576</v>
      </c>
      <c r="CA107" s="14">
        <v>1993</v>
      </c>
      <c r="CB107" s="34">
        <f t="shared" si="292"/>
        <v>37905</v>
      </c>
      <c r="CC107" s="14">
        <v>2759</v>
      </c>
      <c r="CD107" s="14">
        <v>1856</v>
      </c>
      <c r="CE107" s="14">
        <v>2338</v>
      </c>
      <c r="CF107" s="14">
        <v>2222</v>
      </c>
      <c r="CG107" s="14">
        <v>2389</v>
      </c>
      <c r="CH107" s="14">
        <v>3036</v>
      </c>
      <c r="CI107" s="14">
        <v>4752</v>
      </c>
      <c r="CJ107" s="14">
        <v>7619</v>
      </c>
      <c r="CK107" s="14">
        <v>4938</v>
      </c>
      <c r="CL107" s="14">
        <v>3631</v>
      </c>
      <c r="CM107" s="14">
        <v>2250</v>
      </c>
      <c r="CN107" s="14">
        <v>2773</v>
      </c>
      <c r="CO107" s="34">
        <f t="shared" si="293"/>
        <v>40563</v>
      </c>
      <c r="CP107" s="14">
        <v>3293</v>
      </c>
      <c r="CQ107" s="14">
        <v>2261</v>
      </c>
      <c r="CR107" s="14">
        <v>1767</v>
      </c>
      <c r="CS107" s="14">
        <v>1850</v>
      </c>
      <c r="CT107" s="14">
        <v>2221</v>
      </c>
      <c r="CU107" s="14">
        <v>3233</v>
      </c>
      <c r="CV107" s="14">
        <v>5950</v>
      </c>
      <c r="CW107" s="14">
        <v>8639</v>
      </c>
      <c r="CX107" s="14">
        <v>5522</v>
      </c>
      <c r="CY107" s="14">
        <v>3809</v>
      </c>
      <c r="CZ107" s="14">
        <v>2752</v>
      </c>
      <c r="DA107" s="14">
        <v>2811</v>
      </c>
      <c r="DB107" s="34">
        <f t="shared" si="294"/>
        <v>44108</v>
      </c>
      <c r="DC107" s="14">
        <v>3588</v>
      </c>
      <c r="DD107" s="14">
        <v>2674</v>
      </c>
      <c r="DE107" s="14">
        <v>2331</v>
      </c>
      <c r="DF107" s="14">
        <v>2933</v>
      </c>
      <c r="DG107" s="14">
        <v>3296</v>
      </c>
      <c r="DH107" s="14">
        <v>4071</v>
      </c>
      <c r="DI107" s="14">
        <v>7219</v>
      </c>
      <c r="DJ107" s="14">
        <v>10067</v>
      </c>
      <c r="DK107" s="14">
        <v>7019</v>
      </c>
      <c r="DL107" s="14">
        <v>3960</v>
      </c>
      <c r="DM107" s="14">
        <v>3103</v>
      </c>
      <c r="DN107" s="14">
        <v>2957</v>
      </c>
      <c r="DO107" s="34">
        <f t="shared" si="295"/>
        <v>53218</v>
      </c>
      <c r="DP107" s="14">
        <v>3103</v>
      </c>
      <c r="DQ107" s="14">
        <v>2309</v>
      </c>
      <c r="DR107" s="14">
        <v>2448</v>
      </c>
      <c r="DS107" s="14">
        <v>2669</v>
      </c>
      <c r="DT107" s="14">
        <v>2639</v>
      </c>
      <c r="DU107" s="14">
        <v>3569</v>
      </c>
      <c r="DV107" s="14">
        <v>5950</v>
      </c>
      <c r="DW107" s="14">
        <v>8946</v>
      </c>
      <c r="DX107" s="14">
        <v>7002</v>
      </c>
      <c r="DY107" s="14">
        <v>3639</v>
      </c>
      <c r="DZ107" s="14">
        <v>3554</v>
      </c>
      <c r="EA107" s="14">
        <v>2868</v>
      </c>
      <c r="EB107" s="34">
        <f t="shared" si="296"/>
        <v>48696</v>
      </c>
      <c r="EC107" s="14">
        <v>4448</v>
      </c>
      <c r="ED107" s="14">
        <v>2320</v>
      </c>
      <c r="EE107" s="14">
        <v>2715</v>
      </c>
      <c r="EF107" s="14">
        <v>3681</v>
      </c>
      <c r="EG107" s="14">
        <v>3465</v>
      </c>
      <c r="EH107" s="14">
        <v>4691</v>
      </c>
      <c r="EI107" s="14">
        <v>20116</v>
      </c>
      <c r="EJ107" s="14">
        <v>3322</v>
      </c>
      <c r="EK107" s="14">
        <v>2279</v>
      </c>
      <c r="EL107" s="14">
        <v>2902</v>
      </c>
      <c r="EM107" s="14">
        <v>2744</v>
      </c>
      <c r="EN107" s="14">
        <v>2440</v>
      </c>
      <c r="EO107" s="34">
        <f t="shared" si="297"/>
        <v>55123</v>
      </c>
      <c r="EP107" s="14">
        <v>3874</v>
      </c>
      <c r="EQ107" s="14">
        <v>1983</v>
      </c>
      <c r="ER107" s="14">
        <v>2590</v>
      </c>
      <c r="ES107" s="14">
        <v>3554</v>
      </c>
      <c r="ET107" s="14">
        <v>3262</v>
      </c>
      <c r="EU107" s="14">
        <v>3533</v>
      </c>
      <c r="EV107" s="14">
        <v>5100</v>
      </c>
      <c r="EW107" s="14">
        <v>7010</v>
      </c>
      <c r="EX107" s="14">
        <v>5321</v>
      </c>
      <c r="EY107" s="14">
        <v>3640</v>
      </c>
      <c r="EZ107" s="14">
        <v>2937</v>
      </c>
      <c r="FA107" s="14">
        <v>3489</v>
      </c>
      <c r="FB107" s="34">
        <f t="shared" si="298"/>
        <v>46293</v>
      </c>
      <c r="FC107" s="14">
        <v>5247</v>
      </c>
      <c r="FD107" s="14">
        <v>2550</v>
      </c>
      <c r="FE107" s="14">
        <v>3428</v>
      </c>
      <c r="FF107" s="14">
        <v>3724</v>
      </c>
      <c r="FG107" s="14">
        <v>3040</v>
      </c>
      <c r="FH107" s="14">
        <v>4142</v>
      </c>
      <c r="FI107" s="14">
        <v>8057</v>
      </c>
      <c r="FJ107" s="14">
        <v>12295</v>
      </c>
      <c r="FK107" s="14">
        <v>8075</v>
      </c>
      <c r="FL107" s="14">
        <v>6361</v>
      </c>
      <c r="FM107" s="14">
        <v>4202</v>
      </c>
      <c r="FN107" s="14">
        <v>4938</v>
      </c>
      <c r="FO107" s="34">
        <f t="shared" si="299"/>
        <v>66059</v>
      </c>
      <c r="FP107" s="14">
        <v>5892</v>
      </c>
      <c r="FQ107" s="14">
        <v>3235</v>
      </c>
      <c r="FR107" s="14">
        <v>3969</v>
      </c>
      <c r="FS107" s="14">
        <v>5095</v>
      </c>
      <c r="FT107" s="14">
        <v>4788</v>
      </c>
      <c r="FU107" s="14">
        <v>6847</v>
      </c>
      <c r="FV107" s="14">
        <v>12530</v>
      </c>
      <c r="FW107" s="14">
        <v>15877</v>
      </c>
      <c r="FX107" s="14">
        <v>11310</v>
      </c>
      <c r="FY107" s="14">
        <v>6924</v>
      </c>
      <c r="FZ107" s="14">
        <v>4710</v>
      </c>
      <c r="GA107" s="14">
        <v>5196</v>
      </c>
      <c r="GB107" s="34">
        <f t="shared" si="300"/>
        <v>86373</v>
      </c>
      <c r="GC107" s="14">
        <v>6297</v>
      </c>
      <c r="GD107" s="14">
        <v>3659</v>
      </c>
      <c r="GE107" s="14">
        <v>4374</v>
      </c>
      <c r="GF107" s="14">
        <v>5728</v>
      </c>
      <c r="GG107" s="14">
        <v>5861</v>
      </c>
      <c r="GH107" s="14">
        <v>7004</v>
      </c>
      <c r="GI107" s="14">
        <v>12272</v>
      </c>
      <c r="GJ107" s="14">
        <v>14768</v>
      </c>
      <c r="GK107" s="14">
        <v>11110</v>
      </c>
      <c r="GL107" s="14">
        <v>6471</v>
      </c>
      <c r="GM107" s="14">
        <v>5921</v>
      </c>
      <c r="GN107" s="14">
        <v>4920</v>
      </c>
      <c r="GO107" s="34">
        <f t="shared" si="301"/>
        <v>88385</v>
      </c>
      <c r="GP107" s="14">
        <v>5956</v>
      </c>
      <c r="GQ107" s="14">
        <v>3577</v>
      </c>
      <c r="GR107" s="14">
        <v>3955</v>
      </c>
      <c r="GS107" s="14">
        <v>5321</v>
      </c>
      <c r="GT107" s="14">
        <v>5151</v>
      </c>
      <c r="GU107" s="14">
        <v>6066</v>
      </c>
      <c r="GV107" s="14">
        <v>10971</v>
      </c>
      <c r="GW107" s="14">
        <v>12488</v>
      </c>
      <c r="GX107" s="14">
        <v>10306</v>
      </c>
      <c r="GY107" s="14">
        <v>5989</v>
      </c>
      <c r="GZ107" s="14">
        <v>5867</v>
      </c>
      <c r="HA107" s="14">
        <v>4656</v>
      </c>
      <c r="HB107" s="34">
        <f t="shared" si="302"/>
        <v>80303</v>
      </c>
      <c r="HC107" s="14">
        <v>6451</v>
      </c>
      <c r="HD107" s="14">
        <v>3619</v>
      </c>
      <c r="HE107" s="14">
        <v>4088</v>
      </c>
      <c r="HF107" s="14">
        <v>5772</v>
      </c>
      <c r="HG107" s="14">
        <v>5130</v>
      </c>
      <c r="HH107" s="14">
        <v>6506</v>
      </c>
      <c r="HI107" s="14">
        <v>10265</v>
      </c>
      <c r="HJ107" s="14">
        <v>12152</v>
      </c>
      <c r="HK107" s="14">
        <v>9096</v>
      </c>
      <c r="HL107" s="14">
        <v>5638</v>
      </c>
      <c r="HM107" s="14">
        <v>4695</v>
      </c>
      <c r="HN107" s="14">
        <v>4644</v>
      </c>
      <c r="HO107" s="34">
        <f t="shared" si="303"/>
        <v>78056</v>
      </c>
      <c r="HP107" s="14">
        <v>3960</v>
      </c>
      <c r="HQ107" s="14">
        <v>3593</v>
      </c>
      <c r="HR107" s="14">
        <v>4798</v>
      </c>
      <c r="HS107" s="14">
        <v>5139</v>
      </c>
      <c r="HT107" s="14">
        <v>6203</v>
      </c>
      <c r="HU107" s="14">
        <v>9827</v>
      </c>
      <c r="HV107" s="14">
        <v>9082</v>
      </c>
      <c r="HW107" s="14">
        <v>8762</v>
      </c>
      <c r="HX107" s="14">
        <v>4800</v>
      </c>
      <c r="HY107" s="14">
        <v>5202</v>
      </c>
      <c r="HZ107" s="14">
        <v>3927</v>
      </c>
      <c r="IA107" s="14">
        <v>6548</v>
      </c>
      <c r="IB107" s="34">
        <f t="shared" si="220"/>
        <v>71841</v>
      </c>
      <c r="IC107" s="14">
        <v>5724</v>
      </c>
      <c r="ID107" s="14">
        <v>3275</v>
      </c>
      <c r="IE107" s="14">
        <v>4125</v>
      </c>
      <c r="IF107" s="14">
        <v>5313</v>
      </c>
      <c r="IG107" s="14">
        <v>5065</v>
      </c>
      <c r="IH107" s="14">
        <v>6861</v>
      </c>
      <c r="II107" s="14">
        <v>7969</v>
      </c>
      <c r="IJ107" s="14">
        <v>14500</v>
      </c>
      <c r="IK107" s="14">
        <v>9746</v>
      </c>
      <c r="IL107" s="14">
        <v>6916</v>
      </c>
      <c r="IM107" s="14">
        <v>4610</v>
      </c>
      <c r="IN107" s="14">
        <v>5323</v>
      </c>
      <c r="IO107" s="34">
        <f t="shared" si="304"/>
        <v>79427</v>
      </c>
      <c r="IP107" s="14">
        <v>6377</v>
      </c>
      <c r="IQ107" s="14">
        <v>3744</v>
      </c>
      <c r="IR107" s="14">
        <v>4887</v>
      </c>
      <c r="IS107" s="14">
        <v>6914</v>
      </c>
      <c r="IT107" s="14">
        <v>6072</v>
      </c>
      <c r="IU107" s="14">
        <v>7194</v>
      </c>
      <c r="IV107" s="14">
        <v>10535</v>
      </c>
      <c r="IW107" s="14">
        <v>16966</v>
      </c>
      <c r="IX107" s="14">
        <v>11482</v>
      </c>
      <c r="IY107" s="14">
        <v>6985</v>
      </c>
      <c r="IZ107" s="14">
        <v>5241</v>
      </c>
      <c r="JA107" s="14">
        <v>5799</v>
      </c>
      <c r="JB107" s="34">
        <f t="shared" si="305"/>
        <v>92196</v>
      </c>
      <c r="JC107" s="14">
        <v>7094</v>
      </c>
      <c r="JD107" s="14">
        <v>4309</v>
      </c>
      <c r="JE107" s="14">
        <v>6047</v>
      </c>
      <c r="JF107" s="14">
        <v>6482</v>
      </c>
      <c r="JG107" s="14">
        <v>7473</v>
      </c>
      <c r="JH107" s="14">
        <v>7166</v>
      </c>
      <c r="JI107" s="14">
        <v>12871</v>
      </c>
      <c r="JJ107" s="14">
        <v>17464</v>
      </c>
      <c r="JK107" s="14">
        <v>12648</v>
      </c>
      <c r="JL107" s="14">
        <v>7288</v>
      </c>
      <c r="JM107" s="14">
        <v>5746</v>
      </c>
      <c r="JN107" s="14">
        <v>6301</v>
      </c>
      <c r="JO107" s="34">
        <f t="shared" si="306"/>
        <v>100889</v>
      </c>
      <c r="JP107" s="14">
        <v>7601</v>
      </c>
      <c r="JQ107" s="14">
        <v>4523</v>
      </c>
      <c r="JR107" s="14">
        <v>5272</v>
      </c>
      <c r="JS107" s="14">
        <v>7902</v>
      </c>
      <c r="JT107" s="14">
        <v>7381</v>
      </c>
      <c r="JU107" s="14">
        <v>7131</v>
      </c>
      <c r="JV107" s="14">
        <v>14957</v>
      </c>
      <c r="JW107" s="14">
        <v>19327</v>
      </c>
      <c r="JX107" s="14">
        <v>14098</v>
      </c>
      <c r="JY107" s="14">
        <v>8113</v>
      </c>
      <c r="JZ107" s="14">
        <v>6195</v>
      </c>
      <c r="KA107" s="14">
        <v>6340</v>
      </c>
      <c r="KB107" s="34">
        <f t="shared" si="307"/>
        <v>108840</v>
      </c>
      <c r="KC107" s="14">
        <v>7971</v>
      </c>
      <c r="KD107" s="14">
        <v>4538</v>
      </c>
      <c r="KE107" s="14">
        <v>6279</v>
      </c>
      <c r="KF107" s="14">
        <v>7384</v>
      </c>
      <c r="KG107" s="14">
        <v>8027</v>
      </c>
      <c r="KH107" s="14">
        <v>8610</v>
      </c>
      <c r="KI107" s="14">
        <v>14745</v>
      </c>
      <c r="KJ107" s="14">
        <v>21125</v>
      </c>
      <c r="KK107" s="14">
        <v>14304</v>
      </c>
      <c r="KL107" s="14">
        <v>8448</v>
      </c>
      <c r="KM107" s="14">
        <v>6585</v>
      </c>
      <c r="KN107" s="14">
        <v>6829</v>
      </c>
      <c r="KO107" s="34">
        <f t="shared" si="308"/>
        <v>114845</v>
      </c>
      <c r="KP107" s="14">
        <v>8276</v>
      </c>
      <c r="KQ107" s="14">
        <v>4452</v>
      </c>
      <c r="KR107" s="14">
        <v>6267</v>
      </c>
      <c r="KS107" s="14">
        <v>8340</v>
      </c>
      <c r="KT107" s="14">
        <v>7006</v>
      </c>
      <c r="KU107" s="14">
        <v>10504</v>
      </c>
      <c r="KV107" s="14">
        <v>16498</v>
      </c>
      <c r="KW107" s="14">
        <v>22959</v>
      </c>
      <c r="KX107" s="14">
        <v>14594</v>
      </c>
      <c r="KY107" s="14">
        <v>8882</v>
      </c>
      <c r="KZ107" s="14">
        <v>5211</v>
      </c>
      <c r="LA107" s="14">
        <v>5649</v>
      </c>
      <c r="LB107" s="34">
        <f t="shared" ref="LB107:LB109" si="354">SUM(KP107:LA107)</f>
        <v>118638</v>
      </c>
      <c r="LC107" s="14">
        <v>6688</v>
      </c>
      <c r="LD107" s="14">
        <v>4377</v>
      </c>
      <c r="LE107" s="14">
        <v>2777</v>
      </c>
      <c r="LF107" s="14">
        <v>132</v>
      </c>
      <c r="LG107" s="14">
        <v>118</v>
      </c>
      <c r="LH107" s="14"/>
      <c r="LI107" s="14"/>
      <c r="LJ107" s="14"/>
      <c r="LK107" s="14"/>
      <c r="LL107" s="14"/>
      <c r="LM107" s="14"/>
      <c r="LN107" s="14"/>
      <c r="LO107" s="34">
        <f t="shared" si="310"/>
        <v>14092</v>
      </c>
    </row>
    <row r="108" spans="1:327">
      <c r="A108" s="181"/>
      <c r="B108" s="17" t="s">
        <v>133</v>
      </c>
      <c r="C108" s="10">
        <v>49</v>
      </c>
      <c r="D108" s="10">
        <v>14</v>
      </c>
      <c r="E108" s="10">
        <v>17</v>
      </c>
      <c r="F108" s="10">
        <v>24</v>
      </c>
      <c r="G108" s="10">
        <v>17</v>
      </c>
      <c r="H108" s="10">
        <v>24</v>
      </c>
      <c r="I108" s="10">
        <v>70</v>
      </c>
      <c r="J108" s="10">
        <v>121</v>
      </c>
      <c r="K108" s="10">
        <v>126</v>
      </c>
      <c r="L108" s="10">
        <v>86</v>
      </c>
      <c r="M108" s="10">
        <v>44</v>
      </c>
      <c r="N108" s="10">
        <v>40</v>
      </c>
      <c r="O108" s="35">
        <f t="shared" si="287"/>
        <v>632</v>
      </c>
      <c r="P108" s="10">
        <v>40</v>
      </c>
      <c r="Q108" s="10">
        <v>24</v>
      </c>
      <c r="R108" s="10">
        <v>34</v>
      </c>
      <c r="S108" s="10">
        <v>66</v>
      </c>
      <c r="T108" s="74">
        <v>47</v>
      </c>
      <c r="U108" s="10">
        <v>68</v>
      </c>
      <c r="V108" s="10">
        <v>302</v>
      </c>
      <c r="W108" s="10">
        <v>130</v>
      </c>
      <c r="X108" s="10">
        <v>152</v>
      </c>
      <c r="Y108" s="10">
        <v>96</v>
      </c>
      <c r="Z108" s="10">
        <v>33</v>
      </c>
      <c r="AA108" s="10">
        <v>47</v>
      </c>
      <c r="AB108" s="35">
        <f t="shared" si="288"/>
        <v>1039</v>
      </c>
      <c r="AC108" s="10">
        <v>54</v>
      </c>
      <c r="AD108" s="10">
        <v>21</v>
      </c>
      <c r="AE108" s="10">
        <v>15</v>
      </c>
      <c r="AF108" s="10">
        <v>50</v>
      </c>
      <c r="AG108" s="10">
        <v>48</v>
      </c>
      <c r="AH108" s="10">
        <v>89</v>
      </c>
      <c r="AI108" s="10">
        <v>301</v>
      </c>
      <c r="AJ108" s="10">
        <v>177</v>
      </c>
      <c r="AK108" s="10">
        <v>222</v>
      </c>
      <c r="AL108" s="10">
        <v>122</v>
      </c>
      <c r="AM108" s="10">
        <v>51</v>
      </c>
      <c r="AN108" s="10">
        <v>56</v>
      </c>
      <c r="AO108" s="35">
        <f t="shared" si="289"/>
        <v>1206</v>
      </c>
      <c r="AP108" s="10">
        <v>26</v>
      </c>
      <c r="AQ108" s="10">
        <v>35</v>
      </c>
      <c r="AR108" s="10">
        <v>32</v>
      </c>
      <c r="AS108" s="10">
        <v>72</v>
      </c>
      <c r="AT108" s="10">
        <v>83</v>
      </c>
      <c r="AU108" s="10">
        <v>102</v>
      </c>
      <c r="AV108" s="10">
        <v>713</v>
      </c>
      <c r="AW108" s="10">
        <v>197</v>
      </c>
      <c r="AX108" s="10">
        <v>140</v>
      </c>
      <c r="AY108" s="10">
        <v>92</v>
      </c>
      <c r="AZ108" s="10">
        <v>52</v>
      </c>
      <c r="BA108" s="10">
        <v>55</v>
      </c>
      <c r="BB108" s="35">
        <f t="shared" si="290"/>
        <v>1599</v>
      </c>
      <c r="BC108" s="10">
        <v>128</v>
      </c>
      <c r="BD108" s="10">
        <v>62</v>
      </c>
      <c r="BE108" s="10">
        <v>50</v>
      </c>
      <c r="BF108" s="10">
        <v>97</v>
      </c>
      <c r="BG108" s="10">
        <v>86</v>
      </c>
      <c r="BH108" s="10">
        <v>144</v>
      </c>
      <c r="BI108" s="10">
        <v>541</v>
      </c>
      <c r="BJ108" s="10">
        <v>285</v>
      </c>
      <c r="BK108" s="10">
        <v>195</v>
      </c>
      <c r="BL108" s="10">
        <v>153</v>
      </c>
      <c r="BM108" s="10">
        <v>71</v>
      </c>
      <c r="BN108" s="10">
        <v>38</v>
      </c>
      <c r="BO108" s="35">
        <f t="shared" si="291"/>
        <v>1850</v>
      </c>
      <c r="BP108" s="10">
        <v>98</v>
      </c>
      <c r="BQ108" s="10">
        <v>77</v>
      </c>
      <c r="BR108" s="10">
        <v>48</v>
      </c>
      <c r="BS108" s="10">
        <v>167</v>
      </c>
      <c r="BT108" s="10">
        <v>74</v>
      </c>
      <c r="BU108" s="10">
        <v>154</v>
      </c>
      <c r="BV108" s="10">
        <v>406</v>
      </c>
      <c r="BW108" s="10">
        <v>317</v>
      </c>
      <c r="BX108" s="10">
        <v>169</v>
      </c>
      <c r="BY108" s="10">
        <v>64</v>
      </c>
      <c r="BZ108" s="10">
        <v>30</v>
      </c>
      <c r="CA108" s="10">
        <v>47</v>
      </c>
      <c r="CB108" s="35">
        <f t="shared" si="292"/>
        <v>1651</v>
      </c>
      <c r="CC108" s="10">
        <v>65</v>
      </c>
      <c r="CD108" s="10">
        <v>41</v>
      </c>
      <c r="CE108" s="10">
        <v>54</v>
      </c>
      <c r="CF108" s="10">
        <v>103</v>
      </c>
      <c r="CG108" s="10">
        <v>73</v>
      </c>
      <c r="CH108" s="10">
        <v>79</v>
      </c>
      <c r="CI108" s="10">
        <v>166</v>
      </c>
      <c r="CJ108" s="10">
        <v>245</v>
      </c>
      <c r="CK108" s="10">
        <v>160</v>
      </c>
      <c r="CL108" s="10">
        <v>124</v>
      </c>
      <c r="CM108" s="10">
        <v>124</v>
      </c>
      <c r="CN108" s="10">
        <v>57</v>
      </c>
      <c r="CO108" s="35">
        <f t="shared" si="293"/>
        <v>1291</v>
      </c>
      <c r="CP108" s="10">
        <v>97</v>
      </c>
      <c r="CQ108" s="10">
        <v>56</v>
      </c>
      <c r="CR108" s="10">
        <v>35</v>
      </c>
      <c r="CS108" s="10">
        <v>38</v>
      </c>
      <c r="CT108" s="10">
        <v>36</v>
      </c>
      <c r="CU108" s="10">
        <v>79</v>
      </c>
      <c r="CV108" s="10">
        <v>391</v>
      </c>
      <c r="CW108" s="10">
        <v>241</v>
      </c>
      <c r="CX108" s="10">
        <v>217</v>
      </c>
      <c r="CY108" s="10">
        <v>277</v>
      </c>
      <c r="CZ108" s="10">
        <v>79</v>
      </c>
      <c r="DA108" s="10">
        <v>67</v>
      </c>
      <c r="DB108" s="35">
        <f t="shared" si="294"/>
        <v>1613</v>
      </c>
      <c r="DC108" s="10">
        <v>102</v>
      </c>
      <c r="DD108" s="10">
        <v>47</v>
      </c>
      <c r="DE108" s="10">
        <v>77</v>
      </c>
      <c r="DF108" s="10">
        <v>146</v>
      </c>
      <c r="DG108" s="10">
        <v>93</v>
      </c>
      <c r="DH108" s="10">
        <v>139</v>
      </c>
      <c r="DI108" s="10">
        <v>396</v>
      </c>
      <c r="DJ108" s="10">
        <v>306</v>
      </c>
      <c r="DK108" s="10">
        <v>298</v>
      </c>
      <c r="DL108" s="10">
        <v>193</v>
      </c>
      <c r="DM108" s="10">
        <v>97</v>
      </c>
      <c r="DN108" s="10">
        <v>102</v>
      </c>
      <c r="DO108" s="35">
        <f t="shared" si="295"/>
        <v>1996</v>
      </c>
      <c r="DP108" s="10">
        <v>97</v>
      </c>
      <c r="DQ108" s="10">
        <v>78</v>
      </c>
      <c r="DR108" s="10">
        <v>98</v>
      </c>
      <c r="DS108" s="10">
        <v>107</v>
      </c>
      <c r="DT108" s="10">
        <v>85</v>
      </c>
      <c r="DU108" s="10">
        <v>123</v>
      </c>
      <c r="DV108" s="10">
        <v>480</v>
      </c>
      <c r="DW108" s="10">
        <v>250</v>
      </c>
      <c r="DX108" s="10">
        <v>320</v>
      </c>
      <c r="DY108" s="10">
        <v>204</v>
      </c>
      <c r="DZ108" s="10">
        <v>256</v>
      </c>
      <c r="EA108" s="10">
        <v>97</v>
      </c>
      <c r="EB108" s="35">
        <f t="shared" si="296"/>
        <v>2195</v>
      </c>
      <c r="EC108" s="10">
        <v>135</v>
      </c>
      <c r="ED108" s="10">
        <v>70</v>
      </c>
      <c r="EE108" s="10">
        <v>101</v>
      </c>
      <c r="EF108" s="10">
        <v>239</v>
      </c>
      <c r="EG108" s="10">
        <v>196</v>
      </c>
      <c r="EH108" s="10">
        <v>186</v>
      </c>
      <c r="EI108" s="10">
        <v>339</v>
      </c>
      <c r="EJ108" s="10">
        <v>65</v>
      </c>
      <c r="EK108" s="10">
        <v>80</v>
      </c>
      <c r="EL108" s="10">
        <v>50</v>
      </c>
      <c r="EM108" s="10">
        <v>78</v>
      </c>
      <c r="EN108" s="10">
        <v>55</v>
      </c>
      <c r="EO108" s="35">
        <f t="shared" si="297"/>
        <v>1594</v>
      </c>
      <c r="EP108" s="10">
        <v>76</v>
      </c>
      <c r="EQ108" s="10">
        <v>39</v>
      </c>
      <c r="ER108" s="10">
        <v>45</v>
      </c>
      <c r="ES108" s="10">
        <v>94</v>
      </c>
      <c r="ET108" s="10">
        <v>75</v>
      </c>
      <c r="EU108" s="10">
        <v>76</v>
      </c>
      <c r="EV108" s="10">
        <v>108</v>
      </c>
      <c r="EW108" s="10">
        <v>128</v>
      </c>
      <c r="EX108" s="10">
        <v>120</v>
      </c>
      <c r="EY108" s="10">
        <v>87</v>
      </c>
      <c r="EZ108" s="10">
        <v>65</v>
      </c>
      <c r="FA108" s="10">
        <v>78</v>
      </c>
      <c r="FB108" s="35">
        <f t="shared" si="298"/>
        <v>991</v>
      </c>
      <c r="FC108" s="10">
        <v>110</v>
      </c>
      <c r="FD108" s="10">
        <v>42</v>
      </c>
      <c r="FE108" s="10">
        <v>71</v>
      </c>
      <c r="FF108" s="10">
        <v>92</v>
      </c>
      <c r="FG108" s="10">
        <v>81</v>
      </c>
      <c r="FH108" s="10">
        <v>115</v>
      </c>
      <c r="FI108" s="10">
        <v>232</v>
      </c>
      <c r="FJ108" s="10">
        <v>304</v>
      </c>
      <c r="FK108" s="10">
        <v>222</v>
      </c>
      <c r="FL108" s="10">
        <v>246</v>
      </c>
      <c r="FM108" s="10">
        <v>110</v>
      </c>
      <c r="FN108" s="10">
        <v>97</v>
      </c>
      <c r="FO108" s="35">
        <f t="shared" si="299"/>
        <v>1722</v>
      </c>
      <c r="FP108" s="10">
        <v>170</v>
      </c>
      <c r="FQ108" s="10">
        <v>72</v>
      </c>
      <c r="FR108" s="10">
        <v>109</v>
      </c>
      <c r="FS108" s="10">
        <v>185</v>
      </c>
      <c r="FT108" s="10">
        <v>91</v>
      </c>
      <c r="FU108" s="10">
        <v>128</v>
      </c>
      <c r="FV108" s="10">
        <v>214</v>
      </c>
      <c r="FW108" s="10">
        <v>385</v>
      </c>
      <c r="FX108" s="10">
        <v>356</v>
      </c>
      <c r="FY108" s="10">
        <v>286</v>
      </c>
      <c r="FZ108" s="10">
        <v>183</v>
      </c>
      <c r="GA108" s="10">
        <v>142</v>
      </c>
      <c r="GB108" s="35">
        <f t="shared" si="300"/>
        <v>2321</v>
      </c>
      <c r="GC108" s="10">
        <v>189</v>
      </c>
      <c r="GD108" s="10">
        <v>119</v>
      </c>
      <c r="GE108" s="10">
        <v>127</v>
      </c>
      <c r="GF108" s="10">
        <v>199</v>
      </c>
      <c r="GG108" s="10">
        <v>230</v>
      </c>
      <c r="GH108" s="10">
        <v>298</v>
      </c>
      <c r="GI108" s="10">
        <v>615</v>
      </c>
      <c r="GJ108" s="10">
        <v>486</v>
      </c>
      <c r="GK108" s="10">
        <v>348</v>
      </c>
      <c r="GL108" s="10">
        <v>363</v>
      </c>
      <c r="GM108" s="10">
        <v>150</v>
      </c>
      <c r="GN108" s="10">
        <v>212</v>
      </c>
      <c r="GO108" s="35">
        <f t="shared" si="301"/>
        <v>3336</v>
      </c>
      <c r="GP108" s="10">
        <v>189</v>
      </c>
      <c r="GQ108" s="10">
        <v>88</v>
      </c>
      <c r="GR108" s="10">
        <v>92</v>
      </c>
      <c r="GS108" s="10">
        <v>166</v>
      </c>
      <c r="GT108" s="10">
        <v>138</v>
      </c>
      <c r="GU108" s="10">
        <v>168</v>
      </c>
      <c r="GV108" s="10">
        <v>293</v>
      </c>
      <c r="GW108" s="10">
        <v>345</v>
      </c>
      <c r="GX108" s="10">
        <v>228</v>
      </c>
      <c r="GY108" s="10">
        <v>211</v>
      </c>
      <c r="GZ108" s="10">
        <v>96</v>
      </c>
      <c r="HA108" s="10">
        <v>117</v>
      </c>
      <c r="HB108" s="35">
        <f t="shared" si="302"/>
        <v>2131</v>
      </c>
      <c r="HC108" s="10">
        <v>143</v>
      </c>
      <c r="HD108" s="10">
        <v>96</v>
      </c>
      <c r="HE108" s="10">
        <v>119</v>
      </c>
      <c r="HF108" s="10">
        <v>169</v>
      </c>
      <c r="HG108" s="10">
        <v>147</v>
      </c>
      <c r="HH108" s="10">
        <v>152</v>
      </c>
      <c r="HI108" s="10">
        <v>288</v>
      </c>
      <c r="HJ108" s="10">
        <v>381</v>
      </c>
      <c r="HK108" s="10">
        <v>226</v>
      </c>
      <c r="HL108" s="10">
        <v>172</v>
      </c>
      <c r="HM108" s="10">
        <v>90</v>
      </c>
      <c r="HN108" s="10">
        <v>126</v>
      </c>
      <c r="HO108" s="35">
        <f t="shared" si="303"/>
        <v>2109</v>
      </c>
      <c r="HP108" s="10">
        <v>83</v>
      </c>
      <c r="HQ108" s="10">
        <v>73</v>
      </c>
      <c r="HR108" s="10">
        <v>148</v>
      </c>
      <c r="HS108" s="10">
        <v>142</v>
      </c>
      <c r="HT108" s="10">
        <v>146</v>
      </c>
      <c r="HU108" s="10">
        <v>189</v>
      </c>
      <c r="HV108" s="10">
        <v>294</v>
      </c>
      <c r="HW108" s="10">
        <v>203</v>
      </c>
      <c r="HX108" s="10">
        <v>110</v>
      </c>
      <c r="HY108" s="10">
        <v>114</v>
      </c>
      <c r="HZ108" s="10">
        <v>81</v>
      </c>
      <c r="IA108" s="10">
        <v>106</v>
      </c>
      <c r="IB108" s="35">
        <f t="shared" si="220"/>
        <v>1689</v>
      </c>
      <c r="IC108" s="10">
        <v>91</v>
      </c>
      <c r="ID108" s="10">
        <v>53</v>
      </c>
      <c r="IE108" s="10">
        <v>89</v>
      </c>
      <c r="IF108" s="10">
        <v>148</v>
      </c>
      <c r="IG108" s="10">
        <v>106</v>
      </c>
      <c r="IH108" s="10">
        <v>133</v>
      </c>
      <c r="II108" s="10">
        <v>190</v>
      </c>
      <c r="IJ108" s="10">
        <v>318</v>
      </c>
      <c r="IK108" s="10">
        <v>234</v>
      </c>
      <c r="IL108" s="10">
        <v>197</v>
      </c>
      <c r="IM108" s="10">
        <v>82</v>
      </c>
      <c r="IN108" s="10">
        <v>159</v>
      </c>
      <c r="IO108" s="35">
        <f t="shared" si="304"/>
        <v>1800</v>
      </c>
      <c r="IP108" s="10">
        <v>118</v>
      </c>
      <c r="IQ108" s="10">
        <v>93</v>
      </c>
      <c r="IR108" s="10">
        <v>97</v>
      </c>
      <c r="IS108" s="10">
        <v>171</v>
      </c>
      <c r="IT108" s="10">
        <v>187</v>
      </c>
      <c r="IU108" s="10">
        <v>176</v>
      </c>
      <c r="IV108" s="10">
        <v>331</v>
      </c>
      <c r="IW108" s="10">
        <v>392</v>
      </c>
      <c r="IX108" s="10">
        <v>277</v>
      </c>
      <c r="IY108" s="10">
        <v>215</v>
      </c>
      <c r="IZ108" s="10">
        <v>114</v>
      </c>
      <c r="JA108" s="10">
        <v>143</v>
      </c>
      <c r="JB108" s="35">
        <f t="shared" si="305"/>
        <v>2314</v>
      </c>
      <c r="JC108" s="10">
        <v>195</v>
      </c>
      <c r="JD108" s="10">
        <v>98</v>
      </c>
      <c r="JE108" s="10">
        <v>114</v>
      </c>
      <c r="JF108" s="10">
        <v>119</v>
      </c>
      <c r="JG108" s="10">
        <v>176</v>
      </c>
      <c r="JH108" s="10">
        <v>191</v>
      </c>
      <c r="JI108" s="10">
        <v>343</v>
      </c>
      <c r="JJ108" s="10">
        <v>385</v>
      </c>
      <c r="JK108" s="10">
        <v>270</v>
      </c>
      <c r="JL108" s="10">
        <v>242</v>
      </c>
      <c r="JM108" s="10">
        <v>132</v>
      </c>
      <c r="JN108" s="10">
        <v>166</v>
      </c>
      <c r="JO108" s="35">
        <f t="shared" si="306"/>
        <v>2431</v>
      </c>
      <c r="JP108" s="10">
        <v>247</v>
      </c>
      <c r="JQ108" s="10">
        <v>103</v>
      </c>
      <c r="JR108" s="10">
        <v>139</v>
      </c>
      <c r="JS108" s="10">
        <v>251</v>
      </c>
      <c r="JT108" s="10">
        <v>259</v>
      </c>
      <c r="JU108" s="10">
        <v>217</v>
      </c>
      <c r="JV108" s="10">
        <v>500</v>
      </c>
      <c r="JW108" s="10">
        <v>525</v>
      </c>
      <c r="JX108" s="10">
        <v>390</v>
      </c>
      <c r="JY108" s="10">
        <v>283</v>
      </c>
      <c r="JZ108" s="10">
        <v>174</v>
      </c>
      <c r="KA108" s="10">
        <v>213</v>
      </c>
      <c r="KB108" s="35">
        <f t="shared" si="307"/>
        <v>3301</v>
      </c>
      <c r="KC108" s="10">
        <v>240</v>
      </c>
      <c r="KD108" s="10">
        <v>122</v>
      </c>
      <c r="KE108" s="10">
        <v>192</v>
      </c>
      <c r="KF108" s="10">
        <v>278</v>
      </c>
      <c r="KG108" s="10">
        <v>231</v>
      </c>
      <c r="KH108" s="10">
        <v>317</v>
      </c>
      <c r="KI108" s="10">
        <v>628</v>
      </c>
      <c r="KJ108" s="10">
        <v>563</v>
      </c>
      <c r="KK108" s="10">
        <v>446</v>
      </c>
      <c r="KL108" s="10">
        <v>531</v>
      </c>
      <c r="KM108" s="10">
        <v>249</v>
      </c>
      <c r="KN108" s="10">
        <v>250</v>
      </c>
      <c r="KO108" s="35">
        <f t="shared" si="308"/>
        <v>4047</v>
      </c>
      <c r="KP108" s="10">
        <v>289</v>
      </c>
      <c r="KQ108" s="10">
        <v>160</v>
      </c>
      <c r="KR108" s="10">
        <v>222</v>
      </c>
      <c r="KS108" s="10">
        <v>441</v>
      </c>
      <c r="KT108" s="10">
        <v>305</v>
      </c>
      <c r="KU108" s="10">
        <v>587</v>
      </c>
      <c r="KV108" s="10">
        <v>997</v>
      </c>
      <c r="KW108" s="10">
        <v>885</v>
      </c>
      <c r="KX108" s="10">
        <v>644</v>
      </c>
      <c r="KY108" s="10">
        <v>462</v>
      </c>
      <c r="KZ108" s="10">
        <v>152</v>
      </c>
      <c r="LA108" s="10">
        <v>252</v>
      </c>
      <c r="LB108" s="35">
        <f t="shared" si="354"/>
        <v>5396</v>
      </c>
      <c r="LC108" s="10">
        <v>252</v>
      </c>
      <c r="LD108" s="10">
        <v>141</v>
      </c>
      <c r="LE108" s="10">
        <v>84</v>
      </c>
      <c r="LF108" s="10">
        <v>2</v>
      </c>
      <c r="LG108" s="10">
        <v>0</v>
      </c>
      <c r="LH108" s="10"/>
      <c r="LI108" s="10"/>
      <c r="LJ108" s="10"/>
      <c r="LK108" s="10"/>
      <c r="LL108" s="10"/>
      <c r="LM108" s="10"/>
      <c r="LN108" s="10"/>
      <c r="LO108" s="35">
        <f t="shared" si="310"/>
        <v>479</v>
      </c>
    </row>
    <row r="109" spans="1:327" ht="13.5" thickBot="1">
      <c r="A109" s="181"/>
      <c r="B109" s="122" t="s">
        <v>134</v>
      </c>
      <c r="C109" s="15">
        <v>979</v>
      </c>
      <c r="D109" s="15">
        <v>583</v>
      </c>
      <c r="E109" s="15">
        <v>590</v>
      </c>
      <c r="F109" s="15">
        <v>828</v>
      </c>
      <c r="G109" s="15">
        <v>882</v>
      </c>
      <c r="H109" s="15">
        <v>793</v>
      </c>
      <c r="I109" s="15">
        <v>2318</v>
      </c>
      <c r="J109" s="15">
        <v>2909</v>
      </c>
      <c r="K109" s="15">
        <v>1964</v>
      </c>
      <c r="L109" s="15">
        <v>1221</v>
      </c>
      <c r="M109" s="15">
        <v>942</v>
      </c>
      <c r="N109" s="15">
        <v>694</v>
      </c>
      <c r="O109" s="36">
        <f t="shared" si="287"/>
        <v>14703</v>
      </c>
      <c r="P109" s="15">
        <v>1103</v>
      </c>
      <c r="Q109" s="15">
        <v>714</v>
      </c>
      <c r="R109" s="15">
        <v>697</v>
      </c>
      <c r="S109" s="15">
        <v>1374</v>
      </c>
      <c r="T109" s="72">
        <v>1149</v>
      </c>
      <c r="U109" s="15">
        <v>1372</v>
      </c>
      <c r="V109" s="15">
        <v>3670</v>
      </c>
      <c r="W109" s="15">
        <v>4852</v>
      </c>
      <c r="X109" s="15">
        <v>3061</v>
      </c>
      <c r="Y109" s="15">
        <v>2139</v>
      </c>
      <c r="Z109" s="15">
        <v>1315</v>
      </c>
      <c r="AA109" s="15">
        <v>1746</v>
      </c>
      <c r="AB109" s="36">
        <f t="shared" si="288"/>
        <v>23192</v>
      </c>
      <c r="AC109" s="15">
        <v>1265</v>
      </c>
      <c r="AD109" s="15">
        <v>1200</v>
      </c>
      <c r="AE109" s="15">
        <v>1111</v>
      </c>
      <c r="AF109" s="15">
        <v>2373</v>
      </c>
      <c r="AG109" s="15">
        <v>1705</v>
      </c>
      <c r="AH109" s="15">
        <v>2368</v>
      </c>
      <c r="AI109" s="15">
        <v>5688</v>
      </c>
      <c r="AJ109" s="15">
        <v>6352</v>
      </c>
      <c r="AK109" s="15">
        <v>4513</v>
      </c>
      <c r="AL109" s="15">
        <v>2389</v>
      </c>
      <c r="AM109" s="15">
        <v>1791</v>
      </c>
      <c r="AN109" s="15">
        <v>1988</v>
      </c>
      <c r="AO109" s="36">
        <f t="shared" si="289"/>
        <v>32743</v>
      </c>
      <c r="AP109" s="15">
        <v>2045</v>
      </c>
      <c r="AQ109" s="15">
        <v>1257</v>
      </c>
      <c r="AR109" s="15">
        <v>1684</v>
      </c>
      <c r="AS109" s="15">
        <v>3247</v>
      </c>
      <c r="AT109" s="15">
        <v>2211</v>
      </c>
      <c r="AU109" s="15">
        <v>4144</v>
      </c>
      <c r="AV109" s="15">
        <v>6493</v>
      </c>
      <c r="AW109" s="15">
        <v>7571</v>
      </c>
      <c r="AX109" s="15">
        <v>5635</v>
      </c>
      <c r="AY109" s="15">
        <v>2769</v>
      </c>
      <c r="AZ109" s="15">
        <v>2126</v>
      </c>
      <c r="BA109" s="15">
        <v>2205</v>
      </c>
      <c r="BB109" s="36">
        <f t="shared" si="290"/>
        <v>41387</v>
      </c>
      <c r="BC109" s="15">
        <v>2671</v>
      </c>
      <c r="BD109" s="15">
        <v>1858</v>
      </c>
      <c r="BE109" s="15">
        <v>2031</v>
      </c>
      <c r="BF109" s="15">
        <v>2671</v>
      </c>
      <c r="BG109" s="15">
        <v>2629</v>
      </c>
      <c r="BH109" s="15">
        <v>4161</v>
      </c>
      <c r="BI109" s="15">
        <v>5720</v>
      </c>
      <c r="BJ109" s="15">
        <v>10503</v>
      </c>
      <c r="BK109" s="15">
        <v>5496</v>
      </c>
      <c r="BL109" s="15">
        <v>2580</v>
      </c>
      <c r="BM109" s="15">
        <v>2435</v>
      </c>
      <c r="BN109" s="15">
        <v>1835</v>
      </c>
      <c r="BO109" s="36">
        <f t="shared" si="291"/>
        <v>44590</v>
      </c>
      <c r="BP109" s="15">
        <v>3364</v>
      </c>
      <c r="BQ109" s="15">
        <v>2050</v>
      </c>
      <c r="BR109" s="15">
        <v>3119</v>
      </c>
      <c r="BS109" s="15">
        <v>3381</v>
      </c>
      <c r="BT109" s="15">
        <v>2927</v>
      </c>
      <c r="BU109" s="15">
        <v>4387</v>
      </c>
      <c r="BV109" s="15">
        <v>8092</v>
      </c>
      <c r="BW109" s="15">
        <v>10731</v>
      </c>
      <c r="BX109" s="15">
        <v>5072</v>
      </c>
      <c r="BY109" s="15">
        <v>2054</v>
      </c>
      <c r="BZ109" s="15">
        <v>1763</v>
      </c>
      <c r="CA109" s="15">
        <v>2369</v>
      </c>
      <c r="CB109" s="36">
        <f t="shared" si="292"/>
        <v>49309</v>
      </c>
      <c r="CC109" s="15">
        <v>3173</v>
      </c>
      <c r="CD109" s="15">
        <v>2418</v>
      </c>
      <c r="CE109" s="15">
        <v>3070</v>
      </c>
      <c r="CF109" s="15">
        <v>2661</v>
      </c>
      <c r="CG109" s="15">
        <v>2783</v>
      </c>
      <c r="CH109" s="15">
        <v>3859</v>
      </c>
      <c r="CI109" s="15">
        <v>7489</v>
      </c>
      <c r="CJ109" s="15">
        <v>11296</v>
      </c>
      <c r="CK109" s="15">
        <v>6083</v>
      </c>
      <c r="CL109" s="15">
        <v>4000</v>
      </c>
      <c r="CM109" s="15">
        <v>2649</v>
      </c>
      <c r="CN109" s="15">
        <v>3543</v>
      </c>
      <c r="CO109" s="36">
        <f t="shared" si="293"/>
        <v>53024</v>
      </c>
      <c r="CP109" s="15">
        <v>4439</v>
      </c>
      <c r="CQ109" s="15">
        <v>2858</v>
      </c>
      <c r="CR109" s="15">
        <v>1813</v>
      </c>
      <c r="CS109" s="15">
        <v>2047</v>
      </c>
      <c r="CT109" s="15">
        <v>2689</v>
      </c>
      <c r="CU109" s="15">
        <v>4473</v>
      </c>
      <c r="CV109" s="15">
        <v>8986</v>
      </c>
      <c r="CW109" s="15">
        <v>14574</v>
      </c>
      <c r="CX109" s="15">
        <v>7468</v>
      </c>
      <c r="CY109" s="15">
        <v>4587</v>
      </c>
      <c r="CZ109" s="15">
        <v>3220</v>
      </c>
      <c r="DA109" s="15">
        <v>3940</v>
      </c>
      <c r="DB109" s="36">
        <f t="shared" si="294"/>
        <v>61094</v>
      </c>
      <c r="DC109" s="15">
        <v>5239</v>
      </c>
      <c r="DD109" s="15">
        <v>3700</v>
      </c>
      <c r="DE109" s="15">
        <v>3334</v>
      </c>
      <c r="DF109" s="15">
        <v>4528</v>
      </c>
      <c r="DG109" s="15">
        <v>4539</v>
      </c>
      <c r="DH109" s="15">
        <v>6290</v>
      </c>
      <c r="DI109" s="15">
        <v>13234</v>
      </c>
      <c r="DJ109" s="15">
        <v>17076</v>
      </c>
      <c r="DK109" s="15">
        <v>8787</v>
      </c>
      <c r="DL109" s="15">
        <v>5251</v>
      </c>
      <c r="DM109" s="15">
        <v>4002</v>
      </c>
      <c r="DN109" s="15">
        <v>4208</v>
      </c>
      <c r="DO109" s="36">
        <f t="shared" si="295"/>
        <v>80188</v>
      </c>
      <c r="DP109" s="15">
        <v>4002</v>
      </c>
      <c r="DQ109" s="15">
        <v>2963</v>
      </c>
      <c r="DR109" s="15">
        <v>3204</v>
      </c>
      <c r="DS109" s="15">
        <v>3343</v>
      </c>
      <c r="DT109" s="15">
        <v>3565</v>
      </c>
      <c r="DU109" s="15">
        <v>5526</v>
      </c>
      <c r="DV109" s="15">
        <v>9840</v>
      </c>
      <c r="DW109" s="15">
        <v>14990</v>
      </c>
      <c r="DX109" s="15">
        <v>8532</v>
      </c>
      <c r="DY109" s="15">
        <v>4281</v>
      </c>
      <c r="DZ109" s="15">
        <v>4344</v>
      </c>
      <c r="EA109" s="15">
        <v>4071</v>
      </c>
      <c r="EB109" s="36">
        <f t="shared" si="296"/>
        <v>68661</v>
      </c>
      <c r="EC109" s="15">
        <v>6082</v>
      </c>
      <c r="ED109" s="15">
        <v>3001</v>
      </c>
      <c r="EE109" s="15">
        <v>3563</v>
      </c>
      <c r="EF109" s="15">
        <v>4925</v>
      </c>
      <c r="EG109" s="15">
        <v>4692</v>
      </c>
      <c r="EH109" s="15">
        <v>6736</v>
      </c>
      <c r="EI109" s="15">
        <v>19145</v>
      </c>
      <c r="EJ109" s="15">
        <v>2144</v>
      </c>
      <c r="EK109" s="15">
        <v>2738</v>
      </c>
      <c r="EL109" s="15">
        <v>3410</v>
      </c>
      <c r="EM109" s="15">
        <v>3474</v>
      </c>
      <c r="EN109" s="15">
        <v>3296</v>
      </c>
      <c r="EO109" s="36">
        <f t="shared" si="297"/>
        <v>63206</v>
      </c>
      <c r="EP109" s="15">
        <v>4676</v>
      </c>
      <c r="EQ109" s="15">
        <v>2072</v>
      </c>
      <c r="ER109" s="15">
        <v>3055</v>
      </c>
      <c r="ES109" s="15">
        <v>4467</v>
      </c>
      <c r="ET109" s="15">
        <v>3936</v>
      </c>
      <c r="EU109" s="15">
        <v>4163</v>
      </c>
      <c r="EV109" s="15">
        <v>6212</v>
      </c>
      <c r="EW109" s="15">
        <v>9788</v>
      </c>
      <c r="EX109" s="15">
        <v>5898</v>
      </c>
      <c r="EY109" s="15">
        <v>4174</v>
      </c>
      <c r="EZ109" s="15">
        <v>3435</v>
      </c>
      <c r="FA109" s="15">
        <v>4654</v>
      </c>
      <c r="FB109" s="36">
        <f t="shared" si="298"/>
        <v>56530</v>
      </c>
      <c r="FC109" s="15">
        <v>6191</v>
      </c>
      <c r="FD109" s="15">
        <v>2785</v>
      </c>
      <c r="FE109" s="15">
        <v>3916</v>
      </c>
      <c r="FF109" s="15">
        <v>4445</v>
      </c>
      <c r="FG109" s="15">
        <v>3219</v>
      </c>
      <c r="FH109" s="15">
        <v>5245</v>
      </c>
      <c r="FI109" s="15">
        <v>11073</v>
      </c>
      <c r="FJ109" s="15">
        <v>18257</v>
      </c>
      <c r="FK109" s="15">
        <v>9202</v>
      </c>
      <c r="FL109" s="15">
        <v>7497</v>
      </c>
      <c r="FM109" s="15">
        <v>5221</v>
      </c>
      <c r="FN109" s="15">
        <v>6711</v>
      </c>
      <c r="FO109" s="36">
        <f t="shared" si="299"/>
        <v>83762</v>
      </c>
      <c r="FP109" s="15">
        <v>7307</v>
      </c>
      <c r="FQ109" s="15">
        <v>3714</v>
      </c>
      <c r="FR109" s="15">
        <v>4714</v>
      </c>
      <c r="FS109" s="15">
        <v>6929</v>
      </c>
      <c r="FT109" s="15">
        <v>5801</v>
      </c>
      <c r="FU109" s="15">
        <v>8565</v>
      </c>
      <c r="FV109" s="15">
        <v>17489</v>
      </c>
      <c r="FW109" s="15">
        <v>24285</v>
      </c>
      <c r="FX109" s="15">
        <v>11911</v>
      </c>
      <c r="FY109" s="15">
        <v>8042</v>
      </c>
      <c r="FZ109" s="15">
        <v>6346</v>
      </c>
      <c r="GA109" s="15">
        <v>7143</v>
      </c>
      <c r="GB109" s="36">
        <f t="shared" si="300"/>
        <v>112246</v>
      </c>
      <c r="GC109" s="15">
        <v>8278</v>
      </c>
      <c r="GD109" s="15">
        <v>4685</v>
      </c>
      <c r="GE109" s="15">
        <v>5984</v>
      </c>
      <c r="GF109" s="15">
        <v>7976</v>
      </c>
      <c r="GG109" s="15">
        <v>7383</v>
      </c>
      <c r="GH109" s="15">
        <v>10399</v>
      </c>
      <c r="GI109" s="15">
        <v>19625</v>
      </c>
      <c r="GJ109" s="15">
        <v>23388</v>
      </c>
      <c r="GK109" s="15">
        <v>12796</v>
      </c>
      <c r="GL109" s="15">
        <v>8308</v>
      </c>
      <c r="GM109" s="15">
        <v>8776</v>
      </c>
      <c r="GN109" s="15">
        <v>7224</v>
      </c>
      <c r="GO109" s="36">
        <f t="shared" si="301"/>
        <v>124822</v>
      </c>
      <c r="GP109" s="15">
        <v>8049</v>
      </c>
      <c r="GQ109" s="15">
        <v>4836</v>
      </c>
      <c r="GR109" s="15">
        <v>5141</v>
      </c>
      <c r="GS109" s="15">
        <v>7512</v>
      </c>
      <c r="GT109" s="15">
        <v>6718</v>
      </c>
      <c r="GU109" s="15">
        <v>9112</v>
      </c>
      <c r="GV109" s="15">
        <v>16618</v>
      </c>
      <c r="GW109" s="15">
        <v>18194</v>
      </c>
      <c r="GX109" s="15">
        <v>12149</v>
      </c>
      <c r="GY109" s="15">
        <v>7762</v>
      </c>
      <c r="GZ109" s="15">
        <v>7994</v>
      </c>
      <c r="HA109" s="15">
        <v>6853</v>
      </c>
      <c r="HB109" s="36">
        <f t="shared" si="302"/>
        <v>110938</v>
      </c>
      <c r="HC109" s="15">
        <v>8759</v>
      </c>
      <c r="HD109" s="15">
        <v>5121</v>
      </c>
      <c r="HE109" s="15">
        <v>5941</v>
      </c>
      <c r="HF109" s="15">
        <v>8320</v>
      </c>
      <c r="HG109" s="15">
        <v>7133</v>
      </c>
      <c r="HH109" s="15">
        <v>10027</v>
      </c>
      <c r="HI109" s="15">
        <v>17272</v>
      </c>
      <c r="HJ109" s="15">
        <v>19788</v>
      </c>
      <c r="HK109" s="15">
        <v>10843</v>
      </c>
      <c r="HL109" s="15">
        <v>7052</v>
      </c>
      <c r="HM109" s="15">
        <v>6287</v>
      </c>
      <c r="HN109" s="15">
        <v>6643</v>
      </c>
      <c r="HO109" s="36">
        <f t="shared" si="303"/>
        <v>113186</v>
      </c>
      <c r="HP109" s="15">
        <v>5588</v>
      </c>
      <c r="HQ109" s="15">
        <v>5162</v>
      </c>
      <c r="HR109" s="15">
        <v>7327</v>
      </c>
      <c r="HS109" s="15">
        <v>6890</v>
      </c>
      <c r="HT109" s="15">
        <v>9503</v>
      </c>
      <c r="HU109" s="15">
        <v>15081</v>
      </c>
      <c r="HV109" s="15">
        <v>13435</v>
      </c>
      <c r="HW109" s="15">
        <v>11948</v>
      </c>
      <c r="HX109" s="15">
        <v>6155</v>
      </c>
      <c r="HY109" s="15">
        <v>7278</v>
      </c>
      <c r="HZ109" s="15">
        <v>5526</v>
      </c>
      <c r="IA109" s="15">
        <v>9590</v>
      </c>
      <c r="IB109" s="36">
        <f t="shared" si="220"/>
        <v>103483</v>
      </c>
      <c r="IC109" s="15">
        <v>8634</v>
      </c>
      <c r="ID109" s="15">
        <v>4722</v>
      </c>
      <c r="IE109" s="15">
        <v>5656</v>
      </c>
      <c r="IF109" s="15">
        <v>7293</v>
      </c>
      <c r="IG109" s="15">
        <v>7426</v>
      </c>
      <c r="IH109" s="15">
        <v>10771</v>
      </c>
      <c r="II109" s="15">
        <v>13361</v>
      </c>
      <c r="IJ109" s="15">
        <v>22417</v>
      </c>
      <c r="IK109" s="15">
        <v>12111</v>
      </c>
      <c r="IL109" s="15">
        <v>8875</v>
      </c>
      <c r="IM109" s="15">
        <v>6493</v>
      </c>
      <c r="IN109" s="15">
        <v>7723</v>
      </c>
      <c r="IO109" s="36">
        <f t="shared" si="304"/>
        <v>115482</v>
      </c>
      <c r="IP109" s="15">
        <v>9614</v>
      </c>
      <c r="IQ109" s="15">
        <v>5135</v>
      </c>
      <c r="IR109" s="15">
        <v>6848</v>
      </c>
      <c r="IS109" s="15">
        <v>9351</v>
      </c>
      <c r="IT109" s="15">
        <v>8806</v>
      </c>
      <c r="IU109" s="15">
        <v>11043</v>
      </c>
      <c r="IV109" s="15">
        <v>17463</v>
      </c>
      <c r="IW109" s="15">
        <v>27766</v>
      </c>
      <c r="IX109" s="15">
        <v>15653</v>
      </c>
      <c r="IY109" s="15">
        <v>9443</v>
      </c>
      <c r="IZ109" s="15">
        <v>7544</v>
      </c>
      <c r="JA109" s="15">
        <v>8841</v>
      </c>
      <c r="JB109" s="36">
        <f t="shared" si="305"/>
        <v>137507</v>
      </c>
      <c r="JC109" s="15">
        <v>10000</v>
      </c>
      <c r="JD109" s="15">
        <v>6325</v>
      </c>
      <c r="JE109" s="15">
        <v>8071</v>
      </c>
      <c r="JF109" s="15">
        <v>9419</v>
      </c>
      <c r="JG109" s="15">
        <v>10681</v>
      </c>
      <c r="JH109" s="15">
        <v>11415</v>
      </c>
      <c r="JI109" s="15">
        <v>23263</v>
      </c>
      <c r="JJ109" s="15">
        <v>29895</v>
      </c>
      <c r="JK109" s="15">
        <v>16832</v>
      </c>
      <c r="JL109" s="15">
        <v>10386</v>
      </c>
      <c r="JM109" s="15">
        <v>8475</v>
      </c>
      <c r="JN109" s="15">
        <v>9747</v>
      </c>
      <c r="JO109" s="36">
        <f t="shared" si="306"/>
        <v>154509</v>
      </c>
      <c r="JP109" s="15">
        <v>11750</v>
      </c>
      <c r="JQ109" s="15">
        <v>6626</v>
      </c>
      <c r="JR109" s="15">
        <v>7860</v>
      </c>
      <c r="JS109" s="15">
        <v>11924</v>
      </c>
      <c r="JT109" s="15">
        <v>10506</v>
      </c>
      <c r="JU109" s="15">
        <v>12625</v>
      </c>
      <c r="JV109" s="15">
        <v>27712</v>
      </c>
      <c r="JW109" s="15">
        <v>32553</v>
      </c>
      <c r="JX109" s="15">
        <v>19182</v>
      </c>
      <c r="JY109" s="15">
        <v>11611</v>
      </c>
      <c r="JZ109" s="15">
        <v>9895</v>
      </c>
      <c r="KA109" s="15">
        <v>10112</v>
      </c>
      <c r="KB109" s="36">
        <f t="shared" si="307"/>
        <v>172356</v>
      </c>
      <c r="KC109" s="15">
        <v>12030</v>
      </c>
      <c r="KD109" s="15">
        <v>6923</v>
      </c>
      <c r="KE109" s="15">
        <v>9562</v>
      </c>
      <c r="KF109" s="15">
        <v>12114</v>
      </c>
      <c r="KG109" s="15">
        <v>11822</v>
      </c>
      <c r="KH109" s="15">
        <v>17041</v>
      </c>
      <c r="KI109" s="15">
        <v>30410</v>
      </c>
      <c r="KJ109" s="15">
        <v>35818</v>
      </c>
      <c r="KK109" s="15">
        <v>19847</v>
      </c>
      <c r="KL109" s="15">
        <v>12857</v>
      </c>
      <c r="KM109" s="15">
        <v>10999</v>
      </c>
      <c r="KN109" s="15">
        <v>11278</v>
      </c>
      <c r="KO109" s="36">
        <f t="shared" si="308"/>
        <v>190701</v>
      </c>
      <c r="KP109" s="15">
        <v>13825</v>
      </c>
      <c r="KQ109" s="15">
        <v>7128</v>
      </c>
      <c r="KR109" s="15">
        <v>9950</v>
      </c>
      <c r="KS109" s="15">
        <v>13443</v>
      </c>
      <c r="KT109" s="15">
        <v>10849</v>
      </c>
      <c r="KU109" s="15">
        <v>20545</v>
      </c>
      <c r="KV109" s="15">
        <v>33489</v>
      </c>
      <c r="KW109" s="15">
        <v>38087</v>
      </c>
      <c r="KX109" s="15">
        <v>20182</v>
      </c>
      <c r="KY109" s="15">
        <v>13556</v>
      </c>
      <c r="KZ109" s="15">
        <v>7852</v>
      </c>
      <c r="LA109" s="15">
        <v>9117</v>
      </c>
      <c r="LB109" s="36">
        <f t="shared" si="354"/>
        <v>198023</v>
      </c>
      <c r="LC109" s="15">
        <v>10457</v>
      </c>
      <c r="LD109" s="15">
        <v>6220</v>
      </c>
      <c r="LE109" s="15">
        <v>3487</v>
      </c>
      <c r="LF109" s="15">
        <v>105</v>
      </c>
      <c r="LG109" s="15">
        <v>206</v>
      </c>
      <c r="LH109" s="15"/>
      <c r="LI109" s="15"/>
      <c r="LJ109" s="15"/>
      <c r="LK109" s="15"/>
      <c r="LL109" s="15"/>
      <c r="LM109" s="15"/>
      <c r="LN109" s="15"/>
      <c r="LO109" s="36">
        <f t="shared" si="310"/>
        <v>20475</v>
      </c>
    </row>
    <row r="110" spans="1:327" ht="21.75" thickBot="1">
      <c r="A110" s="181"/>
      <c r="B110" s="120" t="s">
        <v>135</v>
      </c>
      <c r="C110" s="13">
        <f>SUM(C111:C123)</f>
        <v>804</v>
      </c>
      <c r="D110" s="13">
        <f t="shared" ref="D110:X110" si="355">SUM(D111:D123)</f>
        <v>600</v>
      </c>
      <c r="E110" s="13">
        <f t="shared" si="355"/>
        <v>495</v>
      </c>
      <c r="F110" s="13">
        <f t="shared" si="355"/>
        <v>651</v>
      </c>
      <c r="G110" s="13">
        <f t="shared" si="355"/>
        <v>660</v>
      </c>
      <c r="H110" s="13">
        <f t="shared" si="355"/>
        <v>765</v>
      </c>
      <c r="I110" s="13">
        <f t="shared" si="355"/>
        <v>1597</v>
      </c>
      <c r="J110" s="13">
        <f t="shared" si="355"/>
        <v>1322</v>
      </c>
      <c r="K110" s="13">
        <f t="shared" si="355"/>
        <v>1855</v>
      </c>
      <c r="L110" s="13">
        <f t="shared" si="355"/>
        <v>1369</v>
      </c>
      <c r="M110" s="13">
        <f t="shared" si="355"/>
        <v>654</v>
      </c>
      <c r="N110" s="13">
        <f t="shared" si="355"/>
        <v>501</v>
      </c>
      <c r="O110" s="13">
        <f t="shared" si="355"/>
        <v>11273</v>
      </c>
      <c r="P110" s="13">
        <f t="shared" si="355"/>
        <v>785</v>
      </c>
      <c r="Q110" s="13">
        <f t="shared" si="355"/>
        <v>633</v>
      </c>
      <c r="R110" s="13">
        <f t="shared" si="355"/>
        <v>418</v>
      </c>
      <c r="S110" s="13">
        <f t="shared" si="355"/>
        <v>702</v>
      </c>
      <c r="T110" s="33">
        <f t="shared" si="355"/>
        <v>668</v>
      </c>
      <c r="U110" s="13">
        <f t="shared" si="355"/>
        <v>970</v>
      </c>
      <c r="V110" s="13">
        <f t="shared" si="355"/>
        <v>2591</v>
      </c>
      <c r="W110" s="13">
        <f t="shared" si="355"/>
        <v>2394</v>
      </c>
      <c r="X110" s="13">
        <f t="shared" si="355"/>
        <v>2371</v>
      </c>
      <c r="Y110" s="13">
        <f>SUM(Y111:Y123)</f>
        <v>1356</v>
      </c>
      <c r="Z110" s="13">
        <f>SUM(Z111:Z123)</f>
        <v>683</v>
      </c>
      <c r="AA110" s="13">
        <f>SUM(AA111:AA123)</f>
        <v>599</v>
      </c>
      <c r="AB110" s="33">
        <f t="shared" si="288"/>
        <v>14170</v>
      </c>
      <c r="AC110" s="13">
        <f t="shared" ref="AC110:AI110" si="356">SUM(AC111:AC123)</f>
        <v>535</v>
      </c>
      <c r="AD110" s="13">
        <f t="shared" si="356"/>
        <v>630</v>
      </c>
      <c r="AE110" s="13">
        <f t="shared" si="356"/>
        <v>488</v>
      </c>
      <c r="AF110" s="13">
        <f t="shared" si="356"/>
        <v>682</v>
      </c>
      <c r="AG110" s="13">
        <f t="shared" si="356"/>
        <v>629</v>
      </c>
      <c r="AH110" s="13">
        <f t="shared" si="356"/>
        <v>904</v>
      </c>
      <c r="AI110" s="13">
        <f t="shared" si="356"/>
        <v>1746</v>
      </c>
      <c r="AJ110" s="13">
        <f>SUM(AJ111:AJ123)</f>
        <v>1766</v>
      </c>
      <c r="AK110" s="13">
        <f>SUM(AK111:AK123)</f>
        <v>2364</v>
      </c>
      <c r="AL110" s="13">
        <f>SUM(AL111:AL123)</f>
        <v>1304</v>
      </c>
      <c r="AM110" s="13">
        <f>SUM(AM111:AM123)</f>
        <v>645</v>
      </c>
      <c r="AN110" s="13">
        <f>SUM(AN111:AN123)</f>
        <v>646</v>
      </c>
      <c r="AO110" s="33">
        <f t="shared" si="289"/>
        <v>12339</v>
      </c>
      <c r="AP110" s="13">
        <f t="shared" ref="AP110:AV110" si="357">SUM(AP111:AP123)</f>
        <v>685</v>
      </c>
      <c r="AQ110" s="13">
        <f t="shared" si="357"/>
        <v>478</v>
      </c>
      <c r="AR110" s="13">
        <f t="shared" si="357"/>
        <v>441</v>
      </c>
      <c r="AS110" s="13">
        <f t="shared" si="357"/>
        <v>633</v>
      </c>
      <c r="AT110" s="13">
        <f t="shared" si="357"/>
        <v>605</v>
      </c>
      <c r="AU110" s="13">
        <f t="shared" si="357"/>
        <v>1177</v>
      </c>
      <c r="AV110" s="13">
        <f t="shared" si="357"/>
        <v>1990</v>
      </c>
      <c r="AW110" s="13">
        <f>SUM(AW111:AW123)</f>
        <v>1855</v>
      </c>
      <c r="AX110" s="13">
        <f>SUM(AX111:AX123)</f>
        <v>2812</v>
      </c>
      <c r="AY110" s="13">
        <f>SUM(AY111:AY123)</f>
        <v>1162</v>
      </c>
      <c r="AZ110" s="13">
        <f>SUM(AZ111:AZ123)</f>
        <v>800</v>
      </c>
      <c r="BA110" s="13">
        <f>SUM(BA111:BA123)</f>
        <v>607</v>
      </c>
      <c r="BB110" s="33">
        <f t="shared" si="290"/>
        <v>13245</v>
      </c>
      <c r="BC110" s="13">
        <f t="shared" ref="BC110:BI110" si="358">SUM(BC111:BC123)</f>
        <v>771</v>
      </c>
      <c r="BD110" s="13">
        <f t="shared" si="358"/>
        <v>875</v>
      </c>
      <c r="BE110" s="13">
        <f t="shared" si="358"/>
        <v>472</v>
      </c>
      <c r="BF110" s="13">
        <f t="shared" si="358"/>
        <v>636</v>
      </c>
      <c r="BG110" s="13">
        <f t="shared" si="358"/>
        <v>835</v>
      </c>
      <c r="BH110" s="13">
        <f t="shared" si="358"/>
        <v>1138</v>
      </c>
      <c r="BI110" s="13">
        <f t="shared" si="358"/>
        <v>1597</v>
      </c>
      <c r="BJ110" s="13">
        <f>SUM(BJ111:BJ123)</f>
        <v>2282</v>
      </c>
      <c r="BK110" s="13">
        <f>SUM(BK111:BK123)</f>
        <v>2433</v>
      </c>
      <c r="BL110" s="13">
        <f>SUM(BL111:BL123)</f>
        <v>1122</v>
      </c>
      <c r="BM110" s="13">
        <f>SUM(BM111:BM123)</f>
        <v>913</v>
      </c>
      <c r="BN110" s="13">
        <f>SUM(BN111:BN123)</f>
        <v>561</v>
      </c>
      <c r="BO110" s="33">
        <f t="shared" si="291"/>
        <v>13635</v>
      </c>
      <c r="BP110" s="13">
        <f t="shared" ref="BP110:BV110" si="359">SUM(BP111:BP123)</f>
        <v>957</v>
      </c>
      <c r="BQ110" s="13">
        <f t="shared" si="359"/>
        <v>764</v>
      </c>
      <c r="BR110" s="13">
        <f t="shared" si="359"/>
        <v>746</v>
      </c>
      <c r="BS110" s="13">
        <f t="shared" si="359"/>
        <v>731</v>
      </c>
      <c r="BT110" s="13">
        <f t="shared" si="359"/>
        <v>902</v>
      </c>
      <c r="BU110" s="13">
        <f t="shared" si="359"/>
        <v>1128</v>
      </c>
      <c r="BV110" s="13">
        <f t="shared" si="359"/>
        <v>1965</v>
      </c>
      <c r="BW110" s="13">
        <f>SUM(BW111:BW123)</f>
        <v>2202</v>
      </c>
      <c r="BX110" s="13">
        <f>SUM(BX111:BX123)</f>
        <v>2432</v>
      </c>
      <c r="BY110" s="13">
        <f>SUM(BY111:BY123)</f>
        <v>1026</v>
      </c>
      <c r="BZ110" s="13">
        <f>SUM(BZ111:BZ123)</f>
        <v>621</v>
      </c>
      <c r="CA110" s="13">
        <f>SUM(CA111:CA123)</f>
        <v>592</v>
      </c>
      <c r="CB110" s="33">
        <f t="shared" si="292"/>
        <v>14066</v>
      </c>
      <c r="CC110" s="13">
        <f t="shared" ref="CC110:CI110" si="360">SUM(CC111:CC123)</f>
        <v>783</v>
      </c>
      <c r="CD110" s="13">
        <f t="shared" si="360"/>
        <v>631</v>
      </c>
      <c r="CE110" s="13">
        <f t="shared" si="360"/>
        <v>694</v>
      </c>
      <c r="CF110" s="13">
        <f t="shared" si="360"/>
        <v>654</v>
      </c>
      <c r="CG110" s="13">
        <f t="shared" si="360"/>
        <v>717</v>
      </c>
      <c r="CH110" s="13">
        <f t="shared" si="360"/>
        <v>975</v>
      </c>
      <c r="CI110" s="13">
        <f t="shared" si="360"/>
        <v>1672</v>
      </c>
      <c r="CJ110" s="13">
        <f>SUM(CJ111:CJ123)</f>
        <v>2026</v>
      </c>
      <c r="CK110" s="13">
        <f>SUM(CK111:CK123)</f>
        <v>2258</v>
      </c>
      <c r="CL110" s="13">
        <f>SUM(CL111:CL123)</f>
        <v>1348</v>
      </c>
      <c r="CM110" s="13">
        <f>SUM(CM111:CM123)</f>
        <v>717</v>
      </c>
      <c r="CN110" s="13">
        <f>SUM(CN111:CN123)</f>
        <v>796</v>
      </c>
      <c r="CO110" s="33">
        <f t="shared" si="293"/>
        <v>13271</v>
      </c>
      <c r="CP110" s="13">
        <f t="shared" ref="CP110:CV110" si="361">SUM(CP111:CP123)</f>
        <v>890</v>
      </c>
      <c r="CQ110" s="13">
        <f t="shared" si="361"/>
        <v>688</v>
      </c>
      <c r="CR110" s="13">
        <f t="shared" si="361"/>
        <v>659</v>
      </c>
      <c r="CS110" s="13">
        <f t="shared" si="361"/>
        <v>535</v>
      </c>
      <c r="CT110" s="13">
        <f t="shared" si="361"/>
        <v>519</v>
      </c>
      <c r="CU110" s="13">
        <f t="shared" si="361"/>
        <v>989</v>
      </c>
      <c r="CV110" s="13">
        <f t="shared" si="361"/>
        <v>1584</v>
      </c>
      <c r="CW110" s="13">
        <f>SUM(CW111:CW123)</f>
        <v>2096</v>
      </c>
      <c r="CX110" s="13">
        <f>SUM(CX111:CX123)</f>
        <v>2371</v>
      </c>
      <c r="CY110" s="13">
        <f>SUM(CY111:CY123)</f>
        <v>1539</v>
      </c>
      <c r="CZ110" s="13">
        <f>SUM(CZ111:CZ123)</f>
        <v>932</v>
      </c>
      <c r="DA110" s="13">
        <f>SUM(DA111:DA123)</f>
        <v>939</v>
      </c>
      <c r="DB110" s="33">
        <f t="shared" si="294"/>
        <v>13741</v>
      </c>
      <c r="DC110" s="13">
        <f t="shared" ref="DC110:DI110" si="362">SUM(DC111:DC123)</f>
        <v>991</v>
      </c>
      <c r="DD110" s="13">
        <f t="shared" si="362"/>
        <v>885</v>
      </c>
      <c r="DE110" s="13">
        <f t="shared" si="362"/>
        <v>777</v>
      </c>
      <c r="DF110" s="13">
        <f t="shared" si="362"/>
        <v>862</v>
      </c>
      <c r="DG110" s="13">
        <f t="shared" si="362"/>
        <v>969</v>
      </c>
      <c r="DH110" s="13">
        <f t="shared" si="362"/>
        <v>1446</v>
      </c>
      <c r="DI110" s="13">
        <f t="shared" si="362"/>
        <v>2195</v>
      </c>
      <c r="DJ110" s="13">
        <f>SUM(DJ111:DJ123)</f>
        <v>2479</v>
      </c>
      <c r="DK110" s="13">
        <f>SUM(DK111:DK123)</f>
        <v>2963</v>
      </c>
      <c r="DL110" s="13">
        <f>SUM(DL111:DL123)</f>
        <v>1816</v>
      </c>
      <c r="DM110" s="13">
        <f>SUM(DM111:DM123)</f>
        <v>947</v>
      </c>
      <c r="DN110" s="13">
        <f>SUM(DN111:DN123)</f>
        <v>820</v>
      </c>
      <c r="DO110" s="33">
        <f t="shared" si="295"/>
        <v>17150</v>
      </c>
      <c r="DP110" s="13">
        <f t="shared" ref="DP110:DV110" si="363">SUM(DP111:DP123)</f>
        <v>947</v>
      </c>
      <c r="DQ110" s="13">
        <f t="shared" si="363"/>
        <v>849</v>
      </c>
      <c r="DR110" s="13">
        <f t="shared" si="363"/>
        <v>710</v>
      </c>
      <c r="DS110" s="13">
        <f t="shared" si="363"/>
        <v>751</v>
      </c>
      <c r="DT110" s="13">
        <f t="shared" si="363"/>
        <v>855</v>
      </c>
      <c r="DU110" s="13">
        <f t="shared" si="363"/>
        <v>1330</v>
      </c>
      <c r="DV110" s="13">
        <f t="shared" si="363"/>
        <v>2065</v>
      </c>
      <c r="DW110" s="13">
        <f>SUM(DW111:DW123)</f>
        <v>2673</v>
      </c>
      <c r="DX110" s="13">
        <f>SUM(DX111:DX123)</f>
        <v>3113</v>
      </c>
      <c r="DY110" s="13">
        <f>SUM(DY111:DY123)</f>
        <v>1490</v>
      </c>
      <c r="DZ110" s="13">
        <f>SUM(DZ111:DZ123)</f>
        <v>1137</v>
      </c>
      <c r="EA110" s="13">
        <f>SUM(EA111:EA123)</f>
        <v>849</v>
      </c>
      <c r="EB110" s="33">
        <f t="shared" si="296"/>
        <v>16769</v>
      </c>
      <c r="EC110" s="13">
        <f t="shared" ref="EC110:EI110" si="364">SUM(EC111:EC123)</f>
        <v>1225</v>
      </c>
      <c r="ED110" s="13">
        <f t="shared" si="364"/>
        <v>953</v>
      </c>
      <c r="EE110" s="13">
        <f t="shared" si="364"/>
        <v>786</v>
      </c>
      <c r="EF110" s="13">
        <f t="shared" si="364"/>
        <v>1032</v>
      </c>
      <c r="EG110" s="13">
        <f t="shared" si="364"/>
        <v>1134</v>
      </c>
      <c r="EH110" s="13">
        <f t="shared" si="364"/>
        <v>1449</v>
      </c>
      <c r="EI110" s="13">
        <f t="shared" si="364"/>
        <v>4085</v>
      </c>
      <c r="EJ110" s="13">
        <f>SUM(EJ111:EJ123)</f>
        <v>1807</v>
      </c>
      <c r="EK110" s="13">
        <f>SUM(EK111:EK123)</f>
        <v>1007</v>
      </c>
      <c r="EL110" s="13">
        <f>SUM(EL111:EL123)</f>
        <v>894</v>
      </c>
      <c r="EM110" s="13">
        <f>SUM(EM111:EM123)</f>
        <v>878</v>
      </c>
      <c r="EN110" s="13">
        <f>SUM(EN111:EN123)</f>
        <v>717</v>
      </c>
      <c r="EO110" s="33">
        <f t="shared" si="297"/>
        <v>15967</v>
      </c>
      <c r="EP110" s="13">
        <f t="shared" ref="EP110:EV110" si="365">SUM(EP111:EP123)</f>
        <v>1104</v>
      </c>
      <c r="EQ110" s="13">
        <f t="shared" si="365"/>
        <v>628</v>
      </c>
      <c r="ER110" s="13">
        <f t="shared" si="365"/>
        <v>662</v>
      </c>
      <c r="ES110" s="13">
        <f t="shared" si="365"/>
        <v>980</v>
      </c>
      <c r="ET110" s="13">
        <f t="shared" si="365"/>
        <v>954</v>
      </c>
      <c r="EU110" s="13">
        <f t="shared" si="365"/>
        <v>1182</v>
      </c>
      <c r="EV110" s="13">
        <f t="shared" si="365"/>
        <v>1541</v>
      </c>
      <c r="EW110" s="13">
        <f>SUM(EW111:EW123)</f>
        <v>1871</v>
      </c>
      <c r="EX110" s="13">
        <f>SUM(EX111:EX123)</f>
        <v>2100</v>
      </c>
      <c r="EY110" s="13">
        <f>SUM(EY111:EY123)</f>
        <v>1390</v>
      </c>
      <c r="EZ110" s="13">
        <f>SUM(EZ111:EZ123)</f>
        <v>989</v>
      </c>
      <c r="FA110" s="13">
        <f>SUM(FA111:FA123)</f>
        <v>962</v>
      </c>
      <c r="FB110" s="33">
        <f t="shared" si="298"/>
        <v>14363</v>
      </c>
      <c r="FC110" s="13">
        <f t="shared" ref="FC110:FI110" si="366">SUM(FC111:FC123)</f>
        <v>1705</v>
      </c>
      <c r="FD110" s="13">
        <f t="shared" si="366"/>
        <v>1007</v>
      </c>
      <c r="FE110" s="13">
        <f t="shared" si="366"/>
        <v>1013</v>
      </c>
      <c r="FF110" s="13">
        <f t="shared" si="366"/>
        <v>1040</v>
      </c>
      <c r="FG110" s="13">
        <f t="shared" si="366"/>
        <v>935</v>
      </c>
      <c r="FH110" s="13">
        <f t="shared" si="366"/>
        <v>1269</v>
      </c>
      <c r="FI110" s="13">
        <f t="shared" si="366"/>
        <v>2691</v>
      </c>
      <c r="FJ110" s="13">
        <f>SUM(FJ111:FJ123)</f>
        <v>3914</v>
      </c>
      <c r="FK110" s="13">
        <f>SUM(FK111:FK123)</f>
        <v>3675</v>
      </c>
      <c r="FL110" s="13">
        <f>SUM(FL111:FL123)</f>
        <v>2429</v>
      </c>
      <c r="FM110" s="13">
        <f>SUM(FM111:FM123)</f>
        <v>1356</v>
      </c>
      <c r="FN110" s="13">
        <f>SUM(FN111:FN123)</f>
        <v>1258</v>
      </c>
      <c r="FO110" s="33">
        <f t="shared" si="299"/>
        <v>22292</v>
      </c>
      <c r="FP110" s="13">
        <f t="shared" ref="FP110:FV110" si="367">SUM(FP111:FP123)</f>
        <v>1831</v>
      </c>
      <c r="FQ110" s="13">
        <f t="shared" si="367"/>
        <v>1077</v>
      </c>
      <c r="FR110" s="13">
        <f t="shared" si="367"/>
        <v>1085</v>
      </c>
      <c r="FS110" s="13">
        <f t="shared" si="367"/>
        <v>1458</v>
      </c>
      <c r="FT110" s="13">
        <f t="shared" si="367"/>
        <v>1296</v>
      </c>
      <c r="FU110" s="13">
        <f t="shared" si="367"/>
        <v>2676</v>
      </c>
      <c r="FV110" s="13">
        <f t="shared" si="367"/>
        <v>4318</v>
      </c>
      <c r="FW110" s="13">
        <f>SUM(FW111:FW123)</f>
        <v>5382</v>
      </c>
      <c r="FX110" s="13">
        <f>SUM(FX111:FX123)</f>
        <v>4021</v>
      </c>
      <c r="FY110" s="13">
        <f>SUM(FY111:FY123)</f>
        <v>2528</v>
      </c>
      <c r="FZ110" s="13">
        <f>SUM(FZ111:FZ123)</f>
        <v>1426</v>
      </c>
      <c r="GA110" s="13">
        <f>SUM(GA111:GA123)</f>
        <v>1320</v>
      </c>
      <c r="GB110" s="33">
        <f t="shared" si="300"/>
        <v>28418</v>
      </c>
      <c r="GC110" s="13">
        <f t="shared" ref="GC110:GI110" si="368">SUM(GC111:GC123)</f>
        <v>2012</v>
      </c>
      <c r="GD110" s="13">
        <f t="shared" si="368"/>
        <v>1426</v>
      </c>
      <c r="GE110" s="13">
        <f t="shared" si="368"/>
        <v>1307</v>
      </c>
      <c r="GF110" s="13">
        <f t="shared" si="368"/>
        <v>1634</v>
      </c>
      <c r="GG110" s="13">
        <f t="shared" si="368"/>
        <v>2129</v>
      </c>
      <c r="GH110" s="13">
        <f t="shared" si="368"/>
        <v>2232</v>
      </c>
      <c r="GI110" s="13">
        <f t="shared" si="368"/>
        <v>4669</v>
      </c>
      <c r="GJ110" s="13">
        <f>SUM(GJ111:GJ123)</f>
        <v>4989</v>
      </c>
      <c r="GK110" s="13">
        <f>SUM(GK111:GK123)</f>
        <v>4085</v>
      </c>
      <c r="GL110" s="13">
        <f>SUM(GL111:GL123)</f>
        <v>2893</v>
      </c>
      <c r="GM110" s="13">
        <f>SUM(GM111:GM123)</f>
        <v>1985</v>
      </c>
      <c r="GN110" s="13">
        <f>SUM(GN111:GN123)</f>
        <v>1634</v>
      </c>
      <c r="GO110" s="33">
        <f t="shared" si="301"/>
        <v>30995</v>
      </c>
      <c r="GP110" s="13">
        <f t="shared" ref="GP110:GV110" si="369">SUM(GP111:GP123)</f>
        <v>2202</v>
      </c>
      <c r="GQ110" s="13">
        <f t="shared" si="369"/>
        <v>1620</v>
      </c>
      <c r="GR110" s="13">
        <f t="shared" si="369"/>
        <v>1404</v>
      </c>
      <c r="GS110" s="13">
        <f t="shared" si="369"/>
        <v>1525</v>
      </c>
      <c r="GT110" s="13">
        <f t="shared" si="369"/>
        <v>1645</v>
      </c>
      <c r="GU110" s="13">
        <f t="shared" si="369"/>
        <v>2207</v>
      </c>
      <c r="GV110" s="13">
        <f t="shared" si="369"/>
        <v>4315</v>
      </c>
      <c r="GW110" s="13">
        <f>SUM(GW111:GW123)</f>
        <v>3973</v>
      </c>
      <c r="GX110" s="13">
        <f>SUM(GX111:GX123)</f>
        <v>3847</v>
      </c>
      <c r="GY110" s="13">
        <f>SUM(GY111:GY123)</f>
        <v>2490</v>
      </c>
      <c r="GZ110" s="13">
        <f>SUM(GZ111:GZ123)</f>
        <v>1860</v>
      </c>
      <c r="HA110" s="13">
        <f>SUM(HA111:HA123)</f>
        <v>1449</v>
      </c>
      <c r="HB110" s="33">
        <f t="shared" si="302"/>
        <v>28537</v>
      </c>
      <c r="HC110" s="13">
        <f t="shared" ref="HC110:HI110" si="370">SUM(HC111:HC123)</f>
        <v>2091</v>
      </c>
      <c r="HD110" s="13">
        <f t="shared" si="370"/>
        <v>1691</v>
      </c>
      <c r="HE110" s="13">
        <f t="shared" si="370"/>
        <v>1556</v>
      </c>
      <c r="HF110" s="13">
        <f t="shared" si="370"/>
        <v>2046</v>
      </c>
      <c r="HG110" s="13">
        <f t="shared" si="370"/>
        <v>1978</v>
      </c>
      <c r="HH110" s="13">
        <f t="shared" si="370"/>
        <v>2853</v>
      </c>
      <c r="HI110" s="13">
        <f t="shared" si="370"/>
        <v>4407</v>
      </c>
      <c r="HJ110" s="13">
        <f>SUM(HJ111:HJ123)</f>
        <v>4066</v>
      </c>
      <c r="HK110" s="13">
        <f>SUM(HK111:HK123)</f>
        <v>4007</v>
      </c>
      <c r="HL110" s="13">
        <f>SUM(HL111:HL123)</f>
        <v>2736</v>
      </c>
      <c r="HM110" s="13">
        <f>SUM(HM111:HM123)</f>
        <v>1990</v>
      </c>
      <c r="HN110" s="13">
        <f>SUM(HN111:HN123)</f>
        <v>1735</v>
      </c>
      <c r="HO110" s="33">
        <f t="shared" si="303"/>
        <v>31156</v>
      </c>
      <c r="HP110" s="13">
        <f t="shared" ref="HP110:HV110" si="371">SUM(HP111:HP123)</f>
        <v>1736</v>
      </c>
      <c r="HQ110" s="13">
        <f t="shared" si="371"/>
        <v>1441</v>
      </c>
      <c r="HR110" s="13">
        <f t="shared" si="371"/>
        <v>1760</v>
      </c>
      <c r="HS110" s="13">
        <f t="shared" si="371"/>
        <v>2121</v>
      </c>
      <c r="HT110" s="13">
        <f t="shared" si="371"/>
        <v>2757</v>
      </c>
      <c r="HU110" s="13">
        <f t="shared" si="371"/>
        <v>3736</v>
      </c>
      <c r="HV110" s="13">
        <f t="shared" si="371"/>
        <v>3817</v>
      </c>
      <c r="HW110" s="13">
        <f>SUM(HW111:HW123)</f>
        <v>3739</v>
      </c>
      <c r="HX110" s="13">
        <f>SUM(HX111:HX123)</f>
        <v>2805</v>
      </c>
      <c r="HY110" s="13">
        <f>SUM(HY111:HY123)</f>
        <v>2542</v>
      </c>
      <c r="HZ110" s="13">
        <f>SUM(HZ111:HZ123)</f>
        <v>1747</v>
      </c>
      <c r="IA110" s="13">
        <f>SUM(IA111:IA123)</f>
        <v>2475</v>
      </c>
      <c r="IB110" s="33">
        <f t="shared" si="220"/>
        <v>30676</v>
      </c>
      <c r="IC110" s="13">
        <f>SUM(IC111:IC123)</f>
        <v>2228</v>
      </c>
      <c r="ID110" s="13">
        <f t="shared" ref="ID110:KO110" si="372">SUM(ID111:ID123)</f>
        <v>1660</v>
      </c>
      <c r="IE110" s="13">
        <f t="shared" si="372"/>
        <v>1491</v>
      </c>
      <c r="IF110" s="13">
        <f t="shared" si="372"/>
        <v>1957</v>
      </c>
      <c r="IG110" s="13">
        <f t="shared" si="372"/>
        <v>1961</v>
      </c>
      <c r="IH110" s="13">
        <f t="shared" si="372"/>
        <v>2485</v>
      </c>
      <c r="II110" s="13">
        <f t="shared" si="372"/>
        <v>2853</v>
      </c>
      <c r="IJ110" s="13">
        <f t="shared" si="372"/>
        <v>3542</v>
      </c>
      <c r="IK110" s="13">
        <f t="shared" si="372"/>
        <v>3378</v>
      </c>
      <c r="IL110" s="13">
        <f t="shared" si="372"/>
        <v>2585</v>
      </c>
      <c r="IM110" s="13">
        <f t="shared" si="372"/>
        <v>2077</v>
      </c>
      <c r="IN110" s="13">
        <f t="shared" si="372"/>
        <v>2014</v>
      </c>
      <c r="IO110" s="13">
        <f t="shared" si="372"/>
        <v>28231</v>
      </c>
      <c r="IP110" s="13">
        <f t="shared" si="372"/>
        <v>2250</v>
      </c>
      <c r="IQ110" s="13">
        <f t="shared" si="372"/>
        <v>1725</v>
      </c>
      <c r="IR110" s="13">
        <f t="shared" si="372"/>
        <v>1742</v>
      </c>
      <c r="IS110" s="13">
        <f t="shared" si="372"/>
        <v>2026</v>
      </c>
      <c r="IT110" s="13">
        <f t="shared" si="372"/>
        <v>1929</v>
      </c>
      <c r="IU110" s="13">
        <f t="shared" si="372"/>
        <v>2623</v>
      </c>
      <c r="IV110" s="13">
        <f t="shared" si="372"/>
        <v>3438</v>
      </c>
      <c r="IW110" s="13">
        <f t="shared" si="372"/>
        <v>4826</v>
      </c>
      <c r="IX110" s="13">
        <f t="shared" si="372"/>
        <v>4106</v>
      </c>
      <c r="IY110" s="13">
        <f t="shared" si="372"/>
        <v>2773</v>
      </c>
      <c r="IZ110" s="13">
        <f t="shared" si="372"/>
        <v>2039</v>
      </c>
      <c r="JA110" s="13">
        <f t="shared" si="372"/>
        <v>1950</v>
      </c>
      <c r="JB110" s="13">
        <f t="shared" si="372"/>
        <v>31427</v>
      </c>
      <c r="JC110" s="13">
        <f t="shared" si="372"/>
        <v>2197</v>
      </c>
      <c r="JD110" s="13">
        <f t="shared" si="372"/>
        <v>1778</v>
      </c>
      <c r="JE110" s="13">
        <f t="shared" si="372"/>
        <v>1811</v>
      </c>
      <c r="JF110" s="13">
        <f t="shared" si="372"/>
        <v>1885</v>
      </c>
      <c r="JG110" s="13">
        <f t="shared" si="372"/>
        <v>2705</v>
      </c>
      <c r="JH110" s="13">
        <f t="shared" si="372"/>
        <v>2999</v>
      </c>
      <c r="JI110" s="13">
        <f t="shared" si="372"/>
        <v>4084</v>
      </c>
      <c r="JJ110" s="13">
        <f t="shared" si="372"/>
        <v>5679</v>
      </c>
      <c r="JK110" s="13">
        <f t="shared" si="372"/>
        <v>4923</v>
      </c>
      <c r="JL110" s="13">
        <f t="shared" si="372"/>
        <v>2998</v>
      </c>
      <c r="JM110" s="13">
        <f t="shared" si="372"/>
        <v>2265</v>
      </c>
      <c r="JN110" s="13">
        <f t="shared" si="372"/>
        <v>2417</v>
      </c>
      <c r="JO110" s="13">
        <f t="shared" si="372"/>
        <v>35741</v>
      </c>
      <c r="JP110" s="13">
        <f t="shared" si="372"/>
        <v>2576</v>
      </c>
      <c r="JQ110" s="13">
        <f t="shared" si="372"/>
        <v>2132</v>
      </c>
      <c r="JR110" s="13">
        <f t="shared" si="372"/>
        <v>1998</v>
      </c>
      <c r="JS110" s="13">
        <f t="shared" si="372"/>
        <v>2669</v>
      </c>
      <c r="JT110" s="13">
        <f t="shared" si="372"/>
        <v>2901</v>
      </c>
      <c r="JU110" s="13">
        <f t="shared" si="372"/>
        <v>3091</v>
      </c>
      <c r="JV110" s="13">
        <f t="shared" si="372"/>
        <v>5329</v>
      </c>
      <c r="JW110" s="13">
        <f t="shared" si="372"/>
        <v>6419</v>
      </c>
      <c r="JX110" s="13">
        <f t="shared" si="372"/>
        <v>5189</v>
      </c>
      <c r="JY110" s="13">
        <f t="shared" si="372"/>
        <v>3433</v>
      </c>
      <c r="JZ110" s="13">
        <f t="shared" si="372"/>
        <v>2516</v>
      </c>
      <c r="KA110" s="13">
        <f t="shared" si="372"/>
        <v>2676</v>
      </c>
      <c r="KB110" s="13">
        <f t="shared" si="372"/>
        <v>40929</v>
      </c>
      <c r="KC110" s="13">
        <f t="shared" si="372"/>
        <v>2798</v>
      </c>
      <c r="KD110" s="13">
        <f t="shared" si="372"/>
        <v>2310</v>
      </c>
      <c r="KE110" s="13">
        <f t="shared" si="372"/>
        <v>2332</v>
      </c>
      <c r="KF110" s="13">
        <f t="shared" si="372"/>
        <v>2767</v>
      </c>
      <c r="KG110" s="13">
        <f t="shared" si="372"/>
        <v>3649</v>
      </c>
      <c r="KH110" s="13">
        <f t="shared" si="372"/>
        <v>3695</v>
      </c>
      <c r="KI110" s="13">
        <f t="shared" si="372"/>
        <v>5279</v>
      </c>
      <c r="KJ110" s="13">
        <f t="shared" si="372"/>
        <v>6444</v>
      </c>
      <c r="KK110" s="13">
        <f t="shared" si="372"/>
        <v>5462</v>
      </c>
      <c r="KL110" s="13">
        <f t="shared" si="372"/>
        <v>3572</v>
      </c>
      <c r="KM110" s="13">
        <f t="shared" si="372"/>
        <v>2932</v>
      </c>
      <c r="KN110" s="13">
        <f t="shared" si="372"/>
        <v>2916</v>
      </c>
      <c r="KO110" s="13">
        <f t="shared" si="372"/>
        <v>44156</v>
      </c>
      <c r="KP110" s="13">
        <f t="shared" ref="KP110:LI110" si="373">SUM(KP111:KP123)</f>
        <v>3157</v>
      </c>
      <c r="KQ110" s="13">
        <f t="shared" si="373"/>
        <v>2243</v>
      </c>
      <c r="KR110" s="13">
        <f t="shared" si="373"/>
        <v>2715</v>
      </c>
      <c r="KS110" s="13">
        <f t="shared" si="373"/>
        <v>3148</v>
      </c>
      <c r="KT110" s="13">
        <f t="shared" si="373"/>
        <v>3315</v>
      </c>
      <c r="KU110" s="13">
        <f t="shared" si="373"/>
        <v>4467</v>
      </c>
      <c r="KV110" s="13">
        <f t="shared" si="373"/>
        <v>6288</v>
      </c>
      <c r="KW110" s="13">
        <f t="shared" si="373"/>
        <v>7756</v>
      </c>
      <c r="KX110" s="13">
        <f t="shared" si="373"/>
        <v>6448</v>
      </c>
      <c r="KY110" s="13">
        <f t="shared" si="373"/>
        <v>4221</v>
      </c>
      <c r="KZ110" s="13">
        <f t="shared" si="373"/>
        <v>2714</v>
      </c>
      <c r="LA110" s="13">
        <f t="shared" si="373"/>
        <v>2529</v>
      </c>
      <c r="LB110" s="13">
        <f t="shared" si="373"/>
        <v>49001</v>
      </c>
      <c r="LC110" s="13">
        <f t="shared" si="373"/>
        <v>2854</v>
      </c>
      <c r="LD110" s="13">
        <f t="shared" si="373"/>
        <v>2407</v>
      </c>
      <c r="LE110" s="13">
        <f t="shared" si="373"/>
        <v>1161</v>
      </c>
      <c r="LF110" s="13">
        <f t="shared" si="373"/>
        <v>89</v>
      </c>
      <c r="LG110" s="13">
        <f t="shared" si="373"/>
        <v>23</v>
      </c>
      <c r="LH110" s="13">
        <f t="shared" si="373"/>
        <v>0</v>
      </c>
      <c r="LI110" s="13">
        <f t="shared" si="373"/>
        <v>0</v>
      </c>
      <c r="LJ110" s="13">
        <f>SUM(LJ111:LJ123)</f>
        <v>0</v>
      </c>
      <c r="LK110" s="13">
        <f>SUM(LK111:LK123)</f>
        <v>0</v>
      </c>
      <c r="LL110" s="13">
        <f>SUM(LL111:LL123)</f>
        <v>0</v>
      </c>
      <c r="LM110" s="13">
        <f>SUM(LM111:LM123)</f>
        <v>0</v>
      </c>
      <c r="LN110" s="13">
        <f>SUM(LN111:LN123)</f>
        <v>0</v>
      </c>
      <c r="LO110" s="33">
        <f t="shared" si="310"/>
        <v>6534</v>
      </c>
    </row>
    <row r="111" spans="1:327">
      <c r="A111" s="181"/>
      <c r="B111" s="121" t="s">
        <v>136</v>
      </c>
      <c r="C111" s="14">
        <v>79</v>
      </c>
      <c r="D111" s="14">
        <v>72</v>
      </c>
      <c r="E111" s="14">
        <v>60</v>
      </c>
      <c r="F111" s="14">
        <v>87</v>
      </c>
      <c r="G111" s="14">
        <v>71</v>
      </c>
      <c r="H111" s="14">
        <v>55</v>
      </c>
      <c r="I111" s="14">
        <v>78</v>
      </c>
      <c r="J111" s="14">
        <v>95</v>
      </c>
      <c r="K111" s="14">
        <v>86</v>
      </c>
      <c r="L111" s="14">
        <v>88</v>
      </c>
      <c r="M111" s="14">
        <v>62</v>
      </c>
      <c r="N111" s="14">
        <v>49</v>
      </c>
      <c r="O111" s="34">
        <f t="shared" si="287"/>
        <v>882</v>
      </c>
      <c r="P111" s="14">
        <v>84</v>
      </c>
      <c r="Q111" s="14">
        <v>40</v>
      </c>
      <c r="R111" s="14">
        <v>32</v>
      </c>
      <c r="S111" s="14">
        <v>109</v>
      </c>
      <c r="T111" s="73">
        <v>62</v>
      </c>
      <c r="U111" s="14">
        <v>98</v>
      </c>
      <c r="V111" s="14">
        <v>184</v>
      </c>
      <c r="W111" s="14">
        <v>139</v>
      </c>
      <c r="X111" s="14">
        <v>194</v>
      </c>
      <c r="Y111" s="14">
        <v>119</v>
      </c>
      <c r="Z111" s="14">
        <v>59</v>
      </c>
      <c r="AA111" s="14">
        <v>33</v>
      </c>
      <c r="AB111" s="34">
        <f t="shared" si="288"/>
        <v>1153</v>
      </c>
      <c r="AC111" s="14">
        <v>37</v>
      </c>
      <c r="AD111" s="14">
        <v>104</v>
      </c>
      <c r="AE111" s="14">
        <v>50</v>
      </c>
      <c r="AF111" s="14">
        <v>48</v>
      </c>
      <c r="AG111" s="14">
        <v>64</v>
      </c>
      <c r="AH111" s="14">
        <v>112</v>
      </c>
      <c r="AI111" s="14">
        <v>141</v>
      </c>
      <c r="AJ111" s="14">
        <v>124</v>
      </c>
      <c r="AK111" s="14">
        <v>98</v>
      </c>
      <c r="AL111" s="14">
        <v>109</v>
      </c>
      <c r="AM111" s="14">
        <v>57</v>
      </c>
      <c r="AN111" s="14">
        <v>112</v>
      </c>
      <c r="AO111" s="34">
        <f t="shared" si="289"/>
        <v>1056</v>
      </c>
      <c r="AP111" s="14">
        <v>130</v>
      </c>
      <c r="AQ111" s="14">
        <v>48</v>
      </c>
      <c r="AR111" s="14">
        <v>53</v>
      </c>
      <c r="AS111" s="14">
        <v>77</v>
      </c>
      <c r="AT111" s="14">
        <v>75</v>
      </c>
      <c r="AU111" s="14">
        <v>83</v>
      </c>
      <c r="AV111" s="14">
        <v>529</v>
      </c>
      <c r="AW111" s="14">
        <v>193</v>
      </c>
      <c r="AX111" s="14">
        <v>95</v>
      </c>
      <c r="AY111" s="14">
        <v>113</v>
      </c>
      <c r="AZ111" s="14">
        <v>75</v>
      </c>
      <c r="BA111" s="14">
        <v>38</v>
      </c>
      <c r="BB111" s="34">
        <f t="shared" si="290"/>
        <v>1509</v>
      </c>
      <c r="BC111" s="14">
        <v>97</v>
      </c>
      <c r="BD111" s="14">
        <v>207</v>
      </c>
      <c r="BE111" s="14">
        <v>31</v>
      </c>
      <c r="BF111" s="14">
        <v>41</v>
      </c>
      <c r="BG111" s="14">
        <v>128</v>
      </c>
      <c r="BH111" s="14">
        <v>108</v>
      </c>
      <c r="BI111" s="14">
        <v>219</v>
      </c>
      <c r="BJ111" s="14">
        <v>133</v>
      </c>
      <c r="BK111" s="14">
        <v>320</v>
      </c>
      <c r="BL111" s="14">
        <v>130</v>
      </c>
      <c r="BM111" s="14">
        <v>50</v>
      </c>
      <c r="BN111" s="14">
        <v>65</v>
      </c>
      <c r="BO111" s="34">
        <f t="shared" si="291"/>
        <v>1529</v>
      </c>
      <c r="BP111" s="14">
        <v>77</v>
      </c>
      <c r="BQ111" s="14">
        <v>97</v>
      </c>
      <c r="BR111" s="14">
        <v>71</v>
      </c>
      <c r="BS111" s="14">
        <v>0</v>
      </c>
      <c r="BT111" s="14">
        <v>132</v>
      </c>
      <c r="BU111" s="14">
        <v>109</v>
      </c>
      <c r="BV111" s="14">
        <v>212</v>
      </c>
      <c r="BW111" s="14">
        <v>151</v>
      </c>
      <c r="BX111" s="14">
        <v>91</v>
      </c>
      <c r="BY111" s="14">
        <v>47</v>
      </c>
      <c r="BZ111" s="14">
        <v>35</v>
      </c>
      <c r="CA111" s="14">
        <v>42</v>
      </c>
      <c r="CB111" s="34">
        <f t="shared" si="292"/>
        <v>1064</v>
      </c>
      <c r="CC111" s="14">
        <v>29</v>
      </c>
      <c r="CD111" s="14">
        <v>41</v>
      </c>
      <c r="CE111" s="14">
        <v>50</v>
      </c>
      <c r="CF111" s="14">
        <v>29</v>
      </c>
      <c r="CG111" s="14">
        <v>49</v>
      </c>
      <c r="CH111" s="14">
        <v>57</v>
      </c>
      <c r="CI111" s="14">
        <v>71</v>
      </c>
      <c r="CJ111" s="14">
        <v>90</v>
      </c>
      <c r="CK111" s="14">
        <v>115</v>
      </c>
      <c r="CL111" s="14">
        <v>70</v>
      </c>
      <c r="CM111" s="14">
        <v>70</v>
      </c>
      <c r="CN111" s="14">
        <v>63</v>
      </c>
      <c r="CO111" s="34">
        <f t="shared" si="293"/>
        <v>734</v>
      </c>
      <c r="CP111" s="14">
        <v>53</v>
      </c>
      <c r="CQ111" s="14">
        <v>69</v>
      </c>
      <c r="CR111" s="14">
        <v>60</v>
      </c>
      <c r="CS111" s="14">
        <v>60</v>
      </c>
      <c r="CT111" s="14">
        <v>31</v>
      </c>
      <c r="CU111" s="14">
        <v>52</v>
      </c>
      <c r="CV111" s="14">
        <v>87</v>
      </c>
      <c r="CW111" s="14">
        <v>141</v>
      </c>
      <c r="CX111" s="14">
        <v>127</v>
      </c>
      <c r="CY111" s="14">
        <v>108</v>
      </c>
      <c r="CZ111" s="14">
        <v>55</v>
      </c>
      <c r="DA111" s="14">
        <v>71</v>
      </c>
      <c r="DB111" s="34">
        <f t="shared" si="294"/>
        <v>914</v>
      </c>
      <c r="DC111" s="14">
        <v>80</v>
      </c>
      <c r="DD111" s="14">
        <v>69</v>
      </c>
      <c r="DE111" s="14">
        <v>69</v>
      </c>
      <c r="DF111" s="14">
        <v>97</v>
      </c>
      <c r="DG111" s="14">
        <v>125</v>
      </c>
      <c r="DH111" s="14">
        <v>81</v>
      </c>
      <c r="DI111" s="14">
        <v>88</v>
      </c>
      <c r="DJ111" s="14">
        <v>155</v>
      </c>
      <c r="DK111" s="14">
        <v>143</v>
      </c>
      <c r="DL111" s="14">
        <v>100</v>
      </c>
      <c r="DM111" s="14">
        <v>85</v>
      </c>
      <c r="DN111" s="14">
        <v>84</v>
      </c>
      <c r="DO111" s="34">
        <f t="shared" si="295"/>
        <v>1176</v>
      </c>
      <c r="DP111" s="14">
        <v>85</v>
      </c>
      <c r="DQ111" s="14">
        <v>46</v>
      </c>
      <c r="DR111" s="14">
        <v>47</v>
      </c>
      <c r="DS111" s="14">
        <v>33</v>
      </c>
      <c r="DT111" s="14">
        <v>73</v>
      </c>
      <c r="DU111" s="14">
        <v>83</v>
      </c>
      <c r="DV111" s="14">
        <v>123</v>
      </c>
      <c r="DW111" s="14">
        <v>173</v>
      </c>
      <c r="DX111" s="14">
        <v>139</v>
      </c>
      <c r="DY111" s="14">
        <v>116</v>
      </c>
      <c r="DZ111" s="14">
        <v>52</v>
      </c>
      <c r="EA111" s="14">
        <v>65</v>
      </c>
      <c r="EB111" s="34">
        <f t="shared" si="296"/>
        <v>1035</v>
      </c>
      <c r="EC111" s="14">
        <v>67</v>
      </c>
      <c r="ED111" s="14">
        <v>59</v>
      </c>
      <c r="EE111" s="14">
        <v>82</v>
      </c>
      <c r="EF111" s="14">
        <v>77</v>
      </c>
      <c r="EG111" s="14">
        <v>85</v>
      </c>
      <c r="EH111" s="14">
        <v>99</v>
      </c>
      <c r="EI111" s="14">
        <v>103</v>
      </c>
      <c r="EJ111" s="14">
        <v>27</v>
      </c>
      <c r="EK111" s="14">
        <v>32</v>
      </c>
      <c r="EL111" s="14">
        <v>47</v>
      </c>
      <c r="EM111" s="14">
        <v>35</v>
      </c>
      <c r="EN111" s="14">
        <v>53</v>
      </c>
      <c r="EO111" s="34">
        <f t="shared" si="297"/>
        <v>766</v>
      </c>
      <c r="EP111" s="14">
        <v>68</v>
      </c>
      <c r="EQ111" s="14">
        <v>42</v>
      </c>
      <c r="ER111" s="14">
        <v>41</v>
      </c>
      <c r="ES111" s="14">
        <v>59</v>
      </c>
      <c r="ET111" s="14">
        <v>74</v>
      </c>
      <c r="EU111" s="14">
        <v>61</v>
      </c>
      <c r="EV111" s="14">
        <v>63</v>
      </c>
      <c r="EW111" s="14">
        <v>76</v>
      </c>
      <c r="EX111" s="14">
        <v>73</v>
      </c>
      <c r="EY111" s="14">
        <v>61</v>
      </c>
      <c r="EZ111" s="14">
        <v>46</v>
      </c>
      <c r="FA111" s="14">
        <v>40</v>
      </c>
      <c r="FB111" s="34">
        <f t="shared" si="298"/>
        <v>704</v>
      </c>
      <c r="FC111" s="14">
        <v>67</v>
      </c>
      <c r="FD111" s="14">
        <v>30</v>
      </c>
      <c r="FE111" s="14">
        <v>51</v>
      </c>
      <c r="FF111" s="14">
        <v>48</v>
      </c>
      <c r="FG111" s="14">
        <v>41</v>
      </c>
      <c r="FH111" s="14">
        <v>50</v>
      </c>
      <c r="FI111" s="14">
        <v>134</v>
      </c>
      <c r="FJ111" s="14">
        <v>124</v>
      </c>
      <c r="FK111" s="14">
        <v>140</v>
      </c>
      <c r="FL111" s="14">
        <v>103</v>
      </c>
      <c r="FM111" s="14">
        <v>70</v>
      </c>
      <c r="FN111" s="14">
        <v>79</v>
      </c>
      <c r="FO111" s="34">
        <f t="shared" si="299"/>
        <v>937</v>
      </c>
      <c r="FP111" s="14">
        <v>66</v>
      </c>
      <c r="FQ111" s="14">
        <v>75</v>
      </c>
      <c r="FR111" s="14">
        <v>64</v>
      </c>
      <c r="FS111" s="14">
        <v>88</v>
      </c>
      <c r="FT111" s="14">
        <v>121</v>
      </c>
      <c r="FU111" s="14">
        <v>172</v>
      </c>
      <c r="FV111" s="14">
        <v>262</v>
      </c>
      <c r="FW111" s="14">
        <v>218</v>
      </c>
      <c r="FX111" s="14">
        <v>149</v>
      </c>
      <c r="FY111" s="14">
        <v>131</v>
      </c>
      <c r="FZ111" s="14">
        <v>117</v>
      </c>
      <c r="GA111" s="14">
        <v>91</v>
      </c>
      <c r="GB111" s="34">
        <f t="shared" si="300"/>
        <v>1554</v>
      </c>
      <c r="GC111" s="14">
        <v>96</v>
      </c>
      <c r="GD111" s="14">
        <v>88</v>
      </c>
      <c r="GE111" s="14">
        <v>123</v>
      </c>
      <c r="GF111" s="14">
        <v>104</v>
      </c>
      <c r="GG111" s="14">
        <v>210</v>
      </c>
      <c r="GH111" s="14">
        <v>136</v>
      </c>
      <c r="GI111" s="14">
        <v>332</v>
      </c>
      <c r="GJ111" s="14">
        <v>237</v>
      </c>
      <c r="GK111" s="14">
        <v>205</v>
      </c>
      <c r="GL111" s="14">
        <v>361</v>
      </c>
      <c r="GM111" s="14">
        <v>109</v>
      </c>
      <c r="GN111" s="14">
        <v>114</v>
      </c>
      <c r="GO111" s="34">
        <f t="shared" si="301"/>
        <v>2115</v>
      </c>
      <c r="GP111" s="14">
        <v>83</v>
      </c>
      <c r="GQ111" s="14">
        <v>121</v>
      </c>
      <c r="GR111" s="14">
        <v>86</v>
      </c>
      <c r="GS111" s="14">
        <v>77</v>
      </c>
      <c r="GT111" s="14">
        <v>141</v>
      </c>
      <c r="GU111" s="14">
        <v>115</v>
      </c>
      <c r="GV111" s="14">
        <v>138</v>
      </c>
      <c r="GW111" s="14">
        <v>144</v>
      </c>
      <c r="GX111" s="14">
        <v>150</v>
      </c>
      <c r="GY111" s="14">
        <v>124</v>
      </c>
      <c r="GZ111" s="14">
        <v>94</v>
      </c>
      <c r="HA111" s="14">
        <v>95</v>
      </c>
      <c r="HB111" s="34">
        <f t="shared" si="302"/>
        <v>1368</v>
      </c>
      <c r="HC111" s="14">
        <v>94</v>
      </c>
      <c r="HD111" s="14">
        <v>125</v>
      </c>
      <c r="HE111" s="14">
        <v>82</v>
      </c>
      <c r="HF111" s="14">
        <v>102</v>
      </c>
      <c r="HG111" s="14">
        <v>166</v>
      </c>
      <c r="HH111" s="14">
        <v>144</v>
      </c>
      <c r="HI111" s="14">
        <v>136</v>
      </c>
      <c r="HJ111" s="14">
        <v>127</v>
      </c>
      <c r="HK111" s="14">
        <v>157</v>
      </c>
      <c r="HL111" s="14">
        <v>183</v>
      </c>
      <c r="HM111" s="14">
        <v>92</v>
      </c>
      <c r="HN111" s="14">
        <v>68</v>
      </c>
      <c r="HO111" s="34">
        <f t="shared" si="303"/>
        <v>1476</v>
      </c>
      <c r="HP111" s="14">
        <v>71</v>
      </c>
      <c r="HQ111" s="14">
        <v>68</v>
      </c>
      <c r="HR111" s="14">
        <v>98</v>
      </c>
      <c r="HS111" s="14">
        <v>110</v>
      </c>
      <c r="HT111" s="14">
        <v>104</v>
      </c>
      <c r="HU111" s="14">
        <v>144</v>
      </c>
      <c r="HV111" s="14">
        <v>143</v>
      </c>
      <c r="HW111" s="14">
        <v>137</v>
      </c>
      <c r="HX111" s="14">
        <v>103</v>
      </c>
      <c r="HY111" s="14">
        <v>100</v>
      </c>
      <c r="HZ111" s="14">
        <v>67</v>
      </c>
      <c r="IA111" s="14">
        <v>113</v>
      </c>
      <c r="IB111" s="34">
        <f t="shared" si="220"/>
        <v>1258</v>
      </c>
      <c r="IC111" s="14">
        <v>77</v>
      </c>
      <c r="ID111" s="14">
        <v>89</v>
      </c>
      <c r="IE111" s="14">
        <v>81</v>
      </c>
      <c r="IF111" s="14">
        <v>76</v>
      </c>
      <c r="IG111" s="14">
        <v>108</v>
      </c>
      <c r="IH111" s="14">
        <v>146</v>
      </c>
      <c r="II111" s="14">
        <v>124</v>
      </c>
      <c r="IJ111" s="14">
        <v>160</v>
      </c>
      <c r="IK111" s="14">
        <v>156</v>
      </c>
      <c r="IL111" s="14">
        <v>114</v>
      </c>
      <c r="IM111" s="14">
        <v>75</v>
      </c>
      <c r="IN111" s="14">
        <v>80</v>
      </c>
      <c r="IO111" s="34">
        <f t="shared" si="304"/>
        <v>1286</v>
      </c>
      <c r="IP111" s="14">
        <v>104</v>
      </c>
      <c r="IQ111" s="14">
        <v>111</v>
      </c>
      <c r="IR111" s="14">
        <v>119</v>
      </c>
      <c r="IS111" s="14">
        <v>99</v>
      </c>
      <c r="IT111" s="14">
        <v>125</v>
      </c>
      <c r="IU111" s="14">
        <v>138</v>
      </c>
      <c r="IV111" s="14">
        <v>205</v>
      </c>
      <c r="IW111" s="14">
        <v>231</v>
      </c>
      <c r="IX111" s="14">
        <v>276</v>
      </c>
      <c r="IY111" s="14">
        <v>171</v>
      </c>
      <c r="IZ111" s="14">
        <v>153</v>
      </c>
      <c r="JA111" s="14">
        <v>124</v>
      </c>
      <c r="JB111" s="34">
        <f t="shared" si="305"/>
        <v>1856</v>
      </c>
      <c r="JC111" s="14">
        <v>127</v>
      </c>
      <c r="JD111" s="14">
        <v>95</v>
      </c>
      <c r="JE111" s="14">
        <v>117</v>
      </c>
      <c r="JF111" s="14">
        <v>112</v>
      </c>
      <c r="JG111" s="14">
        <v>172</v>
      </c>
      <c r="JH111" s="14">
        <v>174</v>
      </c>
      <c r="JI111" s="14">
        <v>238</v>
      </c>
      <c r="JJ111" s="14">
        <v>206</v>
      </c>
      <c r="JK111" s="14">
        <v>228</v>
      </c>
      <c r="JL111" s="14">
        <v>183</v>
      </c>
      <c r="JM111" s="102">
        <v>148</v>
      </c>
      <c r="JN111" s="14">
        <v>157</v>
      </c>
      <c r="JO111" s="34">
        <f t="shared" si="306"/>
        <v>1957</v>
      </c>
      <c r="JP111" s="14">
        <v>123</v>
      </c>
      <c r="JQ111" s="14">
        <v>116</v>
      </c>
      <c r="JR111" s="14">
        <v>106</v>
      </c>
      <c r="JS111" s="14">
        <v>182</v>
      </c>
      <c r="JT111" s="14">
        <v>215</v>
      </c>
      <c r="JU111" s="14">
        <v>195</v>
      </c>
      <c r="JV111" s="14">
        <v>326</v>
      </c>
      <c r="JW111" s="14">
        <v>327</v>
      </c>
      <c r="JX111" s="14">
        <v>295</v>
      </c>
      <c r="JY111" s="14">
        <v>229</v>
      </c>
      <c r="JZ111" s="14">
        <v>181</v>
      </c>
      <c r="KA111" s="14">
        <v>165</v>
      </c>
      <c r="KB111" s="34">
        <f t="shared" si="307"/>
        <v>2460</v>
      </c>
      <c r="KC111" s="14">
        <v>189</v>
      </c>
      <c r="KD111" s="14">
        <v>170</v>
      </c>
      <c r="KE111" s="14">
        <v>146</v>
      </c>
      <c r="KF111" s="14">
        <v>220</v>
      </c>
      <c r="KG111" s="14">
        <v>239</v>
      </c>
      <c r="KH111" s="14">
        <v>224</v>
      </c>
      <c r="KI111" s="14">
        <v>306</v>
      </c>
      <c r="KJ111" s="14">
        <v>359</v>
      </c>
      <c r="KK111" s="14">
        <v>299</v>
      </c>
      <c r="KL111" s="14">
        <v>258</v>
      </c>
      <c r="KM111" s="14">
        <v>170</v>
      </c>
      <c r="KN111" s="14">
        <v>192</v>
      </c>
      <c r="KO111" s="34">
        <f t="shared" si="308"/>
        <v>2772</v>
      </c>
      <c r="KP111" s="14">
        <v>164</v>
      </c>
      <c r="KQ111" s="14">
        <v>202</v>
      </c>
      <c r="KR111" s="14">
        <v>160</v>
      </c>
      <c r="KS111" s="14">
        <v>215</v>
      </c>
      <c r="KT111" s="14">
        <v>198</v>
      </c>
      <c r="KU111" s="14">
        <v>308</v>
      </c>
      <c r="KV111" s="14">
        <v>425</v>
      </c>
      <c r="KW111" s="14">
        <v>397</v>
      </c>
      <c r="KX111" s="14">
        <v>345</v>
      </c>
      <c r="KY111" s="14">
        <v>251</v>
      </c>
      <c r="KZ111" s="14">
        <v>161</v>
      </c>
      <c r="LA111" s="14">
        <v>164</v>
      </c>
      <c r="LB111" s="34">
        <f t="shared" ref="LB111:LB174" si="374">SUM(KP111:LA111)</f>
        <v>2990</v>
      </c>
      <c r="LC111" s="14">
        <v>168</v>
      </c>
      <c r="LD111" s="14">
        <v>134</v>
      </c>
      <c r="LE111" s="14">
        <v>80</v>
      </c>
      <c r="LF111" s="14">
        <v>0</v>
      </c>
      <c r="LG111" s="14">
        <v>0</v>
      </c>
      <c r="LH111" s="14"/>
      <c r="LI111" s="14"/>
      <c r="LJ111" s="14"/>
      <c r="LK111" s="14"/>
      <c r="LL111" s="14"/>
      <c r="LM111" s="14"/>
      <c r="LN111" s="14"/>
      <c r="LO111" s="34">
        <f t="shared" si="310"/>
        <v>382</v>
      </c>
    </row>
    <row r="112" spans="1:327">
      <c r="A112" s="181"/>
      <c r="B112" s="17" t="s">
        <v>137</v>
      </c>
      <c r="C112" s="10">
        <v>2</v>
      </c>
      <c r="D112" s="10">
        <v>1</v>
      </c>
      <c r="E112" s="10">
        <v>3</v>
      </c>
      <c r="F112" s="10">
        <v>1</v>
      </c>
      <c r="G112" s="10">
        <v>1</v>
      </c>
      <c r="H112" s="10">
        <v>1</v>
      </c>
      <c r="I112" s="10">
        <v>2</v>
      </c>
      <c r="J112" s="10">
        <v>1</v>
      </c>
      <c r="K112" s="10">
        <v>7</v>
      </c>
      <c r="L112" s="10">
        <v>0</v>
      </c>
      <c r="M112" s="10">
        <v>1</v>
      </c>
      <c r="N112" s="10">
        <v>2</v>
      </c>
      <c r="O112" s="35">
        <f t="shared" si="287"/>
        <v>22</v>
      </c>
      <c r="P112" s="10">
        <v>7</v>
      </c>
      <c r="Q112" s="10">
        <v>1</v>
      </c>
      <c r="R112" s="10">
        <v>4</v>
      </c>
      <c r="S112" s="10">
        <v>2</v>
      </c>
      <c r="T112" s="74">
        <v>5</v>
      </c>
      <c r="U112" s="10">
        <v>0</v>
      </c>
      <c r="V112" s="10">
        <v>11</v>
      </c>
      <c r="W112" s="10">
        <v>16</v>
      </c>
      <c r="X112" s="10">
        <v>3</v>
      </c>
      <c r="Y112" s="10">
        <v>2</v>
      </c>
      <c r="Z112" s="10">
        <v>2</v>
      </c>
      <c r="AA112" s="10">
        <v>3</v>
      </c>
      <c r="AB112" s="35">
        <f t="shared" si="288"/>
        <v>56</v>
      </c>
      <c r="AC112" s="10">
        <v>0</v>
      </c>
      <c r="AD112" s="10">
        <v>2</v>
      </c>
      <c r="AE112" s="10">
        <v>3</v>
      </c>
      <c r="AF112" s="10">
        <v>3</v>
      </c>
      <c r="AG112" s="10">
        <v>0</v>
      </c>
      <c r="AH112" s="10">
        <v>1</v>
      </c>
      <c r="AI112" s="10">
        <v>3</v>
      </c>
      <c r="AJ112" s="10">
        <v>11</v>
      </c>
      <c r="AK112" s="10">
        <v>7</v>
      </c>
      <c r="AL112" s="10">
        <v>1</v>
      </c>
      <c r="AM112" s="10">
        <v>1</v>
      </c>
      <c r="AN112" s="10">
        <v>1</v>
      </c>
      <c r="AO112" s="35">
        <f t="shared" si="289"/>
        <v>33</v>
      </c>
      <c r="AP112" s="10">
        <v>2</v>
      </c>
      <c r="AQ112" s="10">
        <v>0</v>
      </c>
      <c r="AR112" s="10">
        <v>5</v>
      </c>
      <c r="AS112" s="10">
        <v>7</v>
      </c>
      <c r="AT112" s="10">
        <v>1</v>
      </c>
      <c r="AU112" s="10">
        <v>4</v>
      </c>
      <c r="AV112" s="10">
        <v>2</v>
      </c>
      <c r="AW112" s="10">
        <v>3</v>
      </c>
      <c r="AX112" s="10">
        <v>8</v>
      </c>
      <c r="AY112" s="10">
        <v>4</v>
      </c>
      <c r="AZ112" s="10">
        <v>0</v>
      </c>
      <c r="BA112" s="10">
        <v>0</v>
      </c>
      <c r="BB112" s="35">
        <f t="shared" si="290"/>
        <v>36</v>
      </c>
      <c r="BC112" s="10">
        <v>1</v>
      </c>
      <c r="BD112" s="10">
        <v>0</v>
      </c>
      <c r="BE112" s="10">
        <v>1</v>
      </c>
      <c r="BF112" s="10">
        <v>0</v>
      </c>
      <c r="BG112" s="10">
        <v>2</v>
      </c>
      <c r="BH112" s="10">
        <v>2</v>
      </c>
      <c r="BI112" s="10">
        <v>1</v>
      </c>
      <c r="BJ112" s="10">
        <v>2</v>
      </c>
      <c r="BK112" s="10">
        <v>4</v>
      </c>
      <c r="BL112" s="10">
        <v>0</v>
      </c>
      <c r="BM112" s="10">
        <v>1</v>
      </c>
      <c r="BN112" s="10">
        <v>3</v>
      </c>
      <c r="BO112" s="35">
        <f t="shared" si="291"/>
        <v>17</v>
      </c>
      <c r="BP112" s="10">
        <v>4</v>
      </c>
      <c r="BQ112" s="10">
        <v>1</v>
      </c>
      <c r="BR112" s="10">
        <v>4</v>
      </c>
      <c r="BS112" s="10">
        <v>5</v>
      </c>
      <c r="BT112" s="10">
        <v>1</v>
      </c>
      <c r="BU112" s="10">
        <v>4</v>
      </c>
      <c r="BV112" s="10">
        <v>6</v>
      </c>
      <c r="BW112" s="10">
        <v>10</v>
      </c>
      <c r="BX112" s="10">
        <v>2</v>
      </c>
      <c r="BY112" s="10">
        <v>4</v>
      </c>
      <c r="BZ112" s="10">
        <v>5</v>
      </c>
      <c r="CA112" s="10">
        <v>2</v>
      </c>
      <c r="CB112" s="35">
        <f t="shared" si="292"/>
        <v>48</v>
      </c>
      <c r="CC112" s="10">
        <v>2</v>
      </c>
      <c r="CD112" s="10">
        <v>10</v>
      </c>
      <c r="CE112" s="10">
        <v>6</v>
      </c>
      <c r="CF112" s="10">
        <v>5</v>
      </c>
      <c r="CG112" s="10">
        <v>6</v>
      </c>
      <c r="CH112" s="10">
        <v>5</v>
      </c>
      <c r="CI112" s="10">
        <v>9</v>
      </c>
      <c r="CJ112" s="10">
        <v>13</v>
      </c>
      <c r="CK112" s="10">
        <v>10</v>
      </c>
      <c r="CL112" s="10">
        <v>4</v>
      </c>
      <c r="CM112" s="10">
        <v>1</v>
      </c>
      <c r="CN112" s="10">
        <v>3</v>
      </c>
      <c r="CO112" s="35">
        <f t="shared" si="293"/>
        <v>74</v>
      </c>
      <c r="CP112" s="10">
        <v>5</v>
      </c>
      <c r="CQ112" s="10">
        <v>6</v>
      </c>
      <c r="CR112" s="10">
        <v>2</v>
      </c>
      <c r="CS112" s="10">
        <v>1</v>
      </c>
      <c r="CT112" s="10">
        <v>3</v>
      </c>
      <c r="CU112" s="10">
        <v>2</v>
      </c>
      <c r="CV112" s="10">
        <v>8</v>
      </c>
      <c r="CW112" s="10">
        <v>12</v>
      </c>
      <c r="CX112" s="10">
        <v>10</v>
      </c>
      <c r="CY112" s="10">
        <v>6</v>
      </c>
      <c r="CZ112" s="10">
        <v>5</v>
      </c>
      <c r="DA112" s="10">
        <v>3</v>
      </c>
      <c r="DB112" s="35">
        <f t="shared" si="294"/>
        <v>63</v>
      </c>
      <c r="DC112" s="10">
        <v>13</v>
      </c>
      <c r="DD112" s="10">
        <v>4</v>
      </c>
      <c r="DE112" s="10">
        <v>3</v>
      </c>
      <c r="DF112" s="10">
        <v>5</v>
      </c>
      <c r="DG112" s="10">
        <v>6</v>
      </c>
      <c r="DH112" s="10">
        <v>11</v>
      </c>
      <c r="DI112" s="10">
        <v>16</v>
      </c>
      <c r="DJ112" s="10">
        <v>9</v>
      </c>
      <c r="DK112" s="10">
        <v>7</v>
      </c>
      <c r="DL112" s="10">
        <v>7</v>
      </c>
      <c r="DM112" s="10">
        <v>5</v>
      </c>
      <c r="DN112" s="10">
        <v>1</v>
      </c>
      <c r="DO112" s="35">
        <f t="shared" si="295"/>
        <v>87</v>
      </c>
      <c r="DP112" s="10">
        <v>5</v>
      </c>
      <c r="DQ112" s="10">
        <v>5</v>
      </c>
      <c r="DR112" s="10">
        <v>2</v>
      </c>
      <c r="DS112" s="10">
        <v>2</v>
      </c>
      <c r="DT112" s="10">
        <v>5</v>
      </c>
      <c r="DU112" s="10">
        <v>2</v>
      </c>
      <c r="DV112" s="10">
        <v>8</v>
      </c>
      <c r="DW112" s="10">
        <v>24</v>
      </c>
      <c r="DX112" s="10">
        <v>8</v>
      </c>
      <c r="DY112" s="10">
        <v>3</v>
      </c>
      <c r="DZ112" s="10">
        <v>7</v>
      </c>
      <c r="EA112" s="10">
        <v>7</v>
      </c>
      <c r="EB112" s="35">
        <f t="shared" si="296"/>
        <v>78</v>
      </c>
      <c r="EC112" s="10">
        <v>11</v>
      </c>
      <c r="ED112" s="10">
        <v>0</v>
      </c>
      <c r="EE112" s="10">
        <v>2</v>
      </c>
      <c r="EF112" s="10">
        <v>4</v>
      </c>
      <c r="EG112" s="10">
        <v>7</v>
      </c>
      <c r="EH112" s="10">
        <v>11</v>
      </c>
      <c r="EI112" s="10">
        <v>8</v>
      </c>
      <c r="EJ112" s="10">
        <v>0</v>
      </c>
      <c r="EK112" s="10">
        <v>1</v>
      </c>
      <c r="EL112" s="10">
        <v>3</v>
      </c>
      <c r="EM112" s="10">
        <v>13</v>
      </c>
      <c r="EN112" s="10">
        <v>4</v>
      </c>
      <c r="EO112" s="35">
        <f t="shared" si="297"/>
        <v>64</v>
      </c>
      <c r="EP112" s="10">
        <v>2</v>
      </c>
      <c r="EQ112" s="10">
        <v>1</v>
      </c>
      <c r="ER112" s="10">
        <v>4</v>
      </c>
      <c r="ES112" s="10">
        <v>6</v>
      </c>
      <c r="ET112" s="10">
        <v>1</v>
      </c>
      <c r="EU112" s="10">
        <v>2</v>
      </c>
      <c r="EV112" s="10">
        <v>3</v>
      </c>
      <c r="EW112" s="10">
        <v>2</v>
      </c>
      <c r="EX112" s="10">
        <v>3</v>
      </c>
      <c r="EY112" s="10">
        <v>5</v>
      </c>
      <c r="EZ112" s="10">
        <v>2</v>
      </c>
      <c r="FA112" s="10">
        <v>6</v>
      </c>
      <c r="FB112" s="35">
        <f t="shared" si="298"/>
        <v>37</v>
      </c>
      <c r="FC112" s="10">
        <v>3</v>
      </c>
      <c r="FD112" s="10">
        <v>4</v>
      </c>
      <c r="FE112" s="10">
        <v>4</v>
      </c>
      <c r="FF112" s="10">
        <v>4</v>
      </c>
      <c r="FG112" s="10">
        <v>4</v>
      </c>
      <c r="FH112" s="10">
        <v>5</v>
      </c>
      <c r="FI112" s="10">
        <v>5</v>
      </c>
      <c r="FJ112" s="10">
        <v>6</v>
      </c>
      <c r="FK112" s="10">
        <v>9</v>
      </c>
      <c r="FL112" s="10">
        <v>11</v>
      </c>
      <c r="FM112" s="10">
        <v>6</v>
      </c>
      <c r="FN112" s="10">
        <v>0</v>
      </c>
      <c r="FO112" s="35">
        <f t="shared" si="299"/>
        <v>61</v>
      </c>
      <c r="FP112" s="10">
        <v>7</v>
      </c>
      <c r="FQ112" s="10">
        <v>4</v>
      </c>
      <c r="FR112" s="10">
        <v>1</v>
      </c>
      <c r="FS112" s="10">
        <v>7</v>
      </c>
      <c r="FT112" s="10">
        <v>8</v>
      </c>
      <c r="FU112" s="10">
        <v>4</v>
      </c>
      <c r="FV112" s="10">
        <v>17</v>
      </c>
      <c r="FW112" s="10">
        <v>7</v>
      </c>
      <c r="FX112" s="10">
        <v>7</v>
      </c>
      <c r="FY112" s="10">
        <v>8</v>
      </c>
      <c r="FZ112" s="10">
        <v>4</v>
      </c>
      <c r="GA112" s="10">
        <v>3</v>
      </c>
      <c r="GB112" s="35">
        <f t="shared" si="300"/>
        <v>77</v>
      </c>
      <c r="GC112" s="10">
        <v>10</v>
      </c>
      <c r="GD112" s="10">
        <v>14</v>
      </c>
      <c r="GE112" s="10">
        <v>1</v>
      </c>
      <c r="GF112" s="10">
        <v>5</v>
      </c>
      <c r="GG112" s="10">
        <v>15</v>
      </c>
      <c r="GH112" s="10">
        <v>10</v>
      </c>
      <c r="GI112" s="10">
        <v>5</v>
      </c>
      <c r="GJ112" s="10">
        <v>14</v>
      </c>
      <c r="GK112" s="10">
        <v>7</v>
      </c>
      <c r="GL112" s="10">
        <v>6</v>
      </c>
      <c r="GM112" s="10">
        <v>15</v>
      </c>
      <c r="GN112" s="10">
        <v>9</v>
      </c>
      <c r="GO112" s="35">
        <f t="shared" si="301"/>
        <v>111</v>
      </c>
      <c r="GP112" s="10">
        <v>5</v>
      </c>
      <c r="GQ112" s="10">
        <v>5</v>
      </c>
      <c r="GR112" s="10">
        <v>6</v>
      </c>
      <c r="GS112" s="10">
        <v>12</v>
      </c>
      <c r="GT112" s="10">
        <v>4</v>
      </c>
      <c r="GU112" s="10">
        <v>8</v>
      </c>
      <c r="GV112" s="10">
        <v>5</v>
      </c>
      <c r="GW112" s="10">
        <v>13</v>
      </c>
      <c r="GX112" s="10">
        <v>8</v>
      </c>
      <c r="GY112" s="10">
        <v>6</v>
      </c>
      <c r="GZ112" s="10">
        <v>17</v>
      </c>
      <c r="HA112" s="10">
        <v>4</v>
      </c>
      <c r="HB112" s="35">
        <f t="shared" si="302"/>
        <v>93</v>
      </c>
      <c r="HC112" s="10">
        <v>3</v>
      </c>
      <c r="HD112" s="10">
        <v>18</v>
      </c>
      <c r="HE112" s="10">
        <v>4</v>
      </c>
      <c r="HF112" s="10">
        <v>7</v>
      </c>
      <c r="HG112" s="10">
        <v>14</v>
      </c>
      <c r="HH112" s="10">
        <v>9</v>
      </c>
      <c r="HI112" s="10">
        <v>7</v>
      </c>
      <c r="HJ112" s="10">
        <v>13</v>
      </c>
      <c r="HK112" s="10">
        <v>4</v>
      </c>
      <c r="HL112" s="10">
        <v>4</v>
      </c>
      <c r="HM112" s="10">
        <v>11</v>
      </c>
      <c r="HN112" s="10">
        <v>5</v>
      </c>
      <c r="HO112" s="35">
        <f t="shared" si="303"/>
        <v>99</v>
      </c>
      <c r="HP112" s="10">
        <v>5</v>
      </c>
      <c r="HQ112" s="10">
        <v>4</v>
      </c>
      <c r="HR112" s="10">
        <v>6</v>
      </c>
      <c r="HS112" s="10">
        <v>4</v>
      </c>
      <c r="HT112" s="10">
        <v>6</v>
      </c>
      <c r="HU112" s="10">
        <v>19</v>
      </c>
      <c r="HV112" s="10">
        <v>16</v>
      </c>
      <c r="HW112" s="10">
        <v>7</v>
      </c>
      <c r="HX112" s="10">
        <v>6</v>
      </c>
      <c r="HY112" s="10">
        <v>3</v>
      </c>
      <c r="HZ112" s="10">
        <v>3</v>
      </c>
      <c r="IA112" s="10">
        <v>1</v>
      </c>
      <c r="IB112" s="35">
        <f t="shared" si="220"/>
        <v>80</v>
      </c>
      <c r="IC112" s="10">
        <v>2</v>
      </c>
      <c r="ID112" s="10">
        <v>4</v>
      </c>
      <c r="IE112" s="10">
        <v>9</v>
      </c>
      <c r="IF112" s="10">
        <v>8</v>
      </c>
      <c r="IG112" s="10">
        <v>6</v>
      </c>
      <c r="IH112" s="10">
        <v>9</v>
      </c>
      <c r="II112" s="10">
        <v>8</v>
      </c>
      <c r="IJ112" s="10">
        <v>5</v>
      </c>
      <c r="IK112" s="10">
        <v>13</v>
      </c>
      <c r="IL112" s="10">
        <v>3</v>
      </c>
      <c r="IM112" s="10">
        <v>5</v>
      </c>
      <c r="IN112" s="10">
        <v>7</v>
      </c>
      <c r="IO112" s="35">
        <f t="shared" si="304"/>
        <v>79</v>
      </c>
      <c r="IP112" s="10">
        <v>4</v>
      </c>
      <c r="IQ112" s="10">
        <v>4</v>
      </c>
      <c r="IR112" s="10">
        <v>6</v>
      </c>
      <c r="IS112" s="10">
        <v>4</v>
      </c>
      <c r="IT112" s="10">
        <v>2</v>
      </c>
      <c r="IU112" s="10">
        <v>5</v>
      </c>
      <c r="IV112" s="10">
        <v>23</v>
      </c>
      <c r="IW112" s="10">
        <v>7</v>
      </c>
      <c r="IX112" s="10">
        <v>8</v>
      </c>
      <c r="IY112" s="10">
        <v>3</v>
      </c>
      <c r="IZ112" s="10">
        <v>2</v>
      </c>
      <c r="JA112" s="10">
        <v>3</v>
      </c>
      <c r="JB112" s="35">
        <f t="shared" si="305"/>
        <v>71</v>
      </c>
      <c r="JC112" s="10">
        <v>3</v>
      </c>
      <c r="JD112" s="10">
        <v>7</v>
      </c>
      <c r="JE112" s="10">
        <v>4</v>
      </c>
      <c r="JF112" s="10">
        <v>5</v>
      </c>
      <c r="JG112" s="10">
        <v>14</v>
      </c>
      <c r="JH112" s="10">
        <v>9</v>
      </c>
      <c r="JI112" s="10">
        <v>20</v>
      </c>
      <c r="JJ112" s="10">
        <v>8</v>
      </c>
      <c r="JK112" s="10">
        <v>8</v>
      </c>
      <c r="JL112" s="10">
        <v>32</v>
      </c>
      <c r="JM112" s="10">
        <v>14</v>
      </c>
      <c r="JN112" s="10">
        <v>44</v>
      </c>
      <c r="JO112" s="35">
        <f t="shared" si="306"/>
        <v>168</v>
      </c>
      <c r="JP112" s="10">
        <v>7</v>
      </c>
      <c r="JQ112" s="10">
        <v>4</v>
      </c>
      <c r="JR112" s="10">
        <v>12</v>
      </c>
      <c r="JS112" s="10">
        <v>6</v>
      </c>
      <c r="JT112" s="10">
        <v>19</v>
      </c>
      <c r="JU112" s="10">
        <v>10</v>
      </c>
      <c r="JV112" s="10">
        <v>20</v>
      </c>
      <c r="JW112" s="10">
        <v>25</v>
      </c>
      <c r="JX112" s="10">
        <v>5</v>
      </c>
      <c r="JY112" s="10">
        <v>7</v>
      </c>
      <c r="JZ112" s="10">
        <v>7</v>
      </c>
      <c r="KA112" s="10">
        <v>4</v>
      </c>
      <c r="KB112" s="35">
        <f t="shared" si="307"/>
        <v>126</v>
      </c>
      <c r="KC112" s="10">
        <v>23</v>
      </c>
      <c r="KD112" s="10">
        <v>0</v>
      </c>
      <c r="KE112" s="10">
        <v>5</v>
      </c>
      <c r="KF112" s="10">
        <v>4</v>
      </c>
      <c r="KG112" s="10">
        <v>6</v>
      </c>
      <c r="KH112" s="10">
        <v>13</v>
      </c>
      <c r="KI112" s="10">
        <v>21</v>
      </c>
      <c r="KJ112" s="10">
        <v>13</v>
      </c>
      <c r="KK112" s="10">
        <v>13</v>
      </c>
      <c r="KL112" s="10">
        <v>9</v>
      </c>
      <c r="KM112" s="10">
        <v>4</v>
      </c>
      <c r="KN112" s="10">
        <v>11</v>
      </c>
      <c r="KO112" s="35">
        <f t="shared" si="308"/>
        <v>122</v>
      </c>
      <c r="KP112" s="10">
        <v>3</v>
      </c>
      <c r="KQ112" s="10">
        <v>3</v>
      </c>
      <c r="KR112" s="10">
        <v>4</v>
      </c>
      <c r="KS112" s="10">
        <v>8</v>
      </c>
      <c r="KT112" s="10">
        <v>12</v>
      </c>
      <c r="KU112" s="10">
        <v>14</v>
      </c>
      <c r="KV112" s="10">
        <v>15</v>
      </c>
      <c r="KW112" s="10">
        <v>14</v>
      </c>
      <c r="KX112" s="10">
        <v>7</v>
      </c>
      <c r="KY112" s="10">
        <v>8</v>
      </c>
      <c r="KZ112" s="10">
        <v>3</v>
      </c>
      <c r="LA112" s="10">
        <v>9</v>
      </c>
      <c r="LB112" s="35">
        <f t="shared" si="374"/>
        <v>100</v>
      </c>
      <c r="LC112" s="10">
        <v>4</v>
      </c>
      <c r="LD112" s="10">
        <v>4</v>
      </c>
      <c r="LE112" s="10">
        <v>2</v>
      </c>
      <c r="LF112" s="10">
        <v>0</v>
      </c>
      <c r="LG112" s="10">
        <v>0</v>
      </c>
      <c r="LH112" s="10"/>
      <c r="LI112" s="10"/>
      <c r="LJ112" s="10"/>
      <c r="LK112" s="10"/>
      <c r="LL112" s="10"/>
      <c r="LM112" s="10"/>
      <c r="LN112" s="10"/>
      <c r="LO112" s="35">
        <f t="shared" si="310"/>
        <v>10</v>
      </c>
    </row>
    <row r="113" spans="1:327">
      <c r="A113" s="181"/>
      <c r="B113" s="17" t="s">
        <v>138</v>
      </c>
      <c r="C113" s="10">
        <v>375</v>
      </c>
      <c r="D113" s="10">
        <v>298</v>
      </c>
      <c r="E113" s="10">
        <v>242</v>
      </c>
      <c r="F113" s="10">
        <v>258</v>
      </c>
      <c r="G113" s="10">
        <v>289</v>
      </c>
      <c r="H113" s="10">
        <v>368</v>
      </c>
      <c r="I113" s="10">
        <v>1009</v>
      </c>
      <c r="J113" s="10">
        <v>692</v>
      </c>
      <c r="K113" s="10">
        <v>809</v>
      </c>
      <c r="L113" s="10">
        <v>628</v>
      </c>
      <c r="M113" s="10">
        <v>335</v>
      </c>
      <c r="N113" s="10">
        <v>243</v>
      </c>
      <c r="O113" s="35">
        <f t="shared" si="287"/>
        <v>5546</v>
      </c>
      <c r="P113" s="10">
        <v>427</v>
      </c>
      <c r="Q113" s="10">
        <v>371</v>
      </c>
      <c r="R113" s="10">
        <v>179</v>
      </c>
      <c r="S113" s="10">
        <v>309</v>
      </c>
      <c r="T113" s="74">
        <v>329</v>
      </c>
      <c r="U113" s="10">
        <v>506</v>
      </c>
      <c r="V113" s="10">
        <v>1851</v>
      </c>
      <c r="W113" s="10">
        <v>1384</v>
      </c>
      <c r="X113" s="10">
        <v>983</v>
      </c>
      <c r="Y113" s="10">
        <v>654</v>
      </c>
      <c r="Z113" s="10">
        <v>358</v>
      </c>
      <c r="AA113" s="10">
        <v>258</v>
      </c>
      <c r="AB113" s="35">
        <f t="shared" si="288"/>
        <v>7609</v>
      </c>
      <c r="AC113" s="10">
        <v>283</v>
      </c>
      <c r="AD113" s="10">
        <v>326</v>
      </c>
      <c r="AE113" s="10">
        <v>206</v>
      </c>
      <c r="AF113" s="10">
        <v>287</v>
      </c>
      <c r="AG113" s="10">
        <v>286</v>
      </c>
      <c r="AH113" s="10">
        <v>426</v>
      </c>
      <c r="AI113" s="10">
        <v>1091</v>
      </c>
      <c r="AJ113" s="10">
        <v>1031</v>
      </c>
      <c r="AK113" s="10">
        <v>873</v>
      </c>
      <c r="AL113" s="10">
        <v>579</v>
      </c>
      <c r="AM113" s="10">
        <v>300</v>
      </c>
      <c r="AN113" s="10">
        <v>252</v>
      </c>
      <c r="AO113" s="35">
        <f t="shared" si="289"/>
        <v>5940</v>
      </c>
      <c r="AP113" s="10">
        <v>337</v>
      </c>
      <c r="AQ113" s="10">
        <v>260</v>
      </c>
      <c r="AR113" s="10">
        <v>174</v>
      </c>
      <c r="AS113" s="10">
        <v>216</v>
      </c>
      <c r="AT113" s="10">
        <v>246</v>
      </c>
      <c r="AU113" s="10">
        <v>553</v>
      </c>
      <c r="AV113" s="10">
        <v>901</v>
      </c>
      <c r="AW113" s="10">
        <v>886</v>
      </c>
      <c r="AX113" s="10">
        <v>1065</v>
      </c>
      <c r="AY113" s="10">
        <v>473</v>
      </c>
      <c r="AZ113" s="10">
        <v>352</v>
      </c>
      <c r="BA113" s="10">
        <v>264</v>
      </c>
      <c r="BB113" s="35">
        <f t="shared" si="290"/>
        <v>5727</v>
      </c>
      <c r="BC113" s="10">
        <v>333</v>
      </c>
      <c r="BD113" s="10">
        <v>312</v>
      </c>
      <c r="BE113" s="10">
        <v>204</v>
      </c>
      <c r="BF113" s="10">
        <v>283</v>
      </c>
      <c r="BG113" s="10">
        <v>288</v>
      </c>
      <c r="BH113" s="10">
        <v>510</v>
      </c>
      <c r="BI113" s="10">
        <v>770</v>
      </c>
      <c r="BJ113" s="10">
        <v>1110</v>
      </c>
      <c r="BK113" s="10">
        <v>845</v>
      </c>
      <c r="BL113" s="10">
        <v>471</v>
      </c>
      <c r="BM113" s="10">
        <v>415</v>
      </c>
      <c r="BN113" s="10">
        <v>219</v>
      </c>
      <c r="BO113" s="35">
        <f t="shared" si="291"/>
        <v>5760</v>
      </c>
      <c r="BP113" s="10">
        <v>472</v>
      </c>
      <c r="BQ113" s="10">
        <v>326</v>
      </c>
      <c r="BR113" s="10">
        <v>286</v>
      </c>
      <c r="BS113" s="10">
        <v>341</v>
      </c>
      <c r="BT113" s="10">
        <v>392</v>
      </c>
      <c r="BU113" s="10">
        <v>489</v>
      </c>
      <c r="BV113" s="10">
        <v>1012</v>
      </c>
      <c r="BW113" s="10">
        <v>1004</v>
      </c>
      <c r="BX113" s="10">
        <v>880</v>
      </c>
      <c r="BY113" s="10">
        <v>397</v>
      </c>
      <c r="BZ113" s="10">
        <v>241</v>
      </c>
      <c r="CA113" s="10">
        <v>261</v>
      </c>
      <c r="CB113" s="35">
        <f t="shared" si="292"/>
        <v>6101</v>
      </c>
      <c r="CC113" s="10">
        <v>420</v>
      </c>
      <c r="CD113" s="10">
        <v>300</v>
      </c>
      <c r="CE113" s="10">
        <v>317</v>
      </c>
      <c r="CF113" s="10">
        <v>238</v>
      </c>
      <c r="CG113" s="10">
        <v>311</v>
      </c>
      <c r="CH113" s="10">
        <v>443</v>
      </c>
      <c r="CI113" s="10">
        <v>918</v>
      </c>
      <c r="CJ113" s="10">
        <v>1014</v>
      </c>
      <c r="CK113" s="10">
        <v>853</v>
      </c>
      <c r="CL113" s="10">
        <v>566</v>
      </c>
      <c r="CM113" s="10">
        <v>289</v>
      </c>
      <c r="CN113" s="10">
        <v>357</v>
      </c>
      <c r="CO113" s="35">
        <f t="shared" si="293"/>
        <v>6026</v>
      </c>
      <c r="CP113" s="10">
        <v>433</v>
      </c>
      <c r="CQ113" s="10">
        <v>311</v>
      </c>
      <c r="CR113" s="10">
        <v>301</v>
      </c>
      <c r="CS113" s="10">
        <v>218</v>
      </c>
      <c r="CT113" s="10">
        <v>208</v>
      </c>
      <c r="CU113" s="10">
        <v>434</v>
      </c>
      <c r="CV113" s="10">
        <v>815</v>
      </c>
      <c r="CW113" s="10">
        <v>1011</v>
      </c>
      <c r="CX113" s="10">
        <v>863</v>
      </c>
      <c r="CY113" s="10">
        <v>651</v>
      </c>
      <c r="CZ113" s="10">
        <v>392</v>
      </c>
      <c r="DA113" s="10">
        <v>464</v>
      </c>
      <c r="DB113" s="35">
        <f t="shared" si="294"/>
        <v>6101</v>
      </c>
      <c r="DC113" s="10">
        <v>493</v>
      </c>
      <c r="DD113" s="10">
        <v>435</v>
      </c>
      <c r="DE113" s="10">
        <v>348</v>
      </c>
      <c r="DF113" s="10">
        <v>376</v>
      </c>
      <c r="DG113" s="10">
        <v>339</v>
      </c>
      <c r="DH113" s="10">
        <v>617</v>
      </c>
      <c r="DI113" s="10">
        <v>1178</v>
      </c>
      <c r="DJ113" s="10">
        <v>1319</v>
      </c>
      <c r="DK113" s="10">
        <v>1118</v>
      </c>
      <c r="DL113" s="10">
        <v>1005</v>
      </c>
      <c r="DM113" s="10">
        <v>399</v>
      </c>
      <c r="DN113" s="10">
        <v>368</v>
      </c>
      <c r="DO113" s="35">
        <f t="shared" si="295"/>
        <v>7995</v>
      </c>
      <c r="DP113" s="10">
        <v>399</v>
      </c>
      <c r="DQ113" s="10">
        <v>422</v>
      </c>
      <c r="DR113" s="10">
        <v>306</v>
      </c>
      <c r="DS113" s="10">
        <v>292</v>
      </c>
      <c r="DT113" s="10">
        <v>305</v>
      </c>
      <c r="DU113" s="10">
        <v>516</v>
      </c>
      <c r="DV113" s="10">
        <v>1020</v>
      </c>
      <c r="DW113" s="10">
        <v>1391</v>
      </c>
      <c r="DX113" s="10">
        <v>1195</v>
      </c>
      <c r="DY113" s="10">
        <v>665</v>
      </c>
      <c r="DZ113" s="10">
        <v>511</v>
      </c>
      <c r="EA113" s="10">
        <v>387</v>
      </c>
      <c r="EB113" s="35">
        <f t="shared" si="296"/>
        <v>7409</v>
      </c>
      <c r="EC113" s="10">
        <v>592</v>
      </c>
      <c r="ED113" s="10">
        <v>484</v>
      </c>
      <c r="EE113" s="10">
        <v>327</v>
      </c>
      <c r="EF113" s="10">
        <v>435</v>
      </c>
      <c r="EG113" s="10">
        <v>477</v>
      </c>
      <c r="EH113" s="10">
        <v>568</v>
      </c>
      <c r="EI113" s="10">
        <v>2260</v>
      </c>
      <c r="EJ113" s="10">
        <v>1046</v>
      </c>
      <c r="EK113" s="10">
        <v>304</v>
      </c>
      <c r="EL113" s="10">
        <v>253</v>
      </c>
      <c r="EM113" s="10">
        <v>382</v>
      </c>
      <c r="EN113" s="10">
        <v>288</v>
      </c>
      <c r="EO113" s="35">
        <f t="shared" si="297"/>
        <v>7416</v>
      </c>
      <c r="EP113" s="10">
        <v>463</v>
      </c>
      <c r="EQ113" s="10">
        <v>286</v>
      </c>
      <c r="ER113" s="10">
        <v>247</v>
      </c>
      <c r="ES113" s="10">
        <v>349</v>
      </c>
      <c r="ET113" s="10">
        <v>381</v>
      </c>
      <c r="EU113" s="10">
        <v>524</v>
      </c>
      <c r="EV113" s="10">
        <v>717</v>
      </c>
      <c r="EW113" s="10">
        <v>875</v>
      </c>
      <c r="EX113" s="10">
        <v>763</v>
      </c>
      <c r="EY113" s="10">
        <v>539</v>
      </c>
      <c r="EZ113" s="10">
        <v>437</v>
      </c>
      <c r="FA113" s="10">
        <v>382</v>
      </c>
      <c r="FB113" s="35">
        <f t="shared" si="298"/>
        <v>5963</v>
      </c>
      <c r="FC113" s="10">
        <v>728</v>
      </c>
      <c r="FD113" s="10">
        <v>499</v>
      </c>
      <c r="FE113" s="10">
        <v>393</v>
      </c>
      <c r="FF113" s="10">
        <v>397</v>
      </c>
      <c r="FG113" s="10">
        <v>353</v>
      </c>
      <c r="FH113" s="10">
        <v>524</v>
      </c>
      <c r="FI113" s="10">
        <v>1395</v>
      </c>
      <c r="FJ113" s="10">
        <v>2153</v>
      </c>
      <c r="FK113" s="10">
        <v>1215</v>
      </c>
      <c r="FL113" s="10">
        <v>970</v>
      </c>
      <c r="FM113" s="10">
        <v>605</v>
      </c>
      <c r="FN113" s="10">
        <v>589</v>
      </c>
      <c r="FO113" s="35">
        <f t="shared" si="299"/>
        <v>9821</v>
      </c>
      <c r="FP113" s="10">
        <v>761</v>
      </c>
      <c r="FQ113" s="10">
        <v>439</v>
      </c>
      <c r="FR113" s="10">
        <v>494</v>
      </c>
      <c r="FS113" s="10">
        <v>595</v>
      </c>
      <c r="FT113" s="10">
        <v>533</v>
      </c>
      <c r="FU113" s="10">
        <v>1355</v>
      </c>
      <c r="FV113" s="10">
        <v>2283</v>
      </c>
      <c r="FW113" s="10">
        <v>2656</v>
      </c>
      <c r="FX113" s="10">
        <v>1326</v>
      </c>
      <c r="FY113" s="10">
        <v>1090</v>
      </c>
      <c r="FZ113" s="10">
        <v>680</v>
      </c>
      <c r="GA113" s="10">
        <v>624</v>
      </c>
      <c r="GB113" s="35">
        <f t="shared" si="300"/>
        <v>12836</v>
      </c>
      <c r="GC113" s="10">
        <v>905</v>
      </c>
      <c r="GD113" s="10">
        <v>713</v>
      </c>
      <c r="GE113" s="10">
        <v>571</v>
      </c>
      <c r="GF113" s="10">
        <v>740</v>
      </c>
      <c r="GG113" s="10">
        <v>998</v>
      </c>
      <c r="GH113" s="10">
        <v>1109</v>
      </c>
      <c r="GI113" s="10">
        <v>2726</v>
      </c>
      <c r="GJ113" s="10">
        <v>2783</v>
      </c>
      <c r="GK113" s="10">
        <v>1559</v>
      </c>
      <c r="GL113" s="10">
        <v>1234</v>
      </c>
      <c r="GM113" s="10">
        <v>943</v>
      </c>
      <c r="GN113" s="10">
        <v>748</v>
      </c>
      <c r="GO113" s="35">
        <f t="shared" si="301"/>
        <v>15029</v>
      </c>
      <c r="GP113" s="10">
        <v>1163</v>
      </c>
      <c r="GQ113" s="10">
        <v>760</v>
      </c>
      <c r="GR113" s="10">
        <v>606</v>
      </c>
      <c r="GS113" s="10">
        <v>671</v>
      </c>
      <c r="GT113" s="10">
        <v>615</v>
      </c>
      <c r="GU113" s="10">
        <v>957</v>
      </c>
      <c r="GV113" s="10">
        <v>2612</v>
      </c>
      <c r="GW113" s="10">
        <v>2131</v>
      </c>
      <c r="GX113" s="10">
        <v>1371</v>
      </c>
      <c r="GY113" s="10">
        <v>1053</v>
      </c>
      <c r="GZ113" s="10">
        <v>852</v>
      </c>
      <c r="HA113" s="10">
        <v>711</v>
      </c>
      <c r="HB113" s="35">
        <f t="shared" si="302"/>
        <v>13502</v>
      </c>
      <c r="HC113" s="10">
        <v>1034</v>
      </c>
      <c r="HD113" s="10">
        <v>820</v>
      </c>
      <c r="HE113" s="10">
        <v>602</v>
      </c>
      <c r="HF113" s="10">
        <v>880</v>
      </c>
      <c r="HG113" s="10">
        <v>735</v>
      </c>
      <c r="HH113" s="10">
        <v>1140</v>
      </c>
      <c r="HI113" s="10">
        <v>2301</v>
      </c>
      <c r="HJ113" s="10">
        <v>1903</v>
      </c>
      <c r="HK113" s="10">
        <v>1459</v>
      </c>
      <c r="HL113" s="10">
        <v>1011</v>
      </c>
      <c r="HM113" s="10">
        <v>793</v>
      </c>
      <c r="HN113" s="10">
        <v>873</v>
      </c>
      <c r="HO113" s="35">
        <f t="shared" si="303"/>
        <v>13551</v>
      </c>
      <c r="HP113" s="10">
        <v>837</v>
      </c>
      <c r="HQ113" s="10">
        <v>603</v>
      </c>
      <c r="HR113" s="10">
        <v>725</v>
      </c>
      <c r="HS113" s="10">
        <v>966</v>
      </c>
      <c r="HT113" s="10">
        <v>1197</v>
      </c>
      <c r="HU113" s="10">
        <v>1774</v>
      </c>
      <c r="HV113" s="10">
        <v>1595</v>
      </c>
      <c r="HW113" s="10">
        <v>1664</v>
      </c>
      <c r="HX113" s="10">
        <v>1156</v>
      </c>
      <c r="HY113" s="10">
        <v>1026</v>
      </c>
      <c r="HZ113" s="10">
        <v>739</v>
      </c>
      <c r="IA113" s="10">
        <v>1321</v>
      </c>
      <c r="IB113" s="35">
        <f t="shared" si="220"/>
        <v>13603</v>
      </c>
      <c r="IC113" s="10">
        <v>1094</v>
      </c>
      <c r="ID113" s="10">
        <v>774</v>
      </c>
      <c r="IE113" s="10">
        <v>638</v>
      </c>
      <c r="IF113" s="10">
        <v>966</v>
      </c>
      <c r="IG113" s="10">
        <v>948</v>
      </c>
      <c r="IH113" s="10">
        <v>1213</v>
      </c>
      <c r="II113" s="10">
        <v>1669</v>
      </c>
      <c r="IJ113" s="10">
        <v>2091</v>
      </c>
      <c r="IK113" s="10">
        <v>1593</v>
      </c>
      <c r="IL113" s="10">
        <v>1115</v>
      </c>
      <c r="IM113" s="10">
        <v>946</v>
      </c>
      <c r="IN113" s="10">
        <v>1079</v>
      </c>
      <c r="IO113" s="35">
        <f t="shared" si="304"/>
        <v>14126</v>
      </c>
      <c r="IP113" s="10">
        <v>1217</v>
      </c>
      <c r="IQ113" s="10">
        <v>882</v>
      </c>
      <c r="IR113" s="10">
        <v>864</v>
      </c>
      <c r="IS113" s="10">
        <v>1102</v>
      </c>
      <c r="IT113" s="10">
        <v>843</v>
      </c>
      <c r="IU113" s="10">
        <v>1203</v>
      </c>
      <c r="IV113" s="10">
        <v>1856</v>
      </c>
      <c r="IW113" s="10">
        <v>2776</v>
      </c>
      <c r="IX113" s="10">
        <v>1770</v>
      </c>
      <c r="IY113" s="10">
        <v>1208</v>
      </c>
      <c r="IZ113" s="10">
        <v>907</v>
      </c>
      <c r="JA113" s="10">
        <v>991</v>
      </c>
      <c r="JB113" s="35">
        <f t="shared" si="305"/>
        <v>15619</v>
      </c>
      <c r="JC113" s="10">
        <v>1243</v>
      </c>
      <c r="JD113" s="10">
        <v>966</v>
      </c>
      <c r="JE113" s="10">
        <v>817</v>
      </c>
      <c r="JF113" s="10">
        <v>908</v>
      </c>
      <c r="JG113" s="10">
        <v>1313</v>
      </c>
      <c r="JH113" s="10">
        <v>1379</v>
      </c>
      <c r="JI113" s="10">
        <v>2163</v>
      </c>
      <c r="JJ113" s="10">
        <v>3072</v>
      </c>
      <c r="JK113" s="10">
        <v>2025</v>
      </c>
      <c r="JL113" s="10">
        <v>1209</v>
      </c>
      <c r="JM113" s="10">
        <v>1050</v>
      </c>
      <c r="JN113" s="10">
        <v>1270</v>
      </c>
      <c r="JO113" s="35">
        <f t="shared" si="306"/>
        <v>17415</v>
      </c>
      <c r="JP113" s="10">
        <v>1365</v>
      </c>
      <c r="JQ113" s="10">
        <v>1245</v>
      </c>
      <c r="JR113" s="10">
        <v>1029</v>
      </c>
      <c r="JS113" s="10">
        <v>1363</v>
      </c>
      <c r="JT113" s="10">
        <v>1503</v>
      </c>
      <c r="JU113" s="10">
        <v>1533</v>
      </c>
      <c r="JV113" s="10">
        <v>3260</v>
      </c>
      <c r="JW113" s="10">
        <v>3805</v>
      </c>
      <c r="JX113" s="10">
        <v>2423</v>
      </c>
      <c r="JY113" s="10">
        <v>1599</v>
      </c>
      <c r="JZ113" s="10">
        <v>1293</v>
      </c>
      <c r="KA113" s="10">
        <v>1496</v>
      </c>
      <c r="KB113" s="35">
        <f t="shared" si="307"/>
        <v>21914</v>
      </c>
      <c r="KC113" s="10">
        <v>1575</v>
      </c>
      <c r="KD113" s="10">
        <v>1403</v>
      </c>
      <c r="KE113" s="10">
        <v>1294</v>
      </c>
      <c r="KF113" s="10">
        <v>1479</v>
      </c>
      <c r="KG113" s="10">
        <v>2109</v>
      </c>
      <c r="KH113" s="10">
        <v>1991</v>
      </c>
      <c r="KI113" s="10">
        <v>3307</v>
      </c>
      <c r="KJ113" s="10">
        <v>4001</v>
      </c>
      <c r="KK113" s="10">
        <v>2728</v>
      </c>
      <c r="KL113" s="10">
        <v>1754</v>
      </c>
      <c r="KM113" s="10">
        <v>1598</v>
      </c>
      <c r="KN113" s="10">
        <v>1654</v>
      </c>
      <c r="KO113" s="35">
        <f t="shared" si="308"/>
        <v>24893</v>
      </c>
      <c r="KP113" s="10">
        <v>1960</v>
      </c>
      <c r="KQ113" s="10">
        <v>1236</v>
      </c>
      <c r="KR113" s="10">
        <v>1672</v>
      </c>
      <c r="KS113" s="10">
        <v>1797</v>
      </c>
      <c r="KT113" s="10">
        <v>1908</v>
      </c>
      <c r="KU113" s="10">
        <v>2550</v>
      </c>
      <c r="KV113" s="10">
        <v>3894</v>
      </c>
      <c r="KW113" s="10">
        <v>4787</v>
      </c>
      <c r="KX113" s="10">
        <v>3127</v>
      </c>
      <c r="KY113" s="10">
        <v>2335</v>
      </c>
      <c r="KZ113" s="10">
        <v>1464</v>
      </c>
      <c r="LA113" s="10">
        <v>1468</v>
      </c>
      <c r="LB113" s="35">
        <f t="shared" si="374"/>
        <v>28198</v>
      </c>
      <c r="LC113" s="10">
        <v>1803</v>
      </c>
      <c r="LD113" s="10">
        <v>1447</v>
      </c>
      <c r="LE113" s="10">
        <v>661</v>
      </c>
      <c r="LF113" s="10">
        <v>89</v>
      </c>
      <c r="LG113" s="10">
        <v>16</v>
      </c>
      <c r="LH113" s="10"/>
      <c r="LI113" s="10"/>
      <c r="LJ113" s="10"/>
      <c r="LK113" s="10"/>
      <c r="LL113" s="10"/>
      <c r="LM113" s="10"/>
      <c r="LN113" s="10"/>
      <c r="LO113" s="35">
        <f t="shared" si="310"/>
        <v>4016</v>
      </c>
    </row>
    <row r="114" spans="1:327">
      <c r="A114" s="181"/>
      <c r="B114" s="17" t="s">
        <v>139</v>
      </c>
      <c r="C114" s="10">
        <v>23</v>
      </c>
      <c r="D114" s="10">
        <v>22</v>
      </c>
      <c r="E114" s="10">
        <v>9</v>
      </c>
      <c r="F114" s="10">
        <v>6</v>
      </c>
      <c r="G114" s="10">
        <v>27</v>
      </c>
      <c r="H114" s="10">
        <v>20</v>
      </c>
      <c r="I114" s="10">
        <v>26</v>
      </c>
      <c r="J114" s="10">
        <v>24</v>
      </c>
      <c r="K114" s="10">
        <v>43</v>
      </c>
      <c r="L114" s="10">
        <v>25</v>
      </c>
      <c r="M114" s="10">
        <v>7</v>
      </c>
      <c r="N114" s="10">
        <v>22</v>
      </c>
      <c r="O114" s="35">
        <f t="shared" si="287"/>
        <v>254</v>
      </c>
      <c r="P114" s="10">
        <v>13</v>
      </c>
      <c r="Q114" s="10">
        <v>22</v>
      </c>
      <c r="R114" s="10">
        <v>17</v>
      </c>
      <c r="S114" s="10">
        <v>12</v>
      </c>
      <c r="T114" s="74">
        <v>54</v>
      </c>
      <c r="U114" s="10">
        <v>42</v>
      </c>
      <c r="V114" s="10">
        <v>35</v>
      </c>
      <c r="W114" s="10">
        <v>25</v>
      </c>
      <c r="X114" s="10">
        <v>60</v>
      </c>
      <c r="Y114" s="10">
        <v>78</v>
      </c>
      <c r="Z114" s="10">
        <v>14</v>
      </c>
      <c r="AA114" s="10">
        <v>21</v>
      </c>
      <c r="AB114" s="35">
        <f t="shared" si="288"/>
        <v>393</v>
      </c>
      <c r="AC114" s="10">
        <v>13</v>
      </c>
      <c r="AD114" s="10">
        <v>28</v>
      </c>
      <c r="AE114" s="10">
        <v>11</v>
      </c>
      <c r="AF114" s="10">
        <v>22</v>
      </c>
      <c r="AG114" s="10">
        <v>68</v>
      </c>
      <c r="AH114" s="10">
        <v>54</v>
      </c>
      <c r="AI114" s="10">
        <v>29</v>
      </c>
      <c r="AJ114" s="10">
        <v>24</v>
      </c>
      <c r="AK114" s="10">
        <v>50</v>
      </c>
      <c r="AL114" s="10">
        <v>14</v>
      </c>
      <c r="AM114" s="10">
        <v>15</v>
      </c>
      <c r="AN114" s="10">
        <v>21</v>
      </c>
      <c r="AO114" s="35">
        <f t="shared" si="289"/>
        <v>349</v>
      </c>
      <c r="AP114" s="10">
        <v>20</v>
      </c>
      <c r="AQ114" s="10">
        <v>28</v>
      </c>
      <c r="AR114" s="10">
        <v>16</v>
      </c>
      <c r="AS114" s="10">
        <v>33</v>
      </c>
      <c r="AT114" s="10">
        <v>16</v>
      </c>
      <c r="AU114" s="10">
        <v>66</v>
      </c>
      <c r="AV114" s="10">
        <v>46</v>
      </c>
      <c r="AW114" s="10">
        <v>25</v>
      </c>
      <c r="AX114" s="10">
        <v>97</v>
      </c>
      <c r="AY114" s="10">
        <v>63</v>
      </c>
      <c r="AZ114" s="10">
        <v>33</v>
      </c>
      <c r="BA114" s="10">
        <v>15</v>
      </c>
      <c r="BB114" s="35">
        <f t="shared" si="290"/>
        <v>458</v>
      </c>
      <c r="BC114" s="10">
        <v>23</v>
      </c>
      <c r="BD114" s="10">
        <v>73</v>
      </c>
      <c r="BE114" s="10">
        <v>9</v>
      </c>
      <c r="BF114" s="10">
        <v>29</v>
      </c>
      <c r="BG114" s="10">
        <v>175</v>
      </c>
      <c r="BH114" s="10">
        <v>25</v>
      </c>
      <c r="BI114" s="10">
        <v>66</v>
      </c>
      <c r="BJ114" s="10">
        <v>44</v>
      </c>
      <c r="BK114" s="10">
        <v>29</v>
      </c>
      <c r="BL114" s="10">
        <v>16</v>
      </c>
      <c r="BM114" s="10">
        <v>19</v>
      </c>
      <c r="BN114" s="10">
        <v>23</v>
      </c>
      <c r="BO114" s="35">
        <f t="shared" si="291"/>
        <v>531</v>
      </c>
      <c r="BP114" s="10">
        <v>12</v>
      </c>
      <c r="BQ114" s="10">
        <v>36</v>
      </c>
      <c r="BR114" s="10">
        <v>21</v>
      </c>
      <c r="BS114" s="10">
        <v>51</v>
      </c>
      <c r="BT114" s="10">
        <v>82</v>
      </c>
      <c r="BU114" s="10">
        <v>30</v>
      </c>
      <c r="BV114" s="10">
        <v>73</v>
      </c>
      <c r="BW114" s="10">
        <v>14</v>
      </c>
      <c r="BX114" s="10">
        <v>31</v>
      </c>
      <c r="BY114" s="10">
        <v>13</v>
      </c>
      <c r="BZ114" s="10">
        <v>23</v>
      </c>
      <c r="CA114" s="10">
        <v>19</v>
      </c>
      <c r="CB114" s="35">
        <f t="shared" si="292"/>
        <v>405</v>
      </c>
      <c r="CC114" s="10">
        <v>9</v>
      </c>
      <c r="CD114" s="10">
        <v>14</v>
      </c>
      <c r="CE114" s="10">
        <v>18</v>
      </c>
      <c r="CF114" s="10">
        <v>37</v>
      </c>
      <c r="CG114" s="10">
        <v>28</v>
      </c>
      <c r="CH114" s="10">
        <v>26</v>
      </c>
      <c r="CI114" s="10">
        <v>66</v>
      </c>
      <c r="CJ114" s="10">
        <v>37</v>
      </c>
      <c r="CK114" s="10">
        <v>37</v>
      </c>
      <c r="CL114" s="10">
        <v>48</v>
      </c>
      <c r="CM114" s="10">
        <v>24</v>
      </c>
      <c r="CN114" s="10">
        <v>32</v>
      </c>
      <c r="CO114" s="35">
        <f t="shared" si="293"/>
        <v>376</v>
      </c>
      <c r="CP114" s="10">
        <v>24</v>
      </c>
      <c r="CQ114" s="10">
        <v>41</v>
      </c>
      <c r="CR114" s="10">
        <v>41</v>
      </c>
      <c r="CS114" s="10">
        <v>14</v>
      </c>
      <c r="CT114" s="10">
        <v>28</v>
      </c>
      <c r="CU114" s="10">
        <v>35</v>
      </c>
      <c r="CV114" s="10">
        <v>62</v>
      </c>
      <c r="CW114" s="10">
        <v>45</v>
      </c>
      <c r="CX114" s="10">
        <v>48</v>
      </c>
      <c r="CY114" s="10">
        <v>64</v>
      </c>
      <c r="CZ114" s="10">
        <v>53</v>
      </c>
      <c r="DA114" s="10">
        <v>36</v>
      </c>
      <c r="DB114" s="35">
        <f t="shared" si="294"/>
        <v>491</v>
      </c>
      <c r="DC114" s="10">
        <v>30</v>
      </c>
      <c r="DD114" s="10">
        <v>42</v>
      </c>
      <c r="DE114" s="10">
        <v>38</v>
      </c>
      <c r="DF114" s="10">
        <v>44</v>
      </c>
      <c r="DG114" s="10">
        <v>94</v>
      </c>
      <c r="DH114" s="10">
        <v>75</v>
      </c>
      <c r="DI114" s="10">
        <v>79</v>
      </c>
      <c r="DJ114" s="10">
        <v>55</v>
      </c>
      <c r="DK114" s="10">
        <v>49</v>
      </c>
      <c r="DL114" s="10">
        <v>42</v>
      </c>
      <c r="DM114" s="10">
        <v>34</v>
      </c>
      <c r="DN114" s="10">
        <v>35</v>
      </c>
      <c r="DO114" s="35">
        <f t="shared" si="295"/>
        <v>617</v>
      </c>
      <c r="DP114" s="10">
        <v>34</v>
      </c>
      <c r="DQ114" s="10">
        <v>43</v>
      </c>
      <c r="DR114" s="10">
        <v>30</v>
      </c>
      <c r="DS114" s="10">
        <v>53</v>
      </c>
      <c r="DT114" s="10">
        <v>96</v>
      </c>
      <c r="DU114" s="10">
        <v>69</v>
      </c>
      <c r="DV114" s="10">
        <v>85</v>
      </c>
      <c r="DW114" s="10">
        <v>48</v>
      </c>
      <c r="DX114" s="10">
        <v>111</v>
      </c>
      <c r="DY114" s="10">
        <v>59</v>
      </c>
      <c r="DZ114" s="10">
        <v>31</v>
      </c>
      <c r="EA114" s="10">
        <v>34</v>
      </c>
      <c r="EB114" s="35">
        <f t="shared" si="296"/>
        <v>693</v>
      </c>
      <c r="EC114" s="10">
        <v>25</v>
      </c>
      <c r="ED114" s="10">
        <v>26</v>
      </c>
      <c r="EE114" s="10">
        <v>26</v>
      </c>
      <c r="EF114" s="10">
        <v>36</v>
      </c>
      <c r="EG114" s="10">
        <v>57</v>
      </c>
      <c r="EH114" s="10">
        <v>89</v>
      </c>
      <c r="EI114" s="10">
        <v>94</v>
      </c>
      <c r="EJ114" s="10">
        <v>6</v>
      </c>
      <c r="EK114" s="10">
        <v>13</v>
      </c>
      <c r="EL114" s="10">
        <v>13</v>
      </c>
      <c r="EM114" s="10">
        <v>11</v>
      </c>
      <c r="EN114" s="10">
        <v>13</v>
      </c>
      <c r="EO114" s="35">
        <f t="shared" si="297"/>
        <v>409</v>
      </c>
      <c r="EP114" s="10">
        <v>9</v>
      </c>
      <c r="EQ114" s="10">
        <v>11</v>
      </c>
      <c r="ER114" s="10">
        <v>19</v>
      </c>
      <c r="ES114" s="10">
        <v>21</v>
      </c>
      <c r="ET114" s="10">
        <v>14</v>
      </c>
      <c r="EU114" s="10">
        <v>52</v>
      </c>
      <c r="EV114" s="10">
        <v>24</v>
      </c>
      <c r="EW114" s="10">
        <v>46</v>
      </c>
      <c r="EX114" s="10">
        <v>36</v>
      </c>
      <c r="EY114" s="10">
        <v>13</v>
      </c>
      <c r="EZ114" s="10">
        <v>28</v>
      </c>
      <c r="FA114" s="10">
        <v>33</v>
      </c>
      <c r="FB114" s="35">
        <f t="shared" si="298"/>
        <v>306</v>
      </c>
      <c r="FC114" s="10">
        <v>27</v>
      </c>
      <c r="FD114" s="10">
        <v>50</v>
      </c>
      <c r="FE114" s="10">
        <v>27</v>
      </c>
      <c r="FF114" s="10">
        <v>37</v>
      </c>
      <c r="FG114" s="10">
        <v>74</v>
      </c>
      <c r="FH114" s="10">
        <v>61</v>
      </c>
      <c r="FI114" s="10">
        <v>60</v>
      </c>
      <c r="FJ114" s="10">
        <v>56</v>
      </c>
      <c r="FK114" s="10">
        <v>115</v>
      </c>
      <c r="FL114" s="10">
        <v>68</v>
      </c>
      <c r="FM114" s="10">
        <v>44</v>
      </c>
      <c r="FN114" s="10">
        <v>46</v>
      </c>
      <c r="FO114" s="35">
        <f t="shared" si="299"/>
        <v>665</v>
      </c>
      <c r="FP114" s="10">
        <v>35</v>
      </c>
      <c r="FQ114" s="10">
        <v>49</v>
      </c>
      <c r="FR114" s="10">
        <v>48</v>
      </c>
      <c r="FS114" s="10">
        <v>32</v>
      </c>
      <c r="FT114" s="10">
        <v>61</v>
      </c>
      <c r="FU114" s="10">
        <v>27</v>
      </c>
      <c r="FV114" s="10">
        <v>107</v>
      </c>
      <c r="FW114" s="10">
        <v>88</v>
      </c>
      <c r="FX114" s="10">
        <v>83</v>
      </c>
      <c r="FY114" s="10">
        <v>74</v>
      </c>
      <c r="FZ114" s="10">
        <v>29</v>
      </c>
      <c r="GA114" s="10">
        <v>30</v>
      </c>
      <c r="GB114" s="35">
        <f t="shared" si="300"/>
        <v>663</v>
      </c>
      <c r="GC114" s="10">
        <v>36</v>
      </c>
      <c r="GD114" s="10">
        <v>104</v>
      </c>
      <c r="GE114" s="10">
        <v>41</v>
      </c>
      <c r="GF114" s="10">
        <v>44</v>
      </c>
      <c r="GG114" s="10">
        <v>95</v>
      </c>
      <c r="GH114" s="10">
        <v>47</v>
      </c>
      <c r="GI114" s="10">
        <v>115</v>
      </c>
      <c r="GJ114" s="10">
        <v>90</v>
      </c>
      <c r="GK114" s="10">
        <v>115</v>
      </c>
      <c r="GL114" s="10">
        <v>55</v>
      </c>
      <c r="GM114" s="10">
        <v>42</v>
      </c>
      <c r="GN114" s="10">
        <v>30</v>
      </c>
      <c r="GO114" s="35">
        <f t="shared" si="301"/>
        <v>814</v>
      </c>
      <c r="GP114" s="10">
        <v>73</v>
      </c>
      <c r="GQ114" s="10">
        <v>132</v>
      </c>
      <c r="GR114" s="10">
        <v>47</v>
      </c>
      <c r="GS114" s="10">
        <v>41</v>
      </c>
      <c r="GT114" s="10">
        <v>68</v>
      </c>
      <c r="GU114" s="10">
        <v>62</v>
      </c>
      <c r="GV114" s="10">
        <v>71</v>
      </c>
      <c r="GW114" s="10">
        <v>34</v>
      </c>
      <c r="GX114" s="10">
        <v>62</v>
      </c>
      <c r="GY114" s="10">
        <v>55</v>
      </c>
      <c r="GZ114" s="10">
        <v>53</v>
      </c>
      <c r="HA114" s="10">
        <v>26</v>
      </c>
      <c r="HB114" s="35">
        <f t="shared" si="302"/>
        <v>724</v>
      </c>
      <c r="HC114" s="10">
        <v>65</v>
      </c>
      <c r="HD114" s="10">
        <v>51</v>
      </c>
      <c r="HE114" s="10">
        <v>33</v>
      </c>
      <c r="HF114" s="10">
        <v>63</v>
      </c>
      <c r="HG114" s="10">
        <v>71</v>
      </c>
      <c r="HH114" s="10">
        <v>74</v>
      </c>
      <c r="HI114" s="10">
        <v>53</v>
      </c>
      <c r="HJ114" s="10">
        <v>74</v>
      </c>
      <c r="HK114" s="10">
        <v>46</v>
      </c>
      <c r="HL114" s="10">
        <v>53</v>
      </c>
      <c r="HM114" s="10">
        <v>19</v>
      </c>
      <c r="HN114" s="10">
        <v>43</v>
      </c>
      <c r="HO114" s="35">
        <f t="shared" si="303"/>
        <v>645</v>
      </c>
      <c r="HP114" s="10">
        <v>31</v>
      </c>
      <c r="HQ114" s="10">
        <v>25</v>
      </c>
      <c r="HR114" s="10">
        <v>27</v>
      </c>
      <c r="HS114" s="10">
        <v>39</v>
      </c>
      <c r="HT114" s="10">
        <v>47</v>
      </c>
      <c r="HU114" s="10">
        <v>43</v>
      </c>
      <c r="HV114" s="10">
        <v>77</v>
      </c>
      <c r="HW114" s="10">
        <v>57</v>
      </c>
      <c r="HX114" s="10">
        <v>52</v>
      </c>
      <c r="HY114" s="10">
        <v>42</v>
      </c>
      <c r="HZ114" s="10">
        <v>42</v>
      </c>
      <c r="IA114" s="10">
        <v>33</v>
      </c>
      <c r="IB114" s="35">
        <f t="shared" si="220"/>
        <v>515</v>
      </c>
      <c r="IC114" s="10">
        <v>33</v>
      </c>
      <c r="ID114" s="10">
        <v>15</v>
      </c>
      <c r="IE114" s="10">
        <v>27</v>
      </c>
      <c r="IF114" s="10">
        <v>36</v>
      </c>
      <c r="IG114" s="10">
        <v>41</v>
      </c>
      <c r="IH114" s="10">
        <v>54</v>
      </c>
      <c r="II114" s="10">
        <v>75</v>
      </c>
      <c r="IJ114" s="10">
        <v>57</v>
      </c>
      <c r="IK114" s="10">
        <v>51</v>
      </c>
      <c r="IL114" s="10">
        <v>28</v>
      </c>
      <c r="IM114" s="10">
        <v>35</v>
      </c>
      <c r="IN114" s="10">
        <v>35</v>
      </c>
      <c r="IO114" s="35">
        <f t="shared" si="304"/>
        <v>487</v>
      </c>
      <c r="IP114" s="10">
        <v>38</v>
      </c>
      <c r="IQ114" s="10">
        <v>45</v>
      </c>
      <c r="IR114" s="10">
        <v>36</v>
      </c>
      <c r="IS114" s="10">
        <v>54</v>
      </c>
      <c r="IT114" s="10">
        <v>51</v>
      </c>
      <c r="IU114" s="10">
        <v>48</v>
      </c>
      <c r="IV114" s="10">
        <v>80</v>
      </c>
      <c r="IW114" s="10">
        <v>87</v>
      </c>
      <c r="IX114" s="10">
        <v>81</v>
      </c>
      <c r="IY114" s="10">
        <v>52</v>
      </c>
      <c r="IZ114" s="10">
        <v>33</v>
      </c>
      <c r="JA114" s="10">
        <v>45</v>
      </c>
      <c r="JB114" s="35">
        <f t="shared" si="305"/>
        <v>650</v>
      </c>
      <c r="JC114" s="10">
        <v>30</v>
      </c>
      <c r="JD114" s="10">
        <v>40</v>
      </c>
      <c r="JE114" s="10">
        <v>41</v>
      </c>
      <c r="JF114" s="10">
        <v>43</v>
      </c>
      <c r="JG114" s="10">
        <v>49</v>
      </c>
      <c r="JH114" s="10">
        <v>59</v>
      </c>
      <c r="JI114" s="10">
        <v>79</v>
      </c>
      <c r="JJ114" s="10">
        <v>70</v>
      </c>
      <c r="JK114" s="10">
        <v>59</v>
      </c>
      <c r="JL114" s="10">
        <v>60</v>
      </c>
      <c r="JM114" s="10">
        <v>43</v>
      </c>
      <c r="JN114" s="10">
        <v>38</v>
      </c>
      <c r="JO114" s="35">
        <f t="shared" si="306"/>
        <v>611</v>
      </c>
      <c r="JP114" s="10">
        <v>53</v>
      </c>
      <c r="JQ114" s="10">
        <v>56</v>
      </c>
      <c r="JR114" s="10">
        <v>53</v>
      </c>
      <c r="JS114" s="10">
        <v>73</v>
      </c>
      <c r="JT114" s="10">
        <v>91</v>
      </c>
      <c r="JU114" s="10">
        <v>62</v>
      </c>
      <c r="JV114" s="10">
        <v>97</v>
      </c>
      <c r="JW114" s="10">
        <v>144</v>
      </c>
      <c r="JX114" s="10">
        <v>87</v>
      </c>
      <c r="JY114" s="10">
        <v>54</v>
      </c>
      <c r="JZ114" s="10">
        <v>41</v>
      </c>
      <c r="KA114" s="10">
        <v>42</v>
      </c>
      <c r="KB114" s="35">
        <f t="shared" si="307"/>
        <v>853</v>
      </c>
      <c r="KC114" s="10">
        <v>73</v>
      </c>
      <c r="KD114" s="10">
        <v>39</v>
      </c>
      <c r="KE114" s="10">
        <v>49</v>
      </c>
      <c r="KF114" s="10">
        <v>31</v>
      </c>
      <c r="KG114" s="10">
        <v>78</v>
      </c>
      <c r="KH114" s="10">
        <v>74</v>
      </c>
      <c r="KI114" s="10">
        <v>99</v>
      </c>
      <c r="KJ114" s="10">
        <v>55</v>
      </c>
      <c r="KK114" s="10">
        <v>105</v>
      </c>
      <c r="KL114" s="10">
        <v>67</v>
      </c>
      <c r="KM114" s="10">
        <v>61</v>
      </c>
      <c r="KN114" s="10">
        <v>43</v>
      </c>
      <c r="KO114" s="35">
        <f t="shared" si="308"/>
        <v>774</v>
      </c>
      <c r="KP114" s="10">
        <v>70</v>
      </c>
      <c r="KQ114" s="10">
        <v>73</v>
      </c>
      <c r="KR114" s="10">
        <v>46</v>
      </c>
      <c r="KS114" s="10">
        <v>51</v>
      </c>
      <c r="KT114" s="10">
        <v>80</v>
      </c>
      <c r="KU114" s="10">
        <v>90</v>
      </c>
      <c r="KV114" s="10">
        <v>103</v>
      </c>
      <c r="KW114" s="10">
        <v>159</v>
      </c>
      <c r="KX114" s="10">
        <v>193</v>
      </c>
      <c r="KY114" s="10">
        <v>54</v>
      </c>
      <c r="KZ114" s="10">
        <v>36</v>
      </c>
      <c r="LA114" s="10">
        <v>35</v>
      </c>
      <c r="LB114" s="35">
        <f t="shared" si="374"/>
        <v>990</v>
      </c>
      <c r="LC114" s="10">
        <v>41</v>
      </c>
      <c r="LD114" s="10">
        <v>39</v>
      </c>
      <c r="LE114" s="10">
        <v>19</v>
      </c>
      <c r="LF114" s="10">
        <v>0</v>
      </c>
      <c r="LG114" s="10">
        <v>0</v>
      </c>
      <c r="LH114" s="10"/>
      <c r="LI114" s="10"/>
      <c r="LJ114" s="10"/>
      <c r="LK114" s="10"/>
      <c r="LL114" s="10"/>
      <c r="LM114" s="10"/>
      <c r="LN114" s="10"/>
      <c r="LO114" s="35">
        <f t="shared" si="310"/>
        <v>99</v>
      </c>
    </row>
    <row r="115" spans="1:327">
      <c r="A115" s="181"/>
      <c r="B115" s="17" t="s">
        <v>140</v>
      </c>
      <c r="C115" s="10">
        <v>41</v>
      </c>
      <c r="D115" s="10">
        <v>31</v>
      </c>
      <c r="E115" s="10">
        <v>31</v>
      </c>
      <c r="F115" s="10">
        <v>75</v>
      </c>
      <c r="G115" s="10">
        <v>57</v>
      </c>
      <c r="H115" s="10">
        <v>67</v>
      </c>
      <c r="I115" s="10">
        <v>171</v>
      </c>
      <c r="J115" s="10">
        <v>160</v>
      </c>
      <c r="K115" s="10">
        <v>133</v>
      </c>
      <c r="L115" s="10">
        <v>104</v>
      </c>
      <c r="M115" s="10">
        <v>52</v>
      </c>
      <c r="N115" s="10">
        <v>32</v>
      </c>
      <c r="O115" s="35">
        <f t="shared" si="287"/>
        <v>954</v>
      </c>
      <c r="P115" s="10">
        <v>35</v>
      </c>
      <c r="Q115" s="10">
        <v>44</v>
      </c>
      <c r="R115" s="10">
        <v>39</v>
      </c>
      <c r="S115" s="10">
        <v>80</v>
      </c>
      <c r="T115" s="74">
        <v>53</v>
      </c>
      <c r="U115" s="10">
        <v>74</v>
      </c>
      <c r="V115" s="10">
        <v>141</v>
      </c>
      <c r="W115" s="10">
        <v>166</v>
      </c>
      <c r="X115" s="10">
        <v>181</v>
      </c>
      <c r="Y115" s="10">
        <v>82</v>
      </c>
      <c r="Z115" s="10">
        <v>42</v>
      </c>
      <c r="AA115" s="10">
        <v>46</v>
      </c>
      <c r="AB115" s="35">
        <f t="shared" si="288"/>
        <v>983</v>
      </c>
      <c r="AC115" s="10">
        <v>28</v>
      </c>
      <c r="AD115" s="10">
        <v>31</v>
      </c>
      <c r="AE115" s="10">
        <v>46</v>
      </c>
      <c r="AF115" s="10">
        <v>67</v>
      </c>
      <c r="AG115" s="10">
        <v>39</v>
      </c>
      <c r="AH115" s="10">
        <v>55</v>
      </c>
      <c r="AI115" s="10">
        <v>109</v>
      </c>
      <c r="AJ115" s="10">
        <v>139</v>
      </c>
      <c r="AK115" s="10">
        <v>202</v>
      </c>
      <c r="AL115" s="10">
        <v>110</v>
      </c>
      <c r="AM115" s="10">
        <v>53</v>
      </c>
      <c r="AN115" s="10">
        <v>55</v>
      </c>
      <c r="AO115" s="35">
        <f t="shared" si="289"/>
        <v>934</v>
      </c>
      <c r="AP115" s="10">
        <v>38</v>
      </c>
      <c r="AQ115" s="10">
        <v>33</v>
      </c>
      <c r="AR115" s="10">
        <v>38</v>
      </c>
      <c r="AS115" s="10">
        <v>64</v>
      </c>
      <c r="AT115" s="10">
        <v>43</v>
      </c>
      <c r="AU115" s="10">
        <v>97</v>
      </c>
      <c r="AV115" s="10">
        <v>121</v>
      </c>
      <c r="AW115" s="10">
        <v>185</v>
      </c>
      <c r="AX115" s="10">
        <v>273</v>
      </c>
      <c r="AY115" s="10">
        <v>103</v>
      </c>
      <c r="AZ115" s="10">
        <v>87</v>
      </c>
      <c r="BA115" s="10">
        <v>36</v>
      </c>
      <c r="BB115" s="35">
        <f t="shared" si="290"/>
        <v>1118</v>
      </c>
      <c r="BC115" s="10">
        <v>54</v>
      </c>
      <c r="BD115" s="10">
        <v>61</v>
      </c>
      <c r="BE115" s="10">
        <v>58</v>
      </c>
      <c r="BF115" s="10">
        <v>49</v>
      </c>
      <c r="BG115" s="10">
        <v>53</v>
      </c>
      <c r="BH115" s="10">
        <v>101</v>
      </c>
      <c r="BI115" s="10">
        <v>137</v>
      </c>
      <c r="BJ115" s="10">
        <v>211</v>
      </c>
      <c r="BK115" s="10">
        <v>185</v>
      </c>
      <c r="BL115" s="10">
        <v>84</v>
      </c>
      <c r="BM115" s="10">
        <v>85</v>
      </c>
      <c r="BN115" s="10">
        <v>28</v>
      </c>
      <c r="BO115" s="35">
        <f t="shared" si="291"/>
        <v>1106</v>
      </c>
      <c r="BP115" s="10">
        <v>61</v>
      </c>
      <c r="BQ115" s="10">
        <v>45</v>
      </c>
      <c r="BR115" s="10">
        <v>76</v>
      </c>
      <c r="BS115" s="10">
        <v>68</v>
      </c>
      <c r="BT115" s="10">
        <v>68</v>
      </c>
      <c r="BU115" s="10">
        <v>72</v>
      </c>
      <c r="BV115" s="10">
        <v>118</v>
      </c>
      <c r="BW115" s="10">
        <v>191</v>
      </c>
      <c r="BX115" s="10">
        <v>146</v>
      </c>
      <c r="BY115" s="10">
        <v>67</v>
      </c>
      <c r="BZ115" s="10">
        <v>49</v>
      </c>
      <c r="CA115" s="10">
        <v>36</v>
      </c>
      <c r="CB115" s="35">
        <f t="shared" si="292"/>
        <v>997</v>
      </c>
      <c r="CC115" s="10">
        <v>51</v>
      </c>
      <c r="CD115" s="10">
        <v>28</v>
      </c>
      <c r="CE115" s="10">
        <v>38</v>
      </c>
      <c r="CF115" s="10">
        <v>48</v>
      </c>
      <c r="CG115" s="10">
        <v>49</v>
      </c>
      <c r="CH115" s="10">
        <v>63</v>
      </c>
      <c r="CI115" s="10">
        <v>129</v>
      </c>
      <c r="CJ115" s="10">
        <v>150</v>
      </c>
      <c r="CK115" s="10">
        <v>153</v>
      </c>
      <c r="CL115" s="10">
        <v>102</v>
      </c>
      <c r="CM115" s="10">
        <v>62</v>
      </c>
      <c r="CN115" s="10">
        <v>49</v>
      </c>
      <c r="CO115" s="35">
        <f t="shared" si="293"/>
        <v>922</v>
      </c>
      <c r="CP115" s="10">
        <v>49</v>
      </c>
      <c r="CQ115" s="10">
        <v>27</v>
      </c>
      <c r="CR115" s="10">
        <v>35</v>
      </c>
      <c r="CS115" s="10">
        <v>31</v>
      </c>
      <c r="CT115" s="10">
        <v>36</v>
      </c>
      <c r="CU115" s="10">
        <v>102</v>
      </c>
      <c r="CV115" s="10">
        <v>115</v>
      </c>
      <c r="CW115" s="10">
        <v>144</v>
      </c>
      <c r="CX115" s="10">
        <v>169</v>
      </c>
      <c r="CY115" s="10">
        <v>138</v>
      </c>
      <c r="CZ115" s="10">
        <v>65</v>
      </c>
      <c r="DA115" s="10">
        <v>58</v>
      </c>
      <c r="DB115" s="35">
        <f t="shared" si="294"/>
        <v>969</v>
      </c>
      <c r="DC115" s="10">
        <v>55</v>
      </c>
      <c r="DD115" s="10">
        <v>70</v>
      </c>
      <c r="DE115" s="10">
        <v>48</v>
      </c>
      <c r="DF115" s="10">
        <v>48</v>
      </c>
      <c r="DG115" s="10">
        <v>71</v>
      </c>
      <c r="DH115" s="10">
        <v>116</v>
      </c>
      <c r="DI115" s="10">
        <v>150</v>
      </c>
      <c r="DJ115" s="10">
        <v>196</v>
      </c>
      <c r="DK115" s="10">
        <v>217</v>
      </c>
      <c r="DL115" s="10">
        <v>99</v>
      </c>
      <c r="DM115" s="10">
        <v>90</v>
      </c>
      <c r="DN115" s="10">
        <v>51</v>
      </c>
      <c r="DO115" s="35">
        <f t="shared" si="295"/>
        <v>1211</v>
      </c>
      <c r="DP115" s="10">
        <v>90</v>
      </c>
      <c r="DQ115" s="10">
        <v>52</v>
      </c>
      <c r="DR115" s="10">
        <v>62</v>
      </c>
      <c r="DS115" s="10">
        <v>48</v>
      </c>
      <c r="DT115" s="10">
        <v>53</v>
      </c>
      <c r="DU115" s="10">
        <v>123</v>
      </c>
      <c r="DV115" s="10">
        <v>153</v>
      </c>
      <c r="DW115" s="10">
        <v>193</v>
      </c>
      <c r="DX115" s="10">
        <v>214</v>
      </c>
      <c r="DY115" s="10">
        <v>105</v>
      </c>
      <c r="DZ115" s="10">
        <v>97</v>
      </c>
      <c r="EA115" s="10">
        <v>56</v>
      </c>
      <c r="EB115" s="35">
        <f t="shared" si="296"/>
        <v>1246</v>
      </c>
      <c r="EC115" s="10">
        <v>64</v>
      </c>
      <c r="ED115" s="10">
        <v>70</v>
      </c>
      <c r="EE115" s="10">
        <v>67</v>
      </c>
      <c r="EF115" s="10">
        <v>72</v>
      </c>
      <c r="EG115" s="10">
        <v>55</v>
      </c>
      <c r="EH115" s="10">
        <v>121</v>
      </c>
      <c r="EI115" s="10">
        <v>376</v>
      </c>
      <c r="EJ115" s="10">
        <v>199</v>
      </c>
      <c r="EK115" s="10">
        <v>139</v>
      </c>
      <c r="EL115" s="10">
        <v>73</v>
      </c>
      <c r="EM115" s="10">
        <v>49</v>
      </c>
      <c r="EN115" s="10">
        <v>47</v>
      </c>
      <c r="EO115" s="35">
        <f t="shared" si="297"/>
        <v>1332</v>
      </c>
      <c r="EP115" s="10">
        <v>71</v>
      </c>
      <c r="EQ115" s="10">
        <v>25</v>
      </c>
      <c r="ER115" s="10">
        <v>53</v>
      </c>
      <c r="ES115" s="10">
        <v>61</v>
      </c>
      <c r="ET115" s="10">
        <v>59</v>
      </c>
      <c r="EU115" s="10">
        <v>57</v>
      </c>
      <c r="EV115" s="10">
        <v>96</v>
      </c>
      <c r="EW115" s="10">
        <v>105</v>
      </c>
      <c r="EX115" s="10">
        <v>100</v>
      </c>
      <c r="EY115" s="10">
        <v>101</v>
      </c>
      <c r="EZ115" s="10">
        <v>55</v>
      </c>
      <c r="FA115" s="10">
        <v>57</v>
      </c>
      <c r="FB115" s="35">
        <f t="shared" si="298"/>
        <v>840</v>
      </c>
      <c r="FC115" s="10">
        <v>57</v>
      </c>
      <c r="FD115" s="10">
        <v>39</v>
      </c>
      <c r="FE115" s="10">
        <v>54</v>
      </c>
      <c r="FF115" s="10">
        <v>63</v>
      </c>
      <c r="FG115" s="10">
        <v>34</v>
      </c>
      <c r="FH115" s="10">
        <v>59</v>
      </c>
      <c r="FI115" s="10">
        <v>114</v>
      </c>
      <c r="FJ115" s="10">
        <v>190</v>
      </c>
      <c r="FK115" s="10">
        <v>204</v>
      </c>
      <c r="FL115" s="10">
        <v>115</v>
      </c>
      <c r="FM115" s="10">
        <v>67</v>
      </c>
      <c r="FN115" s="10">
        <v>58</v>
      </c>
      <c r="FO115" s="35">
        <f t="shared" si="299"/>
        <v>1054</v>
      </c>
      <c r="FP115" s="10">
        <v>85</v>
      </c>
      <c r="FQ115" s="10">
        <v>49</v>
      </c>
      <c r="FR115" s="10">
        <v>46</v>
      </c>
      <c r="FS115" s="10">
        <v>71</v>
      </c>
      <c r="FT115" s="10">
        <v>51</v>
      </c>
      <c r="FU115" s="10">
        <v>155</v>
      </c>
      <c r="FV115" s="10">
        <v>169</v>
      </c>
      <c r="FW115" s="10">
        <v>280</v>
      </c>
      <c r="FX115" s="10">
        <v>160</v>
      </c>
      <c r="FY115" s="10">
        <v>140</v>
      </c>
      <c r="FZ115" s="10">
        <v>66</v>
      </c>
      <c r="GA115" s="10">
        <v>67</v>
      </c>
      <c r="GB115" s="35">
        <f t="shared" si="300"/>
        <v>1339</v>
      </c>
      <c r="GC115" s="10">
        <v>101</v>
      </c>
      <c r="GD115" s="10">
        <v>56</v>
      </c>
      <c r="GE115" s="10">
        <v>48</v>
      </c>
      <c r="GF115" s="10">
        <v>103</v>
      </c>
      <c r="GG115" s="10">
        <v>62</v>
      </c>
      <c r="GH115" s="10">
        <v>84</v>
      </c>
      <c r="GI115" s="10">
        <v>249</v>
      </c>
      <c r="GJ115" s="10">
        <v>224</v>
      </c>
      <c r="GK115" s="10">
        <v>128</v>
      </c>
      <c r="GL115" s="10">
        <v>113</v>
      </c>
      <c r="GM115" s="10">
        <v>88</v>
      </c>
      <c r="GN115" s="10">
        <v>101</v>
      </c>
      <c r="GO115" s="35">
        <f t="shared" si="301"/>
        <v>1357</v>
      </c>
      <c r="GP115" s="10">
        <v>95</v>
      </c>
      <c r="GQ115" s="10">
        <v>59</v>
      </c>
      <c r="GR115" s="10">
        <v>49</v>
      </c>
      <c r="GS115" s="10">
        <v>69</v>
      </c>
      <c r="GT115" s="10">
        <v>80</v>
      </c>
      <c r="GU115" s="10">
        <v>106</v>
      </c>
      <c r="GV115" s="10">
        <v>180</v>
      </c>
      <c r="GW115" s="10">
        <v>165</v>
      </c>
      <c r="GX115" s="10">
        <v>197</v>
      </c>
      <c r="GY115" s="10">
        <v>91</v>
      </c>
      <c r="GZ115" s="10">
        <v>56</v>
      </c>
      <c r="HA115" s="10">
        <v>55</v>
      </c>
      <c r="HB115" s="35">
        <f t="shared" si="302"/>
        <v>1202</v>
      </c>
      <c r="HC115" s="10">
        <v>80</v>
      </c>
      <c r="HD115" s="10">
        <v>69</v>
      </c>
      <c r="HE115" s="10">
        <v>54</v>
      </c>
      <c r="HF115" s="10">
        <v>67</v>
      </c>
      <c r="HG115" s="10">
        <v>69</v>
      </c>
      <c r="HH115" s="10">
        <v>148</v>
      </c>
      <c r="HI115" s="10">
        <v>253</v>
      </c>
      <c r="HJ115" s="10">
        <v>176</v>
      </c>
      <c r="HK115" s="10">
        <v>132</v>
      </c>
      <c r="HL115" s="10">
        <v>96</v>
      </c>
      <c r="HM115" s="10">
        <v>58</v>
      </c>
      <c r="HN115" s="10">
        <v>30</v>
      </c>
      <c r="HO115" s="35">
        <f t="shared" si="303"/>
        <v>1232</v>
      </c>
      <c r="HP115" s="10">
        <v>51</v>
      </c>
      <c r="HQ115" s="10">
        <v>48</v>
      </c>
      <c r="HR115" s="10">
        <v>47</v>
      </c>
      <c r="HS115" s="10">
        <v>83</v>
      </c>
      <c r="HT115" s="10">
        <v>106</v>
      </c>
      <c r="HU115" s="10">
        <v>151</v>
      </c>
      <c r="HV115" s="10">
        <v>107</v>
      </c>
      <c r="HW115" s="10">
        <v>107</v>
      </c>
      <c r="HX115" s="10">
        <v>103</v>
      </c>
      <c r="HY115" s="10">
        <v>70</v>
      </c>
      <c r="HZ115" s="10">
        <v>49</v>
      </c>
      <c r="IA115" s="10">
        <v>52</v>
      </c>
      <c r="IB115" s="35">
        <f t="shared" si="220"/>
        <v>974</v>
      </c>
      <c r="IC115" s="10">
        <v>48</v>
      </c>
      <c r="ID115" s="10">
        <v>72</v>
      </c>
      <c r="IE115" s="10">
        <v>54</v>
      </c>
      <c r="IF115" s="10">
        <v>50</v>
      </c>
      <c r="IG115" s="10">
        <v>75</v>
      </c>
      <c r="IH115" s="10">
        <v>119</v>
      </c>
      <c r="II115" s="10">
        <v>110</v>
      </c>
      <c r="IJ115" s="10">
        <v>149</v>
      </c>
      <c r="IK115" s="10">
        <v>148</v>
      </c>
      <c r="IL115" s="10">
        <v>125</v>
      </c>
      <c r="IM115" s="10">
        <v>80</v>
      </c>
      <c r="IN115" s="10">
        <v>77</v>
      </c>
      <c r="IO115" s="35">
        <f t="shared" si="304"/>
        <v>1107</v>
      </c>
      <c r="IP115" s="10">
        <v>66</v>
      </c>
      <c r="IQ115" s="10">
        <v>65</v>
      </c>
      <c r="IR115" s="10">
        <v>87</v>
      </c>
      <c r="IS115" s="10">
        <v>70</v>
      </c>
      <c r="IT115" s="10">
        <v>105</v>
      </c>
      <c r="IU115" s="10">
        <v>123</v>
      </c>
      <c r="IV115" s="10">
        <v>220</v>
      </c>
      <c r="IW115" s="10">
        <v>270</v>
      </c>
      <c r="IX115" s="10">
        <v>237</v>
      </c>
      <c r="IY115" s="10">
        <v>96</v>
      </c>
      <c r="IZ115" s="10">
        <v>84</v>
      </c>
      <c r="JA115" s="10">
        <v>73</v>
      </c>
      <c r="JB115" s="35">
        <f t="shared" si="305"/>
        <v>1496</v>
      </c>
      <c r="JC115" s="10">
        <v>70</v>
      </c>
      <c r="JD115" s="10">
        <v>70</v>
      </c>
      <c r="JE115" s="10">
        <v>77</v>
      </c>
      <c r="JF115" s="10">
        <v>82</v>
      </c>
      <c r="JG115" s="10">
        <v>144</v>
      </c>
      <c r="JH115" s="10">
        <v>146</v>
      </c>
      <c r="JI115" s="10">
        <v>163</v>
      </c>
      <c r="JJ115" s="10">
        <v>286</v>
      </c>
      <c r="JK115" s="10">
        <v>257</v>
      </c>
      <c r="JL115" s="10">
        <v>163</v>
      </c>
      <c r="JM115" s="10">
        <v>91</v>
      </c>
      <c r="JN115" s="10">
        <v>93</v>
      </c>
      <c r="JO115" s="35">
        <f t="shared" si="306"/>
        <v>1642</v>
      </c>
      <c r="JP115" s="10">
        <v>102</v>
      </c>
      <c r="JQ115" s="10">
        <v>95</v>
      </c>
      <c r="JR115" s="10">
        <v>87</v>
      </c>
      <c r="JS115" s="10">
        <v>129</v>
      </c>
      <c r="JT115" s="10">
        <v>117</v>
      </c>
      <c r="JU115" s="10">
        <v>177</v>
      </c>
      <c r="JV115" s="10">
        <v>218</v>
      </c>
      <c r="JW115" s="10">
        <v>370</v>
      </c>
      <c r="JX115" s="10">
        <v>225</v>
      </c>
      <c r="JY115" s="10">
        <v>186</v>
      </c>
      <c r="JZ115" s="10">
        <v>135</v>
      </c>
      <c r="KA115" s="10">
        <v>146</v>
      </c>
      <c r="KB115" s="35">
        <f t="shared" si="307"/>
        <v>1987</v>
      </c>
      <c r="KC115" s="10">
        <v>122</v>
      </c>
      <c r="KD115" s="10">
        <v>71</v>
      </c>
      <c r="KE115" s="10">
        <v>131</v>
      </c>
      <c r="KF115" s="10">
        <v>136</v>
      </c>
      <c r="KG115" s="10">
        <v>226</v>
      </c>
      <c r="KH115" s="10">
        <v>188</v>
      </c>
      <c r="KI115" s="10">
        <v>256</v>
      </c>
      <c r="KJ115" s="10">
        <v>403</v>
      </c>
      <c r="KK115" s="10">
        <v>313</v>
      </c>
      <c r="KL115" s="10">
        <v>195</v>
      </c>
      <c r="KM115" s="10">
        <v>119</v>
      </c>
      <c r="KN115" s="10">
        <v>122</v>
      </c>
      <c r="KO115" s="35">
        <f t="shared" si="308"/>
        <v>2282</v>
      </c>
      <c r="KP115" s="10">
        <v>128</v>
      </c>
      <c r="KQ115" s="10">
        <v>103</v>
      </c>
      <c r="KR115" s="10">
        <v>130</v>
      </c>
      <c r="KS115" s="10">
        <v>180</v>
      </c>
      <c r="KT115" s="10">
        <v>167</v>
      </c>
      <c r="KU115" s="10">
        <v>273</v>
      </c>
      <c r="KV115" s="10">
        <v>305</v>
      </c>
      <c r="KW115" s="10">
        <v>472</v>
      </c>
      <c r="KX115" s="10">
        <v>345</v>
      </c>
      <c r="KY115" s="10">
        <v>216</v>
      </c>
      <c r="KZ115" s="10">
        <v>123</v>
      </c>
      <c r="LA115" s="10">
        <v>112</v>
      </c>
      <c r="LB115" s="35">
        <f t="shared" si="374"/>
        <v>2554</v>
      </c>
      <c r="LC115" s="10">
        <v>142</v>
      </c>
      <c r="LD115" s="10">
        <v>88</v>
      </c>
      <c r="LE115" s="10">
        <v>57</v>
      </c>
      <c r="LF115" s="10">
        <v>0</v>
      </c>
      <c r="LG115" s="10">
        <v>5</v>
      </c>
      <c r="LH115" s="10"/>
      <c r="LI115" s="10"/>
      <c r="LJ115" s="10"/>
      <c r="LK115" s="10"/>
      <c r="LL115" s="10"/>
      <c r="LM115" s="10"/>
      <c r="LN115" s="10"/>
      <c r="LO115" s="35">
        <f t="shared" si="310"/>
        <v>292</v>
      </c>
    </row>
    <row r="116" spans="1:327">
      <c r="A116" s="181"/>
      <c r="B116" s="17" t="s">
        <v>141</v>
      </c>
      <c r="C116" s="10">
        <v>1</v>
      </c>
      <c r="D116" s="10">
        <v>3</v>
      </c>
      <c r="E116" s="10">
        <v>0</v>
      </c>
      <c r="F116" s="10">
        <v>0</v>
      </c>
      <c r="G116" s="10">
        <v>3</v>
      </c>
      <c r="H116" s="10">
        <v>4</v>
      </c>
      <c r="I116" s="10">
        <v>1</v>
      </c>
      <c r="J116" s="10">
        <v>2</v>
      </c>
      <c r="K116" s="10">
        <v>5</v>
      </c>
      <c r="L116" s="10">
        <v>17</v>
      </c>
      <c r="M116" s="10">
        <v>0</v>
      </c>
      <c r="N116" s="10">
        <v>2</v>
      </c>
      <c r="O116" s="35">
        <f t="shared" si="287"/>
        <v>38</v>
      </c>
      <c r="P116" s="10">
        <v>4</v>
      </c>
      <c r="Q116" s="10">
        <v>1</v>
      </c>
      <c r="R116" s="10">
        <v>3</v>
      </c>
      <c r="S116" s="10">
        <v>4</v>
      </c>
      <c r="T116" s="74">
        <v>5</v>
      </c>
      <c r="U116" s="10">
        <v>4</v>
      </c>
      <c r="V116" s="10">
        <v>6</v>
      </c>
      <c r="W116" s="10">
        <v>5</v>
      </c>
      <c r="X116" s="10">
        <v>3</v>
      </c>
      <c r="Y116" s="10">
        <v>12</v>
      </c>
      <c r="Z116" s="10">
        <v>6</v>
      </c>
      <c r="AA116" s="10">
        <v>2</v>
      </c>
      <c r="AB116" s="35">
        <f t="shared" si="288"/>
        <v>55</v>
      </c>
      <c r="AC116" s="10">
        <v>0</v>
      </c>
      <c r="AD116" s="10">
        <v>4</v>
      </c>
      <c r="AE116" s="10">
        <v>0</v>
      </c>
      <c r="AF116" s="10">
        <v>6</v>
      </c>
      <c r="AG116" s="10">
        <v>0</v>
      </c>
      <c r="AH116" s="10">
        <v>2</v>
      </c>
      <c r="AI116" s="10">
        <v>2</v>
      </c>
      <c r="AJ116" s="10">
        <v>1</v>
      </c>
      <c r="AK116" s="10">
        <v>5</v>
      </c>
      <c r="AL116" s="10">
        <v>3</v>
      </c>
      <c r="AM116" s="10">
        <v>1</v>
      </c>
      <c r="AN116" s="10">
        <v>2</v>
      </c>
      <c r="AO116" s="35">
        <f t="shared" si="289"/>
        <v>26</v>
      </c>
      <c r="AP116" s="10">
        <v>1</v>
      </c>
      <c r="AQ116" s="10">
        <v>2</v>
      </c>
      <c r="AR116" s="10">
        <v>2</v>
      </c>
      <c r="AS116" s="10">
        <v>7</v>
      </c>
      <c r="AT116" s="10">
        <v>1</v>
      </c>
      <c r="AU116" s="10">
        <v>1</v>
      </c>
      <c r="AV116" s="10">
        <v>4</v>
      </c>
      <c r="AW116" s="10">
        <v>2</v>
      </c>
      <c r="AX116" s="10">
        <v>7</v>
      </c>
      <c r="AY116" s="10">
        <v>12</v>
      </c>
      <c r="AZ116" s="10">
        <v>3</v>
      </c>
      <c r="BA116" s="10">
        <v>2</v>
      </c>
      <c r="BB116" s="35">
        <f t="shared" si="290"/>
        <v>44</v>
      </c>
      <c r="BC116" s="10">
        <v>6</v>
      </c>
      <c r="BD116" s="10">
        <v>2</v>
      </c>
      <c r="BE116" s="10">
        <v>1</v>
      </c>
      <c r="BF116" s="10">
        <v>2</v>
      </c>
      <c r="BG116" s="10">
        <v>0</v>
      </c>
      <c r="BH116" s="10">
        <v>11</v>
      </c>
      <c r="BI116" s="10">
        <v>2</v>
      </c>
      <c r="BJ116" s="10">
        <v>11</v>
      </c>
      <c r="BK116" s="10">
        <v>6</v>
      </c>
      <c r="BL116" s="10">
        <v>11</v>
      </c>
      <c r="BM116" s="10">
        <v>6</v>
      </c>
      <c r="BN116" s="10">
        <v>0</v>
      </c>
      <c r="BO116" s="35">
        <f t="shared" si="291"/>
        <v>58</v>
      </c>
      <c r="BP116" s="10">
        <v>0</v>
      </c>
      <c r="BQ116" s="10">
        <v>3</v>
      </c>
      <c r="BR116" s="10">
        <v>3</v>
      </c>
      <c r="BS116" s="10">
        <v>4</v>
      </c>
      <c r="BT116" s="10">
        <v>1</v>
      </c>
      <c r="BU116" s="10">
        <v>6</v>
      </c>
      <c r="BV116" s="10">
        <v>6</v>
      </c>
      <c r="BW116" s="10">
        <v>9</v>
      </c>
      <c r="BX116" s="10">
        <v>5</v>
      </c>
      <c r="BY116" s="10">
        <v>15</v>
      </c>
      <c r="BZ116" s="10">
        <v>8</v>
      </c>
      <c r="CA116" s="10">
        <v>0</v>
      </c>
      <c r="CB116" s="35">
        <f t="shared" si="292"/>
        <v>60</v>
      </c>
      <c r="CC116" s="10">
        <v>3</v>
      </c>
      <c r="CD116" s="10">
        <v>0</v>
      </c>
      <c r="CE116" s="10">
        <v>7</v>
      </c>
      <c r="CF116" s="10">
        <v>2</v>
      </c>
      <c r="CG116" s="10">
        <v>5</v>
      </c>
      <c r="CH116" s="10">
        <v>5</v>
      </c>
      <c r="CI116" s="10">
        <v>6</v>
      </c>
      <c r="CJ116" s="10">
        <v>5</v>
      </c>
      <c r="CK116" s="10">
        <v>2</v>
      </c>
      <c r="CL116" s="10">
        <v>14</v>
      </c>
      <c r="CM116" s="10">
        <v>5</v>
      </c>
      <c r="CN116" s="10">
        <v>11</v>
      </c>
      <c r="CO116" s="35">
        <f t="shared" si="293"/>
        <v>65</v>
      </c>
      <c r="CP116" s="10">
        <v>7</v>
      </c>
      <c r="CQ116" s="10">
        <v>1</v>
      </c>
      <c r="CR116" s="10">
        <v>2</v>
      </c>
      <c r="CS116" s="10">
        <v>4</v>
      </c>
      <c r="CT116" s="10">
        <v>6</v>
      </c>
      <c r="CU116" s="10">
        <v>8</v>
      </c>
      <c r="CV116" s="10">
        <v>17</v>
      </c>
      <c r="CW116" s="10">
        <v>20</v>
      </c>
      <c r="CX116" s="10">
        <v>16</v>
      </c>
      <c r="CY116" s="10">
        <v>15</v>
      </c>
      <c r="CZ116" s="10">
        <v>19</v>
      </c>
      <c r="DA116" s="10">
        <v>11</v>
      </c>
      <c r="DB116" s="35">
        <f t="shared" si="294"/>
        <v>126</v>
      </c>
      <c r="DC116" s="10">
        <v>5</v>
      </c>
      <c r="DD116" s="10">
        <v>5</v>
      </c>
      <c r="DE116" s="10">
        <v>5</v>
      </c>
      <c r="DF116" s="10">
        <v>11</v>
      </c>
      <c r="DG116" s="10">
        <v>6</v>
      </c>
      <c r="DH116" s="10">
        <v>13</v>
      </c>
      <c r="DI116" s="10">
        <v>11</v>
      </c>
      <c r="DJ116" s="10">
        <v>10</v>
      </c>
      <c r="DK116" s="10">
        <v>11</v>
      </c>
      <c r="DL116" s="10">
        <v>7</v>
      </c>
      <c r="DM116" s="10">
        <v>9</v>
      </c>
      <c r="DN116" s="10">
        <v>14</v>
      </c>
      <c r="DO116" s="35">
        <f t="shared" si="295"/>
        <v>107</v>
      </c>
      <c r="DP116" s="10">
        <v>9</v>
      </c>
      <c r="DQ116" s="10">
        <v>10</v>
      </c>
      <c r="DR116" s="10">
        <v>16</v>
      </c>
      <c r="DS116" s="10">
        <v>7</v>
      </c>
      <c r="DT116" s="10">
        <v>2</v>
      </c>
      <c r="DU116" s="10">
        <v>15</v>
      </c>
      <c r="DV116" s="10">
        <v>16</v>
      </c>
      <c r="DW116" s="10">
        <v>17</v>
      </c>
      <c r="DX116" s="10">
        <v>8</v>
      </c>
      <c r="DY116" s="10">
        <v>8</v>
      </c>
      <c r="DZ116" s="10">
        <v>23</v>
      </c>
      <c r="EA116" s="10">
        <v>9</v>
      </c>
      <c r="EB116" s="35">
        <f t="shared" si="296"/>
        <v>140</v>
      </c>
      <c r="EC116" s="10">
        <v>10</v>
      </c>
      <c r="ED116" s="10">
        <v>9</v>
      </c>
      <c r="EE116" s="10">
        <v>5</v>
      </c>
      <c r="EF116" s="10">
        <v>8</v>
      </c>
      <c r="EG116" s="10">
        <v>14</v>
      </c>
      <c r="EH116" s="10">
        <v>27</v>
      </c>
      <c r="EI116" s="10">
        <v>12</v>
      </c>
      <c r="EJ116" s="10">
        <v>2</v>
      </c>
      <c r="EK116" s="10">
        <v>2</v>
      </c>
      <c r="EL116" s="10">
        <v>8</v>
      </c>
      <c r="EM116" s="10">
        <v>13</v>
      </c>
      <c r="EN116" s="10">
        <v>8</v>
      </c>
      <c r="EO116" s="35">
        <f t="shared" si="297"/>
        <v>118</v>
      </c>
      <c r="EP116" s="10">
        <v>4</v>
      </c>
      <c r="EQ116" s="10">
        <v>3</v>
      </c>
      <c r="ER116" s="10">
        <v>8</v>
      </c>
      <c r="ES116" s="10">
        <v>12</v>
      </c>
      <c r="ET116" s="10">
        <v>6</v>
      </c>
      <c r="EU116" s="10">
        <v>7</v>
      </c>
      <c r="EV116" s="10">
        <v>13</v>
      </c>
      <c r="EW116" s="10">
        <v>9</v>
      </c>
      <c r="EX116" s="10">
        <v>16</v>
      </c>
      <c r="EY116" s="10">
        <v>16</v>
      </c>
      <c r="EZ116" s="10">
        <v>10</v>
      </c>
      <c r="FA116" s="10">
        <v>9</v>
      </c>
      <c r="FB116" s="35">
        <f t="shared" si="298"/>
        <v>113</v>
      </c>
      <c r="FC116" s="10">
        <v>17</v>
      </c>
      <c r="FD116" s="10">
        <v>10</v>
      </c>
      <c r="FE116" s="10">
        <v>10</v>
      </c>
      <c r="FF116" s="10">
        <v>12</v>
      </c>
      <c r="FG116" s="10">
        <v>12</v>
      </c>
      <c r="FH116" s="10">
        <v>14</v>
      </c>
      <c r="FI116" s="10">
        <v>13</v>
      </c>
      <c r="FJ116" s="10">
        <v>25</v>
      </c>
      <c r="FK116" s="10">
        <v>16</v>
      </c>
      <c r="FL116" s="10">
        <v>20</v>
      </c>
      <c r="FM116" s="10">
        <v>5</v>
      </c>
      <c r="FN116" s="10">
        <v>6</v>
      </c>
      <c r="FO116" s="35">
        <f t="shared" si="299"/>
        <v>160</v>
      </c>
      <c r="FP116" s="10">
        <v>11</v>
      </c>
      <c r="FQ116" s="10">
        <v>8</v>
      </c>
      <c r="FR116" s="10">
        <v>8</v>
      </c>
      <c r="FS116" s="10">
        <v>18</v>
      </c>
      <c r="FT116" s="10">
        <v>15</v>
      </c>
      <c r="FU116" s="10">
        <v>16</v>
      </c>
      <c r="FV116" s="10">
        <v>22</v>
      </c>
      <c r="FW116" s="10">
        <v>25</v>
      </c>
      <c r="FX116" s="10">
        <v>18</v>
      </c>
      <c r="FY116" s="10">
        <v>12</v>
      </c>
      <c r="FZ116" s="10">
        <v>8</v>
      </c>
      <c r="GA116" s="10">
        <v>10</v>
      </c>
      <c r="GB116" s="35">
        <f t="shared" si="300"/>
        <v>171</v>
      </c>
      <c r="GC116" s="10">
        <v>9</v>
      </c>
      <c r="GD116" s="10">
        <v>11</v>
      </c>
      <c r="GE116" s="10">
        <v>22</v>
      </c>
      <c r="GF116" s="10">
        <v>13</v>
      </c>
      <c r="GG116" s="10">
        <v>27</v>
      </c>
      <c r="GH116" s="10">
        <v>22</v>
      </c>
      <c r="GI116" s="10">
        <v>24</v>
      </c>
      <c r="GJ116" s="10">
        <v>35</v>
      </c>
      <c r="GK116" s="10">
        <v>30</v>
      </c>
      <c r="GL116" s="10">
        <v>32</v>
      </c>
      <c r="GM116" s="10">
        <v>28</v>
      </c>
      <c r="GN116" s="10">
        <v>21</v>
      </c>
      <c r="GO116" s="35">
        <f t="shared" si="301"/>
        <v>274</v>
      </c>
      <c r="GP116" s="10">
        <v>22</v>
      </c>
      <c r="GQ116" s="10">
        <v>19</v>
      </c>
      <c r="GR116" s="10">
        <v>16</v>
      </c>
      <c r="GS116" s="10">
        <v>13</v>
      </c>
      <c r="GT116" s="10">
        <v>20</v>
      </c>
      <c r="GU116" s="10">
        <v>26</v>
      </c>
      <c r="GV116" s="10">
        <v>21</v>
      </c>
      <c r="GW116" s="10">
        <v>18</v>
      </c>
      <c r="GX116" s="10">
        <v>37</v>
      </c>
      <c r="GY116" s="10">
        <v>22</v>
      </c>
      <c r="GZ116" s="10">
        <v>18</v>
      </c>
      <c r="HA116" s="10">
        <v>13</v>
      </c>
      <c r="HB116" s="35">
        <f t="shared" si="302"/>
        <v>245</v>
      </c>
      <c r="HC116" s="10">
        <v>9</v>
      </c>
      <c r="HD116" s="10">
        <v>17</v>
      </c>
      <c r="HE116" s="10">
        <v>14</v>
      </c>
      <c r="HF116" s="10">
        <v>15</v>
      </c>
      <c r="HG116" s="10">
        <v>15</v>
      </c>
      <c r="HH116" s="10">
        <v>11</v>
      </c>
      <c r="HI116" s="10">
        <v>28</v>
      </c>
      <c r="HJ116" s="10">
        <v>41</v>
      </c>
      <c r="HK116" s="10">
        <v>23</v>
      </c>
      <c r="HL116" s="10">
        <v>20</v>
      </c>
      <c r="HM116" s="10">
        <v>13</v>
      </c>
      <c r="HN116" s="10">
        <v>19</v>
      </c>
      <c r="HO116" s="35">
        <f t="shared" si="303"/>
        <v>225</v>
      </c>
      <c r="HP116" s="10">
        <v>16</v>
      </c>
      <c r="HQ116" s="10">
        <v>26</v>
      </c>
      <c r="HR116" s="10">
        <v>15</v>
      </c>
      <c r="HS116" s="10">
        <v>7</v>
      </c>
      <c r="HT116" s="10">
        <v>26</v>
      </c>
      <c r="HU116" s="10">
        <v>23</v>
      </c>
      <c r="HV116" s="10">
        <v>25</v>
      </c>
      <c r="HW116" s="10">
        <v>18</v>
      </c>
      <c r="HX116" s="10">
        <v>12</v>
      </c>
      <c r="HY116" s="10">
        <v>12</v>
      </c>
      <c r="HZ116" s="10">
        <v>14</v>
      </c>
      <c r="IA116" s="10">
        <v>14</v>
      </c>
      <c r="IB116" s="35">
        <f t="shared" si="220"/>
        <v>208</v>
      </c>
      <c r="IC116" s="10">
        <v>6</v>
      </c>
      <c r="ID116" s="10">
        <v>11</v>
      </c>
      <c r="IE116" s="10">
        <v>11</v>
      </c>
      <c r="IF116" s="10">
        <v>26</v>
      </c>
      <c r="IG116" s="10">
        <v>14</v>
      </c>
      <c r="IH116" s="10">
        <v>13</v>
      </c>
      <c r="II116" s="10">
        <v>29</v>
      </c>
      <c r="IJ116" s="10">
        <v>38</v>
      </c>
      <c r="IK116" s="10">
        <v>33</v>
      </c>
      <c r="IL116" s="10">
        <v>25</v>
      </c>
      <c r="IM116" s="10">
        <v>29</v>
      </c>
      <c r="IN116" s="10">
        <v>19</v>
      </c>
      <c r="IO116" s="35">
        <f t="shared" si="304"/>
        <v>254</v>
      </c>
      <c r="IP116" s="10">
        <v>23</v>
      </c>
      <c r="IQ116" s="10">
        <v>19</v>
      </c>
      <c r="IR116" s="10">
        <v>21</v>
      </c>
      <c r="IS116" s="10">
        <v>34</v>
      </c>
      <c r="IT116" s="10">
        <v>25</v>
      </c>
      <c r="IU116" s="10">
        <v>34</v>
      </c>
      <c r="IV116" s="10">
        <v>36</v>
      </c>
      <c r="IW116" s="10">
        <v>49</v>
      </c>
      <c r="IX116" s="10">
        <v>37</v>
      </c>
      <c r="IY116" s="10">
        <v>37</v>
      </c>
      <c r="IZ116" s="10">
        <v>14</v>
      </c>
      <c r="JA116" s="10">
        <v>23</v>
      </c>
      <c r="JB116" s="35">
        <f t="shared" si="305"/>
        <v>352</v>
      </c>
      <c r="JC116" s="10">
        <v>22</v>
      </c>
      <c r="JD116" s="10">
        <v>17</v>
      </c>
      <c r="JE116" s="10">
        <v>6</v>
      </c>
      <c r="JF116" s="10">
        <v>27</v>
      </c>
      <c r="JG116" s="10">
        <v>21</v>
      </c>
      <c r="JH116" s="10">
        <v>20</v>
      </c>
      <c r="JI116" s="10">
        <v>39</v>
      </c>
      <c r="JJ116" s="10">
        <v>41</v>
      </c>
      <c r="JK116" s="10">
        <v>37</v>
      </c>
      <c r="JL116" s="10">
        <v>27</v>
      </c>
      <c r="JM116" s="10">
        <v>33</v>
      </c>
      <c r="JN116" s="10">
        <v>34</v>
      </c>
      <c r="JO116" s="35">
        <f t="shared" si="306"/>
        <v>324</v>
      </c>
      <c r="JP116" s="10">
        <v>16</v>
      </c>
      <c r="JQ116" s="10">
        <v>14</v>
      </c>
      <c r="JR116" s="10">
        <v>14</v>
      </c>
      <c r="JS116" s="10">
        <v>19</v>
      </c>
      <c r="JT116" s="10">
        <v>18</v>
      </c>
      <c r="JU116" s="10">
        <v>36</v>
      </c>
      <c r="JV116" s="10">
        <v>56</v>
      </c>
      <c r="JW116" s="10">
        <v>62</v>
      </c>
      <c r="JX116" s="10">
        <v>28</v>
      </c>
      <c r="JY116" s="10">
        <v>20</v>
      </c>
      <c r="JZ116" s="10">
        <v>26</v>
      </c>
      <c r="KA116" s="10">
        <v>15</v>
      </c>
      <c r="KB116" s="35">
        <f t="shared" si="307"/>
        <v>324</v>
      </c>
      <c r="KC116" s="10">
        <v>17</v>
      </c>
      <c r="KD116" s="10">
        <v>22</v>
      </c>
      <c r="KE116" s="10">
        <v>27</v>
      </c>
      <c r="KF116" s="10">
        <v>35</v>
      </c>
      <c r="KG116" s="10">
        <v>51</v>
      </c>
      <c r="KH116" s="10">
        <v>44</v>
      </c>
      <c r="KI116" s="10">
        <v>36</v>
      </c>
      <c r="KJ116" s="10">
        <v>68</v>
      </c>
      <c r="KK116" s="10">
        <v>35</v>
      </c>
      <c r="KL116" s="10">
        <v>22</v>
      </c>
      <c r="KM116" s="10">
        <v>39</v>
      </c>
      <c r="KN116" s="10">
        <v>37</v>
      </c>
      <c r="KO116" s="35">
        <f t="shared" si="308"/>
        <v>433</v>
      </c>
      <c r="KP116" s="10">
        <v>36</v>
      </c>
      <c r="KQ116" s="10">
        <v>17</v>
      </c>
      <c r="KR116" s="10">
        <v>20</v>
      </c>
      <c r="KS116" s="10">
        <v>26</v>
      </c>
      <c r="KT116" s="10">
        <v>37</v>
      </c>
      <c r="KU116" s="10">
        <v>46</v>
      </c>
      <c r="KV116" s="10">
        <v>38</v>
      </c>
      <c r="KW116" s="10">
        <v>56</v>
      </c>
      <c r="KX116" s="10">
        <v>37</v>
      </c>
      <c r="KY116" s="10">
        <v>30</v>
      </c>
      <c r="KZ116" s="10">
        <v>42</v>
      </c>
      <c r="LA116" s="10">
        <v>14</v>
      </c>
      <c r="LB116" s="35">
        <f t="shared" si="374"/>
        <v>399</v>
      </c>
      <c r="LC116" s="10">
        <v>37</v>
      </c>
      <c r="LD116" s="10">
        <v>31</v>
      </c>
      <c r="LE116" s="10">
        <v>8</v>
      </c>
      <c r="LF116" s="10">
        <v>0</v>
      </c>
      <c r="LG116" s="10">
        <v>0</v>
      </c>
      <c r="LH116" s="10"/>
      <c r="LI116" s="10"/>
      <c r="LJ116" s="10"/>
      <c r="LK116" s="10"/>
      <c r="LL116" s="10"/>
      <c r="LM116" s="10"/>
      <c r="LN116" s="10"/>
      <c r="LO116" s="35">
        <f t="shared" si="310"/>
        <v>76</v>
      </c>
    </row>
    <row r="117" spans="1:327">
      <c r="A117" s="181"/>
      <c r="B117" s="17" t="s">
        <v>142</v>
      </c>
      <c r="C117" s="10"/>
      <c r="D117" s="10">
        <v>0</v>
      </c>
      <c r="E117" s="10">
        <v>0</v>
      </c>
      <c r="F117" s="10">
        <v>0</v>
      </c>
      <c r="G117" s="10">
        <v>0</v>
      </c>
      <c r="H117" s="10">
        <v>0</v>
      </c>
      <c r="I117" s="10">
        <v>0</v>
      </c>
      <c r="J117" s="10">
        <v>0</v>
      </c>
      <c r="K117" s="10">
        <v>5</v>
      </c>
      <c r="L117" s="10">
        <v>0</v>
      </c>
      <c r="M117" s="10">
        <v>0</v>
      </c>
      <c r="N117" s="10">
        <v>0</v>
      </c>
      <c r="O117" s="35">
        <f t="shared" si="287"/>
        <v>5</v>
      </c>
      <c r="P117" s="10">
        <v>0</v>
      </c>
      <c r="Q117" s="10">
        <v>0</v>
      </c>
      <c r="R117" s="10">
        <v>0</v>
      </c>
      <c r="S117" s="10">
        <v>0</v>
      </c>
      <c r="T117" s="74">
        <v>0</v>
      </c>
      <c r="U117" s="10">
        <v>0</v>
      </c>
      <c r="V117" s="10">
        <v>0</v>
      </c>
      <c r="W117" s="10">
        <v>0</v>
      </c>
      <c r="X117" s="10">
        <v>0</v>
      </c>
      <c r="Y117" s="10">
        <v>2</v>
      </c>
      <c r="Z117" s="10">
        <v>0</v>
      </c>
      <c r="AA117" s="10">
        <v>0</v>
      </c>
      <c r="AB117" s="35">
        <f t="shared" si="288"/>
        <v>2</v>
      </c>
      <c r="AC117" s="10">
        <v>0</v>
      </c>
      <c r="AD117" s="10">
        <v>0</v>
      </c>
      <c r="AE117" s="10">
        <v>0</v>
      </c>
      <c r="AF117" s="10">
        <v>0</v>
      </c>
      <c r="AG117" s="10">
        <v>0</v>
      </c>
      <c r="AH117" s="10">
        <v>0</v>
      </c>
      <c r="AI117" s="10">
        <v>0</v>
      </c>
      <c r="AJ117" s="10">
        <v>3</v>
      </c>
      <c r="AK117" s="10">
        <v>20</v>
      </c>
      <c r="AL117" s="10">
        <v>8</v>
      </c>
      <c r="AM117" s="10">
        <v>1</v>
      </c>
      <c r="AN117" s="10">
        <v>0</v>
      </c>
      <c r="AO117" s="35">
        <f t="shared" si="289"/>
        <v>32</v>
      </c>
      <c r="AP117" s="10">
        <v>0</v>
      </c>
      <c r="AQ117" s="10">
        <v>0</v>
      </c>
      <c r="AR117" s="10">
        <v>0</v>
      </c>
      <c r="AS117" s="10">
        <v>0</v>
      </c>
      <c r="AT117" s="10">
        <v>1</v>
      </c>
      <c r="AU117" s="10">
        <v>3</v>
      </c>
      <c r="AV117" s="10">
        <v>0</v>
      </c>
      <c r="AW117" s="10">
        <v>1</v>
      </c>
      <c r="AX117" s="10">
        <v>3</v>
      </c>
      <c r="AY117" s="10">
        <v>5</v>
      </c>
      <c r="AZ117" s="10">
        <v>0</v>
      </c>
      <c r="BA117" s="10">
        <v>1</v>
      </c>
      <c r="BB117" s="35">
        <f t="shared" si="290"/>
        <v>14</v>
      </c>
      <c r="BC117" s="10">
        <v>0</v>
      </c>
      <c r="BD117" s="10">
        <v>0</v>
      </c>
      <c r="BE117" s="10">
        <v>0</v>
      </c>
      <c r="BF117" s="10">
        <v>0</v>
      </c>
      <c r="BG117" s="10">
        <v>3</v>
      </c>
      <c r="BH117" s="10">
        <v>0</v>
      </c>
      <c r="BI117" s="10">
        <v>2</v>
      </c>
      <c r="BJ117" s="10">
        <v>4</v>
      </c>
      <c r="BK117" s="10">
        <v>9</v>
      </c>
      <c r="BL117" s="10">
        <v>0</v>
      </c>
      <c r="BM117" s="10">
        <v>1</v>
      </c>
      <c r="BN117" s="10">
        <v>0</v>
      </c>
      <c r="BO117" s="35">
        <f t="shared" si="291"/>
        <v>19</v>
      </c>
      <c r="BP117" s="10">
        <v>0</v>
      </c>
      <c r="BQ117" s="10">
        <v>0</v>
      </c>
      <c r="BR117" s="10">
        <v>0</v>
      </c>
      <c r="BS117" s="10">
        <v>0</v>
      </c>
      <c r="BT117" s="10">
        <v>0</v>
      </c>
      <c r="BU117" s="10">
        <v>1</v>
      </c>
      <c r="BV117" s="10">
        <v>0</v>
      </c>
      <c r="BW117" s="10">
        <v>2</v>
      </c>
      <c r="BX117" s="10">
        <v>1</v>
      </c>
      <c r="BY117" s="10">
        <v>10</v>
      </c>
      <c r="BZ117" s="10">
        <v>2</v>
      </c>
      <c r="CA117" s="10">
        <v>1</v>
      </c>
      <c r="CB117" s="35">
        <f t="shared" si="292"/>
        <v>17</v>
      </c>
      <c r="CC117" s="10">
        <v>0</v>
      </c>
      <c r="CD117" s="10">
        <v>0</v>
      </c>
      <c r="CE117" s="10">
        <v>2</v>
      </c>
      <c r="CF117" s="10">
        <v>0</v>
      </c>
      <c r="CG117" s="10">
        <v>1</v>
      </c>
      <c r="CH117" s="10">
        <v>2</v>
      </c>
      <c r="CI117" s="10">
        <v>0</v>
      </c>
      <c r="CJ117" s="10">
        <v>1</v>
      </c>
      <c r="CK117" s="10">
        <v>9</v>
      </c>
      <c r="CL117" s="10">
        <v>7</v>
      </c>
      <c r="CM117" s="10">
        <v>0</v>
      </c>
      <c r="CN117" s="10">
        <v>0</v>
      </c>
      <c r="CO117" s="35">
        <f t="shared" si="293"/>
        <v>22</v>
      </c>
      <c r="CP117" s="10">
        <v>9</v>
      </c>
      <c r="CQ117" s="10">
        <v>1</v>
      </c>
      <c r="CR117" s="10">
        <v>3</v>
      </c>
      <c r="CS117" s="10">
        <v>3</v>
      </c>
      <c r="CT117" s="10">
        <v>1</v>
      </c>
      <c r="CU117" s="10">
        <v>5</v>
      </c>
      <c r="CV117" s="10">
        <v>4</v>
      </c>
      <c r="CW117" s="10">
        <v>2</v>
      </c>
      <c r="CX117" s="10">
        <v>5</v>
      </c>
      <c r="CY117" s="10">
        <v>13</v>
      </c>
      <c r="CZ117" s="10">
        <v>5</v>
      </c>
      <c r="DA117" s="10">
        <v>2</v>
      </c>
      <c r="DB117" s="35">
        <f t="shared" si="294"/>
        <v>53</v>
      </c>
      <c r="DC117" s="10">
        <v>3</v>
      </c>
      <c r="DD117" s="10">
        <v>10</v>
      </c>
      <c r="DE117" s="10">
        <v>3</v>
      </c>
      <c r="DF117" s="10">
        <v>4</v>
      </c>
      <c r="DG117" s="10">
        <v>2</v>
      </c>
      <c r="DH117" s="10">
        <v>3</v>
      </c>
      <c r="DI117" s="10">
        <v>1</v>
      </c>
      <c r="DJ117" s="10">
        <v>3</v>
      </c>
      <c r="DK117" s="10">
        <v>17</v>
      </c>
      <c r="DL117" s="10">
        <v>8</v>
      </c>
      <c r="DM117" s="10">
        <v>0</v>
      </c>
      <c r="DN117" s="10">
        <v>0</v>
      </c>
      <c r="DO117" s="35">
        <f t="shared" si="295"/>
        <v>54</v>
      </c>
      <c r="DP117" s="10">
        <v>0</v>
      </c>
      <c r="DQ117" s="10">
        <v>2</v>
      </c>
      <c r="DR117" s="10">
        <v>1</v>
      </c>
      <c r="DS117" s="10">
        <v>3</v>
      </c>
      <c r="DT117" s="10">
        <v>1</v>
      </c>
      <c r="DU117" s="10">
        <v>2</v>
      </c>
      <c r="DV117" s="10">
        <v>1</v>
      </c>
      <c r="DW117" s="10">
        <v>6</v>
      </c>
      <c r="DX117" s="10">
        <v>11</v>
      </c>
      <c r="DY117" s="10">
        <v>12</v>
      </c>
      <c r="DZ117" s="10">
        <v>3</v>
      </c>
      <c r="EA117" s="10">
        <v>0</v>
      </c>
      <c r="EB117" s="35">
        <f t="shared" si="296"/>
        <v>42</v>
      </c>
      <c r="EC117" s="10">
        <v>0</v>
      </c>
      <c r="ED117" s="10">
        <v>3</v>
      </c>
      <c r="EE117" s="10">
        <v>6</v>
      </c>
      <c r="EF117" s="10">
        <v>0</v>
      </c>
      <c r="EG117" s="10">
        <v>3</v>
      </c>
      <c r="EH117" s="10">
        <v>2</v>
      </c>
      <c r="EI117" s="10">
        <v>5</v>
      </c>
      <c r="EJ117" s="10">
        <v>2</v>
      </c>
      <c r="EK117" s="10">
        <v>1</v>
      </c>
      <c r="EL117" s="10">
        <v>5</v>
      </c>
      <c r="EM117" s="10">
        <v>3</v>
      </c>
      <c r="EN117" s="10">
        <v>4</v>
      </c>
      <c r="EO117" s="35">
        <f t="shared" si="297"/>
        <v>34</v>
      </c>
      <c r="EP117" s="10">
        <v>3</v>
      </c>
      <c r="EQ117" s="10">
        <v>5</v>
      </c>
      <c r="ER117" s="10">
        <v>5</v>
      </c>
      <c r="ES117" s="10">
        <v>3</v>
      </c>
      <c r="ET117" s="10">
        <v>3</v>
      </c>
      <c r="EU117" s="10">
        <v>3</v>
      </c>
      <c r="EV117" s="10">
        <v>3</v>
      </c>
      <c r="EW117" s="10">
        <v>4</v>
      </c>
      <c r="EX117" s="10">
        <v>10</v>
      </c>
      <c r="EY117" s="10">
        <v>5</v>
      </c>
      <c r="EZ117" s="10">
        <v>3</v>
      </c>
      <c r="FA117" s="10">
        <v>2</v>
      </c>
      <c r="FB117" s="35">
        <f t="shared" si="298"/>
        <v>49</v>
      </c>
      <c r="FC117" s="10">
        <v>0</v>
      </c>
      <c r="FD117" s="10">
        <v>3</v>
      </c>
      <c r="FE117" s="10">
        <v>3</v>
      </c>
      <c r="FF117" s="10">
        <v>3</v>
      </c>
      <c r="FG117" s="10">
        <v>4</v>
      </c>
      <c r="FH117" s="10">
        <v>2</v>
      </c>
      <c r="FI117" s="10">
        <v>3</v>
      </c>
      <c r="FJ117" s="10">
        <v>7</v>
      </c>
      <c r="FK117" s="10">
        <v>9</v>
      </c>
      <c r="FL117" s="10">
        <v>9</v>
      </c>
      <c r="FM117" s="10">
        <v>2</v>
      </c>
      <c r="FN117" s="10">
        <v>7</v>
      </c>
      <c r="FO117" s="35">
        <f t="shared" si="299"/>
        <v>52</v>
      </c>
      <c r="FP117" s="10">
        <v>2</v>
      </c>
      <c r="FQ117" s="10">
        <v>4</v>
      </c>
      <c r="FR117" s="10">
        <v>9</v>
      </c>
      <c r="FS117" s="10">
        <v>5</v>
      </c>
      <c r="FT117" s="10">
        <v>3</v>
      </c>
      <c r="FU117" s="10">
        <v>5</v>
      </c>
      <c r="FV117" s="10">
        <v>4</v>
      </c>
      <c r="FW117" s="10">
        <v>7</v>
      </c>
      <c r="FX117" s="10">
        <v>18</v>
      </c>
      <c r="FY117" s="10">
        <v>11</v>
      </c>
      <c r="FZ117" s="10">
        <v>3</v>
      </c>
      <c r="GA117" s="10">
        <v>2</v>
      </c>
      <c r="GB117" s="35">
        <f t="shared" si="300"/>
        <v>73</v>
      </c>
      <c r="GC117" s="10">
        <v>6</v>
      </c>
      <c r="GD117" s="10">
        <v>3</v>
      </c>
      <c r="GE117" s="10">
        <v>8</v>
      </c>
      <c r="GF117" s="10">
        <v>5</v>
      </c>
      <c r="GG117" s="10">
        <v>9</v>
      </c>
      <c r="GH117" s="10">
        <v>7</v>
      </c>
      <c r="GI117" s="10">
        <v>0</v>
      </c>
      <c r="GJ117" s="10">
        <v>7</v>
      </c>
      <c r="GK117" s="10">
        <v>1</v>
      </c>
      <c r="GL117" s="10">
        <v>7</v>
      </c>
      <c r="GM117" s="10">
        <v>38</v>
      </c>
      <c r="GN117" s="10">
        <v>2</v>
      </c>
      <c r="GO117" s="35">
        <f t="shared" si="301"/>
        <v>93</v>
      </c>
      <c r="GP117" s="10">
        <v>0</v>
      </c>
      <c r="GQ117" s="10">
        <v>2</v>
      </c>
      <c r="GR117" s="10">
        <v>1</v>
      </c>
      <c r="GS117" s="10">
        <v>3</v>
      </c>
      <c r="GT117" s="10">
        <v>6</v>
      </c>
      <c r="GU117" s="10">
        <v>3</v>
      </c>
      <c r="GV117" s="10">
        <v>6</v>
      </c>
      <c r="GW117" s="10">
        <v>5</v>
      </c>
      <c r="GX117" s="10">
        <v>2</v>
      </c>
      <c r="GY117" s="10">
        <v>9</v>
      </c>
      <c r="GZ117" s="10">
        <v>3</v>
      </c>
      <c r="HA117" s="10">
        <v>2</v>
      </c>
      <c r="HB117" s="35">
        <f t="shared" si="302"/>
        <v>42</v>
      </c>
      <c r="HC117" s="10">
        <v>4</v>
      </c>
      <c r="HD117" s="10">
        <v>2</v>
      </c>
      <c r="HE117" s="10">
        <v>5</v>
      </c>
      <c r="HF117" s="10">
        <v>5</v>
      </c>
      <c r="HG117" s="10">
        <v>3</v>
      </c>
      <c r="HH117" s="10">
        <v>4</v>
      </c>
      <c r="HI117" s="10">
        <v>6</v>
      </c>
      <c r="HJ117" s="10">
        <v>3</v>
      </c>
      <c r="HK117" s="10">
        <v>7</v>
      </c>
      <c r="HL117" s="10">
        <v>12</v>
      </c>
      <c r="HM117" s="10">
        <v>2</v>
      </c>
      <c r="HN117" s="10">
        <v>2</v>
      </c>
      <c r="HO117" s="35">
        <f t="shared" si="303"/>
        <v>55</v>
      </c>
      <c r="HP117" s="10">
        <v>1</v>
      </c>
      <c r="HQ117" s="10">
        <v>5</v>
      </c>
      <c r="HR117" s="10">
        <v>0</v>
      </c>
      <c r="HS117" s="10">
        <v>5</v>
      </c>
      <c r="HT117" s="10">
        <v>6</v>
      </c>
      <c r="HU117" s="10">
        <v>4</v>
      </c>
      <c r="HV117" s="10">
        <v>1</v>
      </c>
      <c r="HW117" s="10">
        <v>3</v>
      </c>
      <c r="HX117" s="10">
        <v>8</v>
      </c>
      <c r="HY117" s="10">
        <v>5</v>
      </c>
      <c r="HZ117" s="10">
        <v>2</v>
      </c>
      <c r="IA117" s="10">
        <v>1</v>
      </c>
      <c r="IB117" s="35">
        <f t="shared" si="220"/>
        <v>41</v>
      </c>
      <c r="IC117" s="10">
        <v>1</v>
      </c>
      <c r="ID117" s="10">
        <v>4</v>
      </c>
      <c r="IE117" s="10">
        <v>6</v>
      </c>
      <c r="IF117" s="10">
        <v>7</v>
      </c>
      <c r="IG117" s="10">
        <v>2</v>
      </c>
      <c r="IH117" s="10">
        <v>4</v>
      </c>
      <c r="II117" s="10">
        <v>2</v>
      </c>
      <c r="IJ117" s="10">
        <v>12</v>
      </c>
      <c r="IK117" s="10">
        <v>3</v>
      </c>
      <c r="IL117" s="10">
        <v>10</v>
      </c>
      <c r="IM117" s="10">
        <v>1</v>
      </c>
      <c r="IN117" s="10">
        <v>1</v>
      </c>
      <c r="IO117" s="35">
        <f t="shared" si="304"/>
        <v>53</v>
      </c>
      <c r="IP117" s="10">
        <v>1</v>
      </c>
      <c r="IQ117" s="10">
        <v>2</v>
      </c>
      <c r="IR117" s="10">
        <v>1</v>
      </c>
      <c r="IS117" s="10">
        <v>4</v>
      </c>
      <c r="IT117" s="10">
        <v>5</v>
      </c>
      <c r="IU117" s="10">
        <v>5</v>
      </c>
      <c r="IV117" s="10">
        <v>1</v>
      </c>
      <c r="IW117" s="10">
        <v>11</v>
      </c>
      <c r="IX117" s="10">
        <v>4</v>
      </c>
      <c r="IY117" s="10">
        <v>4</v>
      </c>
      <c r="IZ117" s="10">
        <v>1</v>
      </c>
      <c r="JA117" s="10">
        <v>1</v>
      </c>
      <c r="JB117" s="35">
        <f t="shared" si="305"/>
        <v>40</v>
      </c>
      <c r="JC117" s="10">
        <v>0</v>
      </c>
      <c r="JD117" s="10">
        <v>0</v>
      </c>
      <c r="JE117" s="10">
        <v>7</v>
      </c>
      <c r="JF117" s="10">
        <v>0</v>
      </c>
      <c r="JG117" s="10">
        <v>9</v>
      </c>
      <c r="JH117" s="10">
        <v>3</v>
      </c>
      <c r="JI117" s="10">
        <v>1</v>
      </c>
      <c r="JJ117" s="10">
        <v>5</v>
      </c>
      <c r="JK117" s="10">
        <v>3</v>
      </c>
      <c r="JL117" s="10">
        <v>5</v>
      </c>
      <c r="JM117" s="10">
        <v>1</v>
      </c>
      <c r="JN117" s="10">
        <v>4</v>
      </c>
      <c r="JO117" s="35">
        <f t="shared" si="306"/>
        <v>38</v>
      </c>
      <c r="JP117" s="10">
        <v>1</v>
      </c>
      <c r="JQ117" s="10">
        <v>0</v>
      </c>
      <c r="JR117" s="10">
        <v>1</v>
      </c>
      <c r="JS117" s="10">
        <v>3</v>
      </c>
      <c r="JT117" s="10">
        <v>3</v>
      </c>
      <c r="JU117" s="10">
        <v>1</v>
      </c>
      <c r="JV117" s="10">
        <v>4</v>
      </c>
      <c r="JW117" s="10">
        <v>3</v>
      </c>
      <c r="JX117" s="10">
        <v>2</v>
      </c>
      <c r="JY117" s="10">
        <v>10</v>
      </c>
      <c r="JZ117" s="10">
        <v>0</v>
      </c>
      <c r="KA117" s="10">
        <v>3</v>
      </c>
      <c r="KB117" s="35">
        <f t="shared" si="307"/>
        <v>31</v>
      </c>
      <c r="KC117" s="10">
        <v>2</v>
      </c>
      <c r="KD117" s="10">
        <v>2</v>
      </c>
      <c r="KE117" s="10">
        <v>3</v>
      </c>
      <c r="KF117" s="10">
        <v>3</v>
      </c>
      <c r="KG117" s="10">
        <v>5</v>
      </c>
      <c r="KH117" s="10">
        <v>6</v>
      </c>
      <c r="KI117" s="10">
        <v>5</v>
      </c>
      <c r="KJ117" s="10">
        <v>5</v>
      </c>
      <c r="KK117" s="10">
        <v>0</v>
      </c>
      <c r="KL117" s="10">
        <v>3</v>
      </c>
      <c r="KM117" s="10">
        <v>4</v>
      </c>
      <c r="KN117" s="10">
        <v>5</v>
      </c>
      <c r="KO117" s="35">
        <f t="shared" si="308"/>
        <v>43</v>
      </c>
      <c r="KP117" s="10">
        <v>1</v>
      </c>
      <c r="KQ117" s="10">
        <v>0</v>
      </c>
      <c r="KR117" s="10">
        <v>6</v>
      </c>
      <c r="KS117" s="10">
        <v>1</v>
      </c>
      <c r="KT117" s="10">
        <v>4</v>
      </c>
      <c r="KU117" s="10">
        <v>4</v>
      </c>
      <c r="KV117" s="10">
        <v>9</v>
      </c>
      <c r="KW117" s="10">
        <v>0</v>
      </c>
      <c r="KX117" s="10">
        <v>21</v>
      </c>
      <c r="KY117" s="10">
        <v>3</v>
      </c>
      <c r="KZ117" s="10">
        <v>2</v>
      </c>
      <c r="LA117" s="10">
        <v>1</v>
      </c>
      <c r="LB117" s="35">
        <f t="shared" si="374"/>
        <v>52</v>
      </c>
      <c r="LC117" s="10">
        <v>5</v>
      </c>
      <c r="LD117" s="10">
        <v>2</v>
      </c>
      <c r="LE117" s="10">
        <v>0</v>
      </c>
      <c r="LF117" s="10">
        <v>0</v>
      </c>
      <c r="LG117" s="10">
        <v>0</v>
      </c>
      <c r="LH117" s="10"/>
      <c r="LI117" s="10"/>
      <c r="LJ117" s="10"/>
      <c r="LK117" s="10"/>
      <c r="LL117" s="10"/>
      <c r="LM117" s="10"/>
      <c r="LN117" s="10"/>
      <c r="LO117" s="35">
        <f t="shared" si="310"/>
        <v>7</v>
      </c>
    </row>
    <row r="118" spans="1:327" ht="22.5">
      <c r="A118" s="181"/>
      <c r="B118" s="17" t="s">
        <v>143</v>
      </c>
      <c r="C118" s="10">
        <v>5</v>
      </c>
      <c r="D118" s="10">
        <v>0</v>
      </c>
      <c r="E118" s="10">
        <v>2</v>
      </c>
      <c r="F118" s="10">
        <v>0</v>
      </c>
      <c r="G118" s="10">
        <v>0</v>
      </c>
      <c r="H118" s="10">
        <v>1</v>
      </c>
      <c r="I118" s="10">
        <v>0</v>
      </c>
      <c r="J118" s="10">
        <v>6</v>
      </c>
      <c r="K118" s="10">
        <v>2</v>
      </c>
      <c r="L118" s="10">
        <v>32</v>
      </c>
      <c r="M118" s="10">
        <v>17</v>
      </c>
      <c r="N118" s="10">
        <v>0</v>
      </c>
      <c r="O118" s="35">
        <f t="shared" si="287"/>
        <v>65</v>
      </c>
      <c r="P118" s="10">
        <v>1</v>
      </c>
      <c r="Q118" s="10">
        <v>0</v>
      </c>
      <c r="R118" s="10">
        <v>2</v>
      </c>
      <c r="S118" s="10">
        <v>2</v>
      </c>
      <c r="T118" s="74">
        <v>0</v>
      </c>
      <c r="U118" s="10">
        <v>2</v>
      </c>
      <c r="V118" s="10">
        <v>5</v>
      </c>
      <c r="W118" s="10">
        <v>0</v>
      </c>
      <c r="X118" s="10">
        <v>10</v>
      </c>
      <c r="Y118" s="10">
        <v>0</v>
      </c>
      <c r="Z118" s="10">
        <v>0</v>
      </c>
      <c r="AA118" s="10">
        <v>0</v>
      </c>
      <c r="AB118" s="35">
        <f t="shared" si="288"/>
        <v>22</v>
      </c>
      <c r="AC118" s="10">
        <v>1</v>
      </c>
      <c r="AD118" s="10">
        <v>1</v>
      </c>
      <c r="AE118" s="10">
        <v>0</v>
      </c>
      <c r="AF118" s="10">
        <v>3</v>
      </c>
      <c r="AG118" s="10">
        <v>1</v>
      </c>
      <c r="AH118" s="10">
        <v>4</v>
      </c>
      <c r="AI118" s="10">
        <v>4</v>
      </c>
      <c r="AJ118" s="10">
        <v>0</v>
      </c>
      <c r="AK118" s="10">
        <v>12</v>
      </c>
      <c r="AL118" s="10">
        <v>2</v>
      </c>
      <c r="AM118" s="10">
        <v>5</v>
      </c>
      <c r="AN118" s="10">
        <v>1</v>
      </c>
      <c r="AO118" s="35">
        <f t="shared" si="289"/>
        <v>34</v>
      </c>
      <c r="AP118" s="10">
        <v>0</v>
      </c>
      <c r="AQ118" s="10">
        <v>1</v>
      </c>
      <c r="AR118" s="10">
        <v>2</v>
      </c>
      <c r="AS118" s="10">
        <v>5</v>
      </c>
      <c r="AT118" s="10">
        <v>3</v>
      </c>
      <c r="AU118" s="10">
        <v>4</v>
      </c>
      <c r="AV118" s="10">
        <v>3</v>
      </c>
      <c r="AW118" s="10">
        <v>9</v>
      </c>
      <c r="AX118" s="10">
        <v>7</v>
      </c>
      <c r="AY118" s="10">
        <v>6</v>
      </c>
      <c r="AZ118" s="10">
        <v>1</v>
      </c>
      <c r="BA118" s="10">
        <v>7</v>
      </c>
      <c r="BB118" s="35">
        <f t="shared" si="290"/>
        <v>48</v>
      </c>
      <c r="BC118" s="10">
        <v>5</v>
      </c>
      <c r="BD118" s="10">
        <v>4</v>
      </c>
      <c r="BE118" s="10">
        <v>3</v>
      </c>
      <c r="BF118" s="10">
        <v>7</v>
      </c>
      <c r="BG118" s="10">
        <v>4</v>
      </c>
      <c r="BH118" s="10">
        <v>5</v>
      </c>
      <c r="BI118" s="10">
        <v>19</v>
      </c>
      <c r="BJ118" s="10">
        <v>22</v>
      </c>
      <c r="BK118" s="10">
        <v>11</v>
      </c>
      <c r="BL118" s="10">
        <v>6</v>
      </c>
      <c r="BM118" s="10">
        <v>4</v>
      </c>
      <c r="BN118" s="10">
        <v>1</v>
      </c>
      <c r="BO118" s="35">
        <f t="shared" si="291"/>
        <v>91</v>
      </c>
      <c r="BP118" s="10">
        <v>2</v>
      </c>
      <c r="BQ118" s="10">
        <v>2</v>
      </c>
      <c r="BR118" s="10">
        <v>2</v>
      </c>
      <c r="BS118" s="10">
        <v>8</v>
      </c>
      <c r="BT118" s="10">
        <v>3</v>
      </c>
      <c r="BU118" s="10">
        <v>7</v>
      </c>
      <c r="BV118" s="10">
        <v>1</v>
      </c>
      <c r="BW118" s="10">
        <v>19</v>
      </c>
      <c r="BX118" s="10">
        <v>6</v>
      </c>
      <c r="BY118" s="10">
        <v>2</v>
      </c>
      <c r="BZ118" s="10">
        <v>3</v>
      </c>
      <c r="CA118" s="10">
        <v>2</v>
      </c>
      <c r="CB118" s="35">
        <f t="shared" si="292"/>
        <v>57</v>
      </c>
      <c r="CC118" s="10">
        <v>2</v>
      </c>
      <c r="CD118" s="10">
        <v>9</v>
      </c>
      <c r="CE118" s="10">
        <v>4</v>
      </c>
      <c r="CF118" s="10">
        <v>3</v>
      </c>
      <c r="CG118" s="10">
        <v>9</v>
      </c>
      <c r="CH118" s="10">
        <v>2</v>
      </c>
      <c r="CI118" s="10">
        <v>0</v>
      </c>
      <c r="CJ118" s="10">
        <v>11</v>
      </c>
      <c r="CK118" s="10">
        <v>7</v>
      </c>
      <c r="CL118" s="10">
        <v>6</v>
      </c>
      <c r="CM118" s="10">
        <v>6</v>
      </c>
      <c r="CN118" s="10">
        <v>8</v>
      </c>
      <c r="CO118" s="35">
        <f t="shared" si="293"/>
        <v>67</v>
      </c>
      <c r="CP118" s="10">
        <v>10</v>
      </c>
      <c r="CQ118" s="10">
        <v>7</v>
      </c>
      <c r="CR118" s="10">
        <v>3</v>
      </c>
      <c r="CS118" s="10">
        <v>5</v>
      </c>
      <c r="CT118" s="10">
        <v>4</v>
      </c>
      <c r="CU118" s="10">
        <v>4</v>
      </c>
      <c r="CV118" s="10">
        <v>15</v>
      </c>
      <c r="CW118" s="10">
        <v>10</v>
      </c>
      <c r="CX118" s="10">
        <v>6</v>
      </c>
      <c r="CY118" s="10">
        <v>14</v>
      </c>
      <c r="CZ118" s="10">
        <v>7</v>
      </c>
      <c r="DA118" s="10">
        <v>7</v>
      </c>
      <c r="DB118" s="35">
        <f t="shared" si="294"/>
        <v>92</v>
      </c>
      <c r="DC118" s="10">
        <v>9</v>
      </c>
      <c r="DD118" s="10">
        <v>4</v>
      </c>
      <c r="DE118" s="10">
        <v>0</v>
      </c>
      <c r="DF118" s="10">
        <v>5</v>
      </c>
      <c r="DG118" s="10">
        <v>4</v>
      </c>
      <c r="DH118" s="10">
        <v>8</v>
      </c>
      <c r="DI118" s="10">
        <v>8</v>
      </c>
      <c r="DJ118" s="10">
        <v>11</v>
      </c>
      <c r="DK118" s="10">
        <v>3</v>
      </c>
      <c r="DL118" s="10">
        <v>8</v>
      </c>
      <c r="DM118" s="10">
        <v>2</v>
      </c>
      <c r="DN118" s="10">
        <v>3</v>
      </c>
      <c r="DO118" s="35">
        <f t="shared" si="295"/>
        <v>65</v>
      </c>
      <c r="DP118" s="10">
        <v>2</v>
      </c>
      <c r="DQ118" s="10">
        <v>2</v>
      </c>
      <c r="DR118" s="10">
        <v>8</v>
      </c>
      <c r="DS118" s="10">
        <v>4</v>
      </c>
      <c r="DT118" s="10">
        <v>8</v>
      </c>
      <c r="DU118" s="10">
        <v>3</v>
      </c>
      <c r="DV118" s="10">
        <v>9</v>
      </c>
      <c r="DW118" s="10">
        <v>6</v>
      </c>
      <c r="DX118" s="10">
        <v>4</v>
      </c>
      <c r="DY118" s="10">
        <v>9</v>
      </c>
      <c r="DZ118" s="10">
        <v>5</v>
      </c>
      <c r="EA118" s="10">
        <v>13</v>
      </c>
      <c r="EB118" s="35">
        <f t="shared" si="296"/>
        <v>73</v>
      </c>
      <c r="EC118" s="10">
        <v>6</v>
      </c>
      <c r="ED118" s="10">
        <v>4</v>
      </c>
      <c r="EE118" s="10">
        <v>6</v>
      </c>
      <c r="EF118" s="10">
        <v>9</v>
      </c>
      <c r="EG118" s="10">
        <v>1</v>
      </c>
      <c r="EH118" s="10">
        <v>26</v>
      </c>
      <c r="EI118" s="10">
        <v>21</v>
      </c>
      <c r="EJ118" s="10">
        <v>8</v>
      </c>
      <c r="EK118" s="10">
        <v>0</v>
      </c>
      <c r="EL118" s="10">
        <v>1</v>
      </c>
      <c r="EM118" s="10">
        <v>4</v>
      </c>
      <c r="EN118" s="10">
        <v>7</v>
      </c>
      <c r="EO118" s="35">
        <f t="shared" si="297"/>
        <v>93</v>
      </c>
      <c r="EP118" s="10">
        <v>2</v>
      </c>
      <c r="EQ118" s="10">
        <v>2</v>
      </c>
      <c r="ER118" s="10">
        <v>7</v>
      </c>
      <c r="ES118" s="10">
        <v>6</v>
      </c>
      <c r="ET118" s="10">
        <v>8</v>
      </c>
      <c r="EU118" s="10">
        <v>7</v>
      </c>
      <c r="EV118" s="10">
        <v>7</v>
      </c>
      <c r="EW118" s="10">
        <v>12</v>
      </c>
      <c r="EX118" s="10">
        <v>1</v>
      </c>
      <c r="EY118" s="10">
        <v>9</v>
      </c>
      <c r="EZ118" s="10">
        <v>6</v>
      </c>
      <c r="FA118" s="10">
        <v>11</v>
      </c>
      <c r="FB118" s="35">
        <f t="shared" si="298"/>
        <v>78</v>
      </c>
      <c r="FC118" s="10">
        <v>4</v>
      </c>
      <c r="FD118" s="10">
        <v>3</v>
      </c>
      <c r="FE118" s="10">
        <v>17</v>
      </c>
      <c r="FF118" s="10">
        <v>3</v>
      </c>
      <c r="FG118" s="10">
        <v>6</v>
      </c>
      <c r="FH118" s="10">
        <v>10</v>
      </c>
      <c r="FI118" s="10">
        <v>9</v>
      </c>
      <c r="FJ118" s="10">
        <v>28</v>
      </c>
      <c r="FK118" s="10">
        <v>3</v>
      </c>
      <c r="FL118" s="10">
        <v>7</v>
      </c>
      <c r="FM118" s="10">
        <v>6</v>
      </c>
      <c r="FN118" s="10">
        <v>9</v>
      </c>
      <c r="FO118" s="35">
        <f t="shared" si="299"/>
        <v>105</v>
      </c>
      <c r="FP118" s="10">
        <v>9</v>
      </c>
      <c r="FQ118" s="10">
        <v>5</v>
      </c>
      <c r="FR118" s="10">
        <v>3</v>
      </c>
      <c r="FS118" s="10">
        <v>8</v>
      </c>
      <c r="FT118" s="10">
        <v>5</v>
      </c>
      <c r="FU118" s="10">
        <v>4</v>
      </c>
      <c r="FV118" s="10">
        <v>7</v>
      </c>
      <c r="FW118" s="10">
        <v>32</v>
      </c>
      <c r="FX118" s="10">
        <v>7</v>
      </c>
      <c r="FY118" s="10">
        <v>4</v>
      </c>
      <c r="FZ118" s="10">
        <v>6</v>
      </c>
      <c r="GA118" s="10">
        <v>4</v>
      </c>
      <c r="GB118" s="35">
        <f t="shared" si="300"/>
        <v>94</v>
      </c>
      <c r="GC118" s="10">
        <v>2</v>
      </c>
      <c r="GD118" s="10">
        <v>4</v>
      </c>
      <c r="GE118" s="10">
        <v>5</v>
      </c>
      <c r="GF118" s="10">
        <v>5</v>
      </c>
      <c r="GG118" s="10">
        <v>16</v>
      </c>
      <c r="GH118" s="10">
        <v>6</v>
      </c>
      <c r="GI118" s="10">
        <v>9</v>
      </c>
      <c r="GJ118" s="10">
        <v>33</v>
      </c>
      <c r="GK118" s="10">
        <v>10</v>
      </c>
      <c r="GL118" s="10">
        <v>13</v>
      </c>
      <c r="GM118" s="10">
        <v>11</v>
      </c>
      <c r="GN118" s="10">
        <v>8</v>
      </c>
      <c r="GO118" s="35">
        <f t="shared" si="301"/>
        <v>122</v>
      </c>
      <c r="GP118" s="10">
        <v>4</v>
      </c>
      <c r="GQ118" s="10">
        <v>3</v>
      </c>
      <c r="GR118" s="10">
        <v>1</v>
      </c>
      <c r="GS118" s="10">
        <v>10</v>
      </c>
      <c r="GT118" s="10">
        <v>7</v>
      </c>
      <c r="GU118" s="10">
        <v>4</v>
      </c>
      <c r="GV118" s="10">
        <v>5</v>
      </c>
      <c r="GW118" s="10">
        <v>18</v>
      </c>
      <c r="GX118" s="10">
        <v>8</v>
      </c>
      <c r="GY118" s="10">
        <v>2</v>
      </c>
      <c r="GZ118" s="10">
        <v>6</v>
      </c>
      <c r="HA118" s="10">
        <v>7</v>
      </c>
      <c r="HB118" s="35">
        <f t="shared" si="302"/>
        <v>75</v>
      </c>
      <c r="HC118" s="10">
        <v>4</v>
      </c>
      <c r="HD118" s="10">
        <v>4</v>
      </c>
      <c r="HE118" s="10">
        <v>0</v>
      </c>
      <c r="HF118" s="10">
        <v>8</v>
      </c>
      <c r="HG118" s="10">
        <v>1</v>
      </c>
      <c r="HH118" s="10">
        <v>4</v>
      </c>
      <c r="HI118" s="10">
        <v>21</v>
      </c>
      <c r="HJ118" s="10">
        <v>16</v>
      </c>
      <c r="HK118" s="10">
        <v>16</v>
      </c>
      <c r="HL118" s="10">
        <v>6</v>
      </c>
      <c r="HM118" s="10">
        <v>2</v>
      </c>
      <c r="HN118" s="10">
        <v>6</v>
      </c>
      <c r="HO118" s="35">
        <f t="shared" si="303"/>
        <v>88</v>
      </c>
      <c r="HP118" s="10">
        <v>5</v>
      </c>
      <c r="HQ118" s="10">
        <v>5</v>
      </c>
      <c r="HR118" s="10">
        <v>6</v>
      </c>
      <c r="HS118" s="10">
        <v>4</v>
      </c>
      <c r="HT118" s="10">
        <v>3</v>
      </c>
      <c r="HU118" s="10">
        <v>19</v>
      </c>
      <c r="HV118" s="10">
        <v>15</v>
      </c>
      <c r="HW118" s="10">
        <v>4</v>
      </c>
      <c r="HX118" s="10">
        <v>5</v>
      </c>
      <c r="HY118" s="10">
        <v>7</v>
      </c>
      <c r="HZ118" s="10">
        <v>3</v>
      </c>
      <c r="IA118" s="10">
        <v>2</v>
      </c>
      <c r="IB118" s="35">
        <f t="shared" si="220"/>
        <v>78</v>
      </c>
      <c r="IC118" s="10">
        <v>5</v>
      </c>
      <c r="ID118" s="10">
        <v>2</v>
      </c>
      <c r="IE118" s="10">
        <v>4</v>
      </c>
      <c r="IF118" s="10">
        <v>5</v>
      </c>
      <c r="IG118" s="10">
        <v>4</v>
      </c>
      <c r="IH118" s="10">
        <v>12</v>
      </c>
      <c r="II118" s="10">
        <v>16</v>
      </c>
      <c r="IJ118" s="10">
        <v>9</v>
      </c>
      <c r="IK118" s="10">
        <v>9</v>
      </c>
      <c r="IL118" s="10">
        <v>5</v>
      </c>
      <c r="IM118" s="10">
        <v>4</v>
      </c>
      <c r="IN118" s="10">
        <v>7</v>
      </c>
      <c r="IO118" s="35">
        <f t="shared" si="304"/>
        <v>82</v>
      </c>
      <c r="IP118" s="10">
        <v>4</v>
      </c>
      <c r="IQ118" s="10">
        <v>4</v>
      </c>
      <c r="IR118" s="10">
        <v>1</v>
      </c>
      <c r="IS118" s="10">
        <v>15</v>
      </c>
      <c r="IT118" s="10">
        <v>5</v>
      </c>
      <c r="IU118" s="10">
        <v>13</v>
      </c>
      <c r="IV118" s="10">
        <v>14</v>
      </c>
      <c r="IW118" s="10">
        <v>13</v>
      </c>
      <c r="IX118" s="10">
        <v>20</v>
      </c>
      <c r="IY118" s="10">
        <v>7</v>
      </c>
      <c r="IZ118" s="10">
        <v>12</v>
      </c>
      <c r="JA118" s="10">
        <v>7</v>
      </c>
      <c r="JB118" s="35">
        <f t="shared" si="305"/>
        <v>115</v>
      </c>
      <c r="JC118" s="10">
        <v>1</v>
      </c>
      <c r="JD118" s="10">
        <v>5</v>
      </c>
      <c r="JE118" s="10">
        <v>5</v>
      </c>
      <c r="JF118" s="10">
        <v>11</v>
      </c>
      <c r="JG118" s="10">
        <v>6</v>
      </c>
      <c r="JH118" s="10">
        <v>7</v>
      </c>
      <c r="JI118" s="10">
        <v>25</v>
      </c>
      <c r="JJ118" s="10">
        <v>14</v>
      </c>
      <c r="JK118" s="10">
        <v>7</v>
      </c>
      <c r="JL118" s="10">
        <v>11</v>
      </c>
      <c r="JM118" s="10">
        <v>4</v>
      </c>
      <c r="JN118" s="10">
        <v>10</v>
      </c>
      <c r="JO118" s="35">
        <f t="shared" si="306"/>
        <v>106</v>
      </c>
      <c r="JP118" s="10">
        <v>6</v>
      </c>
      <c r="JQ118" s="10">
        <v>5</v>
      </c>
      <c r="JR118" s="10">
        <v>5</v>
      </c>
      <c r="JS118" s="10">
        <v>21</v>
      </c>
      <c r="JT118" s="10">
        <v>7</v>
      </c>
      <c r="JU118" s="10">
        <v>10</v>
      </c>
      <c r="JV118" s="10">
        <v>26</v>
      </c>
      <c r="JW118" s="10">
        <v>11</v>
      </c>
      <c r="JX118" s="10">
        <v>10</v>
      </c>
      <c r="JY118" s="10">
        <v>21</v>
      </c>
      <c r="JZ118" s="10">
        <v>6</v>
      </c>
      <c r="KA118" s="10">
        <v>6</v>
      </c>
      <c r="KB118" s="35">
        <f t="shared" si="307"/>
        <v>134</v>
      </c>
      <c r="KC118" s="10">
        <v>3</v>
      </c>
      <c r="KD118" s="10">
        <v>4</v>
      </c>
      <c r="KE118" s="10">
        <v>12</v>
      </c>
      <c r="KF118" s="10">
        <v>5</v>
      </c>
      <c r="KG118" s="10">
        <v>8</v>
      </c>
      <c r="KH118" s="10">
        <v>6</v>
      </c>
      <c r="KI118" s="10">
        <v>12</v>
      </c>
      <c r="KJ118" s="10">
        <v>19</v>
      </c>
      <c r="KK118" s="10">
        <v>13</v>
      </c>
      <c r="KL118" s="10">
        <v>8</v>
      </c>
      <c r="KM118" s="10">
        <v>6</v>
      </c>
      <c r="KN118" s="10">
        <v>13</v>
      </c>
      <c r="KO118" s="35">
        <f t="shared" si="308"/>
        <v>109</v>
      </c>
      <c r="KP118" s="10">
        <v>12</v>
      </c>
      <c r="KQ118" s="10">
        <v>5</v>
      </c>
      <c r="KR118" s="10">
        <v>4</v>
      </c>
      <c r="KS118" s="10">
        <v>12</v>
      </c>
      <c r="KT118" s="10">
        <v>8</v>
      </c>
      <c r="KU118" s="10">
        <v>6</v>
      </c>
      <c r="KV118" s="10">
        <v>14</v>
      </c>
      <c r="KW118" s="10">
        <v>24</v>
      </c>
      <c r="KX118" s="10">
        <v>12</v>
      </c>
      <c r="KY118" s="10">
        <v>5</v>
      </c>
      <c r="KZ118" s="10">
        <v>3</v>
      </c>
      <c r="LA118" s="10">
        <v>5</v>
      </c>
      <c r="LB118" s="35">
        <f t="shared" si="374"/>
        <v>110</v>
      </c>
      <c r="LC118" s="10">
        <v>4</v>
      </c>
      <c r="LD118" s="10">
        <v>7</v>
      </c>
      <c r="LE118" s="10">
        <v>5</v>
      </c>
      <c r="LF118" s="10">
        <v>0</v>
      </c>
      <c r="LG118" s="10">
        <v>0</v>
      </c>
      <c r="LH118" s="10"/>
      <c r="LI118" s="10"/>
      <c r="LJ118" s="10"/>
      <c r="LK118" s="10"/>
      <c r="LL118" s="10"/>
      <c r="LM118" s="10"/>
      <c r="LN118" s="10"/>
      <c r="LO118" s="35">
        <f t="shared" si="310"/>
        <v>16</v>
      </c>
    </row>
    <row r="119" spans="1:327" s="57" customFormat="1">
      <c r="A119" s="181"/>
      <c r="B119" s="128" t="s">
        <v>294</v>
      </c>
      <c r="C119" s="59"/>
      <c r="D119" s="59"/>
      <c r="E119" s="59"/>
      <c r="F119" s="59">
        <v>1</v>
      </c>
      <c r="G119" s="59">
        <v>0</v>
      </c>
      <c r="H119" s="59">
        <v>0</v>
      </c>
      <c r="I119" s="59">
        <v>0</v>
      </c>
      <c r="J119" s="59">
        <v>0</v>
      </c>
      <c r="K119" s="59">
        <v>0</v>
      </c>
      <c r="L119" s="59">
        <v>4</v>
      </c>
      <c r="M119" s="59">
        <v>2</v>
      </c>
      <c r="N119" s="59">
        <v>0</v>
      </c>
      <c r="O119" s="83">
        <f t="shared" si="287"/>
        <v>7</v>
      </c>
      <c r="P119" s="59">
        <v>0</v>
      </c>
      <c r="Q119" s="59">
        <v>0</v>
      </c>
      <c r="R119" s="59">
        <v>0</v>
      </c>
      <c r="S119" s="59">
        <v>0</v>
      </c>
      <c r="T119" s="90">
        <v>1</v>
      </c>
      <c r="U119" s="59">
        <v>0</v>
      </c>
      <c r="V119" s="59">
        <v>0</v>
      </c>
      <c r="W119" s="59">
        <v>0</v>
      </c>
      <c r="X119" s="59">
        <v>21</v>
      </c>
      <c r="Y119" s="59">
        <v>0</v>
      </c>
      <c r="Z119" s="59">
        <v>4</v>
      </c>
      <c r="AA119" s="59"/>
      <c r="AB119" s="83">
        <f t="shared" si="288"/>
        <v>26</v>
      </c>
      <c r="AC119" s="59">
        <v>0</v>
      </c>
      <c r="AD119" s="59">
        <v>0</v>
      </c>
      <c r="AE119" s="59">
        <v>0</v>
      </c>
      <c r="AF119" s="59">
        <v>0</v>
      </c>
      <c r="AG119" s="59">
        <v>0</v>
      </c>
      <c r="AH119" s="59">
        <v>0</v>
      </c>
      <c r="AI119" s="59">
        <v>1</v>
      </c>
      <c r="AJ119" s="59">
        <v>0</v>
      </c>
      <c r="AK119" s="59">
        <v>0</v>
      </c>
      <c r="AL119" s="59">
        <v>0</v>
      </c>
      <c r="AM119" s="59">
        <v>0</v>
      </c>
      <c r="AN119" s="59">
        <v>0</v>
      </c>
      <c r="AO119" s="83">
        <f t="shared" si="289"/>
        <v>1</v>
      </c>
      <c r="AP119" s="59">
        <v>0</v>
      </c>
      <c r="AQ119" s="59">
        <v>0</v>
      </c>
      <c r="AR119" s="59">
        <v>0</v>
      </c>
      <c r="AS119" s="59">
        <v>0</v>
      </c>
      <c r="AT119" s="59">
        <v>2</v>
      </c>
      <c r="AU119" s="59">
        <v>3</v>
      </c>
      <c r="AV119" s="59">
        <v>0</v>
      </c>
      <c r="AW119" s="59">
        <v>0</v>
      </c>
      <c r="AX119" s="59">
        <v>0</v>
      </c>
      <c r="AY119" s="59">
        <v>0</v>
      </c>
      <c r="AZ119" s="59">
        <v>1</v>
      </c>
      <c r="BA119" s="59">
        <v>0</v>
      </c>
      <c r="BB119" s="83">
        <f t="shared" si="290"/>
        <v>6</v>
      </c>
      <c r="BC119" s="59">
        <v>0</v>
      </c>
      <c r="BD119" s="59">
        <v>0</v>
      </c>
      <c r="BE119" s="59">
        <v>0</v>
      </c>
      <c r="BF119" s="59">
        <v>0</v>
      </c>
      <c r="BG119" s="59">
        <v>0</v>
      </c>
      <c r="BH119" s="59">
        <v>0</v>
      </c>
      <c r="BI119" s="59">
        <v>0</v>
      </c>
      <c r="BJ119" s="59">
        <v>0</v>
      </c>
      <c r="BK119" s="59">
        <v>2</v>
      </c>
      <c r="BL119" s="59">
        <v>0</v>
      </c>
      <c r="BM119" s="59">
        <v>1</v>
      </c>
      <c r="BN119" s="59">
        <v>0</v>
      </c>
      <c r="BO119" s="83">
        <f t="shared" si="291"/>
        <v>3</v>
      </c>
      <c r="BP119" s="59">
        <v>0</v>
      </c>
      <c r="BQ119" s="59">
        <v>1</v>
      </c>
      <c r="BR119" s="59">
        <v>1</v>
      </c>
      <c r="BS119" s="59">
        <v>2</v>
      </c>
      <c r="BT119" s="59">
        <v>0</v>
      </c>
      <c r="BU119" s="59">
        <v>1</v>
      </c>
      <c r="BV119" s="59">
        <v>1</v>
      </c>
      <c r="BW119" s="59">
        <v>0</v>
      </c>
      <c r="BX119" s="59">
        <v>0</v>
      </c>
      <c r="BY119" s="59">
        <v>0</v>
      </c>
      <c r="BZ119" s="59">
        <v>0</v>
      </c>
      <c r="CA119" s="59">
        <v>0</v>
      </c>
      <c r="CB119" s="83">
        <f t="shared" si="292"/>
        <v>6</v>
      </c>
      <c r="CC119" s="59">
        <v>0</v>
      </c>
      <c r="CD119" s="59">
        <v>0</v>
      </c>
      <c r="CE119" s="59">
        <v>0</v>
      </c>
      <c r="CF119" s="59">
        <v>0</v>
      </c>
      <c r="CG119" s="59">
        <v>0</v>
      </c>
      <c r="CH119" s="59">
        <v>0</v>
      </c>
      <c r="CI119" s="59">
        <v>0</v>
      </c>
      <c r="CJ119" s="59">
        <v>0</v>
      </c>
      <c r="CK119" s="59">
        <v>0</v>
      </c>
      <c r="CL119" s="59">
        <v>0</v>
      </c>
      <c r="CM119" s="59">
        <v>0</v>
      </c>
      <c r="CN119" s="59">
        <v>0</v>
      </c>
      <c r="CO119" s="83">
        <f t="shared" si="293"/>
        <v>0</v>
      </c>
      <c r="CP119" s="59">
        <v>0</v>
      </c>
      <c r="CQ119" s="59">
        <v>0</v>
      </c>
      <c r="CR119" s="59">
        <v>0</v>
      </c>
      <c r="CS119" s="59">
        <v>2</v>
      </c>
      <c r="CT119" s="59">
        <v>0</v>
      </c>
      <c r="CU119" s="59">
        <v>0</v>
      </c>
      <c r="CV119" s="59">
        <v>0</v>
      </c>
      <c r="CW119" s="59">
        <v>0</v>
      </c>
      <c r="CX119" s="59">
        <v>0</v>
      </c>
      <c r="CY119" s="59">
        <v>0</v>
      </c>
      <c r="CZ119" s="59">
        <v>0</v>
      </c>
      <c r="DA119" s="59">
        <v>0</v>
      </c>
      <c r="DB119" s="83">
        <f t="shared" si="294"/>
        <v>2</v>
      </c>
      <c r="DC119" s="59">
        <v>0</v>
      </c>
      <c r="DD119" s="59">
        <v>0</v>
      </c>
      <c r="DE119" s="59">
        <v>0</v>
      </c>
      <c r="DF119" s="59">
        <v>0</v>
      </c>
      <c r="DG119" s="59">
        <v>0</v>
      </c>
      <c r="DH119" s="59">
        <v>0</v>
      </c>
      <c r="DI119" s="59">
        <v>0</v>
      </c>
      <c r="DJ119" s="59">
        <v>0</v>
      </c>
      <c r="DK119" s="59">
        <v>0</v>
      </c>
      <c r="DL119" s="59">
        <v>0</v>
      </c>
      <c r="DM119" s="59">
        <v>0</v>
      </c>
      <c r="DN119" s="59">
        <v>0</v>
      </c>
      <c r="DO119" s="83">
        <f t="shared" si="295"/>
        <v>0</v>
      </c>
      <c r="DP119" s="59">
        <v>0</v>
      </c>
      <c r="DQ119" s="59">
        <v>0</v>
      </c>
      <c r="DR119" s="59">
        <v>0</v>
      </c>
      <c r="DS119" s="59">
        <v>0</v>
      </c>
      <c r="DT119" s="59">
        <v>0</v>
      </c>
      <c r="DU119" s="59">
        <v>0</v>
      </c>
      <c r="DV119" s="59">
        <v>0</v>
      </c>
      <c r="DW119" s="59">
        <v>0</v>
      </c>
      <c r="DX119" s="59">
        <v>0</v>
      </c>
      <c r="DY119" s="59">
        <v>0</v>
      </c>
      <c r="DZ119" s="59">
        <v>0</v>
      </c>
      <c r="EA119" s="59">
        <v>0</v>
      </c>
      <c r="EB119" s="83">
        <f t="shared" si="296"/>
        <v>0</v>
      </c>
      <c r="EC119" s="59">
        <v>0</v>
      </c>
      <c r="ED119" s="59">
        <v>0</v>
      </c>
      <c r="EE119" s="59">
        <v>0</v>
      </c>
      <c r="EF119" s="59">
        <v>0</v>
      </c>
      <c r="EG119" s="59">
        <v>0</v>
      </c>
      <c r="EH119" s="59">
        <v>0</v>
      </c>
      <c r="EI119" s="59">
        <v>0</v>
      </c>
      <c r="EJ119" s="59">
        <v>0</v>
      </c>
      <c r="EK119" s="59">
        <v>0</v>
      </c>
      <c r="EL119" s="59">
        <v>0</v>
      </c>
      <c r="EM119" s="59">
        <v>0</v>
      </c>
      <c r="EN119" s="59">
        <v>0</v>
      </c>
      <c r="EO119" s="83">
        <f t="shared" si="297"/>
        <v>0</v>
      </c>
      <c r="EP119" s="59">
        <v>0</v>
      </c>
      <c r="EQ119" s="59">
        <v>0</v>
      </c>
      <c r="ER119" s="59">
        <v>0</v>
      </c>
      <c r="ES119" s="59">
        <v>0</v>
      </c>
      <c r="ET119" s="59">
        <v>0</v>
      </c>
      <c r="EU119" s="59">
        <v>0</v>
      </c>
      <c r="EV119" s="59">
        <v>0</v>
      </c>
      <c r="EW119" s="59">
        <v>0</v>
      </c>
      <c r="EX119" s="59">
        <v>0</v>
      </c>
      <c r="EY119" s="59">
        <v>0</v>
      </c>
      <c r="EZ119" s="59">
        <v>0</v>
      </c>
      <c r="FA119" s="59">
        <v>0</v>
      </c>
      <c r="FB119" s="83">
        <f t="shared" si="298"/>
        <v>0</v>
      </c>
      <c r="FC119" s="59">
        <v>0</v>
      </c>
      <c r="FD119" s="59">
        <v>0</v>
      </c>
      <c r="FE119" s="59">
        <v>0</v>
      </c>
      <c r="FF119" s="59">
        <v>0</v>
      </c>
      <c r="FG119" s="59">
        <v>0</v>
      </c>
      <c r="FH119" s="59">
        <v>0</v>
      </c>
      <c r="FI119" s="59">
        <v>0</v>
      </c>
      <c r="FJ119" s="59">
        <v>0</v>
      </c>
      <c r="FK119" s="59">
        <v>0</v>
      </c>
      <c r="FL119" s="59">
        <v>0</v>
      </c>
      <c r="FM119" s="59">
        <v>0</v>
      </c>
      <c r="FN119" s="59">
        <v>0</v>
      </c>
      <c r="FO119" s="83">
        <f t="shared" si="299"/>
        <v>0</v>
      </c>
      <c r="FP119" s="59">
        <v>0</v>
      </c>
      <c r="FQ119" s="59">
        <v>0</v>
      </c>
      <c r="FR119" s="59">
        <v>0</v>
      </c>
      <c r="FS119" s="59">
        <v>0</v>
      </c>
      <c r="FT119" s="59">
        <v>0</v>
      </c>
      <c r="FU119" s="59">
        <v>0</v>
      </c>
      <c r="FV119" s="59">
        <v>0</v>
      </c>
      <c r="FW119" s="59">
        <v>0</v>
      </c>
      <c r="FX119" s="59">
        <v>0</v>
      </c>
      <c r="FY119" s="59">
        <v>0</v>
      </c>
      <c r="FZ119" s="59">
        <v>0</v>
      </c>
      <c r="GA119" s="59">
        <v>0</v>
      </c>
      <c r="GB119" s="83">
        <f t="shared" si="300"/>
        <v>0</v>
      </c>
      <c r="GC119" s="59">
        <v>0</v>
      </c>
      <c r="GD119" s="59">
        <v>0</v>
      </c>
      <c r="GE119" s="59">
        <v>0</v>
      </c>
      <c r="GF119" s="59">
        <v>0</v>
      </c>
      <c r="GG119" s="59">
        <v>0</v>
      </c>
      <c r="GH119" s="59">
        <v>0</v>
      </c>
      <c r="GI119" s="59">
        <v>0</v>
      </c>
      <c r="GJ119" s="59">
        <v>0</v>
      </c>
      <c r="GK119" s="59">
        <v>0</v>
      </c>
      <c r="GL119" s="59">
        <v>0</v>
      </c>
      <c r="GM119" s="59">
        <v>0</v>
      </c>
      <c r="GN119" s="59">
        <v>0</v>
      </c>
      <c r="GO119" s="83">
        <f t="shared" si="301"/>
        <v>0</v>
      </c>
      <c r="GP119" s="59">
        <v>0</v>
      </c>
      <c r="GQ119" s="59">
        <v>0</v>
      </c>
      <c r="GR119" s="59">
        <v>0</v>
      </c>
      <c r="GS119" s="59">
        <v>0</v>
      </c>
      <c r="GT119" s="59">
        <v>0</v>
      </c>
      <c r="GU119" s="59">
        <v>0</v>
      </c>
      <c r="GV119" s="59">
        <v>0</v>
      </c>
      <c r="GW119" s="59">
        <v>0</v>
      </c>
      <c r="GX119" s="59">
        <v>0</v>
      </c>
      <c r="GY119" s="59">
        <v>0</v>
      </c>
      <c r="GZ119" s="59">
        <v>0</v>
      </c>
      <c r="HA119" s="59">
        <v>0</v>
      </c>
      <c r="HB119" s="83">
        <f t="shared" si="302"/>
        <v>0</v>
      </c>
      <c r="HC119" s="59">
        <v>0</v>
      </c>
      <c r="HD119" s="59">
        <v>0</v>
      </c>
      <c r="HE119" s="59">
        <v>0</v>
      </c>
      <c r="HF119" s="59">
        <v>0</v>
      </c>
      <c r="HG119" s="59">
        <v>0</v>
      </c>
      <c r="HH119" s="59">
        <v>0</v>
      </c>
      <c r="HI119" s="59">
        <v>0</v>
      </c>
      <c r="HJ119" s="59">
        <v>0</v>
      </c>
      <c r="HK119" s="59">
        <v>0</v>
      </c>
      <c r="HL119" s="59">
        <v>0</v>
      </c>
      <c r="HM119" s="59">
        <v>0</v>
      </c>
      <c r="HN119" s="59">
        <v>0</v>
      </c>
      <c r="HO119" s="83">
        <f t="shared" si="303"/>
        <v>0</v>
      </c>
      <c r="HP119" s="59"/>
      <c r="HQ119" s="59"/>
      <c r="HR119" s="59"/>
      <c r="HS119" s="59"/>
      <c r="HT119" s="59"/>
      <c r="HU119" s="59"/>
      <c r="HV119" s="59"/>
      <c r="HW119" s="59"/>
      <c r="HX119" s="59"/>
      <c r="HY119" s="59"/>
      <c r="HZ119" s="59"/>
      <c r="IA119" s="59"/>
      <c r="IB119" s="83"/>
      <c r="IC119" s="59">
        <v>0</v>
      </c>
      <c r="ID119" s="59">
        <v>0</v>
      </c>
      <c r="IE119" s="59">
        <v>0</v>
      </c>
      <c r="IF119" s="59">
        <v>0</v>
      </c>
      <c r="IG119" s="59">
        <v>0</v>
      </c>
      <c r="IH119" s="59">
        <v>0</v>
      </c>
      <c r="II119" s="59">
        <v>0</v>
      </c>
      <c r="IJ119" s="59">
        <v>0</v>
      </c>
      <c r="IK119" s="59">
        <v>0</v>
      </c>
      <c r="IL119" s="59">
        <v>0</v>
      </c>
      <c r="IM119" s="59">
        <v>0</v>
      </c>
      <c r="IN119" s="59">
        <v>0</v>
      </c>
      <c r="IO119" s="83">
        <f t="shared" si="304"/>
        <v>0</v>
      </c>
      <c r="IP119" s="59">
        <v>0</v>
      </c>
      <c r="IQ119" s="59">
        <v>0</v>
      </c>
      <c r="IR119" s="59">
        <v>0</v>
      </c>
      <c r="IS119" s="59">
        <v>0</v>
      </c>
      <c r="IT119" s="59">
        <v>0</v>
      </c>
      <c r="IU119" s="59">
        <v>0</v>
      </c>
      <c r="IV119" s="59">
        <v>0</v>
      </c>
      <c r="IW119" s="59">
        <v>0</v>
      </c>
      <c r="IX119" s="59">
        <v>0</v>
      </c>
      <c r="IY119" s="59">
        <v>0</v>
      </c>
      <c r="IZ119" s="59">
        <v>0</v>
      </c>
      <c r="JA119" s="59">
        <v>0</v>
      </c>
      <c r="JB119" s="83">
        <f t="shared" si="305"/>
        <v>0</v>
      </c>
      <c r="JC119" s="59">
        <v>0</v>
      </c>
      <c r="JD119" s="59">
        <v>0</v>
      </c>
      <c r="JE119" s="59">
        <v>0</v>
      </c>
      <c r="JF119" s="59">
        <v>0</v>
      </c>
      <c r="JG119" s="59">
        <v>0</v>
      </c>
      <c r="JH119" s="59">
        <v>0</v>
      </c>
      <c r="JI119" s="59">
        <v>0</v>
      </c>
      <c r="JJ119" s="59">
        <v>0</v>
      </c>
      <c r="JK119" s="59">
        <v>0</v>
      </c>
      <c r="JL119" s="59">
        <v>0</v>
      </c>
      <c r="JM119" s="59">
        <v>0</v>
      </c>
      <c r="JN119" s="59">
        <v>0</v>
      </c>
      <c r="JO119" s="35">
        <f t="shared" si="306"/>
        <v>0</v>
      </c>
      <c r="JP119" s="59">
        <v>0</v>
      </c>
      <c r="JQ119" s="59">
        <v>0</v>
      </c>
      <c r="JR119" s="59">
        <v>0</v>
      </c>
      <c r="JS119" s="59">
        <v>0</v>
      </c>
      <c r="JT119" s="59">
        <v>0</v>
      </c>
      <c r="JU119" s="59">
        <v>0</v>
      </c>
      <c r="JV119" s="59">
        <v>0</v>
      </c>
      <c r="JW119" s="59">
        <v>0</v>
      </c>
      <c r="JX119" s="59">
        <v>0</v>
      </c>
      <c r="JY119" s="59">
        <v>0</v>
      </c>
      <c r="JZ119" s="59">
        <v>0</v>
      </c>
      <c r="KA119" s="59">
        <v>0</v>
      </c>
      <c r="KB119" s="83">
        <f t="shared" si="307"/>
        <v>0</v>
      </c>
      <c r="KC119" s="59">
        <v>0</v>
      </c>
      <c r="KD119" s="59">
        <v>0</v>
      </c>
      <c r="KE119" s="59">
        <v>0</v>
      </c>
      <c r="KF119" s="59">
        <v>0</v>
      </c>
      <c r="KG119" s="59">
        <v>0</v>
      </c>
      <c r="KH119" s="59">
        <v>0</v>
      </c>
      <c r="KI119" s="59">
        <v>0</v>
      </c>
      <c r="KJ119" s="59">
        <v>0</v>
      </c>
      <c r="KK119" s="59">
        <v>0</v>
      </c>
      <c r="KL119" s="59">
        <v>0</v>
      </c>
      <c r="KM119" s="59">
        <v>0</v>
      </c>
      <c r="KN119" s="59">
        <v>0</v>
      </c>
      <c r="KO119" s="83">
        <f t="shared" si="308"/>
        <v>0</v>
      </c>
      <c r="KP119" s="59">
        <v>0</v>
      </c>
      <c r="KQ119" s="59">
        <v>0</v>
      </c>
      <c r="KR119" s="59">
        <v>0</v>
      </c>
      <c r="KS119" s="59">
        <v>0</v>
      </c>
      <c r="KT119" s="59">
        <v>0</v>
      </c>
      <c r="KU119" s="59">
        <v>0</v>
      </c>
      <c r="KV119" s="59">
        <v>0</v>
      </c>
      <c r="KW119" s="59">
        <v>0</v>
      </c>
      <c r="KX119" s="59">
        <v>0</v>
      </c>
      <c r="KY119" s="59">
        <v>0</v>
      </c>
      <c r="KZ119" s="59">
        <v>0</v>
      </c>
      <c r="LA119" s="59">
        <v>0</v>
      </c>
      <c r="LB119" s="83">
        <f t="shared" si="374"/>
        <v>0</v>
      </c>
      <c r="LC119" s="59">
        <v>0</v>
      </c>
      <c r="LD119" s="59">
        <v>0</v>
      </c>
      <c r="LE119" s="59">
        <v>0</v>
      </c>
      <c r="LF119" s="59">
        <v>0</v>
      </c>
      <c r="LG119" s="59">
        <v>0</v>
      </c>
      <c r="LH119" s="59"/>
      <c r="LI119" s="59"/>
      <c r="LJ119" s="59"/>
      <c r="LK119" s="59"/>
      <c r="LL119" s="59"/>
      <c r="LM119" s="59"/>
      <c r="LN119" s="59"/>
      <c r="LO119" s="83">
        <f t="shared" si="310"/>
        <v>0</v>
      </c>
    </row>
    <row r="120" spans="1:327">
      <c r="A120" s="181"/>
      <c r="B120" s="17" t="s">
        <v>263</v>
      </c>
      <c r="C120" s="10">
        <v>47</v>
      </c>
      <c r="D120" s="10">
        <v>3</v>
      </c>
      <c r="E120" s="10">
        <v>7</v>
      </c>
      <c r="F120" s="10">
        <v>5</v>
      </c>
      <c r="G120" s="10">
        <v>4</v>
      </c>
      <c r="H120" s="10">
        <v>7</v>
      </c>
      <c r="I120" s="10">
        <v>7</v>
      </c>
      <c r="J120" s="10">
        <v>19</v>
      </c>
      <c r="K120" s="10">
        <v>11</v>
      </c>
      <c r="L120" s="10">
        <v>5</v>
      </c>
      <c r="M120" s="10">
        <v>0</v>
      </c>
      <c r="N120" s="10">
        <v>2</v>
      </c>
      <c r="O120" s="35">
        <f t="shared" si="287"/>
        <v>117</v>
      </c>
      <c r="P120" s="10">
        <v>8</v>
      </c>
      <c r="Q120" s="10">
        <v>9</v>
      </c>
      <c r="R120" s="10">
        <v>2</v>
      </c>
      <c r="S120" s="10">
        <v>10</v>
      </c>
      <c r="T120" s="74">
        <v>7</v>
      </c>
      <c r="U120" s="10">
        <v>14</v>
      </c>
      <c r="V120" s="10">
        <v>16</v>
      </c>
      <c r="W120" s="10">
        <v>32</v>
      </c>
      <c r="X120" s="10">
        <v>20</v>
      </c>
      <c r="Y120" s="10">
        <v>14</v>
      </c>
      <c r="Z120" s="10">
        <v>9</v>
      </c>
      <c r="AA120" s="10">
        <v>2</v>
      </c>
      <c r="AB120" s="35">
        <f t="shared" si="288"/>
        <v>143</v>
      </c>
      <c r="AC120" s="10">
        <v>4</v>
      </c>
      <c r="AD120" s="10">
        <v>1</v>
      </c>
      <c r="AE120" s="10">
        <v>2</v>
      </c>
      <c r="AF120" s="10">
        <v>2</v>
      </c>
      <c r="AG120" s="10">
        <v>9</v>
      </c>
      <c r="AH120" s="10">
        <v>10</v>
      </c>
      <c r="AI120" s="10">
        <v>16</v>
      </c>
      <c r="AJ120" s="10">
        <v>10</v>
      </c>
      <c r="AK120" s="10">
        <v>7</v>
      </c>
      <c r="AL120" s="10">
        <v>13</v>
      </c>
      <c r="AM120" s="10">
        <v>4</v>
      </c>
      <c r="AN120" s="10">
        <v>10</v>
      </c>
      <c r="AO120" s="35">
        <f t="shared" si="289"/>
        <v>88</v>
      </c>
      <c r="AP120" s="10">
        <v>0</v>
      </c>
      <c r="AQ120" s="10">
        <v>1</v>
      </c>
      <c r="AR120" s="10">
        <v>3</v>
      </c>
      <c r="AS120" s="10">
        <v>7</v>
      </c>
      <c r="AT120" s="10">
        <v>10</v>
      </c>
      <c r="AU120" s="10">
        <v>6</v>
      </c>
      <c r="AV120" s="10">
        <v>9</v>
      </c>
      <c r="AW120" s="10">
        <v>14</v>
      </c>
      <c r="AX120" s="10">
        <v>14</v>
      </c>
      <c r="AY120" s="10">
        <v>9</v>
      </c>
      <c r="AZ120" s="10">
        <v>2</v>
      </c>
      <c r="BA120" s="10">
        <v>15</v>
      </c>
      <c r="BB120" s="35">
        <f t="shared" si="290"/>
        <v>90</v>
      </c>
      <c r="BC120" s="10">
        <v>5</v>
      </c>
      <c r="BD120" s="10">
        <v>7</v>
      </c>
      <c r="BE120" s="10">
        <v>2</v>
      </c>
      <c r="BF120" s="10">
        <v>3</v>
      </c>
      <c r="BG120" s="10">
        <v>27</v>
      </c>
      <c r="BH120" s="10">
        <v>6</v>
      </c>
      <c r="BI120" s="10">
        <v>4</v>
      </c>
      <c r="BJ120" s="10">
        <v>4</v>
      </c>
      <c r="BK120" s="10">
        <v>5</v>
      </c>
      <c r="BL120" s="10">
        <v>6</v>
      </c>
      <c r="BM120" s="10">
        <v>3</v>
      </c>
      <c r="BN120" s="10">
        <v>4</v>
      </c>
      <c r="BO120" s="35">
        <f t="shared" ref="BO120:BO184" si="375">SUM(BC120:BN120)</f>
        <v>76</v>
      </c>
      <c r="BP120" s="10">
        <v>4</v>
      </c>
      <c r="BQ120" s="10">
        <v>7</v>
      </c>
      <c r="BR120" s="10">
        <v>2</v>
      </c>
      <c r="BS120" s="10">
        <v>10</v>
      </c>
      <c r="BT120" s="10">
        <v>7</v>
      </c>
      <c r="BU120" s="10">
        <v>6</v>
      </c>
      <c r="BV120" s="10">
        <v>11</v>
      </c>
      <c r="BW120" s="10">
        <v>4</v>
      </c>
      <c r="BX120" s="10">
        <v>7</v>
      </c>
      <c r="BY120" s="10">
        <v>9</v>
      </c>
      <c r="BZ120" s="10">
        <v>2</v>
      </c>
      <c r="CA120" s="10">
        <v>4</v>
      </c>
      <c r="CB120" s="35">
        <f t="shared" ref="CB120:CB184" si="376">SUM(BP120:CA120)</f>
        <v>73</v>
      </c>
      <c r="CC120" s="10">
        <v>4</v>
      </c>
      <c r="CD120" s="10">
        <v>7</v>
      </c>
      <c r="CE120" s="10">
        <v>9</v>
      </c>
      <c r="CF120" s="10">
        <v>7</v>
      </c>
      <c r="CG120" s="10">
        <v>1</v>
      </c>
      <c r="CH120" s="10">
        <v>3</v>
      </c>
      <c r="CI120" s="10">
        <v>10</v>
      </c>
      <c r="CJ120" s="10">
        <v>10</v>
      </c>
      <c r="CK120" s="10">
        <v>6</v>
      </c>
      <c r="CL120" s="10">
        <v>1</v>
      </c>
      <c r="CM120" s="10">
        <v>4</v>
      </c>
      <c r="CN120" s="10">
        <v>5</v>
      </c>
      <c r="CO120" s="35">
        <f t="shared" ref="CO120:CO184" si="377">SUM(CC120:CN120)</f>
        <v>67</v>
      </c>
      <c r="CP120" s="10">
        <v>6</v>
      </c>
      <c r="CQ120" s="10">
        <v>4</v>
      </c>
      <c r="CR120" s="10">
        <v>3</v>
      </c>
      <c r="CS120" s="10">
        <v>5</v>
      </c>
      <c r="CT120" s="10">
        <v>7</v>
      </c>
      <c r="CU120" s="10">
        <v>16</v>
      </c>
      <c r="CV120" s="10">
        <v>6</v>
      </c>
      <c r="CW120" s="10">
        <v>5</v>
      </c>
      <c r="CX120" s="10">
        <v>10</v>
      </c>
      <c r="CY120" s="10">
        <v>9</v>
      </c>
      <c r="CZ120" s="10">
        <v>8</v>
      </c>
      <c r="DA120" s="10">
        <v>4</v>
      </c>
      <c r="DB120" s="35">
        <f t="shared" ref="DB120:DB184" si="378">SUM(CP120:DA120)</f>
        <v>83</v>
      </c>
      <c r="DC120" s="10">
        <v>4</v>
      </c>
      <c r="DD120" s="10">
        <v>4</v>
      </c>
      <c r="DE120" s="10">
        <v>4</v>
      </c>
      <c r="DF120" s="10">
        <v>9</v>
      </c>
      <c r="DG120" s="10">
        <v>10</v>
      </c>
      <c r="DH120" s="10">
        <v>8</v>
      </c>
      <c r="DI120" s="10">
        <v>9</v>
      </c>
      <c r="DJ120" s="10">
        <v>5</v>
      </c>
      <c r="DK120" s="10">
        <v>17</v>
      </c>
      <c r="DL120" s="10">
        <v>8</v>
      </c>
      <c r="DM120" s="10">
        <v>4</v>
      </c>
      <c r="DN120" s="10">
        <v>5</v>
      </c>
      <c r="DO120" s="35">
        <f t="shared" ref="DO120:DO184" si="379">SUM(DC120:DN120)</f>
        <v>87</v>
      </c>
      <c r="DP120" s="10">
        <v>4</v>
      </c>
      <c r="DQ120" s="10">
        <v>9</v>
      </c>
      <c r="DR120" s="10">
        <v>9</v>
      </c>
      <c r="DS120" s="10">
        <v>4</v>
      </c>
      <c r="DT120" s="10">
        <v>10</v>
      </c>
      <c r="DU120" s="10">
        <v>4</v>
      </c>
      <c r="DV120" s="10">
        <v>8</v>
      </c>
      <c r="DW120" s="10">
        <v>4</v>
      </c>
      <c r="DX120" s="10">
        <v>10</v>
      </c>
      <c r="DY120" s="10">
        <v>6</v>
      </c>
      <c r="DZ120" s="10">
        <v>8</v>
      </c>
      <c r="EA120" s="10">
        <v>7</v>
      </c>
      <c r="EB120" s="35">
        <f t="shared" ref="EB120:EB184" si="380">SUM(DP120:EA120)</f>
        <v>83</v>
      </c>
      <c r="EC120" s="10">
        <v>3</v>
      </c>
      <c r="ED120" s="10">
        <v>6</v>
      </c>
      <c r="EE120" s="10">
        <v>5</v>
      </c>
      <c r="EF120" s="10">
        <v>18</v>
      </c>
      <c r="EG120" s="10">
        <v>24</v>
      </c>
      <c r="EH120" s="10">
        <v>19</v>
      </c>
      <c r="EI120" s="10">
        <v>18</v>
      </c>
      <c r="EJ120" s="10">
        <v>2</v>
      </c>
      <c r="EK120" s="10">
        <v>14</v>
      </c>
      <c r="EL120" s="10">
        <v>2</v>
      </c>
      <c r="EM120" s="10">
        <v>4</v>
      </c>
      <c r="EN120" s="10">
        <v>5</v>
      </c>
      <c r="EO120" s="35">
        <f t="shared" ref="EO120:EO184" si="381">SUM(EC120:EN120)</f>
        <v>120</v>
      </c>
      <c r="EP120" s="10">
        <v>3</v>
      </c>
      <c r="EQ120" s="10">
        <v>5</v>
      </c>
      <c r="ER120" s="10">
        <v>3</v>
      </c>
      <c r="ES120" s="10">
        <v>7</v>
      </c>
      <c r="ET120" s="10">
        <v>6</v>
      </c>
      <c r="EU120" s="10">
        <v>5</v>
      </c>
      <c r="EV120" s="10">
        <v>13</v>
      </c>
      <c r="EW120" s="10">
        <v>8</v>
      </c>
      <c r="EX120" s="10">
        <v>6</v>
      </c>
      <c r="EY120" s="10">
        <v>7</v>
      </c>
      <c r="EZ120" s="10">
        <v>2</v>
      </c>
      <c r="FA120" s="10">
        <v>13</v>
      </c>
      <c r="FB120" s="35">
        <f t="shared" ref="FB120:FB184" si="382">SUM(EP120:FA120)</f>
        <v>78</v>
      </c>
      <c r="FC120" s="10">
        <v>4</v>
      </c>
      <c r="FD120" s="10">
        <v>4</v>
      </c>
      <c r="FE120" s="10">
        <v>7</v>
      </c>
      <c r="FF120" s="10">
        <v>13</v>
      </c>
      <c r="FG120" s="10">
        <v>7</v>
      </c>
      <c r="FH120" s="10">
        <v>2</v>
      </c>
      <c r="FI120" s="10">
        <v>12</v>
      </c>
      <c r="FJ120" s="10">
        <v>6</v>
      </c>
      <c r="FK120" s="10">
        <v>16</v>
      </c>
      <c r="FL120" s="10">
        <v>7</v>
      </c>
      <c r="FM120" s="10">
        <v>6</v>
      </c>
      <c r="FN120" s="10">
        <v>2</v>
      </c>
      <c r="FO120" s="35">
        <f t="shared" ref="FO120:FO184" si="383">SUM(FC120:FN120)</f>
        <v>86</v>
      </c>
      <c r="FP120" s="10">
        <v>5</v>
      </c>
      <c r="FQ120" s="10">
        <v>7</v>
      </c>
      <c r="FR120" s="10">
        <v>8</v>
      </c>
      <c r="FS120" s="10">
        <v>13</v>
      </c>
      <c r="FT120" s="10">
        <v>16</v>
      </c>
      <c r="FU120" s="10">
        <v>8</v>
      </c>
      <c r="FV120" s="10">
        <v>14</v>
      </c>
      <c r="FW120" s="10">
        <v>10</v>
      </c>
      <c r="FX120" s="10">
        <v>12</v>
      </c>
      <c r="FY120" s="10">
        <v>17</v>
      </c>
      <c r="FZ120" s="10">
        <v>19</v>
      </c>
      <c r="GA120" s="10">
        <v>10</v>
      </c>
      <c r="GB120" s="35">
        <f t="shared" ref="GB120:GB184" si="384">SUM(FP120:GA120)</f>
        <v>139</v>
      </c>
      <c r="GC120" s="10">
        <v>11</v>
      </c>
      <c r="GD120" s="10">
        <v>15</v>
      </c>
      <c r="GE120" s="10">
        <v>5</v>
      </c>
      <c r="GF120" s="10">
        <v>19</v>
      </c>
      <c r="GG120" s="10">
        <v>14</v>
      </c>
      <c r="GH120" s="10">
        <v>17</v>
      </c>
      <c r="GI120" s="10">
        <v>13</v>
      </c>
      <c r="GJ120" s="10">
        <v>10</v>
      </c>
      <c r="GK120" s="10">
        <v>16</v>
      </c>
      <c r="GL120" s="10">
        <v>9</v>
      </c>
      <c r="GM120" s="10">
        <v>10</v>
      </c>
      <c r="GN120" s="10">
        <v>8</v>
      </c>
      <c r="GO120" s="35">
        <f t="shared" ref="GO120:GO184" si="385">SUM(GC120:GN120)</f>
        <v>147</v>
      </c>
      <c r="GP120" s="10">
        <v>12</v>
      </c>
      <c r="GQ120" s="10">
        <v>14</v>
      </c>
      <c r="GR120" s="10">
        <v>7</v>
      </c>
      <c r="GS120" s="10">
        <v>13</v>
      </c>
      <c r="GT120" s="10">
        <v>11</v>
      </c>
      <c r="GU120" s="10">
        <v>9</v>
      </c>
      <c r="GV120" s="10">
        <v>6</v>
      </c>
      <c r="GW120" s="10">
        <v>8</v>
      </c>
      <c r="GX120" s="10">
        <v>33</v>
      </c>
      <c r="GY120" s="10">
        <v>5</v>
      </c>
      <c r="GZ120" s="10">
        <v>10</v>
      </c>
      <c r="HA120" s="10">
        <v>5</v>
      </c>
      <c r="HB120" s="35">
        <f t="shared" ref="HB120:HB184" si="386">SUM(GP120:HA120)</f>
        <v>133</v>
      </c>
      <c r="HC120" s="10">
        <v>6</v>
      </c>
      <c r="HD120" s="10">
        <v>6</v>
      </c>
      <c r="HE120" s="10">
        <v>15</v>
      </c>
      <c r="HF120" s="10">
        <v>13</v>
      </c>
      <c r="HG120" s="10">
        <v>7</v>
      </c>
      <c r="HH120" s="10">
        <v>18</v>
      </c>
      <c r="HI120" s="10">
        <v>14</v>
      </c>
      <c r="HJ120" s="10">
        <v>16</v>
      </c>
      <c r="HK120" s="10">
        <v>21</v>
      </c>
      <c r="HL120" s="10">
        <v>4</v>
      </c>
      <c r="HM120" s="10">
        <v>6</v>
      </c>
      <c r="HN120" s="10">
        <v>5</v>
      </c>
      <c r="HO120" s="35">
        <f t="shared" ref="HO120:HO184" si="387">SUM(HC120:HN120)</f>
        <v>131</v>
      </c>
      <c r="HP120" s="10">
        <v>4</v>
      </c>
      <c r="HQ120" s="10">
        <v>10</v>
      </c>
      <c r="HR120" s="10">
        <v>10</v>
      </c>
      <c r="HS120" s="10">
        <v>10</v>
      </c>
      <c r="HT120" s="10">
        <v>15</v>
      </c>
      <c r="HU120" s="10">
        <v>16</v>
      </c>
      <c r="HV120" s="10">
        <v>13</v>
      </c>
      <c r="HW120" s="10">
        <v>12</v>
      </c>
      <c r="HX120" s="10">
        <v>10</v>
      </c>
      <c r="HY120" s="10">
        <v>9</v>
      </c>
      <c r="HZ120" s="10">
        <v>9</v>
      </c>
      <c r="IA120" s="10">
        <v>7</v>
      </c>
      <c r="IB120" s="35">
        <f t="shared" si="220"/>
        <v>125</v>
      </c>
      <c r="IC120" s="10">
        <v>11</v>
      </c>
      <c r="ID120" s="10">
        <v>8</v>
      </c>
      <c r="IE120" s="10">
        <v>12</v>
      </c>
      <c r="IF120" s="10">
        <v>8</v>
      </c>
      <c r="IG120" s="10">
        <v>13</v>
      </c>
      <c r="IH120" s="10">
        <v>25</v>
      </c>
      <c r="II120" s="10">
        <v>9</v>
      </c>
      <c r="IJ120" s="10">
        <v>23</v>
      </c>
      <c r="IK120" s="10">
        <v>19</v>
      </c>
      <c r="IL120" s="10">
        <v>22</v>
      </c>
      <c r="IM120" s="10">
        <v>12</v>
      </c>
      <c r="IN120" s="10">
        <v>15</v>
      </c>
      <c r="IO120" s="35">
        <f t="shared" ref="IO120:IO184" si="388">SUM(IC120:IN120)</f>
        <v>177</v>
      </c>
      <c r="IP120" s="10">
        <v>5</v>
      </c>
      <c r="IQ120" s="10">
        <v>8</v>
      </c>
      <c r="IR120" s="10">
        <v>5</v>
      </c>
      <c r="IS120" s="10">
        <v>6</v>
      </c>
      <c r="IT120" s="10">
        <v>16</v>
      </c>
      <c r="IU120" s="10">
        <v>10</v>
      </c>
      <c r="IV120" s="10">
        <v>19</v>
      </c>
      <c r="IW120" s="10">
        <v>72</v>
      </c>
      <c r="IX120" s="10">
        <v>11</v>
      </c>
      <c r="IY120" s="10">
        <v>4</v>
      </c>
      <c r="IZ120" s="10">
        <v>13</v>
      </c>
      <c r="JA120" s="10">
        <v>10</v>
      </c>
      <c r="JB120" s="35">
        <f t="shared" ref="JB120:JB184" si="389">SUM(IP120:JA120)</f>
        <v>179</v>
      </c>
      <c r="JC120" s="10">
        <v>10</v>
      </c>
      <c r="JD120" s="10">
        <v>8</v>
      </c>
      <c r="JE120" s="10">
        <v>13</v>
      </c>
      <c r="JF120" s="10">
        <v>4</v>
      </c>
      <c r="JG120" s="10">
        <v>20</v>
      </c>
      <c r="JH120" s="10">
        <v>18</v>
      </c>
      <c r="JI120" s="10">
        <v>24</v>
      </c>
      <c r="JJ120" s="10">
        <v>9</v>
      </c>
      <c r="JK120" s="10">
        <v>26</v>
      </c>
      <c r="JL120" s="10">
        <v>10</v>
      </c>
      <c r="JM120" s="10">
        <v>14</v>
      </c>
      <c r="JN120" s="10">
        <v>16</v>
      </c>
      <c r="JO120" s="35">
        <f t="shared" ref="JO120:JO184" si="390">SUM(JC120:JN120)</f>
        <v>172</v>
      </c>
      <c r="JP120" s="10">
        <v>8</v>
      </c>
      <c r="JQ120" s="10">
        <v>12</v>
      </c>
      <c r="JR120" s="10">
        <v>5</v>
      </c>
      <c r="JS120" s="10">
        <v>37</v>
      </c>
      <c r="JT120" s="10">
        <v>21</v>
      </c>
      <c r="JU120" s="10">
        <v>17</v>
      </c>
      <c r="JV120" s="10">
        <v>12</v>
      </c>
      <c r="JW120" s="10">
        <v>20</v>
      </c>
      <c r="JX120" s="10">
        <v>23</v>
      </c>
      <c r="JY120" s="10">
        <v>15</v>
      </c>
      <c r="JZ120" s="10">
        <v>11</v>
      </c>
      <c r="KA120" s="11">
        <v>16</v>
      </c>
      <c r="KB120" s="35">
        <f t="shared" ref="KB120:KB184" si="391">SUM(JP120:KA120)</f>
        <v>197</v>
      </c>
      <c r="KC120" s="10">
        <v>17</v>
      </c>
      <c r="KD120" s="10">
        <v>5</v>
      </c>
      <c r="KE120" s="10">
        <v>17</v>
      </c>
      <c r="KF120" s="10">
        <v>10</v>
      </c>
      <c r="KG120" s="10">
        <v>21</v>
      </c>
      <c r="KH120" s="10">
        <v>19</v>
      </c>
      <c r="KI120" s="10">
        <v>21</v>
      </c>
      <c r="KJ120" s="10">
        <v>25</v>
      </c>
      <c r="KK120" s="10">
        <v>25</v>
      </c>
      <c r="KL120" s="10">
        <v>17</v>
      </c>
      <c r="KM120" s="10">
        <v>15</v>
      </c>
      <c r="KN120" s="10">
        <v>17</v>
      </c>
      <c r="KO120" s="35">
        <f t="shared" ref="KO120:KO184" si="392">SUM(KC120:KN120)</f>
        <v>209</v>
      </c>
      <c r="KP120" s="10">
        <v>16</v>
      </c>
      <c r="KQ120" s="10">
        <v>32</v>
      </c>
      <c r="KR120" s="10">
        <v>15</v>
      </c>
      <c r="KS120" s="10">
        <v>25</v>
      </c>
      <c r="KT120" s="10">
        <v>17</v>
      </c>
      <c r="KU120" s="10">
        <v>22</v>
      </c>
      <c r="KV120" s="10">
        <v>17</v>
      </c>
      <c r="KW120" s="10">
        <v>107</v>
      </c>
      <c r="KX120" s="10">
        <v>203</v>
      </c>
      <c r="KY120" s="10">
        <v>26</v>
      </c>
      <c r="KZ120" s="10">
        <v>15</v>
      </c>
      <c r="LA120" s="10">
        <v>9</v>
      </c>
      <c r="LB120" s="35">
        <f t="shared" si="374"/>
        <v>504</v>
      </c>
      <c r="LC120" s="10">
        <v>15</v>
      </c>
      <c r="LD120" s="10">
        <v>22</v>
      </c>
      <c r="LE120" s="10">
        <v>2</v>
      </c>
      <c r="LF120" s="10">
        <v>0</v>
      </c>
      <c r="LG120" s="10">
        <v>1</v>
      </c>
      <c r="LH120" s="10"/>
      <c r="LI120" s="10"/>
      <c r="LJ120" s="10"/>
      <c r="LK120" s="10"/>
      <c r="LL120" s="10"/>
      <c r="LM120" s="10"/>
      <c r="LN120" s="10"/>
      <c r="LO120" s="35">
        <f t="shared" si="310"/>
        <v>40</v>
      </c>
    </row>
    <row r="121" spans="1:327">
      <c r="A121" s="181"/>
      <c r="B121" s="17" t="s">
        <v>144</v>
      </c>
      <c r="C121" s="10">
        <v>179</v>
      </c>
      <c r="D121" s="10">
        <v>108</v>
      </c>
      <c r="E121" s="10">
        <v>107</v>
      </c>
      <c r="F121" s="10">
        <v>158</v>
      </c>
      <c r="G121" s="10">
        <v>171</v>
      </c>
      <c r="H121" s="10">
        <v>209</v>
      </c>
      <c r="I121" s="10">
        <v>237</v>
      </c>
      <c r="J121" s="10">
        <v>294</v>
      </c>
      <c r="K121" s="10">
        <v>698</v>
      </c>
      <c r="L121" s="10">
        <v>2</v>
      </c>
      <c r="M121" s="10">
        <v>4</v>
      </c>
      <c r="N121" s="10">
        <v>129</v>
      </c>
      <c r="O121" s="35">
        <f t="shared" si="287"/>
        <v>2296</v>
      </c>
      <c r="P121" s="10">
        <v>167</v>
      </c>
      <c r="Q121" s="10">
        <v>116</v>
      </c>
      <c r="R121" s="10">
        <v>113</v>
      </c>
      <c r="S121" s="10">
        <v>130</v>
      </c>
      <c r="T121" s="74">
        <v>123</v>
      </c>
      <c r="U121" s="10">
        <v>203</v>
      </c>
      <c r="V121" s="10">
        <v>291</v>
      </c>
      <c r="W121" s="10">
        <v>572</v>
      </c>
      <c r="X121" s="10">
        <v>830</v>
      </c>
      <c r="Y121" s="10">
        <v>356</v>
      </c>
      <c r="Z121" s="10">
        <v>180</v>
      </c>
      <c r="AA121" s="10">
        <v>221</v>
      </c>
      <c r="AB121" s="35">
        <f t="shared" si="288"/>
        <v>3302</v>
      </c>
      <c r="AC121" s="10">
        <v>154</v>
      </c>
      <c r="AD121" s="10">
        <v>119</v>
      </c>
      <c r="AE121" s="10">
        <v>135</v>
      </c>
      <c r="AF121" s="10">
        <v>220</v>
      </c>
      <c r="AG121" s="10">
        <v>133</v>
      </c>
      <c r="AH121" s="10">
        <v>6</v>
      </c>
      <c r="AI121" s="10">
        <v>302</v>
      </c>
      <c r="AJ121" s="10">
        <v>402</v>
      </c>
      <c r="AK121" s="10">
        <v>959</v>
      </c>
      <c r="AL121" s="10">
        <v>426</v>
      </c>
      <c r="AM121" s="10">
        <v>150</v>
      </c>
      <c r="AN121" s="10">
        <v>175</v>
      </c>
      <c r="AO121" s="35">
        <f t="shared" si="289"/>
        <v>3181</v>
      </c>
      <c r="AP121" s="10">
        <v>129</v>
      </c>
      <c r="AQ121" s="10">
        <v>69</v>
      </c>
      <c r="AR121" s="10">
        <v>116</v>
      </c>
      <c r="AS121" s="10">
        <v>173</v>
      </c>
      <c r="AT121" s="10">
        <v>182</v>
      </c>
      <c r="AU121" s="10">
        <v>310</v>
      </c>
      <c r="AV121" s="10">
        <v>334</v>
      </c>
      <c r="AW121" s="10">
        <v>491</v>
      </c>
      <c r="AX121" s="10">
        <v>1169</v>
      </c>
      <c r="AY121" s="10">
        <v>309</v>
      </c>
      <c r="AZ121" s="10">
        <v>204</v>
      </c>
      <c r="BA121" s="10">
        <v>204</v>
      </c>
      <c r="BB121" s="35">
        <f t="shared" si="290"/>
        <v>3690</v>
      </c>
      <c r="BC121" s="10">
        <v>204</v>
      </c>
      <c r="BD121" s="10">
        <v>162</v>
      </c>
      <c r="BE121" s="10">
        <v>132</v>
      </c>
      <c r="BF121" s="10">
        <v>185</v>
      </c>
      <c r="BG121" s="10">
        <v>119</v>
      </c>
      <c r="BH121" s="10">
        <v>307</v>
      </c>
      <c r="BI121" s="10">
        <v>340</v>
      </c>
      <c r="BJ121" s="10">
        <v>648</v>
      </c>
      <c r="BK121" s="10">
        <v>917</v>
      </c>
      <c r="BL121" s="10">
        <v>341</v>
      </c>
      <c r="BM121" s="10">
        <v>291</v>
      </c>
      <c r="BN121" s="10">
        <v>202</v>
      </c>
      <c r="BO121" s="35">
        <f t="shared" si="375"/>
        <v>3848</v>
      </c>
      <c r="BP121" s="10">
        <v>273</v>
      </c>
      <c r="BQ121" s="10">
        <v>200</v>
      </c>
      <c r="BR121" s="10">
        <v>206</v>
      </c>
      <c r="BS121" s="10">
        <v>202</v>
      </c>
      <c r="BT121" s="10">
        <v>165</v>
      </c>
      <c r="BU121" s="10">
        <v>350</v>
      </c>
      <c r="BV121" s="10">
        <v>462</v>
      </c>
      <c r="BW121" s="10">
        <v>740</v>
      </c>
      <c r="BX121" s="10">
        <v>1203</v>
      </c>
      <c r="BY121" s="10">
        <v>424</v>
      </c>
      <c r="BZ121" s="10">
        <v>214</v>
      </c>
      <c r="CA121" s="10">
        <v>206</v>
      </c>
      <c r="CB121" s="35">
        <f t="shared" si="376"/>
        <v>4645</v>
      </c>
      <c r="CC121" s="10">
        <v>204</v>
      </c>
      <c r="CD121" s="10">
        <v>185</v>
      </c>
      <c r="CE121" s="10">
        <v>207</v>
      </c>
      <c r="CF121" s="10">
        <v>240</v>
      </c>
      <c r="CG121" s="10">
        <v>208</v>
      </c>
      <c r="CH121" s="10">
        <v>311</v>
      </c>
      <c r="CI121" s="10">
        <v>386</v>
      </c>
      <c r="CJ121" s="10">
        <v>620</v>
      </c>
      <c r="CK121" s="10">
        <v>1001</v>
      </c>
      <c r="CL121" s="10">
        <v>471</v>
      </c>
      <c r="CM121" s="10">
        <v>218</v>
      </c>
      <c r="CN121" s="10">
        <v>215</v>
      </c>
      <c r="CO121" s="35">
        <f t="shared" si="377"/>
        <v>4266</v>
      </c>
      <c r="CP121" s="10">
        <v>231</v>
      </c>
      <c r="CQ121" s="10">
        <v>189</v>
      </c>
      <c r="CR121" s="10">
        <v>169</v>
      </c>
      <c r="CS121" s="10">
        <v>117</v>
      </c>
      <c r="CT121" s="10">
        <v>157</v>
      </c>
      <c r="CU121" s="10">
        <v>291</v>
      </c>
      <c r="CV121" s="10">
        <v>382</v>
      </c>
      <c r="CW121" s="10">
        <v>601</v>
      </c>
      <c r="CX121" s="10">
        <v>1042</v>
      </c>
      <c r="CY121" s="10">
        <v>473</v>
      </c>
      <c r="CZ121" s="10">
        <v>275</v>
      </c>
      <c r="DA121" s="10">
        <v>243</v>
      </c>
      <c r="DB121" s="35">
        <f t="shared" si="378"/>
        <v>4170</v>
      </c>
      <c r="DC121" s="10">
        <v>257</v>
      </c>
      <c r="DD121" s="10">
        <v>195</v>
      </c>
      <c r="DE121" s="10">
        <v>168</v>
      </c>
      <c r="DF121" s="10">
        <v>219</v>
      </c>
      <c r="DG121" s="10">
        <v>258</v>
      </c>
      <c r="DH121" s="10">
        <v>458</v>
      </c>
      <c r="DI121" s="10">
        <v>593</v>
      </c>
      <c r="DJ121" s="10">
        <v>644</v>
      </c>
      <c r="DK121" s="10">
        <v>1294</v>
      </c>
      <c r="DL121" s="10">
        <v>472</v>
      </c>
      <c r="DM121" s="10">
        <v>273</v>
      </c>
      <c r="DN121" s="10">
        <v>230</v>
      </c>
      <c r="DO121" s="35">
        <f t="shared" si="379"/>
        <v>5061</v>
      </c>
      <c r="DP121" s="10">
        <v>273</v>
      </c>
      <c r="DQ121" s="10">
        <v>216</v>
      </c>
      <c r="DR121" s="10">
        <v>203</v>
      </c>
      <c r="DS121" s="10">
        <v>257</v>
      </c>
      <c r="DT121" s="10">
        <v>252</v>
      </c>
      <c r="DU121" s="10">
        <v>476</v>
      </c>
      <c r="DV121" s="10">
        <v>577</v>
      </c>
      <c r="DW121" s="10">
        <v>754</v>
      </c>
      <c r="DX121" s="10">
        <v>1308</v>
      </c>
      <c r="DY121" s="10">
        <v>475</v>
      </c>
      <c r="DZ121" s="10">
        <v>330</v>
      </c>
      <c r="EA121" s="10">
        <v>234</v>
      </c>
      <c r="EB121" s="35">
        <f t="shared" si="380"/>
        <v>5355</v>
      </c>
      <c r="EC121" s="10">
        <v>384</v>
      </c>
      <c r="ED121" s="10">
        <v>256</v>
      </c>
      <c r="EE121" s="10">
        <v>211</v>
      </c>
      <c r="EF121" s="10">
        <v>329</v>
      </c>
      <c r="EG121" s="10">
        <v>347</v>
      </c>
      <c r="EH121" s="10">
        <v>429</v>
      </c>
      <c r="EI121" s="10">
        <v>1104</v>
      </c>
      <c r="EJ121" s="10">
        <v>476</v>
      </c>
      <c r="EK121" s="10">
        <v>469</v>
      </c>
      <c r="EL121" s="10">
        <v>452</v>
      </c>
      <c r="EM121" s="10">
        <v>320</v>
      </c>
      <c r="EN121" s="10">
        <v>255</v>
      </c>
      <c r="EO121" s="35">
        <f t="shared" si="381"/>
        <v>5032</v>
      </c>
      <c r="EP121" s="10">
        <v>428</v>
      </c>
      <c r="EQ121" s="10">
        <v>223</v>
      </c>
      <c r="ER121" s="10">
        <v>250</v>
      </c>
      <c r="ES121" s="10">
        <v>413</v>
      </c>
      <c r="ET121" s="10">
        <v>357</v>
      </c>
      <c r="EU121" s="10">
        <v>433</v>
      </c>
      <c r="EV121" s="10">
        <v>535</v>
      </c>
      <c r="EW121" s="10">
        <v>695</v>
      </c>
      <c r="EX121" s="10">
        <v>1027</v>
      </c>
      <c r="EY121" s="10">
        <v>572</v>
      </c>
      <c r="EZ121" s="10">
        <v>367</v>
      </c>
      <c r="FA121" s="10">
        <v>380</v>
      </c>
      <c r="FB121" s="35">
        <f t="shared" si="382"/>
        <v>5680</v>
      </c>
      <c r="FC121" s="10">
        <v>753</v>
      </c>
      <c r="FD121" s="10">
        <v>330</v>
      </c>
      <c r="FE121" s="10">
        <v>407</v>
      </c>
      <c r="FF121" s="10">
        <v>423</v>
      </c>
      <c r="FG121" s="10">
        <v>367</v>
      </c>
      <c r="FH121" s="10">
        <v>503</v>
      </c>
      <c r="FI121" s="10">
        <v>851</v>
      </c>
      <c r="FJ121" s="10">
        <v>1248</v>
      </c>
      <c r="FK121" s="10">
        <v>1850</v>
      </c>
      <c r="FL121" s="10">
        <v>1035</v>
      </c>
      <c r="FM121" s="10">
        <v>490</v>
      </c>
      <c r="FN121" s="10">
        <v>411</v>
      </c>
      <c r="FO121" s="35">
        <f t="shared" si="383"/>
        <v>8668</v>
      </c>
      <c r="FP121" s="10">
        <v>799</v>
      </c>
      <c r="FQ121" s="10">
        <v>398</v>
      </c>
      <c r="FR121" s="10">
        <v>357</v>
      </c>
      <c r="FS121" s="10">
        <v>575</v>
      </c>
      <c r="FT121" s="10">
        <v>426</v>
      </c>
      <c r="FU121" s="10">
        <v>871</v>
      </c>
      <c r="FV121" s="10">
        <v>1327</v>
      </c>
      <c r="FW121" s="10">
        <v>1944</v>
      </c>
      <c r="FX121" s="10">
        <v>2163</v>
      </c>
      <c r="FY121" s="10">
        <v>956</v>
      </c>
      <c r="FZ121" s="10">
        <v>441</v>
      </c>
      <c r="GA121" s="10">
        <v>434</v>
      </c>
      <c r="GB121" s="35">
        <f t="shared" si="384"/>
        <v>10691</v>
      </c>
      <c r="GC121" s="10">
        <v>767</v>
      </c>
      <c r="GD121" s="10">
        <v>361</v>
      </c>
      <c r="GE121" s="10">
        <v>419</v>
      </c>
      <c r="GF121" s="10">
        <v>537</v>
      </c>
      <c r="GG121" s="10">
        <v>626</v>
      </c>
      <c r="GH121" s="10">
        <v>714</v>
      </c>
      <c r="GI121" s="10">
        <v>1087</v>
      </c>
      <c r="GJ121" s="10">
        <v>1410</v>
      </c>
      <c r="GK121" s="10">
        <v>1926</v>
      </c>
      <c r="GL121" s="10">
        <v>971</v>
      </c>
      <c r="GM121" s="10">
        <v>621</v>
      </c>
      <c r="GN121" s="10">
        <v>503</v>
      </c>
      <c r="GO121" s="35">
        <f t="shared" si="385"/>
        <v>9942</v>
      </c>
      <c r="GP121" s="10">
        <v>673</v>
      </c>
      <c r="GQ121" s="10">
        <v>464</v>
      </c>
      <c r="GR121" s="10">
        <v>513</v>
      </c>
      <c r="GS121" s="10">
        <v>574</v>
      </c>
      <c r="GT121" s="10">
        <v>624</v>
      </c>
      <c r="GU121" s="10">
        <v>841</v>
      </c>
      <c r="GV121" s="10">
        <v>1181</v>
      </c>
      <c r="GW121" s="10">
        <v>1325</v>
      </c>
      <c r="GX121" s="10">
        <v>1822</v>
      </c>
      <c r="GY121" s="10">
        <v>1033</v>
      </c>
      <c r="GZ121" s="10">
        <v>681</v>
      </c>
      <c r="HA121" s="10">
        <v>472</v>
      </c>
      <c r="HB121" s="35">
        <f t="shared" si="386"/>
        <v>10203</v>
      </c>
      <c r="HC121" s="10">
        <v>734</v>
      </c>
      <c r="HD121" s="10">
        <v>518</v>
      </c>
      <c r="HE121" s="10">
        <v>685</v>
      </c>
      <c r="HF121" s="10">
        <v>824</v>
      </c>
      <c r="HG121" s="10">
        <v>837</v>
      </c>
      <c r="HH121" s="10">
        <v>1249</v>
      </c>
      <c r="HI121" s="10">
        <v>1465</v>
      </c>
      <c r="HJ121" s="10">
        <v>1628</v>
      </c>
      <c r="HK121" s="10">
        <v>2038</v>
      </c>
      <c r="HL121" s="10">
        <v>1275</v>
      </c>
      <c r="HM121" s="10">
        <v>939</v>
      </c>
      <c r="HN121" s="10">
        <v>631</v>
      </c>
      <c r="HO121" s="35">
        <f t="shared" si="387"/>
        <v>12823</v>
      </c>
      <c r="HP121" s="10">
        <v>674</v>
      </c>
      <c r="HQ121" s="10">
        <v>606</v>
      </c>
      <c r="HR121" s="10">
        <v>770</v>
      </c>
      <c r="HS121" s="10">
        <v>835</v>
      </c>
      <c r="HT121" s="10">
        <v>1187</v>
      </c>
      <c r="HU121" s="10">
        <v>1470</v>
      </c>
      <c r="HV121" s="10">
        <v>1747</v>
      </c>
      <c r="HW121" s="10">
        <v>1594</v>
      </c>
      <c r="HX121" s="10">
        <v>1305</v>
      </c>
      <c r="HY121" s="10">
        <v>1200</v>
      </c>
      <c r="HZ121" s="10">
        <v>783</v>
      </c>
      <c r="IA121" s="10">
        <v>863</v>
      </c>
      <c r="IB121" s="35">
        <f t="shared" si="220"/>
        <v>13034</v>
      </c>
      <c r="IC121" s="10">
        <v>884</v>
      </c>
      <c r="ID121" s="10">
        <v>635</v>
      </c>
      <c r="IE121" s="10">
        <v>583</v>
      </c>
      <c r="IF121" s="10">
        <v>728</v>
      </c>
      <c r="IG121" s="10">
        <v>681</v>
      </c>
      <c r="IH121" s="10">
        <v>832</v>
      </c>
      <c r="II121" s="10">
        <v>747</v>
      </c>
      <c r="IJ121" s="10">
        <v>907</v>
      </c>
      <c r="IK121" s="10">
        <v>1243</v>
      </c>
      <c r="IL121" s="10">
        <v>1070</v>
      </c>
      <c r="IM121" s="10">
        <v>835</v>
      </c>
      <c r="IN121" s="10">
        <v>648</v>
      </c>
      <c r="IO121" s="35">
        <f t="shared" si="388"/>
        <v>9793</v>
      </c>
      <c r="IP121" s="10">
        <v>731</v>
      </c>
      <c r="IQ121" s="10">
        <v>527</v>
      </c>
      <c r="IR121" s="10">
        <v>555</v>
      </c>
      <c r="IS121" s="10">
        <v>578</v>
      </c>
      <c r="IT121" s="10">
        <v>687</v>
      </c>
      <c r="IU121" s="10">
        <v>942</v>
      </c>
      <c r="IV121" s="10">
        <v>918</v>
      </c>
      <c r="IW121" s="10">
        <v>1192</v>
      </c>
      <c r="IX121" s="10">
        <v>1547</v>
      </c>
      <c r="IY121" s="10">
        <v>1121</v>
      </c>
      <c r="IZ121" s="10">
        <v>757</v>
      </c>
      <c r="JA121" s="10">
        <v>627</v>
      </c>
      <c r="JB121" s="35">
        <f t="shared" si="389"/>
        <v>10182</v>
      </c>
      <c r="JC121" s="10">
        <v>645</v>
      </c>
      <c r="JD121" s="10">
        <v>522</v>
      </c>
      <c r="JE121" s="10">
        <v>653</v>
      </c>
      <c r="JF121" s="10">
        <v>637</v>
      </c>
      <c r="JG121" s="10">
        <v>904</v>
      </c>
      <c r="JH121" s="10">
        <v>1125</v>
      </c>
      <c r="JI121" s="10">
        <v>1240</v>
      </c>
      <c r="JJ121" s="10">
        <v>1800</v>
      </c>
      <c r="JK121" s="10">
        <v>2168</v>
      </c>
      <c r="JL121" s="10">
        <v>1215</v>
      </c>
      <c r="JM121" s="10">
        <v>806</v>
      </c>
      <c r="JN121" s="10">
        <v>701</v>
      </c>
      <c r="JO121" s="35">
        <f t="shared" si="390"/>
        <v>12416</v>
      </c>
      <c r="JP121" s="10">
        <v>824</v>
      </c>
      <c r="JQ121" s="10">
        <v>529</v>
      </c>
      <c r="JR121" s="10">
        <v>623</v>
      </c>
      <c r="JS121" s="10">
        <v>747</v>
      </c>
      <c r="JT121" s="10">
        <v>835</v>
      </c>
      <c r="JU121" s="10">
        <v>1008</v>
      </c>
      <c r="JV121" s="10">
        <v>1235</v>
      </c>
      <c r="JW121" s="10">
        <v>1508</v>
      </c>
      <c r="JX121" s="10">
        <v>1992</v>
      </c>
      <c r="JY121" s="10">
        <v>1217</v>
      </c>
      <c r="JZ121" s="10">
        <v>766</v>
      </c>
      <c r="KA121" s="10">
        <v>737</v>
      </c>
      <c r="KB121" s="35">
        <f t="shared" si="391"/>
        <v>12021</v>
      </c>
      <c r="KC121" s="10">
        <v>723</v>
      </c>
      <c r="KD121" s="10">
        <v>532</v>
      </c>
      <c r="KE121" s="10">
        <v>578</v>
      </c>
      <c r="KF121" s="10">
        <v>783</v>
      </c>
      <c r="KG121" s="10">
        <v>856</v>
      </c>
      <c r="KH121" s="10">
        <v>1060</v>
      </c>
      <c r="KI121" s="10">
        <v>1131</v>
      </c>
      <c r="KJ121" s="10">
        <v>1344</v>
      </c>
      <c r="KK121" s="10">
        <v>1812</v>
      </c>
      <c r="KL121" s="10">
        <v>1162</v>
      </c>
      <c r="KM121" s="10">
        <v>851</v>
      </c>
      <c r="KN121" s="10">
        <v>765</v>
      </c>
      <c r="KO121" s="35">
        <f t="shared" si="392"/>
        <v>11597</v>
      </c>
      <c r="KP121" s="10">
        <v>698</v>
      </c>
      <c r="KQ121" s="10">
        <v>506</v>
      </c>
      <c r="KR121" s="10">
        <v>610</v>
      </c>
      <c r="KS121" s="10">
        <v>778</v>
      </c>
      <c r="KT121" s="10">
        <v>819</v>
      </c>
      <c r="KU121" s="10">
        <v>1069</v>
      </c>
      <c r="KV121" s="10">
        <v>1364</v>
      </c>
      <c r="KW121" s="10">
        <v>1591</v>
      </c>
      <c r="KX121" s="10">
        <v>2052</v>
      </c>
      <c r="KY121" s="10">
        <v>1233</v>
      </c>
      <c r="KZ121" s="10">
        <v>816</v>
      </c>
      <c r="LA121" s="10">
        <v>663</v>
      </c>
      <c r="LB121" s="35">
        <f t="shared" si="374"/>
        <v>12199</v>
      </c>
      <c r="LC121" s="10">
        <v>594</v>
      </c>
      <c r="LD121" s="10">
        <v>588</v>
      </c>
      <c r="LE121" s="10">
        <v>306</v>
      </c>
      <c r="LF121" s="10">
        <v>0</v>
      </c>
      <c r="LG121" s="10">
        <v>1</v>
      </c>
      <c r="LH121" s="10"/>
      <c r="LI121" s="10"/>
      <c r="LJ121" s="10"/>
      <c r="LK121" s="10"/>
      <c r="LL121" s="10"/>
      <c r="LM121" s="10"/>
      <c r="LN121" s="10"/>
      <c r="LO121" s="35">
        <f t="shared" si="310"/>
        <v>1489</v>
      </c>
    </row>
    <row r="122" spans="1:327">
      <c r="A122" s="181"/>
      <c r="B122" s="17" t="s">
        <v>145</v>
      </c>
      <c r="C122" s="10">
        <v>21</v>
      </c>
      <c r="D122" s="10">
        <v>37</v>
      </c>
      <c r="E122" s="10">
        <v>11</v>
      </c>
      <c r="F122" s="10">
        <v>31</v>
      </c>
      <c r="G122" s="10">
        <v>7</v>
      </c>
      <c r="H122" s="10">
        <v>7</v>
      </c>
      <c r="I122" s="10">
        <v>28</v>
      </c>
      <c r="J122" s="10">
        <v>12</v>
      </c>
      <c r="K122" s="10">
        <v>12</v>
      </c>
      <c r="L122" s="10">
        <v>3</v>
      </c>
      <c r="M122" s="10">
        <v>3</v>
      </c>
      <c r="N122" s="10">
        <v>5</v>
      </c>
      <c r="O122" s="35">
        <f t="shared" si="287"/>
        <v>177</v>
      </c>
      <c r="P122" s="10">
        <v>10</v>
      </c>
      <c r="Q122" s="10">
        <v>0</v>
      </c>
      <c r="R122" s="10">
        <v>7</v>
      </c>
      <c r="S122" s="10">
        <v>6</v>
      </c>
      <c r="T122" s="74">
        <v>1</v>
      </c>
      <c r="U122" s="10">
        <v>8</v>
      </c>
      <c r="V122" s="10">
        <v>18</v>
      </c>
      <c r="W122" s="10">
        <v>21</v>
      </c>
      <c r="X122" s="10">
        <v>27</v>
      </c>
      <c r="Y122" s="10">
        <v>21</v>
      </c>
      <c r="Z122" s="10">
        <v>4</v>
      </c>
      <c r="AA122" s="10">
        <v>7</v>
      </c>
      <c r="AB122" s="35">
        <f t="shared" si="288"/>
        <v>130</v>
      </c>
      <c r="AC122" s="10">
        <v>2</v>
      </c>
      <c r="AD122" s="10">
        <v>0</v>
      </c>
      <c r="AE122" s="10">
        <v>5</v>
      </c>
      <c r="AF122" s="10">
        <v>5</v>
      </c>
      <c r="AG122" s="10">
        <v>10</v>
      </c>
      <c r="AH122" s="10">
        <v>226</v>
      </c>
      <c r="AI122" s="10">
        <v>20</v>
      </c>
      <c r="AJ122" s="10">
        <v>3</v>
      </c>
      <c r="AK122" s="10">
        <v>100</v>
      </c>
      <c r="AL122" s="10">
        <v>23</v>
      </c>
      <c r="AM122" s="10">
        <v>34</v>
      </c>
      <c r="AN122" s="10">
        <v>4</v>
      </c>
      <c r="AO122" s="35">
        <f t="shared" si="289"/>
        <v>432</v>
      </c>
      <c r="AP122" s="10">
        <v>8</v>
      </c>
      <c r="AQ122" s="10">
        <v>7</v>
      </c>
      <c r="AR122" s="10">
        <v>10</v>
      </c>
      <c r="AS122" s="10">
        <v>14</v>
      </c>
      <c r="AT122" s="10">
        <v>1</v>
      </c>
      <c r="AU122" s="10">
        <v>7</v>
      </c>
      <c r="AV122" s="10">
        <v>16</v>
      </c>
      <c r="AW122" s="10">
        <v>21</v>
      </c>
      <c r="AX122" s="10">
        <v>27</v>
      </c>
      <c r="AY122" s="10">
        <v>22</v>
      </c>
      <c r="AZ122" s="10">
        <v>6</v>
      </c>
      <c r="BA122" s="10">
        <v>6</v>
      </c>
      <c r="BB122" s="35">
        <f t="shared" si="290"/>
        <v>145</v>
      </c>
      <c r="BC122" s="10">
        <v>6</v>
      </c>
      <c r="BD122" s="10">
        <v>3</v>
      </c>
      <c r="BE122" s="10">
        <v>5</v>
      </c>
      <c r="BF122" s="10">
        <v>7</v>
      </c>
      <c r="BG122" s="10">
        <v>12</v>
      </c>
      <c r="BH122" s="10">
        <v>20</v>
      </c>
      <c r="BI122" s="10">
        <v>12</v>
      </c>
      <c r="BJ122" s="10">
        <v>37</v>
      </c>
      <c r="BK122" s="10">
        <v>29</v>
      </c>
      <c r="BL122" s="10">
        <v>22</v>
      </c>
      <c r="BM122" s="10">
        <v>9</v>
      </c>
      <c r="BN122" s="10">
        <v>4</v>
      </c>
      <c r="BO122" s="35">
        <f t="shared" si="375"/>
        <v>166</v>
      </c>
      <c r="BP122" s="10">
        <v>12</v>
      </c>
      <c r="BQ122" s="10">
        <v>7</v>
      </c>
      <c r="BR122" s="10">
        <v>25</v>
      </c>
      <c r="BS122" s="10">
        <v>13</v>
      </c>
      <c r="BT122" s="10">
        <v>13</v>
      </c>
      <c r="BU122" s="10">
        <v>19</v>
      </c>
      <c r="BV122" s="10">
        <v>25</v>
      </c>
      <c r="BW122" s="10">
        <v>18</v>
      </c>
      <c r="BX122" s="10">
        <v>3</v>
      </c>
      <c r="BY122" s="10">
        <v>9</v>
      </c>
      <c r="BZ122" s="10">
        <v>8</v>
      </c>
      <c r="CA122" s="10">
        <v>5</v>
      </c>
      <c r="CB122" s="35">
        <f t="shared" si="376"/>
        <v>157</v>
      </c>
      <c r="CC122" s="10">
        <v>7</v>
      </c>
      <c r="CD122" s="10">
        <v>8</v>
      </c>
      <c r="CE122" s="10">
        <v>5</v>
      </c>
      <c r="CF122" s="10">
        <v>11</v>
      </c>
      <c r="CG122" s="10">
        <v>17</v>
      </c>
      <c r="CH122" s="10">
        <v>27</v>
      </c>
      <c r="CI122" s="10">
        <v>40</v>
      </c>
      <c r="CJ122" s="10">
        <v>19</v>
      </c>
      <c r="CK122" s="10">
        <v>16</v>
      </c>
      <c r="CL122" s="10">
        <v>18</v>
      </c>
      <c r="CM122" s="10">
        <v>15</v>
      </c>
      <c r="CN122" s="10">
        <v>26</v>
      </c>
      <c r="CO122" s="35">
        <f t="shared" si="377"/>
        <v>209</v>
      </c>
      <c r="CP122" s="10">
        <v>22</v>
      </c>
      <c r="CQ122" s="10">
        <v>10</v>
      </c>
      <c r="CR122" s="10">
        <v>7</v>
      </c>
      <c r="CS122" s="10">
        <v>41</v>
      </c>
      <c r="CT122" s="10">
        <v>14</v>
      </c>
      <c r="CU122" s="10">
        <v>11</v>
      </c>
      <c r="CV122" s="10">
        <v>33</v>
      </c>
      <c r="CW122" s="10">
        <v>61</v>
      </c>
      <c r="CX122" s="10">
        <v>22</v>
      </c>
      <c r="CY122" s="10">
        <v>18</v>
      </c>
      <c r="CZ122" s="10">
        <v>16</v>
      </c>
      <c r="DA122" s="10">
        <v>12</v>
      </c>
      <c r="DB122" s="35">
        <f t="shared" si="378"/>
        <v>267</v>
      </c>
      <c r="DC122" s="10">
        <v>13</v>
      </c>
      <c r="DD122" s="10">
        <v>9</v>
      </c>
      <c r="DE122" s="10">
        <v>61</v>
      </c>
      <c r="DF122" s="10">
        <v>16</v>
      </c>
      <c r="DG122" s="10">
        <v>29</v>
      </c>
      <c r="DH122" s="10">
        <v>17</v>
      </c>
      <c r="DI122" s="10">
        <v>33</v>
      </c>
      <c r="DJ122" s="10">
        <v>20</v>
      </c>
      <c r="DK122" s="10">
        <v>31</v>
      </c>
      <c r="DL122" s="10">
        <v>23</v>
      </c>
      <c r="DM122" s="10">
        <v>12</v>
      </c>
      <c r="DN122" s="10">
        <v>11</v>
      </c>
      <c r="DO122" s="35">
        <f t="shared" si="379"/>
        <v>275</v>
      </c>
      <c r="DP122" s="10">
        <v>12</v>
      </c>
      <c r="DQ122" s="10">
        <v>10</v>
      </c>
      <c r="DR122" s="10">
        <v>4</v>
      </c>
      <c r="DS122" s="10">
        <v>21</v>
      </c>
      <c r="DT122" s="10">
        <v>8</v>
      </c>
      <c r="DU122" s="10">
        <v>16</v>
      </c>
      <c r="DV122" s="10">
        <v>25</v>
      </c>
      <c r="DW122" s="10">
        <v>15</v>
      </c>
      <c r="DX122" s="10">
        <v>30</v>
      </c>
      <c r="DY122" s="10">
        <v>13</v>
      </c>
      <c r="DZ122" s="10">
        <v>16</v>
      </c>
      <c r="EA122" s="10">
        <v>13</v>
      </c>
      <c r="EB122" s="35">
        <f t="shared" si="380"/>
        <v>183</v>
      </c>
      <c r="EC122" s="10">
        <v>16</v>
      </c>
      <c r="ED122" s="10">
        <v>7</v>
      </c>
      <c r="EE122" s="10">
        <v>23</v>
      </c>
      <c r="EF122" s="10">
        <v>10</v>
      </c>
      <c r="EG122" s="10">
        <v>16</v>
      </c>
      <c r="EH122" s="10">
        <v>20</v>
      </c>
      <c r="EI122" s="10">
        <v>23</v>
      </c>
      <c r="EJ122" s="10">
        <v>12</v>
      </c>
      <c r="EK122" s="10">
        <v>7</v>
      </c>
      <c r="EL122" s="10">
        <v>7</v>
      </c>
      <c r="EM122" s="10">
        <v>13</v>
      </c>
      <c r="EN122" s="10">
        <v>16</v>
      </c>
      <c r="EO122" s="35">
        <f t="shared" si="381"/>
        <v>170</v>
      </c>
      <c r="EP122" s="10">
        <v>13</v>
      </c>
      <c r="EQ122" s="10">
        <v>1</v>
      </c>
      <c r="ER122" s="10">
        <v>6</v>
      </c>
      <c r="ES122" s="10">
        <v>13</v>
      </c>
      <c r="ET122" s="10">
        <v>11</v>
      </c>
      <c r="EU122" s="10">
        <v>8</v>
      </c>
      <c r="EV122" s="10">
        <v>14</v>
      </c>
      <c r="EW122" s="10">
        <v>10</v>
      </c>
      <c r="EX122" s="10">
        <v>18</v>
      </c>
      <c r="EY122" s="10">
        <v>16</v>
      </c>
      <c r="EZ122" s="10">
        <v>8</v>
      </c>
      <c r="FA122" s="10">
        <v>3</v>
      </c>
      <c r="FB122" s="35">
        <f t="shared" si="382"/>
        <v>121</v>
      </c>
      <c r="FC122" s="10">
        <v>11</v>
      </c>
      <c r="FD122" s="10">
        <v>5</v>
      </c>
      <c r="FE122" s="10">
        <v>13</v>
      </c>
      <c r="FF122" s="10">
        <v>6</v>
      </c>
      <c r="FG122" s="10">
        <v>5</v>
      </c>
      <c r="FH122" s="10">
        <v>14</v>
      </c>
      <c r="FI122" s="10">
        <v>45</v>
      </c>
      <c r="FJ122" s="10">
        <v>16</v>
      </c>
      <c r="FK122" s="10">
        <v>48</v>
      </c>
      <c r="FL122" s="10">
        <v>39</v>
      </c>
      <c r="FM122" s="10">
        <v>12</v>
      </c>
      <c r="FN122" s="10">
        <v>10</v>
      </c>
      <c r="FO122" s="35">
        <f t="shared" si="383"/>
        <v>224</v>
      </c>
      <c r="FP122" s="10">
        <v>12</v>
      </c>
      <c r="FQ122" s="10">
        <v>8</v>
      </c>
      <c r="FR122" s="10">
        <v>6</v>
      </c>
      <c r="FS122" s="10">
        <v>15</v>
      </c>
      <c r="FT122" s="10">
        <v>18</v>
      </c>
      <c r="FU122" s="10">
        <v>20</v>
      </c>
      <c r="FV122" s="10">
        <v>32</v>
      </c>
      <c r="FW122" s="10">
        <v>33</v>
      </c>
      <c r="FX122" s="10">
        <v>30</v>
      </c>
      <c r="FY122" s="10">
        <v>29</v>
      </c>
      <c r="FZ122" s="10">
        <v>17</v>
      </c>
      <c r="GA122" s="10">
        <v>15</v>
      </c>
      <c r="GB122" s="35">
        <f t="shared" si="384"/>
        <v>235</v>
      </c>
      <c r="GC122" s="10">
        <v>26</v>
      </c>
      <c r="GD122" s="10">
        <v>21</v>
      </c>
      <c r="GE122" s="10">
        <v>22</v>
      </c>
      <c r="GF122" s="10">
        <v>30</v>
      </c>
      <c r="GG122" s="10">
        <v>16</v>
      </c>
      <c r="GH122" s="10">
        <v>31</v>
      </c>
      <c r="GI122" s="10">
        <v>45</v>
      </c>
      <c r="GJ122" s="10">
        <v>75</v>
      </c>
      <c r="GK122" s="10">
        <v>34</v>
      </c>
      <c r="GL122" s="10">
        <v>40</v>
      </c>
      <c r="GM122" s="10">
        <v>16</v>
      </c>
      <c r="GN122" s="10">
        <v>52</v>
      </c>
      <c r="GO122" s="35">
        <f t="shared" si="385"/>
        <v>408</v>
      </c>
      <c r="GP122" s="10">
        <v>18</v>
      </c>
      <c r="GQ122" s="10">
        <v>11</v>
      </c>
      <c r="GR122" s="10">
        <v>32</v>
      </c>
      <c r="GS122" s="10">
        <v>16</v>
      </c>
      <c r="GT122" s="10">
        <v>27</v>
      </c>
      <c r="GU122" s="10">
        <v>38</v>
      </c>
      <c r="GV122" s="10">
        <v>26</v>
      </c>
      <c r="GW122" s="10">
        <v>37</v>
      </c>
      <c r="GX122" s="10">
        <v>78</v>
      </c>
      <c r="GY122" s="10">
        <v>31</v>
      </c>
      <c r="GZ122" s="10">
        <v>29</v>
      </c>
      <c r="HA122" s="10">
        <v>28</v>
      </c>
      <c r="HB122" s="35">
        <f t="shared" si="386"/>
        <v>371</v>
      </c>
      <c r="HC122" s="10">
        <v>22</v>
      </c>
      <c r="HD122" s="10">
        <v>24</v>
      </c>
      <c r="HE122" s="10">
        <v>16</v>
      </c>
      <c r="HF122" s="10">
        <v>26</v>
      </c>
      <c r="HG122" s="10">
        <v>16</v>
      </c>
      <c r="HH122" s="10">
        <v>20</v>
      </c>
      <c r="HI122" s="10">
        <v>47</v>
      </c>
      <c r="HJ122" s="10">
        <v>23</v>
      </c>
      <c r="HK122" s="10">
        <v>37</v>
      </c>
      <c r="HL122" s="10">
        <v>15</v>
      </c>
      <c r="HM122" s="10">
        <v>13</v>
      </c>
      <c r="HN122" s="10">
        <v>16</v>
      </c>
      <c r="HO122" s="35">
        <f t="shared" si="387"/>
        <v>275</v>
      </c>
      <c r="HP122" s="10">
        <v>9</v>
      </c>
      <c r="HQ122" s="10">
        <v>10</v>
      </c>
      <c r="HR122" s="10">
        <v>21</v>
      </c>
      <c r="HS122" s="10">
        <v>9</v>
      </c>
      <c r="HT122" s="10">
        <v>24</v>
      </c>
      <c r="HU122" s="10">
        <v>20</v>
      </c>
      <c r="HV122" s="10">
        <v>31</v>
      </c>
      <c r="HW122" s="10">
        <v>39</v>
      </c>
      <c r="HX122" s="10">
        <v>16</v>
      </c>
      <c r="HY122" s="10">
        <v>11</v>
      </c>
      <c r="HZ122" s="10">
        <v>10</v>
      </c>
      <c r="IA122" s="10">
        <v>26</v>
      </c>
      <c r="IB122" s="35">
        <f t="shared" si="220"/>
        <v>226</v>
      </c>
      <c r="IC122" s="10">
        <v>26</v>
      </c>
      <c r="ID122" s="10">
        <v>11</v>
      </c>
      <c r="IE122" s="10">
        <v>13</v>
      </c>
      <c r="IF122" s="10">
        <v>18</v>
      </c>
      <c r="IG122" s="10">
        <v>23</v>
      </c>
      <c r="IH122" s="10">
        <v>11</v>
      </c>
      <c r="II122" s="10">
        <v>25</v>
      </c>
      <c r="IJ122" s="10">
        <v>31</v>
      </c>
      <c r="IK122" s="10">
        <v>46</v>
      </c>
      <c r="IL122" s="10">
        <v>32</v>
      </c>
      <c r="IM122" s="10">
        <v>13</v>
      </c>
      <c r="IN122" s="10">
        <v>11</v>
      </c>
      <c r="IO122" s="35">
        <f t="shared" si="388"/>
        <v>260</v>
      </c>
      <c r="IP122" s="10">
        <v>16</v>
      </c>
      <c r="IQ122" s="10">
        <v>12</v>
      </c>
      <c r="IR122" s="10">
        <v>10</v>
      </c>
      <c r="IS122" s="10">
        <v>17</v>
      </c>
      <c r="IT122" s="10">
        <v>29</v>
      </c>
      <c r="IU122" s="10">
        <v>32</v>
      </c>
      <c r="IV122" s="10">
        <v>30</v>
      </c>
      <c r="IW122" s="10">
        <v>25</v>
      </c>
      <c r="IX122" s="10">
        <v>36</v>
      </c>
      <c r="IY122" s="10">
        <v>16</v>
      </c>
      <c r="IZ122" s="10">
        <v>14</v>
      </c>
      <c r="JA122" s="10">
        <v>17</v>
      </c>
      <c r="JB122" s="35">
        <f t="shared" si="389"/>
        <v>254</v>
      </c>
      <c r="JC122" s="10">
        <v>15</v>
      </c>
      <c r="JD122" s="10">
        <v>10</v>
      </c>
      <c r="JE122" s="10">
        <v>26</v>
      </c>
      <c r="JF122" s="10">
        <v>19</v>
      </c>
      <c r="JG122" s="10">
        <v>24</v>
      </c>
      <c r="JH122" s="10">
        <v>18</v>
      </c>
      <c r="JI122" s="10">
        <v>32</v>
      </c>
      <c r="JJ122" s="10">
        <v>35</v>
      </c>
      <c r="JK122" s="10">
        <v>23</v>
      </c>
      <c r="JL122" s="10">
        <v>24</v>
      </c>
      <c r="JM122" s="10">
        <v>18</v>
      </c>
      <c r="JN122" s="10">
        <v>8</v>
      </c>
      <c r="JO122" s="35">
        <f t="shared" si="390"/>
        <v>252</v>
      </c>
      <c r="JP122" s="10">
        <v>19</v>
      </c>
      <c r="JQ122" s="10">
        <v>10</v>
      </c>
      <c r="JR122" s="10">
        <v>17</v>
      </c>
      <c r="JS122" s="10">
        <v>49</v>
      </c>
      <c r="JT122" s="10">
        <v>18</v>
      </c>
      <c r="JU122" s="10">
        <v>8</v>
      </c>
      <c r="JV122" s="10">
        <v>28</v>
      </c>
      <c r="JW122" s="10">
        <v>44</v>
      </c>
      <c r="JX122" s="10">
        <v>26</v>
      </c>
      <c r="JY122" s="10">
        <v>30</v>
      </c>
      <c r="JZ122" s="10">
        <v>10</v>
      </c>
      <c r="KA122" s="10">
        <v>16</v>
      </c>
      <c r="KB122" s="35">
        <f t="shared" si="391"/>
        <v>275</v>
      </c>
      <c r="KC122" s="10">
        <v>10</v>
      </c>
      <c r="KD122" s="10">
        <v>8</v>
      </c>
      <c r="KE122" s="10">
        <v>27</v>
      </c>
      <c r="KF122" s="10">
        <v>28</v>
      </c>
      <c r="KG122" s="10">
        <v>18</v>
      </c>
      <c r="KH122" s="10">
        <v>23</v>
      </c>
      <c r="KI122" s="10">
        <v>45</v>
      </c>
      <c r="KJ122" s="10">
        <v>43</v>
      </c>
      <c r="KK122" s="10">
        <v>60</v>
      </c>
      <c r="KL122" s="10">
        <v>28</v>
      </c>
      <c r="KM122" s="10">
        <v>19</v>
      </c>
      <c r="KN122" s="10">
        <v>18</v>
      </c>
      <c r="KO122" s="35">
        <f t="shared" si="392"/>
        <v>327</v>
      </c>
      <c r="KP122" s="10">
        <v>13</v>
      </c>
      <c r="KQ122" s="10">
        <v>9</v>
      </c>
      <c r="KR122" s="10">
        <v>18</v>
      </c>
      <c r="KS122" s="10">
        <v>24</v>
      </c>
      <c r="KT122" s="10">
        <v>26</v>
      </c>
      <c r="KU122" s="10">
        <v>28</v>
      </c>
      <c r="KV122" s="10">
        <v>36</v>
      </c>
      <c r="KW122" s="10">
        <v>35</v>
      </c>
      <c r="KX122" s="10">
        <v>49</v>
      </c>
      <c r="KY122" s="10">
        <v>21</v>
      </c>
      <c r="KZ122" s="10">
        <v>14</v>
      </c>
      <c r="LA122" s="10">
        <v>14</v>
      </c>
      <c r="LB122" s="35">
        <f t="shared" si="374"/>
        <v>287</v>
      </c>
      <c r="LC122" s="10">
        <v>8</v>
      </c>
      <c r="LD122" s="10">
        <v>12</v>
      </c>
      <c r="LE122" s="10">
        <v>6</v>
      </c>
      <c r="LF122" s="10">
        <v>0</v>
      </c>
      <c r="LG122" s="10">
        <v>0</v>
      </c>
      <c r="LH122" s="10"/>
      <c r="LI122" s="10"/>
      <c r="LJ122" s="10"/>
      <c r="LK122" s="10"/>
      <c r="LL122" s="10"/>
      <c r="LM122" s="10"/>
      <c r="LN122" s="10"/>
      <c r="LO122" s="35">
        <f t="shared" si="310"/>
        <v>26</v>
      </c>
    </row>
    <row r="123" spans="1:327" ht="13.5" thickBot="1">
      <c r="A123" s="181"/>
      <c r="B123" s="17" t="s">
        <v>146</v>
      </c>
      <c r="C123" s="10">
        <v>31</v>
      </c>
      <c r="D123" s="10">
        <v>25</v>
      </c>
      <c r="E123" s="10">
        <v>23</v>
      </c>
      <c r="F123" s="10">
        <v>29</v>
      </c>
      <c r="G123" s="10">
        <v>30</v>
      </c>
      <c r="H123" s="10">
        <v>26</v>
      </c>
      <c r="I123" s="10">
        <v>38</v>
      </c>
      <c r="J123" s="10">
        <v>17</v>
      </c>
      <c r="K123" s="10">
        <v>44</v>
      </c>
      <c r="L123" s="10">
        <v>461</v>
      </c>
      <c r="M123" s="10">
        <v>171</v>
      </c>
      <c r="N123" s="10">
        <v>15</v>
      </c>
      <c r="O123" s="35">
        <f t="shared" si="287"/>
        <v>910</v>
      </c>
      <c r="P123" s="10">
        <v>29</v>
      </c>
      <c r="Q123" s="10">
        <v>29</v>
      </c>
      <c r="R123" s="10">
        <v>20</v>
      </c>
      <c r="S123" s="10">
        <v>38</v>
      </c>
      <c r="T123" s="74">
        <v>28</v>
      </c>
      <c r="U123" s="10">
        <v>19</v>
      </c>
      <c r="V123" s="10">
        <v>33</v>
      </c>
      <c r="W123" s="10">
        <v>34</v>
      </c>
      <c r="X123" s="10">
        <v>39</v>
      </c>
      <c r="Y123" s="10">
        <v>16</v>
      </c>
      <c r="Z123" s="10">
        <v>5</v>
      </c>
      <c r="AA123" s="10">
        <v>6</v>
      </c>
      <c r="AB123" s="35">
        <f t="shared" si="288"/>
        <v>296</v>
      </c>
      <c r="AC123" s="10">
        <v>13</v>
      </c>
      <c r="AD123" s="10">
        <v>14</v>
      </c>
      <c r="AE123" s="10">
        <v>30</v>
      </c>
      <c r="AF123" s="10">
        <v>19</v>
      </c>
      <c r="AG123" s="10">
        <v>19</v>
      </c>
      <c r="AH123" s="10">
        <v>8</v>
      </c>
      <c r="AI123" s="10">
        <v>28</v>
      </c>
      <c r="AJ123" s="10">
        <v>18</v>
      </c>
      <c r="AK123" s="10">
        <v>31</v>
      </c>
      <c r="AL123" s="10">
        <v>16</v>
      </c>
      <c r="AM123" s="10">
        <v>24</v>
      </c>
      <c r="AN123" s="10">
        <v>13</v>
      </c>
      <c r="AO123" s="35">
        <f t="shared" si="289"/>
        <v>233</v>
      </c>
      <c r="AP123" s="10">
        <v>20</v>
      </c>
      <c r="AQ123" s="10">
        <v>29</v>
      </c>
      <c r="AR123" s="10">
        <v>22</v>
      </c>
      <c r="AS123" s="10">
        <v>30</v>
      </c>
      <c r="AT123" s="10">
        <v>24</v>
      </c>
      <c r="AU123" s="10">
        <v>40</v>
      </c>
      <c r="AV123" s="10">
        <v>25</v>
      </c>
      <c r="AW123" s="10">
        <v>25</v>
      </c>
      <c r="AX123" s="10">
        <v>47</v>
      </c>
      <c r="AY123" s="10">
        <v>43</v>
      </c>
      <c r="AZ123" s="10">
        <v>36</v>
      </c>
      <c r="BA123" s="10">
        <v>19</v>
      </c>
      <c r="BB123" s="35">
        <f t="shared" si="290"/>
        <v>360</v>
      </c>
      <c r="BC123" s="10">
        <v>37</v>
      </c>
      <c r="BD123" s="10">
        <v>44</v>
      </c>
      <c r="BE123" s="10">
        <v>26</v>
      </c>
      <c r="BF123" s="10">
        <v>30</v>
      </c>
      <c r="BG123" s="10">
        <v>24</v>
      </c>
      <c r="BH123" s="10">
        <v>43</v>
      </c>
      <c r="BI123" s="10">
        <v>25</v>
      </c>
      <c r="BJ123" s="10">
        <v>56</v>
      </c>
      <c r="BK123" s="10">
        <v>71</v>
      </c>
      <c r="BL123" s="10">
        <v>35</v>
      </c>
      <c r="BM123" s="10">
        <v>28</v>
      </c>
      <c r="BN123" s="10">
        <v>12</v>
      </c>
      <c r="BO123" s="35">
        <f t="shared" si="375"/>
        <v>431</v>
      </c>
      <c r="BP123" s="10">
        <v>40</v>
      </c>
      <c r="BQ123" s="10">
        <v>39</v>
      </c>
      <c r="BR123" s="10">
        <v>49</v>
      </c>
      <c r="BS123" s="10">
        <v>27</v>
      </c>
      <c r="BT123" s="10">
        <v>38</v>
      </c>
      <c r="BU123" s="10">
        <v>34</v>
      </c>
      <c r="BV123" s="10">
        <v>38</v>
      </c>
      <c r="BW123" s="10">
        <v>40</v>
      </c>
      <c r="BX123" s="10">
        <v>57</v>
      </c>
      <c r="BY123" s="10">
        <v>29</v>
      </c>
      <c r="BZ123" s="10">
        <v>31</v>
      </c>
      <c r="CA123" s="10">
        <v>14</v>
      </c>
      <c r="CB123" s="35">
        <f t="shared" si="376"/>
        <v>436</v>
      </c>
      <c r="CC123" s="10">
        <v>52</v>
      </c>
      <c r="CD123" s="10">
        <v>29</v>
      </c>
      <c r="CE123" s="10">
        <v>31</v>
      </c>
      <c r="CF123" s="10">
        <v>34</v>
      </c>
      <c r="CG123" s="10">
        <v>33</v>
      </c>
      <c r="CH123" s="10">
        <v>31</v>
      </c>
      <c r="CI123" s="10">
        <v>37</v>
      </c>
      <c r="CJ123" s="10">
        <v>56</v>
      </c>
      <c r="CK123" s="10">
        <v>49</v>
      </c>
      <c r="CL123" s="10">
        <v>41</v>
      </c>
      <c r="CM123" s="10">
        <v>23</v>
      </c>
      <c r="CN123" s="10">
        <v>27</v>
      </c>
      <c r="CO123" s="35">
        <f t="shared" si="377"/>
        <v>443</v>
      </c>
      <c r="CP123" s="10">
        <v>41</v>
      </c>
      <c r="CQ123" s="10">
        <v>22</v>
      </c>
      <c r="CR123" s="10">
        <v>33</v>
      </c>
      <c r="CS123" s="10">
        <v>34</v>
      </c>
      <c r="CT123" s="10">
        <v>24</v>
      </c>
      <c r="CU123" s="10">
        <v>29</v>
      </c>
      <c r="CV123" s="10">
        <v>40</v>
      </c>
      <c r="CW123" s="10">
        <v>44</v>
      </c>
      <c r="CX123" s="10">
        <v>53</v>
      </c>
      <c r="CY123" s="10">
        <v>30</v>
      </c>
      <c r="CZ123" s="10">
        <v>32</v>
      </c>
      <c r="DA123" s="10">
        <v>28</v>
      </c>
      <c r="DB123" s="35">
        <f t="shared" si="378"/>
        <v>410</v>
      </c>
      <c r="DC123" s="10">
        <v>29</v>
      </c>
      <c r="DD123" s="10">
        <v>38</v>
      </c>
      <c r="DE123" s="10">
        <v>30</v>
      </c>
      <c r="DF123" s="10">
        <v>28</v>
      </c>
      <c r="DG123" s="10">
        <v>25</v>
      </c>
      <c r="DH123" s="10">
        <v>39</v>
      </c>
      <c r="DI123" s="10">
        <v>29</v>
      </c>
      <c r="DJ123" s="10">
        <v>52</v>
      </c>
      <c r="DK123" s="10">
        <v>56</v>
      </c>
      <c r="DL123" s="10">
        <v>37</v>
      </c>
      <c r="DM123" s="10">
        <v>34</v>
      </c>
      <c r="DN123" s="10">
        <v>18</v>
      </c>
      <c r="DO123" s="35">
        <f t="shared" si="379"/>
        <v>415</v>
      </c>
      <c r="DP123" s="10">
        <v>34</v>
      </c>
      <c r="DQ123" s="10">
        <v>32</v>
      </c>
      <c r="DR123" s="10">
        <v>22</v>
      </c>
      <c r="DS123" s="10">
        <v>27</v>
      </c>
      <c r="DT123" s="10">
        <v>42</v>
      </c>
      <c r="DU123" s="10">
        <v>21</v>
      </c>
      <c r="DV123" s="10">
        <v>40</v>
      </c>
      <c r="DW123" s="10">
        <v>42</v>
      </c>
      <c r="DX123" s="10">
        <v>75</v>
      </c>
      <c r="DY123" s="10">
        <v>19</v>
      </c>
      <c r="DZ123" s="10">
        <v>54</v>
      </c>
      <c r="EA123" s="10">
        <v>24</v>
      </c>
      <c r="EB123" s="35">
        <f t="shared" si="380"/>
        <v>432</v>
      </c>
      <c r="EC123" s="10">
        <v>47</v>
      </c>
      <c r="ED123" s="10">
        <v>29</v>
      </c>
      <c r="EE123" s="10">
        <v>26</v>
      </c>
      <c r="EF123" s="10">
        <v>34</v>
      </c>
      <c r="EG123" s="10">
        <v>48</v>
      </c>
      <c r="EH123" s="10">
        <v>38</v>
      </c>
      <c r="EI123" s="10">
        <v>61</v>
      </c>
      <c r="EJ123" s="10">
        <v>27</v>
      </c>
      <c r="EK123" s="10">
        <v>25</v>
      </c>
      <c r="EL123" s="10">
        <v>30</v>
      </c>
      <c r="EM123" s="10">
        <v>31</v>
      </c>
      <c r="EN123" s="10">
        <v>17</v>
      </c>
      <c r="EO123" s="35">
        <f t="shared" si="381"/>
        <v>413</v>
      </c>
      <c r="EP123" s="10">
        <v>38</v>
      </c>
      <c r="EQ123" s="10">
        <v>24</v>
      </c>
      <c r="ER123" s="10">
        <v>19</v>
      </c>
      <c r="ES123" s="10">
        <v>30</v>
      </c>
      <c r="ET123" s="10">
        <v>34</v>
      </c>
      <c r="EU123" s="10">
        <v>23</v>
      </c>
      <c r="EV123" s="10">
        <v>53</v>
      </c>
      <c r="EW123" s="10">
        <v>29</v>
      </c>
      <c r="EX123" s="10">
        <v>47</v>
      </c>
      <c r="EY123" s="10">
        <v>46</v>
      </c>
      <c r="EZ123" s="10">
        <v>25</v>
      </c>
      <c r="FA123" s="10">
        <v>26</v>
      </c>
      <c r="FB123" s="35">
        <f t="shared" si="382"/>
        <v>394</v>
      </c>
      <c r="FC123" s="10">
        <v>34</v>
      </c>
      <c r="FD123" s="10">
        <v>30</v>
      </c>
      <c r="FE123" s="10">
        <v>27</v>
      </c>
      <c r="FF123" s="10">
        <v>31</v>
      </c>
      <c r="FG123" s="10">
        <v>28</v>
      </c>
      <c r="FH123" s="10">
        <v>25</v>
      </c>
      <c r="FI123" s="10">
        <v>50</v>
      </c>
      <c r="FJ123" s="10">
        <v>55</v>
      </c>
      <c r="FK123" s="10">
        <v>50</v>
      </c>
      <c r="FL123" s="10">
        <v>45</v>
      </c>
      <c r="FM123" s="10">
        <v>43</v>
      </c>
      <c r="FN123" s="10">
        <v>41</v>
      </c>
      <c r="FO123" s="35">
        <f t="shared" si="383"/>
        <v>459</v>
      </c>
      <c r="FP123" s="10">
        <v>39</v>
      </c>
      <c r="FQ123" s="10">
        <v>31</v>
      </c>
      <c r="FR123" s="10">
        <v>41</v>
      </c>
      <c r="FS123" s="10">
        <v>31</v>
      </c>
      <c r="FT123" s="10">
        <v>39</v>
      </c>
      <c r="FU123" s="10">
        <v>39</v>
      </c>
      <c r="FV123" s="10">
        <v>74</v>
      </c>
      <c r="FW123" s="10">
        <v>82</v>
      </c>
      <c r="FX123" s="10">
        <v>48</v>
      </c>
      <c r="FY123" s="10">
        <v>56</v>
      </c>
      <c r="FZ123" s="10">
        <v>36</v>
      </c>
      <c r="GA123" s="10">
        <v>30</v>
      </c>
      <c r="GB123" s="35">
        <f t="shared" si="384"/>
        <v>546</v>
      </c>
      <c r="GC123" s="10">
        <v>43</v>
      </c>
      <c r="GD123" s="10">
        <v>36</v>
      </c>
      <c r="GE123" s="10">
        <v>42</v>
      </c>
      <c r="GF123" s="10">
        <v>29</v>
      </c>
      <c r="GG123" s="10">
        <v>41</v>
      </c>
      <c r="GH123" s="10">
        <v>49</v>
      </c>
      <c r="GI123" s="10">
        <v>64</v>
      </c>
      <c r="GJ123" s="10">
        <v>71</v>
      </c>
      <c r="GK123" s="10">
        <v>54</v>
      </c>
      <c r="GL123" s="10">
        <v>52</v>
      </c>
      <c r="GM123" s="10">
        <v>64</v>
      </c>
      <c r="GN123" s="10">
        <v>38</v>
      </c>
      <c r="GO123" s="35">
        <f t="shared" si="385"/>
        <v>583</v>
      </c>
      <c r="GP123" s="10">
        <v>54</v>
      </c>
      <c r="GQ123" s="10">
        <v>30</v>
      </c>
      <c r="GR123" s="10">
        <v>40</v>
      </c>
      <c r="GS123" s="10">
        <v>26</v>
      </c>
      <c r="GT123" s="10">
        <v>42</v>
      </c>
      <c r="GU123" s="10">
        <v>38</v>
      </c>
      <c r="GV123" s="10">
        <v>64</v>
      </c>
      <c r="GW123" s="10">
        <v>75</v>
      </c>
      <c r="GX123" s="10">
        <v>79</v>
      </c>
      <c r="GY123" s="10">
        <v>59</v>
      </c>
      <c r="GZ123" s="10">
        <v>41</v>
      </c>
      <c r="HA123" s="10">
        <v>31</v>
      </c>
      <c r="HB123" s="35">
        <f t="shared" si="386"/>
        <v>579</v>
      </c>
      <c r="HC123" s="10">
        <v>36</v>
      </c>
      <c r="HD123" s="10">
        <v>37</v>
      </c>
      <c r="HE123" s="10">
        <v>46</v>
      </c>
      <c r="HF123" s="10">
        <v>36</v>
      </c>
      <c r="HG123" s="10">
        <v>44</v>
      </c>
      <c r="HH123" s="10">
        <v>32</v>
      </c>
      <c r="HI123" s="10">
        <v>76</v>
      </c>
      <c r="HJ123" s="10">
        <v>46</v>
      </c>
      <c r="HK123" s="10">
        <v>67</v>
      </c>
      <c r="HL123" s="10">
        <v>57</v>
      </c>
      <c r="HM123" s="10">
        <v>42</v>
      </c>
      <c r="HN123" s="10">
        <v>37</v>
      </c>
      <c r="HO123" s="35">
        <f t="shared" si="387"/>
        <v>556</v>
      </c>
      <c r="HP123" s="10">
        <v>32</v>
      </c>
      <c r="HQ123" s="10">
        <v>31</v>
      </c>
      <c r="HR123" s="10">
        <v>35</v>
      </c>
      <c r="HS123" s="10">
        <v>49</v>
      </c>
      <c r="HT123" s="10">
        <v>36</v>
      </c>
      <c r="HU123" s="10">
        <v>53</v>
      </c>
      <c r="HV123" s="10">
        <v>47</v>
      </c>
      <c r="HW123" s="10">
        <v>97</v>
      </c>
      <c r="HX123" s="10">
        <v>29</v>
      </c>
      <c r="HY123" s="10">
        <v>57</v>
      </c>
      <c r="HZ123" s="10">
        <v>26</v>
      </c>
      <c r="IA123" s="10">
        <v>42</v>
      </c>
      <c r="IB123" s="35">
        <f t="shared" si="220"/>
        <v>534</v>
      </c>
      <c r="IC123" s="10">
        <v>41</v>
      </c>
      <c r="ID123" s="10">
        <v>35</v>
      </c>
      <c r="IE123" s="10">
        <v>53</v>
      </c>
      <c r="IF123" s="10">
        <v>29</v>
      </c>
      <c r="IG123" s="10">
        <v>46</v>
      </c>
      <c r="IH123" s="10">
        <v>47</v>
      </c>
      <c r="II123" s="10">
        <v>39</v>
      </c>
      <c r="IJ123" s="10">
        <v>60</v>
      </c>
      <c r="IK123" s="10">
        <v>64</v>
      </c>
      <c r="IL123" s="10">
        <v>36</v>
      </c>
      <c r="IM123" s="10">
        <v>42</v>
      </c>
      <c r="IN123" s="10">
        <v>35</v>
      </c>
      <c r="IO123" s="35">
        <f t="shared" si="388"/>
        <v>527</v>
      </c>
      <c r="IP123" s="10">
        <v>41</v>
      </c>
      <c r="IQ123" s="10">
        <v>46</v>
      </c>
      <c r="IR123" s="10">
        <v>37</v>
      </c>
      <c r="IS123" s="10">
        <v>43</v>
      </c>
      <c r="IT123" s="10">
        <v>36</v>
      </c>
      <c r="IU123" s="10">
        <v>70</v>
      </c>
      <c r="IV123" s="10">
        <v>36</v>
      </c>
      <c r="IW123" s="10">
        <v>93</v>
      </c>
      <c r="IX123" s="10">
        <v>79</v>
      </c>
      <c r="IY123" s="10">
        <v>54</v>
      </c>
      <c r="IZ123" s="10">
        <v>49</v>
      </c>
      <c r="JA123" s="10">
        <v>29</v>
      </c>
      <c r="JB123" s="35">
        <f t="shared" si="389"/>
        <v>613</v>
      </c>
      <c r="JC123" s="10">
        <v>31</v>
      </c>
      <c r="JD123" s="10">
        <v>38</v>
      </c>
      <c r="JE123" s="10">
        <v>45</v>
      </c>
      <c r="JF123" s="10">
        <v>37</v>
      </c>
      <c r="JG123" s="10">
        <v>29</v>
      </c>
      <c r="JH123" s="10">
        <v>41</v>
      </c>
      <c r="JI123" s="10">
        <v>60</v>
      </c>
      <c r="JJ123" s="10">
        <v>133</v>
      </c>
      <c r="JK123" s="10">
        <v>82</v>
      </c>
      <c r="JL123" s="10">
        <v>59</v>
      </c>
      <c r="JM123" s="10">
        <v>43</v>
      </c>
      <c r="JN123" s="10">
        <v>42</v>
      </c>
      <c r="JO123" s="35">
        <f t="shared" si="390"/>
        <v>640</v>
      </c>
      <c r="JP123" s="10">
        <v>52</v>
      </c>
      <c r="JQ123" s="10">
        <v>46</v>
      </c>
      <c r="JR123" s="10">
        <v>46</v>
      </c>
      <c r="JS123" s="10">
        <v>40</v>
      </c>
      <c r="JT123" s="10">
        <v>54</v>
      </c>
      <c r="JU123" s="10">
        <v>34</v>
      </c>
      <c r="JV123" s="10">
        <v>47</v>
      </c>
      <c r="JW123" s="10">
        <v>100</v>
      </c>
      <c r="JX123" s="10">
        <v>73</v>
      </c>
      <c r="JY123" s="10">
        <v>45</v>
      </c>
      <c r="JZ123" s="10">
        <v>40</v>
      </c>
      <c r="KA123" s="10">
        <v>30</v>
      </c>
      <c r="KB123" s="35">
        <f t="shared" si="391"/>
        <v>607</v>
      </c>
      <c r="KC123" s="10">
        <v>44</v>
      </c>
      <c r="KD123" s="10">
        <v>54</v>
      </c>
      <c r="KE123" s="10">
        <v>43</v>
      </c>
      <c r="KF123" s="10">
        <v>33</v>
      </c>
      <c r="KG123" s="10">
        <v>32</v>
      </c>
      <c r="KH123" s="10">
        <v>47</v>
      </c>
      <c r="KI123" s="10">
        <v>40</v>
      </c>
      <c r="KJ123" s="10">
        <v>109</v>
      </c>
      <c r="KK123" s="10">
        <v>59</v>
      </c>
      <c r="KL123" s="10">
        <v>49</v>
      </c>
      <c r="KM123" s="10">
        <v>46</v>
      </c>
      <c r="KN123" s="10">
        <v>39</v>
      </c>
      <c r="KO123" s="35">
        <f t="shared" si="392"/>
        <v>595</v>
      </c>
      <c r="KP123" s="10">
        <v>56</v>
      </c>
      <c r="KQ123" s="10">
        <v>57</v>
      </c>
      <c r="KR123" s="10">
        <v>30</v>
      </c>
      <c r="KS123" s="10">
        <v>31</v>
      </c>
      <c r="KT123" s="10">
        <v>39</v>
      </c>
      <c r="KU123" s="10">
        <v>57</v>
      </c>
      <c r="KV123" s="10">
        <v>68</v>
      </c>
      <c r="KW123" s="10">
        <v>114</v>
      </c>
      <c r="KX123" s="10">
        <v>57</v>
      </c>
      <c r="KY123" s="10">
        <v>39</v>
      </c>
      <c r="KZ123" s="10">
        <v>35</v>
      </c>
      <c r="LA123" s="10">
        <v>35</v>
      </c>
      <c r="LB123" s="35">
        <f t="shared" si="374"/>
        <v>618</v>
      </c>
      <c r="LC123" s="10">
        <v>33</v>
      </c>
      <c r="LD123" s="10">
        <v>33</v>
      </c>
      <c r="LE123" s="10">
        <v>15</v>
      </c>
      <c r="LF123" s="10">
        <v>0</v>
      </c>
      <c r="LG123" s="10">
        <v>0</v>
      </c>
      <c r="LH123" s="10"/>
      <c r="LI123" s="10"/>
      <c r="LJ123" s="10"/>
      <c r="LK123" s="10"/>
      <c r="LL123" s="10"/>
      <c r="LM123" s="10"/>
      <c r="LN123" s="10"/>
      <c r="LO123" s="35">
        <f t="shared" si="310"/>
        <v>81</v>
      </c>
    </row>
    <row r="124" spans="1:327" ht="21.75" thickBot="1">
      <c r="A124" s="181"/>
      <c r="B124" s="127" t="s">
        <v>147</v>
      </c>
      <c r="C124" s="26">
        <f>C125+C134+C149</f>
        <v>3115</v>
      </c>
      <c r="D124" s="26">
        <f t="shared" ref="D124:I124" si="393">D125+D134+D149</f>
        <v>1994</v>
      </c>
      <c r="E124" s="26">
        <f t="shared" si="393"/>
        <v>2929</v>
      </c>
      <c r="F124" s="26">
        <f t="shared" si="393"/>
        <v>2483</v>
      </c>
      <c r="G124" s="26">
        <f t="shared" si="393"/>
        <v>2078</v>
      </c>
      <c r="H124" s="26">
        <f t="shared" si="393"/>
        <v>2061</v>
      </c>
      <c r="I124" s="26">
        <f t="shared" si="393"/>
        <v>3314</v>
      </c>
      <c r="J124" s="26">
        <f>J125+J134+J149</f>
        <v>3481</v>
      </c>
      <c r="K124" s="26">
        <f>K125+K134+K149</f>
        <v>3896</v>
      </c>
      <c r="L124" s="26">
        <f>L125+L134+L149</f>
        <v>3374</v>
      </c>
      <c r="M124" s="26">
        <f>M125+M134+M149</f>
        <v>2821</v>
      </c>
      <c r="N124" s="26">
        <f>N125+N134+N149</f>
        <v>3932</v>
      </c>
      <c r="O124" s="37">
        <f t="shared" si="287"/>
        <v>35478</v>
      </c>
      <c r="P124" s="26">
        <f>P125+P134+P149</f>
        <v>4077</v>
      </c>
      <c r="Q124" s="26">
        <f t="shared" ref="Q124:V124" si="394">Q125+Q134+Q149</f>
        <v>2419</v>
      </c>
      <c r="R124" s="26">
        <f t="shared" si="394"/>
        <v>3199</v>
      </c>
      <c r="S124" s="26">
        <f t="shared" si="394"/>
        <v>3596</v>
      </c>
      <c r="T124" s="37">
        <f t="shared" si="394"/>
        <v>2503</v>
      </c>
      <c r="U124" s="26">
        <f t="shared" si="394"/>
        <v>3258</v>
      </c>
      <c r="V124" s="26">
        <f t="shared" si="394"/>
        <v>5201</v>
      </c>
      <c r="W124" s="26">
        <f>W125+W134+W149</f>
        <v>5341</v>
      </c>
      <c r="X124" s="26">
        <f>X125+X134+X149</f>
        <v>5167</v>
      </c>
      <c r="Y124" s="26">
        <f>Y125+Y134+Y149</f>
        <v>4048</v>
      </c>
      <c r="Z124" s="26">
        <f>Z125+Z134+Z149</f>
        <v>2744</v>
      </c>
      <c r="AA124" s="26">
        <f>AA125+AA134+AA149</f>
        <v>4464</v>
      </c>
      <c r="AB124" s="37">
        <f t="shared" si="288"/>
        <v>46017</v>
      </c>
      <c r="AC124" s="26">
        <f>AC125+AC134+AC149</f>
        <v>2347</v>
      </c>
      <c r="AD124" s="26">
        <f t="shared" ref="AD124:AI124" si="395">AD125+AD134+AD149</f>
        <v>3331</v>
      </c>
      <c r="AE124" s="26">
        <f t="shared" si="395"/>
        <v>3650</v>
      </c>
      <c r="AF124" s="26">
        <f t="shared" si="395"/>
        <v>3961</v>
      </c>
      <c r="AG124" s="26">
        <f t="shared" si="395"/>
        <v>2191</v>
      </c>
      <c r="AH124" s="26">
        <f t="shared" si="395"/>
        <v>2884</v>
      </c>
      <c r="AI124" s="26">
        <f t="shared" si="395"/>
        <v>5023</v>
      </c>
      <c r="AJ124" s="26">
        <f>AJ125+AJ134+AJ149</f>
        <v>5803</v>
      </c>
      <c r="AK124" s="26">
        <f>AK125+AK134+AK149</f>
        <v>6302</v>
      </c>
      <c r="AL124" s="26">
        <f>AL125+AL134+AL149</f>
        <v>3665</v>
      </c>
      <c r="AM124" s="26">
        <f>AM125+AM134+AM149</f>
        <v>3339</v>
      </c>
      <c r="AN124" s="26">
        <f>AN125+AN134+AN149</f>
        <v>4200</v>
      </c>
      <c r="AO124" s="37">
        <f t="shared" si="289"/>
        <v>46696</v>
      </c>
      <c r="AP124" s="26">
        <f>AP125+AP134+AP149</f>
        <v>3122</v>
      </c>
      <c r="AQ124" s="26">
        <f t="shared" ref="AQ124:AV124" si="396">AQ125+AQ134+AQ149</f>
        <v>3469</v>
      </c>
      <c r="AR124" s="26">
        <f t="shared" si="396"/>
        <v>4377</v>
      </c>
      <c r="AS124" s="26">
        <f t="shared" si="396"/>
        <v>4714</v>
      </c>
      <c r="AT124" s="26">
        <f t="shared" si="396"/>
        <v>3780</v>
      </c>
      <c r="AU124" s="26">
        <f t="shared" si="396"/>
        <v>4928</v>
      </c>
      <c r="AV124" s="26">
        <f t="shared" si="396"/>
        <v>4934</v>
      </c>
      <c r="AW124" s="26">
        <f>AW125+AW134+AW149</f>
        <v>6894</v>
      </c>
      <c r="AX124" s="26">
        <f>AX125+AX134+AX149</f>
        <v>7843</v>
      </c>
      <c r="AY124" s="26">
        <f>AY125+AY134+AY149</f>
        <v>4230</v>
      </c>
      <c r="AZ124" s="26">
        <f>AZ125+AZ134+AZ149</f>
        <v>4677</v>
      </c>
      <c r="BA124" s="26">
        <f>BA125+BA134+BA149</f>
        <v>6038</v>
      </c>
      <c r="BB124" s="37">
        <f t="shared" si="290"/>
        <v>59006</v>
      </c>
      <c r="BC124" s="26">
        <f>BC125+BC134+BC149</f>
        <v>4409</v>
      </c>
      <c r="BD124" s="26">
        <f t="shared" ref="BD124:BI124" si="397">BD125+BD134+BD149</f>
        <v>5407</v>
      </c>
      <c r="BE124" s="26">
        <f t="shared" si="397"/>
        <v>6615</v>
      </c>
      <c r="BF124" s="26">
        <f t="shared" si="397"/>
        <v>5520</v>
      </c>
      <c r="BG124" s="26">
        <f t="shared" si="397"/>
        <v>4442</v>
      </c>
      <c r="BH124" s="26">
        <f t="shared" si="397"/>
        <v>5909</v>
      </c>
      <c r="BI124" s="26">
        <f t="shared" si="397"/>
        <v>6650</v>
      </c>
      <c r="BJ124" s="26">
        <f>BJ125+BJ134+BJ149</f>
        <v>10300</v>
      </c>
      <c r="BK124" s="26">
        <f>BK125+BK134+BK149</f>
        <v>8216</v>
      </c>
      <c r="BL124" s="26">
        <f>BL125+BL134+BL149</f>
        <v>5346</v>
      </c>
      <c r="BM124" s="26">
        <f>BM125+BM134+BM149</f>
        <v>6753</v>
      </c>
      <c r="BN124" s="26">
        <f>BN125+BN134+BN149</f>
        <v>4036</v>
      </c>
      <c r="BO124" s="37">
        <f t="shared" si="375"/>
        <v>73603</v>
      </c>
      <c r="BP124" s="26">
        <f t="shared" ref="BP124:BV124" si="398">BP125+BP134+BP149</f>
        <v>6624</v>
      </c>
      <c r="BQ124" s="26">
        <f t="shared" si="398"/>
        <v>5738</v>
      </c>
      <c r="BR124" s="26">
        <f t="shared" si="398"/>
        <v>10281</v>
      </c>
      <c r="BS124" s="26">
        <f t="shared" si="398"/>
        <v>7412</v>
      </c>
      <c r="BT124" s="26">
        <f t="shared" si="398"/>
        <v>6760</v>
      </c>
      <c r="BU124" s="26">
        <f t="shared" si="398"/>
        <v>7385</v>
      </c>
      <c r="BV124" s="26">
        <f t="shared" si="398"/>
        <v>11067</v>
      </c>
      <c r="BW124" s="26">
        <f>BW125+BW134+BW149</f>
        <v>13507</v>
      </c>
      <c r="BX124" s="26">
        <f>BX125+BX134+BX149</f>
        <v>14148</v>
      </c>
      <c r="BY124" s="26">
        <f>BY125+BY134+BY149</f>
        <v>8691</v>
      </c>
      <c r="BZ124" s="26">
        <f>BZ125+BZ134+BZ149</f>
        <v>6227</v>
      </c>
      <c r="CA124" s="26">
        <f>CA125+CA134+CA149</f>
        <v>5762</v>
      </c>
      <c r="CB124" s="37">
        <f t="shared" si="376"/>
        <v>103602</v>
      </c>
      <c r="CC124" s="26">
        <f>CC125+CC134+CC149</f>
        <v>6435</v>
      </c>
      <c r="CD124" s="26">
        <f t="shared" ref="CD124:CI124" si="399">CD125+CD134+CD149</f>
        <v>6449</v>
      </c>
      <c r="CE124" s="26">
        <f t="shared" si="399"/>
        <v>13981</v>
      </c>
      <c r="CF124" s="26">
        <f t="shared" si="399"/>
        <v>8773</v>
      </c>
      <c r="CG124" s="26">
        <f t="shared" si="399"/>
        <v>7862</v>
      </c>
      <c r="CH124" s="26">
        <f t="shared" si="399"/>
        <v>9364</v>
      </c>
      <c r="CI124" s="26">
        <f t="shared" si="399"/>
        <v>12115</v>
      </c>
      <c r="CJ124" s="26">
        <f>CJ125+CJ134+CJ149</f>
        <v>16817</v>
      </c>
      <c r="CK124" s="26">
        <f>CK125+CK134+CK149</f>
        <v>16377</v>
      </c>
      <c r="CL124" s="26">
        <f>CL125+CL134+CL149</f>
        <v>10701</v>
      </c>
      <c r="CM124" s="26">
        <f>CM125+CM134+CM149</f>
        <v>6256</v>
      </c>
      <c r="CN124" s="26">
        <f>CN125+CN134+CN149</f>
        <v>7783</v>
      </c>
      <c r="CO124" s="37">
        <f t="shared" si="377"/>
        <v>122913</v>
      </c>
      <c r="CP124" s="26">
        <f>CP125+CP134+CP149</f>
        <v>7576</v>
      </c>
      <c r="CQ124" s="26">
        <f t="shared" ref="CQ124:CV124" si="400">CQ125+CQ134+CQ149</f>
        <v>7146</v>
      </c>
      <c r="CR124" s="26">
        <f t="shared" si="400"/>
        <v>12538</v>
      </c>
      <c r="CS124" s="26">
        <f t="shared" si="400"/>
        <v>6656</v>
      </c>
      <c r="CT124" s="26">
        <f t="shared" si="400"/>
        <v>6616</v>
      </c>
      <c r="CU124" s="26">
        <f t="shared" si="400"/>
        <v>9491</v>
      </c>
      <c r="CV124" s="26">
        <f t="shared" si="400"/>
        <v>13985</v>
      </c>
      <c r="CW124" s="26">
        <f>CW125+CW134+CW149</f>
        <v>19518</v>
      </c>
      <c r="CX124" s="26">
        <f>CX125+CX134+CX149</f>
        <v>21159</v>
      </c>
      <c r="CY124" s="26">
        <f>CY125+CY134+CY149</f>
        <v>13794</v>
      </c>
      <c r="CZ124" s="26">
        <f>CZ125+CZ134+CZ149</f>
        <v>6653</v>
      </c>
      <c r="DA124" s="26">
        <f>DA125+DA134+DA149</f>
        <v>8380</v>
      </c>
      <c r="DB124" s="37">
        <f t="shared" si="378"/>
        <v>133512</v>
      </c>
      <c r="DC124" s="26">
        <f>DC125+DC134+DC149</f>
        <v>7553</v>
      </c>
      <c r="DD124" s="26">
        <f t="shared" ref="DD124:DI124" si="401">DD125+DD134+DD149</f>
        <v>8320</v>
      </c>
      <c r="DE124" s="26">
        <f t="shared" si="401"/>
        <v>16230</v>
      </c>
      <c r="DF124" s="26">
        <f t="shared" si="401"/>
        <v>9380</v>
      </c>
      <c r="DG124" s="26">
        <f t="shared" si="401"/>
        <v>9613</v>
      </c>
      <c r="DH124" s="26">
        <f t="shared" si="401"/>
        <v>13411</v>
      </c>
      <c r="DI124" s="26">
        <f t="shared" si="401"/>
        <v>18584</v>
      </c>
      <c r="DJ124" s="26">
        <f>DJ125+DJ134+DJ149</f>
        <v>24116</v>
      </c>
      <c r="DK124" s="26">
        <f>DK125+DK134+DK149</f>
        <v>23832</v>
      </c>
      <c r="DL124" s="26">
        <f>DL125+DL134+DL149</f>
        <v>12687</v>
      </c>
      <c r="DM124" s="26">
        <f>DM125+DM134+DM149</f>
        <v>10293</v>
      </c>
      <c r="DN124" s="26">
        <f>DN125+DN134+DN149</f>
        <v>14294</v>
      </c>
      <c r="DO124" s="37">
        <f t="shared" si="379"/>
        <v>168313</v>
      </c>
      <c r="DP124" s="26">
        <f>DP125+DP134+DP149</f>
        <v>10293</v>
      </c>
      <c r="DQ124" s="26">
        <f t="shared" ref="DQ124:DV124" si="402">DQ125+DQ134+DQ149</f>
        <v>9722</v>
      </c>
      <c r="DR124" s="26">
        <f t="shared" si="402"/>
        <v>17895</v>
      </c>
      <c r="DS124" s="26">
        <f t="shared" si="402"/>
        <v>8683</v>
      </c>
      <c r="DT124" s="26">
        <f t="shared" si="402"/>
        <v>5358</v>
      </c>
      <c r="DU124" s="26">
        <f t="shared" si="402"/>
        <v>11112</v>
      </c>
      <c r="DV124" s="26">
        <f t="shared" si="402"/>
        <v>17252</v>
      </c>
      <c r="DW124" s="26">
        <f>DW125+DW134+DW149</f>
        <v>23948</v>
      </c>
      <c r="DX124" s="26">
        <f t="shared" ref="DX124:EA124" si="403">DX125+DX134+DX149</f>
        <v>27960</v>
      </c>
      <c r="DY124" s="26">
        <f t="shared" si="403"/>
        <v>10719</v>
      </c>
      <c r="DZ124" s="26">
        <f t="shared" si="403"/>
        <v>15909</v>
      </c>
      <c r="EA124" s="26">
        <f t="shared" si="403"/>
        <v>10679</v>
      </c>
      <c r="EB124" s="37">
        <f t="shared" si="380"/>
        <v>169530</v>
      </c>
      <c r="EC124" s="26">
        <f t="shared" ref="EC124:EH124" si="404">EC125+EC134+EC149</f>
        <v>11470</v>
      </c>
      <c r="ED124" s="26">
        <f t="shared" si="404"/>
        <v>10211</v>
      </c>
      <c r="EE124" s="26">
        <f t="shared" si="404"/>
        <v>25588</v>
      </c>
      <c r="EF124" s="26">
        <f t="shared" si="404"/>
        <v>15738</v>
      </c>
      <c r="EG124" s="26">
        <f t="shared" si="404"/>
        <v>17301</v>
      </c>
      <c r="EH124" s="26">
        <f t="shared" si="404"/>
        <v>22131</v>
      </c>
      <c r="EI124" s="26">
        <f t="shared" ref="EI124:EN124" si="405">EI125+EI134+EI149</f>
        <v>26665</v>
      </c>
      <c r="EJ124" s="26">
        <f t="shared" si="405"/>
        <v>11134</v>
      </c>
      <c r="EK124" s="26">
        <f t="shared" si="405"/>
        <v>5425</v>
      </c>
      <c r="EL124" s="26">
        <f t="shared" si="405"/>
        <v>5112</v>
      </c>
      <c r="EM124" s="26">
        <f t="shared" si="405"/>
        <v>12466</v>
      </c>
      <c r="EN124" s="26">
        <f t="shared" si="405"/>
        <v>4862</v>
      </c>
      <c r="EO124" s="37">
        <f t="shared" si="381"/>
        <v>168103</v>
      </c>
      <c r="EP124" s="26">
        <f>EP125+EP134+EP149</f>
        <v>6467</v>
      </c>
      <c r="EQ124" s="26">
        <f t="shared" ref="EQ124:EV124" si="406">EQ125+EQ134+EQ149</f>
        <v>3997</v>
      </c>
      <c r="ER124" s="26">
        <f t="shared" si="406"/>
        <v>16880</v>
      </c>
      <c r="ES124" s="26">
        <f t="shared" si="406"/>
        <v>11080</v>
      </c>
      <c r="ET124" s="26">
        <f t="shared" si="406"/>
        <v>6192</v>
      </c>
      <c r="EU124" s="26">
        <f t="shared" si="406"/>
        <v>6536</v>
      </c>
      <c r="EV124" s="26">
        <f t="shared" si="406"/>
        <v>12259</v>
      </c>
      <c r="EW124" s="26">
        <f>EW125+EW134+EW149</f>
        <v>20110</v>
      </c>
      <c r="EX124" s="26">
        <f>EX125+EX134+EX149</f>
        <v>17521</v>
      </c>
      <c r="EY124" s="26">
        <f>EY125+EY134+EY149</f>
        <v>13893</v>
      </c>
      <c r="EZ124" s="26">
        <f>EZ125+EZ134+EZ149</f>
        <v>16047</v>
      </c>
      <c r="FA124" s="26">
        <f>FA125+FA134+FA149</f>
        <v>8891</v>
      </c>
      <c r="FB124" s="37">
        <f t="shared" si="382"/>
        <v>139873</v>
      </c>
      <c r="FC124" s="26">
        <f>FC125+FC134+FC149</f>
        <v>11818</v>
      </c>
      <c r="FD124" s="26">
        <f t="shared" ref="FD124:FI124" si="407">FD125+FD134+FD149</f>
        <v>8731</v>
      </c>
      <c r="FE124" s="26">
        <f t="shared" si="407"/>
        <v>20833</v>
      </c>
      <c r="FF124" s="26">
        <f t="shared" si="407"/>
        <v>14929</v>
      </c>
      <c r="FG124" s="26">
        <f t="shared" si="407"/>
        <v>6248</v>
      </c>
      <c r="FH124" s="26">
        <f t="shared" si="407"/>
        <v>10342</v>
      </c>
      <c r="FI124" s="26">
        <f t="shared" si="407"/>
        <v>15590</v>
      </c>
      <c r="FJ124" s="26">
        <f>FJ125+FJ134+FJ149</f>
        <v>27127</v>
      </c>
      <c r="FK124" s="26">
        <f>FK125+FK134+FK149</f>
        <v>13868</v>
      </c>
      <c r="FL124" s="26">
        <f>FL125+FL134+FL149</f>
        <v>15407</v>
      </c>
      <c r="FM124" s="26">
        <f>FM125+FM134+FM149</f>
        <v>14299</v>
      </c>
      <c r="FN124" s="26">
        <f>FN125+FN134+FN149</f>
        <v>14250</v>
      </c>
      <c r="FO124" s="37">
        <f t="shared" si="383"/>
        <v>173442</v>
      </c>
      <c r="FP124" s="26">
        <f>FP125+FP134+FP149</f>
        <v>13197</v>
      </c>
      <c r="FQ124" s="26">
        <f t="shared" ref="FQ124:FV124" si="408">FQ125+FQ134+FQ149</f>
        <v>13980</v>
      </c>
      <c r="FR124" s="26">
        <f t="shared" si="408"/>
        <v>29698</v>
      </c>
      <c r="FS124" s="26">
        <f t="shared" si="408"/>
        <v>17027</v>
      </c>
      <c r="FT124" s="26">
        <f t="shared" si="408"/>
        <v>17136</v>
      </c>
      <c r="FU124" s="26">
        <f t="shared" si="408"/>
        <v>17845</v>
      </c>
      <c r="FV124" s="26">
        <f t="shared" si="408"/>
        <v>27788</v>
      </c>
      <c r="FW124" s="26">
        <f>FW125+FW134+FW149</f>
        <v>32912</v>
      </c>
      <c r="FX124" s="26">
        <f>FX125+FX134+FX149</f>
        <v>17047</v>
      </c>
      <c r="FY124" s="26">
        <f>FY125+FY134+FY149</f>
        <v>21168</v>
      </c>
      <c r="FZ124" s="26">
        <f>FZ125+FZ134+FZ149</f>
        <v>19494</v>
      </c>
      <c r="GA124" s="26">
        <f>GA125+GA134+GA149</f>
        <v>16192</v>
      </c>
      <c r="GB124" s="37">
        <f t="shared" si="384"/>
        <v>243484</v>
      </c>
      <c r="GC124" s="26">
        <f>GC125+GC134+GC149</f>
        <v>16968</v>
      </c>
      <c r="GD124" s="26">
        <f t="shared" ref="GD124:GI124" si="409">GD125+GD134+GD149</f>
        <v>20401</v>
      </c>
      <c r="GE124" s="26">
        <f t="shared" si="409"/>
        <v>43069</v>
      </c>
      <c r="GF124" s="26">
        <f t="shared" si="409"/>
        <v>27241</v>
      </c>
      <c r="GG124" s="26">
        <f t="shared" si="409"/>
        <v>25776</v>
      </c>
      <c r="GH124" s="26">
        <f t="shared" si="409"/>
        <v>31479</v>
      </c>
      <c r="GI124" s="26">
        <f t="shared" si="409"/>
        <v>38122</v>
      </c>
      <c r="GJ124" s="26">
        <f>GJ125+GJ134+GJ149</f>
        <v>34321</v>
      </c>
      <c r="GK124" s="26">
        <f>GK125+GK134+GK149</f>
        <v>38525</v>
      </c>
      <c r="GL124" s="26">
        <f>GL125+GL134+GL149</f>
        <v>29453</v>
      </c>
      <c r="GM124" s="26">
        <f>GM125+GM134+GM149</f>
        <v>28281</v>
      </c>
      <c r="GN124" s="26">
        <f>GN125+GN134+GN149</f>
        <v>22325</v>
      </c>
      <c r="GO124" s="37">
        <f t="shared" si="385"/>
        <v>355961</v>
      </c>
      <c r="GP124" s="26">
        <f>GP125+GP134+GP149</f>
        <v>20841</v>
      </c>
      <c r="GQ124" s="26">
        <f t="shared" ref="GQ124:GV124" si="410">GQ125+GQ134+GQ149</f>
        <v>20356</v>
      </c>
      <c r="GR124" s="26">
        <f t="shared" si="410"/>
        <v>41902</v>
      </c>
      <c r="GS124" s="26">
        <f t="shared" si="410"/>
        <v>23876</v>
      </c>
      <c r="GT124" s="26">
        <f t="shared" si="410"/>
        <v>15846</v>
      </c>
      <c r="GU124" s="26">
        <f t="shared" si="410"/>
        <v>17832</v>
      </c>
      <c r="GV124" s="26">
        <f t="shared" si="410"/>
        <v>23012</v>
      </c>
      <c r="GW124" s="26">
        <f>GW125+GW134+GW149</f>
        <v>14001</v>
      </c>
      <c r="GX124" s="26">
        <f>GX125+GX134+GX149</f>
        <v>23810</v>
      </c>
      <c r="GY124" s="26">
        <f>GY125+GY134+GY149</f>
        <v>15718</v>
      </c>
      <c r="GZ124" s="26">
        <f>GZ125+GZ134+GZ149</f>
        <v>13846</v>
      </c>
      <c r="HA124" s="26">
        <f>HA125+HA134+HA149</f>
        <v>11509</v>
      </c>
      <c r="HB124" s="37">
        <f t="shared" si="386"/>
        <v>242549</v>
      </c>
      <c r="HC124" s="26">
        <f>HC125+HC134+HC149</f>
        <v>11629</v>
      </c>
      <c r="HD124" s="26">
        <f t="shared" ref="HD124:HI124" si="411">HD125+HD134+HD149</f>
        <v>8505</v>
      </c>
      <c r="HE124" s="26">
        <f t="shared" si="411"/>
        <v>15918</v>
      </c>
      <c r="HF124" s="26">
        <f t="shared" si="411"/>
        <v>12035</v>
      </c>
      <c r="HG124" s="26">
        <f t="shared" si="411"/>
        <v>11098</v>
      </c>
      <c r="HH124" s="26">
        <f t="shared" si="411"/>
        <v>10702</v>
      </c>
      <c r="HI124" s="26">
        <f t="shared" si="411"/>
        <v>12260</v>
      </c>
      <c r="HJ124" s="26">
        <f>HJ125+HJ134+HJ149</f>
        <v>11171</v>
      </c>
      <c r="HK124" s="26">
        <f>HK125+HK134+HK149</f>
        <v>11305</v>
      </c>
      <c r="HL124" s="26">
        <f>HL125+HL134+HL149</f>
        <v>8559</v>
      </c>
      <c r="HM124" s="26">
        <f>HM125+HM134+HM149</f>
        <v>7821</v>
      </c>
      <c r="HN124" s="26">
        <f>HN125+HN134+HN149</f>
        <v>10363</v>
      </c>
      <c r="HO124" s="37">
        <f t="shared" si="387"/>
        <v>131366</v>
      </c>
      <c r="HP124" s="26">
        <f>HP125+HP134+HP149</f>
        <v>7832</v>
      </c>
      <c r="HQ124" s="26">
        <f t="shared" ref="HQ124:HV124" si="412">HQ125+HQ134+HQ149</f>
        <v>8676</v>
      </c>
      <c r="HR124" s="26">
        <f t="shared" si="412"/>
        <v>11842</v>
      </c>
      <c r="HS124" s="26">
        <f t="shared" si="412"/>
        <v>9491</v>
      </c>
      <c r="HT124" s="26">
        <f t="shared" si="412"/>
        <v>10685</v>
      </c>
      <c r="HU124" s="26">
        <f t="shared" si="412"/>
        <v>13025</v>
      </c>
      <c r="HV124" s="26">
        <f t="shared" si="412"/>
        <v>10662</v>
      </c>
      <c r="HW124" s="26">
        <f>HW125+HW134+HW149</f>
        <v>9399</v>
      </c>
      <c r="HX124" s="26">
        <f>HX125+HX134+HX149</f>
        <v>8821</v>
      </c>
      <c r="HY124" s="26">
        <f>HY125+HY134+HY149</f>
        <v>7883</v>
      </c>
      <c r="HZ124" s="26">
        <f>HZ125+HZ134+HZ149</f>
        <v>7635</v>
      </c>
      <c r="IA124" s="26">
        <f>IA125+IA134+IA149</f>
        <v>11742</v>
      </c>
      <c r="IB124" s="37">
        <f t="shared" si="220"/>
        <v>117693</v>
      </c>
      <c r="IC124" s="26">
        <f>IC125+IC134+IC149</f>
        <v>9544</v>
      </c>
      <c r="ID124" s="26">
        <f t="shared" ref="ID124:II124" si="413">ID125+ID134+ID149</f>
        <v>7263</v>
      </c>
      <c r="IE124" s="26">
        <f t="shared" si="413"/>
        <v>10037</v>
      </c>
      <c r="IF124" s="26">
        <f t="shared" si="413"/>
        <v>8510</v>
      </c>
      <c r="IG124" s="26">
        <f t="shared" si="413"/>
        <v>8212</v>
      </c>
      <c r="IH124" s="26">
        <f t="shared" si="413"/>
        <v>8579</v>
      </c>
      <c r="II124" s="26">
        <f t="shared" si="413"/>
        <v>7778</v>
      </c>
      <c r="IJ124" s="26">
        <f>IJ125+IJ134+IJ149</f>
        <v>12323</v>
      </c>
      <c r="IK124" s="26">
        <f>IK125+IK134+IK149</f>
        <v>12489</v>
      </c>
      <c r="IL124" s="26">
        <f>IL125+IL134+IL149</f>
        <v>8203</v>
      </c>
      <c r="IM124" s="26">
        <f>IM125+IM134+IM149</f>
        <v>8162</v>
      </c>
      <c r="IN124" s="26">
        <f>IN125+IN134+IN149</f>
        <v>9862</v>
      </c>
      <c r="IO124" s="37">
        <f t="shared" si="388"/>
        <v>110962</v>
      </c>
      <c r="IP124" s="26">
        <f>IP125+IP134+IP149</f>
        <v>9505</v>
      </c>
      <c r="IQ124" s="26">
        <f t="shared" ref="IQ124:IV124" si="414">IQ125+IQ134+IQ149</f>
        <v>7115</v>
      </c>
      <c r="IR124" s="26">
        <f t="shared" si="414"/>
        <v>9900</v>
      </c>
      <c r="IS124" s="26">
        <f t="shared" si="414"/>
        <v>9669</v>
      </c>
      <c r="IT124" s="26">
        <f t="shared" si="414"/>
        <v>9306</v>
      </c>
      <c r="IU124" s="26">
        <f t="shared" si="414"/>
        <v>10019</v>
      </c>
      <c r="IV124" s="26">
        <f t="shared" si="414"/>
        <v>9252</v>
      </c>
      <c r="IW124" s="26">
        <f>IW125+IW134+IW149</f>
        <v>13533</v>
      </c>
      <c r="IX124" s="26">
        <f>IX125+IX134+IX149</f>
        <v>12423</v>
      </c>
      <c r="IY124" s="26">
        <f>IY125+IY134+IY149</f>
        <v>8886</v>
      </c>
      <c r="IZ124" s="26">
        <f>IZ125+IZ134+IZ149</f>
        <v>7799</v>
      </c>
      <c r="JA124" s="26">
        <f>JA125+JA134+JA149</f>
        <v>10528</v>
      </c>
      <c r="JB124" s="37">
        <f t="shared" si="389"/>
        <v>117935</v>
      </c>
      <c r="JC124" s="26">
        <f>JC125+JC134+JC149</f>
        <v>10784</v>
      </c>
      <c r="JD124" s="26">
        <f t="shared" ref="JD124:JI124" si="415">JD125+JD134+JD149</f>
        <v>7621</v>
      </c>
      <c r="JE124" s="26">
        <f t="shared" si="415"/>
        <v>9924</v>
      </c>
      <c r="JF124" s="26">
        <f t="shared" si="415"/>
        <v>9897</v>
      </c>
      <c r="JG124" s="26">
        <f t="shared" si="415"/>
        <v>9658</v>
      </c>
      <c r="JH124" s="26">
        <f t="shared" si="415"/>
        <v>8401</v>
      </c>
      <c r="JI124" s="26">
        <f t="shared" si="415"/>
        <v>10646</v>
      </c>
      <c r="JJ124" s="26">
        <f>JJ125+JJ134+JJ149</f>
        <v>14519</v>
      </c>
      <c r="JK124" s="26">
        <f>JK125+JK134+JK149</f>
        <v>13724</v>
      </c>
      <c r="JL124" s="26">
        <f>JL125+JL134+JL149</f>
        <v>9551</v>
      </c>
      <c r="JM124" s="26">
        <f>JM125+JM134+JM149</f>
        <v>9250</v>
      </c>
      <c r="JN124" s="26">
        <f>JN125+JN134+JN149</f>
        <v>11463</v>
      </c>
      <c r="JO124" s="37">
        <f t="shared" si="390"/>
        <v>125438</v>
      </c>
      <c r="JP124" s="26">
        <f>JP125+JP134+JP149</f>
        <v>11256</v>
      </c>
      <c r="JQ124" s="26">
        <f t="shared" ref="JQ124:JV124" si="416">JQ125+JQ134+JQ149</f>
        <v>9082</v>
      </c>
      <c r="JR124" s="26">
        <f t="shared" si="416"/>
        <v>12106</v>
      </c>
      <c r="JS124" s="26">
        <f t="shared" si="416"/>
        <v>13264</v>
      </c>
      <c r="JT124" s="26">
        <f t="shared" si="416"/>
        <v>11269</v>
      </c>
      <c r="JU124" s="26">
        <f t="shared" si="416"/>
        <v>8599</v>
      </c>
      <c r="JV124" s="26">
        <f t="shared" si="416"/>
        <v>12572</v>
      </c>
      <c r="JW124" s="26">
        <f>JW125+JW134+JW149</f>
        <v>14516</v>
      </c>
      <c r="JX124" s="26">
        <f>JX125+JX134+JX149</f>
        <v>15301</v>
      </c>
      <c r="JY124" s="26">
        <f>JY125+JY134+JY149</f>
        <v>12268</v>
      </c>
      <c r="JZ124" s="26">
        <f>JZ125+JZ134+JZ149</f>
        <v>11600</v>
      </c>
      <c r="KA124" s="26">
        <f>KA125+KA134+KA149</f>
        <v>11805</v>
      </c>
      <c r="KB124" s="37">
        <f t="shared" si="391"/>
        <v>143638</v>
      </c>
      <c r="KC124" s="26">
        <f>KC125+KC134+KC149</f>
        <v>11826</v>
      </c>
      <c r="KD124" s="26">
        <f t="shared" ref="KD124:KI124" si="417">KD125+KD134+KD149</f>
        <v>9206</v>
      </c>
      <c r="KE124" s="26">
        <f t="shared" si="417"/>
        <v>11789</v>
      </c>
      <c r="KF124" s="26">
        <f t="shared" si="417"/>
        <v>12277</v>
      </c>
      <c r="KG124" s="26">
        <f t="shared" si="417"/>
        <v>9954</v>
      </c>
      <c r="KH124" s="26">
        <f t="shared" si="417"/>
        <v>9740</v>
      </c>
      <c r="KI124" s="26">
        <f t="shared" si="417"/>
        <v>13835</v>
      </c>
      <c r="KJ124" s="26">
        <f>KJ125+KJ134+KJ149</f>
        <v>16145</v>
      </c>
      <c r="KK124" s="26">
        <f>KK125+KK134+KK149</f>
        <v>13487</v>
      </c>
      <c r="KL124" s="26">
        <f>KL125+KL134+KL149</f>
        <v>13262</v>
      </c>
      <c r="KM124" s="26">
        <f>KM125+KM134+KM149</f>
        <v>11930</v>
      </c>
      <c r="KN124" s="26">
        <f>KN125+KN134+KN149</f>
        <v>11798</v>
      </c>
      <c r="KO124" s="37">
        <f t="shared" si="392"/>
        <v>145249</v>
      </c>
      <c r="KP124" s="26">
        <f>KP125+KP134+KP149</f>
        <v>12499</v>
      </c>
      <c r="KQ124" s="26">
        <f t="shared" ref="KQ124:KV124" si="418">KQ125+KQ134+KQ149</f>
        <v>9288</v>
      </c>
      <c r="KR124" s="26">
        <f t="shared" si="418"/>
        <v>12070</v>
      </c>
      <c r="KS124" s="26">
        <f t="shared" si="418"/>
        <v>13721</v>
      </c>
      <c r="KT124" s="26">
        <f t="shared" si="418"/>
        <v>9280</v>
      </c>
      <c r="KU124" s="26">
        <f t="shared" si="418"/>
        <v>11332</v>
      </c>
      <c r="KV124" s="26">
        <f t="shared" si="418"/>
        <v>12274</v>
      </c>
      <c r="KW124" s="26">
        <f>KW125+KW134+KW149</f>
        <v>15821</v>
      </c>
      <c r="KX124" s="26">
        <f>KX125+KX134+KX149</f>
        <v>12551</v>
      </c>
      <c r="KY124" s="26">
        <f>KY125+KY134+KY149</f>
        <v>15547</v>
      </c>
      <c r="KZ124" s="26">
        <f>KZ125+KZ134+KZ149</f>
        <v>7237</v>
      </c>
      <c r="LA124" s="26">
        <f>LA125+LA134+LA149</f>
        <v>10756</v>
      </c>
      <c r="LB124" s="37">
        <f t="shared" si="374"/>
        <v>142376</v>
      </c>
      <c r="LC124" s="26">
        <f>LC125+LC134+LC149</f>
        <v>10302</v>
      </c>
      <c r="LD124" s="26">
        <f t="shared" ref="LD124:LI124" si="419">LD125+LD134+LD149</f>
        <v>8927</v>
      </c>
      <c r="LE124" s="26">
        <f t="shared" si="419"/>
        <v>4249</v>
      </c>
      <c r="LF124" s="26">
        <f t="shared" si="419"/>
        <v>25</v>
      </c>
      <c r="LG124" s="26">
        <f t="shared" si="419"/>
        <v>144</v>
      </c>
      <c r="LH124" s="26">
        <f t="shared" si="419"/>
        <v>0</v>
      </c>
      <c r="LI124" s="26">
        <f t="shared" si="419"/>
        <v>0</v>
      </c>
      <c r="LJ124" s="26">
        <f>LJ125+LJ134+LJ149</f>
        <v>0</v>
      </c>
      <c r="LK124" s="26">
        <f>LK125+LK134+LK149</f>
        <v>0</v>
      </c>
      <c r="LL124" s="26">
        <f>LL125+LL134+LL149</f>
        <v>0</v>
      </c>
      <c r="LM124" s="26">
        <f>LM125+LM134+LM149</f>
        <v>0</v>
      </c>
      <c r="LN124" s="26">
        <f>LN125+LN134+LN149</f>
        <v>0</v>
      </c>
      <c r="LO124" s="37">
        <f t="shared" si="310"/>
        <v>23647</v>
      </c>
    </row>
    <row r="125" spans="1:327" ht="13.5" thickBot="1">
      <c r="A125" s="181"/>
      <c r="B125" s="120" t="s">
        <v>148</v>
      </c>
      <c r="C125" s="13">
        <f>SUM(C126:C133)</f>
        <v>373</v>
      </c>
      <c r="D125" s="13">
        <f t="shared" ref="D125:I125" si="420">SUM(D126:D133)</f>
        <v>250</v>
      </c>
      <c r="E125" s="13">
        <f t="shared" si="420"/>
        <v>472</v>
      </c>
      <c r="F125" s="13">
        <f t="shared" si="420"/>
        <v>356</v>
      </c>
      <c r="G125" s="13">
        <f t="shared" si="420"/>
        <v>245</v>
      </c>
      <c r="H125" s="13">
        <f t="shared" si="420"/>
        <v>241</v>
      </c>
      <c r="I125" s="13">
        <f t="shared" si="420"/>
        <v>307</v>
      </c>
      <c r="J125" s="13">
        <f>SUM(J126:J133)</f>
        <v>234</v>
      </c>
      <c r="K125" s="13">
        <f>SUM(K126:K133)</f>
        <v>366</v>
      </c>
      <c r="L125" s="13">
        <f>SUM(L126:L133)</f>
        <v>357</v>
      </c>
      <c r="M125" s="13">
        <f>SUM(M126:M133)</f>
        <v>369</v>
      </c>
      <c r="N125" s="13">
        <f>SUM(N126:N133)</f>
        <v>317</v>
      </c>
      <c r="O125" s="33">
        <f t="shared" si="287"/>
        <v>3887</v>
      </c>
      <c r="P125" s="13">
        <f>SUM(P126:P133)</f>
        <v>311</v>
      </c>
      <c r="Q125" s="13">
        <f t="shared" ref="Q125:V125" si="421">SUM(Q126:Q133)</f>
        <v>310</v>
      </c>
      <c r="R125" s="13">
        <f t="shared" si="421"/>
        <v>471</v>
      </c>
      <c r="S125" s="13">
        <f t="shared" si="421"/>
        <v>695</v>
      </c>
      <c r="T125" s="33">
        <f t="shared" si="421"/>
        <v>352</v>
      </c>
      <c r="U125" s="13">
        <f t="shared" si="421"/>
        <v>314</v>
      </c>
      <c r="V125" s="13">
        <f t="shared" si="421"/>
        <v>457</v>
      </c>
      <c r="W125" s="13">
        <f>SUM(W126:W133)</f>
        <v>526</v>
      </c>
      <c r="X125" s="13">
        <f>SUM(X126:X133)</f>
        <v>447</v>
      </c>
      <c r="Y125" s="13">
        <f>SUM(Y126:Y133)</f>
        <v>582</v>
      </c>
      <c r="Z125" s="13">
        <f>SUM(Z126:Z133)</f>
        <v>368</v>
      </c>
      <c r="AA125" s="13">
        <f>SUM(AA126:AA133)</f>
        <v>671</v>
      </c>
      <c r="AB125" s="33">
        <f t="shared" si="288"/>
        <v>5504</v>
      </c>
      <c r="AC125" s="13">
        <f>SUM(AC126:AC133)</f>
        <v>359</v>
      </c>
      <c r="AD125" s="13">
        <f t="shared" ref="AD125:AI125" si="422">SUM(AD126:AD133)</f>
        <v>444</v>
      </c>
      <c r="AE125" s="13">
        <f t="shared" si="422"/>
        <v>551</v>
      </c>
      <c r="AF125" s="13">
        <f t="shared" si="422"/>
        <v>630</v>
      </c>
      <c r="AG125" s="13">
        <f t="shared" si="422"/>
        <v>410</v>
      </c>
      <c r="AH125" s="13">
        <f t="shared" si="422"/>
        <v>340</v>
      </c>
      <c r="AI125" s="13">
        <f t="shared" si="422"/>
        <v>334</v>
      </c>
      <c r="AJ125" s="13">
        <f>SUM(AJ126:AJ133)</f>
        <v>518</v>
      </c>
      <c r="AK125" s="13">
        <f>SUM(AK126:AK133)</f>
        <v>593</v>
      </c>
      <c r="AL125" s="13">
        <f>SUM(AL126:AL133)</f>
        <v>551</v>
      </c>
      <c r="AM125" s="13">
        <f>SUM(AM126:AM133)</f>
        <v>528</v>
      </c>
      <c r="AN125" s="13">
        <f>SUM(AN126:AN133)</f>
        <v>448</v>
      </c>
      <c r="AO125" s="33">
        <f t="shared" si="289"/>
        <v>5706</v>
      </c>
      <c r="AP125" s="13">
        <f>SUM(AP126:AP133)</f>
        <v>303</v>
      </c>
      <c r="AQ125" s="13">
        <f t="shared" ref="AQ125:AV125" si="423">SUM(AQ126:AQ133)</f>
        <v>423</v>
      </c>
      <c r="AR125" s="13">
        <f t="shared" si="423"/>
        <v>642</v>
      </c>
      <c r="AS125" s="13">
        <f t="shared" si="423"/>
        <v>844</v>
      </c>
      <c r="AT125" s="13">
        <f t="shared" si="423"/>
        <v>525</v>
      </c>
      <c r="AU125" s="13">
        <f t="shared" si="423"/>
        <v>618</v>
      </c>
      <c r="AV125" s="13">
        <f t="shared" si="423"/>
        <v>555</v>
      </c>
      <c r="AW125" s="13">
        <f>SUM(AW126:AW133)</f>
        <v>660</v>
      </c>
      <c r="AX125" s="13">
        <f>SUM(AX126:AX133)</f>
        <v>631</v>
      </c>
      <c r="AY125" s="13">
        <f>SUM(AY126:AY133)</f>
        <v>651</v>
      </c>
      <c r="AZ125" s="13">
        <f>SUM(AZ126:AZ133)</f>
        <v>745</v>
      </c>
      <c r="BA125" s="13">
        <f>SUM(BA126:BA133)</f>
        <v>905</v>
      </c>
      <c r="BB125" s="33">
        <f t="shared" si="290"/>
        <v>7502</v>
      </c>
      <c r="BC125" s="13">
        <f>SUM(BC126:BC133)</f>
        <v>509</v>
      </c>
      <c r="BD125" s="13">
        <f t="shared" ref="BD125:BI125" si="424">SUM(BD126:BD133)</f>
        <v>1022</v>
      </c>
      <c r="BE125" s="13">
        <f t="shared" si="424"/>
        <v>1177</v>
      </c>
      <c r="BF125" s="13">
        <f t="shared" si="424"/>
        <v>1066</v>
      </c>
      <c r="BG125" s="13">
        <f t="shared" si="424"/>
        <v>810</v>
      </c>
      <c r="BH125" s="13">
        <f t="shared" si="424"/>
        <v>638</v>
      </c>
      <c r="BI125" s="13">
        <f t="shared" si="424"/>
        <v>544</v>
      </c>
      <c r="BJ125" s="13">
        <f>SUM(BJ126:BJ133)</f>
        <v>855</v>
      </c>
      <c r="BK125" s="13">
        <f>SUM(BK126:BK133)</f>
        <v>632</v>
      </c>
      <c r="BL125" s="13">
        <f>SUM(BL126:BL133)</f>
        <v>749</v>
      </c>
      <c r="BM125" s="13">
        <f>SUM(BM126:BM133)</f>
        <v>596</v>
      </c>
      <c r="BN125" s="13">
        <f>SUM(BN126:BN133)</f>
        <v>420</v>
      </c>
      <c r="BO125" s="33">
        <f t="shared" si="375"/>
        <v>9018</v>
      </c>
      <c r="BP125" s="13">
        <f>SUM(BP126:BP133)</f>
        <v>677</v>
      </c>
      <c r="BQ125" s="13">
        <f t="shared" ref="BQ125:BV125" si="425">SUM(BQ126:BQ133)</f>
        <v>721</v>
      </c>
      <c r="BR125" s="13">
        <f t="shared" si="425"/>
        <v>839</v>
      </c>
      <c r="BS125" s="13">
        <f t="shared" si="425"/>
        <v>915</v>
      </c>
      <c r="BT125" s="13">
        <f t="shared" si="425"/>
        <v>720</v>
      </c>
      <c r="BU125" s="13">
        <f t="shared" si="425"/>
        <v>637</v>
      </c>
      <c r="BV125" s="13">
        <f t="shared" si="425"/>
        <v>815</v>
      </c>
      <c r="BW125" s="13">
        <f>SUM(BW126:BW133)</f>
        <v>877</v>
      </c>
      <c r="BX125" s="13">
        <f>SUM(BX126:BX133)</f>
        <v>571</v>
      </c>
      <c r="BY125" s="13">
        <f>SUM(BY126:BY133)</f>
        <v>441</v>
      </c>
      <c r="BZ125" s="13">
        <f>SUM(BZ126:BZ133)</f>
        <v>385</v>
      </c>
      <c r="CA125" s="13">
        <f>SUM(CA126:CA133)</f>
        <v>489</v>
      </c>
      <c r="CB125" s="33">
        <f t="shared" si="376"/>
        <v>8087</v>
      </c>
      <c r="CC125" s="13">
        <f>SUM(CC126:CC133)</f>
        <v>532</v>
      </c>
      <c r="CD125" s="13">
        <f t="shared" ref="CD125:CI125" si="426">SUM(CD126:CD133)</f>
        <v>551</v>
      </c>
      <c r="CE125" s="13">
        <f t="shared" si="426"/>
        <v>710</v>
      </c>
      <c r="CF125" s="13">
        <f t="shared" si="426"/>
        <v>594</v>
      </c>
      <c r="CG125" s="13">
        <f t="shared" si="426"/>
        <v>567</v>
      </c>
      <c r="CH125" s="13">
        <f t="shared" si="426"/>
        <v>577</v>
      </c>
      <c r="CI125" s="13">
        <f t="shared" si="426"/>
        <v>516</v>
      </c>
      <c r="CJ125" s="13">
        <f>SUM(CJ126:CJ133)</f>
        <v>739</v>
      </c>
      <c r="CK125" s="13">
        <f>SUM(CK126:CK133)</f>
        <v>559</v>
      </c>
      <c r="CL125" s="13">
        <f>SUM(CL126:CL133)</f>
        <v>581</v>
      </c>
      <c r="CM125" s="13">
        <f>SUM(CM126:CM133)</f>
        <v>612</v>
      </c>
      <c r="CN125" s="13">
        <f>SUM(CN126:CN133)</f>
        <v>595</v>
      </c>
      <c r="CO125" s="33">
        <f t="shared" si="377"/>
        <v>7133</v>
      </c>
      <c r="CP125" s="13">
        <f>SUM(CP126:CP133)</f>
        <v>633</v>
      </c>
      <c r="CQ125" s="13">
        <f t="shared" ref="CQ125:CV125" si="427">SUM(CQ126:CQ133)</f>
        <v>436</v>
      </c>
      <c r="CR125" s="13">
        <f t="shared" si="427"/>
        <v>283</v>
      </c>
      <c r="CS125" s="13">
        <f t="shared" si="427"/>
        <v>274</v>
      </c>
      <c r="CT125" s="13">
        <f t="shared" si="427"/>
        <v>350</v>
      </c>
      <c r="CU125" s="13">
        <f t="shared" si="427"/>
        <v>415</v>
      </c>
      <c r="CV125" s="13">
        <f t="shared" si="427"/>
        <v>603</v>
      </c>
      <c r="CW125" s="13">
        <f>SUM(CW126:CW133)</f>
        <v>643</v>
      </c>
      <c r="CX125" s="13">
        <f>SUM(CX126:CX133)</f>
        <v>648</v>
      </c>
      <c r="CY125" s="13">
        <f>SUM(CY126:CY133)</f>
        <v>748</v>
      </c>
      <c r="CZ125" s="13">
        <f>SUM(CZ126:CZ133)</f>
        <v>681</v>
      </c>
      <c r="DA125" s="13">
        <f>SUM(DA126:DA133)</f>
        <v>689</v>
      </c>
      <c r="DB125" s="33">
        <f t="shared" si="378"/>
        <v>6403</v>
      </c>
      <c r="DC125" s="13">
        <f>SUM(DC126:DC133)</f>
        <v>669</v>
      </c>
      <c r="DD125" s="13">
        <f t="shared" ref="DD125:DI125" si="428">SUM(DD126:DD133)</f>
        <v>589</v>
      </c>
      <c r="DE125" s="13">
        <f t="shared" si="428"/>
        <v>863</v>
      </c>
      <c r="DF125" s="13">
        <f t="shared" si="428"/>
        <v>791</v>
      </c>
      <c r="DG125" s="13">
        <f t="shared" si="428"/>
        <v>664</v>
      </c>
      <c r="DH125" s="13">
        <f t="shared" si="428"/>
        <v>480</v>
      </c>
      <c r="DI125" s="13">
        <f t="shared" si="428"/>
        <v>637</v>
      </c>
      <c r="DJ125" s="13">
        <f>SUM(DJ126:DJ133)</f>
        <v>696</v>
      </c>
      <c r="DK125" s="13">
        <f>SUM(DK126:DK133)</f>
        <v>817</v>
      </c>
      <c r="DL125" s="13">
        <f>SUM(DL126:DL133)</f>
        <v>702</v>
      </c>
      <c r="DM125" s="13">
        <f>SUM(DM126:DM133)</f>
        <v>736</v>
      </c>
      <c r="DN125" s="13">
        <f>SUM(DN126:DN133)</f>
        <v>758</v>
      </c>
      <c r="DO125" s="33">
        <f t="shared" si="379"/>
        <v>8402</v>
      </c>
      <c r="DP125" s="13">
        <f>SUM(DP126:DP133)</f>
        <v>736</v>
      </c>
      <c r="DQ125" s="13">
        <f t="shared" ref="DQ125:DV125" si="429">SUM(DQ126:DQ133)</f>
        <v>826</v>
      </c>
      <c r="DR125" s="13">
        <f t="shared" si="429"/>
        <v>818</v>
      </c>
      <c r="DS125" s="13">
        <f t="shared" si="429"/>
        <v>719</v>
      </c>
      <c r="DT125" s="13">
        <f t="shared" si="429"/>
        <v>746</v>
      </c>
      <c r="DU125" s="13">
        <f t="shared" si="429"/>
        <v>591</v>
      </c>
      <c r="DV125" s="13">
        <f t="shared" si="429"/>
        <v>648</v>
      </c>
      <c r="DW125" s="13">
        <f>SUM(DW126:DW133)</f>
        <v>1055</v>
      </c>
      <c r="DX125" s="13">
        <f>SUM(DX126:DX133)</f>
        <v>844</v>
      </c>
      <c r="DY125" s="13">
        <f>SUM(DY126:DY133)</f>
        <v>834</v>
      </c>
      <c r="DZ125" s="13">
        <f>SUM(DZ126:DZ133)</f>
        <v>788</v>
      </c>
      <c r="EA125" s="13">
        <f>SUM(EA126:EA133)</f>
        <v>896</v>
      </c>
      <c r="EB125" s="33">
        <f t="shared" si="380"/>
        <v>9501</v>
      </c>
      <c r="EC125" s="13">
        <f t="shared" ref="EC125:EH125" si="430">SUM(EC126:EC133)</f>
        <v>974</v>
      </c>
      <c r="ED125" s="13">
        <f t="shared" si="430"/>
        <v>1078</v>
      </c>
      <c r="EE125" s="13">
        <f t="shared" si="430"/>
        <v>1255</v>
      </c>
      <c r="EF125" s="13">
        <f t="shared" si="430"/>
        <v>939</v>
      </c>
      <c r="EG125" s="13">
        <f t="shared" si="430"/>
        <v>883</v>
      </c>
      <c r="EH125" s="13">
        <f t="shared" si="430"/>
        <v>823</v>
      </c>
      <c r="EI125" s="13">
        <f t="shared" ref="EI125:EN125" si="431">SUM(EI126:EI133)</f>
        <v>644</v>
      </c>
      <c r="EJ125" s="13">
        <f t="shared" si="431"/>
        <v>90</v>
      </c>
      <c r="EK125" s="13">
        <f t="shared" si="431"/>
        <v>166</v>
      </c>
      <c r="EL125" s="13">
        <f t="shared" si="431"/>
        <v>346</v>
      </c>
      <c r="EM125" s="13">
        <f t="shared" si="431"/>
        <v>379</v>
      </c>
      <c r="EN125" s="13">
        <f t="shared" si="431"/>
        <v>405</v>
      </c>
      <c r="EO125" s="33">
        <f t="shared" si="381"/>
        <v>7982</v>
      </c>
      <c r="EP125" s="13">
        <f>SUM(EP126:EP133)</f>
        <v>757</v>
      </c>
      <c r="EQ125" s="13">
        <f t="shared" ref="EQ125:EV125" si="432">SUM(EQ126:EQ133)</f>
        <v>579</v>
      </c>
      <c r="ER125" s="13">
        <f t="shared" si="432"/>
        <v>421</v>
      </c>
      <c r="ES125" s="13">
        <f t="shared" si="432"/>
        <v>537</v>
      </c>
      <c r="ET125" s="13">
        <f t="shared" si="432"/>
        <v>424</v>
      </c>
      <c r="EU125" s="13">
        <f t="shared" si="432"/>
        <v>358</v>
      </c>
      <c r="EV125" s="13">
        <f t="shared" si="432"/>
        <v>362</v>
      </c>
      <c r="EW125" s="13">
        <f>SUM(EW126:EW133)</f>
        <v>569</v>
      </c>
      <c r="EX125" s="13">
        <f>SUM(EX126:EX133)</f>
        <v>765</v>
      </c>
      <c r="EY125" s="13">
        <f>SUM(EY126:EY133)</f>
        <v>505</v>
      </c>
      <c r="EZ125" s="13">
        <f>SUM(EZ126:EZ133)</f>
        <v>503</v>
      </c>
      <c r="FA125" s="13">
        <f>SUM(FA126:FA133)</f>
        <v>493</v>
      </c>
      <c r="FB125" s="33">
        <f t="shared" si="382"/>
        <v>6273</v>
      </c>
      <c r="FC125" s="13">
        <f>SUM(FC126:FC133)</f>
        <v>1120</v>
      </c>
      <c r="FD125" s="13">
        <f t="shared" ref="FD125:FI125" si="433">SUM(FD126:FD133)</f>
        <v>652</v>
      </c>
      <c r="FE125" s="13">
        <f t="shared" si="433"/>
        <v>695</v>
      </c>
      <c r="FF125" s="13">
        <f t="shared" si="433"/>
        <v>655</v>
      </c>
      <c r="FG125" s="13">
        <f t="shared" si="433"/>
        <v>328</v>
      </c>
      <c r="FH125" s="13">
        <f t="shared" si="433"/>
        <v>797</v>
      </c>
      <c r="FI125" s="13">
        <f t="shared" si="433"/>
        <v>640</v>
      </c>
      <c r="FJ125" s="13">
        <f>SUM(FJ126:FJ133)</f>
        <v>873</v>
      </c>
      <c r="FK125" s="13">
        <f>SUM(FK126:FK133)</f>
        <v>421</v>
      </c>
      <c r="FL125" s="13">
        <f>SUM(FL126:FL133)</f>
        <v>531</v>
      </c>
      <c r="FM125" s="13">
        <f>SUM(FM126:FM133)</f>
        <v>652</v>
      </c>
      <c r="FN125" s="13">
        <f>SUM(FN126:FN133)</f>
        <v>590</v>
      </c>
      <c r="FO125" s="33">
        <f t="shared" si="383"/>
        <v>7954</v>
      </c>
      <c r="FP125" s="13">
        <f>SUM(FP126:FP133)</f>
        <v>636</v>
      </c>
      <c r="FQ125" s="13">
        <f t="shared" ref="FQ125:FV125" si="434">SUM(FQ126:FQ133)</f>
        <v>955</v>
      </c>
      <c r="FR125" s="13">
        <f t="shared" si="434"/>
        <v>643</v>
      </c>
      <c r="FS125" s="13">
        <f t="shared" si="434"/>
        <v>601</v>
      </c>
      <c r="FT125" s="13">
        <f t="shared" si="434"/>
        <v>545</v>
      </c>
      <c r="FU125" s="13">
        <f t="shared" si="434"/>
        <v>624</v>
      </c>
      <c r="FV125" s="13">
        <f t="shared" si="434"/>
        <v>934</v>
      </c>
      <c r="FW125" s="13">
        <f>SUM(FW126:FW133)</f>
        <v>1219</v>
      </c>
      <c r="FX125" s="13">
        <f>SUM(FX126:FX133)</f>
        <v>637</v>
      </c>
      <c r="FY125" s="13">
        <f>SUM(FY126:FY133)</f>
        <v>1276</v>
      </c>
      <c r="FZ125" s="13">
        <f>SUM(FZ126:FZ133)</f>
        <v>1105</v>
      </c>
      <c r="GA125" s="13">
        <f>SUM(GA126:GA133)</f>
        <v>818</v>
      </c>
      <c r="GB125" s="33">
        <f t="shared" si="384"/>
        <v>9993</v>
      </c>
      <c r="GC125" s="13">
        <f>SUM(GC126:GC133)</f>
        <v>1065</v>
      </c>
      <c r="GD125" s="13">
        <f t="shared" ref="GD125:GI125" si="435">SUM(GD126:GD133)</f>
        <v>1392</v>
      </c>
      <c r="GE125" s="13">
        <f t="shared" si="435"/>
        <v>1392</v>
      </c>
      <c r="GF125" s="13">
        <f t="shared" si="435"/>
        <v>989</v>
      </c>
      <c r="GG125" s="13">
        <f t="shared" si="435"/>
        <v>1246</v>
      </c>
      <c r="GH125" s="13">
        <f t="shared" si="435"/>
        <v>1380</v>
      </c>
      <c r="GI125" s="13">
        <f t="shared" si="435"/>
        <v>1178</v>
      </c>
      <c r="GJ125" s="13">
        <f>SUM(GJ126:GJ133)</f>
        <v>1356</v>
      </c>
      <c r="GK125" s="13">
        <f>SUM(GK126:GK133)</f>
        <v>1094</v>
      </c>
      <c r="GL125" s="13">
        <f>SUM(GL126:GL133)</f>
        <v>1225</v>
      </c>
      <c r="GM125" s="13">
        <f>SUM(GM126:GM133)</f>
        <v>1047</v>
      </c>
      <c r="GN125" s="13">
        <f>SUM(GN126:GN133)</f>
        <v>1255</v>
      </c>
      <c r="GO125" s="33">
        <f t="shared" si="385"/>
        <v>14619</v>
      </c>
      <c r="GP125" s="13">
        <f>SUM(GP126:GP133)</f>
        <v>1381</v>
      </c>
      <c r="GQ125" s="13">
        <f t="shared" ref="GQ125:GV125" si="436">SUM(GQ126:GQ133)</f>
        <v>1915</v>
      </c>
      <c r="GR125" s="13">
        <f t="shared" si="436"/>
        <v>1086</v>
      </c>
      <c r="GS125" s="13">
        <f t="shared" si="436"/>
        <v>706</v>
      </c>
      <c r="GT125" s="13">
        <f t="shared" si="436"/>
        <v>648</v>
      </c>
      <c r="GU125" s="13">
        <f t="shared" si="436"/>
        <v>668</v>
      </c>
      <c r="GV125" s="13">
        <f t="shared" si="436"/>
        <v>828</v>
      </c>
      <c r="GW125" s="13">
        <f>SUM(GW126:GW133)</f>
        <v>864</v>
      </c>
      <c r="GX125" s="13">
        <f>SUM(GX126:GX133)</f>
        <v>701</v>
      </c>
      <c r="GY125" s="13">
        <f>SUM(GY126:GY133)</f>
        <v>1096</v>
      </c>
      <c r="GZ125" s="13">
        <f>SUM(GZ126:GZ133)</f>
        <v>818</v>
      </c>
      <c r="HA125" s="13">
        <f>SUM(HA126:HA133)</f>
        <v>639</v>
      </c>
      <c r="HB125" s="33">
        <f t="shared" si="386"/>
        <v>11350</v>
      </c>
      <c r="HC125" s="13">
        <f>SUM(HC126:HC133)</f>
        <v>739</v>
      </c>
      <c r="HD125" s="13">
        <f t="shared" ref="HD125:HI125" si="437">SUM(HD126:HD133)</f>
        <v>728</v>
      </c>
      <c r="HE125" s="13">
        <f t="shared" si="437"/>
        <v>661</v>
      </c>
      <c r="HF125" s="13">
        <f t="shared" si="437"/>
        <v>650</v>
      </c>
      <c r="HG125" s="13">
        <f t="shared" si="437"/>
        <v>560</v>
      </c>
      <c r="HH125" s="13">
        <f t="shared" si="437"/>
        <v>816</v>
      </c>
      <c r="HI125" s="13">
        <f t="shared" si="437"/>
        <v>815</v>
      </c>
      <c r="HJ125" s="13">
        <f>SUM(HJ126:HJ133)</f>
        <v>771</v>
      </c>
      <c r="HK125" s="13">
        <f>SUM(HK126:HK133)</f>
        <v>504</v>
      </c>
      <c r="HL125" s="13">
        <f>SUM(HL126:HL133)</f>
        <v>552</v>
      </c>
      <c r="HM125" s="13">
        <f>SUM(HM126:HM133)</f>
        <v>417</v>
      </c>
      <c r="HN125" s="13">
        <f>SUM(HN126:HN133)</f>
        <v>593</v>
      </c>
      <c r="HO125" s="33">
        <f t="shared" si="387"/>
        <v>7806</v>
      </c>
      <c r="HP125" s="13">
        <f>SUM(HP126:HP133)</f>
        <v>839</v>
      </c>
      <c r="HQ125" s="13">
        <f t="shared" ref="HQ125:HV125" si="438">SUM(HQ126:HQ133)</f>
        <v>711</v>
      </c>
      <c r="HR125" s="13">
        <f t="shared" si="438"/>
        <v>981</v>
      </c>
      <c r="HS125" s="13">
        <f t="shared" si="438"/>
        <v>597</v>
      </c>
      <c r="HT125" s="13">
        <f t="shared" si="438"/>
        <v>632</v>
      </c>
      <c r="HU125" s="13">
        <f t="shared" si="438"/>
        <v>811</v>
      </c>
      <c r="HV125" s="13">
        <f t="shared" si="438"/>
        <v>887</v>
      </c>
      <c r="HW125" s="13">
        <f>SUM(HW126:HW133)</f>
        <v>707</v>
      </c>
      <c r="HX125" s="13">
        <f>SUM(HX126:HX133)</f>
        <v>527</v>
      </c>
      <c r="HY125" s="13">
        <f>SUM(HY126:HY133)</f>
        <v>557</v>
      </c>
      <c r="HZ125" s="13">
        <f>SUM(HZ126:HZ133)</f>
        <v>608</v>
      </c>
      <c r="IA125" s="13">
        <f>SUM(IA126:IA133)</f>
        <v>666</v>
      </c>
      <c r="IB125" s="33">
        <f t="shared" si="220"/>
        <v>8523</v>
      </c>
      <c r="IC125" s="13">
        <f>SUM(IC126:IC133)</f>
        <v>1119</v>
      </c>
      <c r="ID125" s="13">
        <f t="shared" ref="ID125:II125" si="439">SUM(ID126:ID133)</f>
        <v>697</v>
      </c>
      <c r="IE125" s="13">
        <f t="shared" si="439"/>
        <v>511</v>
      </c>
      <c r="IF125" s="13">
        <f t="shared" si="439"/>
        <v>532</v>
      </c>
      <c r="IG125" s="13">
        <f t="shared" si="439"/>
        <v>662</v>
      </c>
      <c r="IH125" s="13">
        <f t="shared" si="439"/>
        <v>652</v>
      </c>
      <c r="II125" s="13">
        <f t="shared" si="439"/>
        <v>722</v>
      </c>
      <c r="IJ125" s="13">
        <f>SUM(IJ126:IJ133)</f>
        <v>1093</v>
      </c>
      <c r="IK125" s="13">
        <f>SUM(IK126:IK133)</f>
        <v>844</v>
      </c>
      <c r="IL125" s="13">
        <f>SUM(IL126:IL133)</f>
        <v>662</v>
      </c>
      <c r="IM125" s="13">
        <f>SUM(IM126:IM133)</f>
        <v>619</v>
      </c>
      <c r="IN125" s="13">
        <f>SUM(IN126:IN133)</f>
        <v>666</v>
      </c>
      <c r="IO125" s="33">
        <f t="shared" si="388"/>
        <v>8779</v>
      </c>
      <c r="IP125" s="13">
        <f>SUM(IP126:IP133)</f>
        <v>647</v>
      </c>
      <c r="IQ125" s="13">
        <f t="shared" ref="IQ125:IV125" si="440">SUM(IQ126:IQ133)</f>
        <v>619</v>
      </c>
      <c r="IR125" s="13">
        <f t="shared" si="440"/>
        <v>701</v>
      </c>
      <c r="IS125" s="13">
        <f t="shared" si="440"/>
        <v>983</v>
      </c>
      <c r="IT125" s="13">
        <f t="shared" si="440"/>
        <v>1123</v>
      </c>
      <c r="IU125" s="13">
        <f t="shared" si="440"/>
        <v>735</v>
      </c>
      <c r="IV125" s="13">
        <f t="shared" si="440"/>
        <v>738</v>
      </c>
      <c r="IW125" s="13">
        <f>SUM(IW126:IW133)</f>
        <v>838</v>
      </c>
      <c r="IX125" s="13">
        <f>SUM(IX126:IX133)</f>
        <v>821</v>
      </c>
      <c r="IY125" s="13">
        <f>SUM(IY126:IY133)</f>
        <v>868</v>
      </c>
      <c r="IZ125" s="13">
        <f>SUM(IZ126:IZ133)</f>
        <v>673</v>
      </c>
      <c r="JA125" s="13">
        <f>SUM(JA126:JA133)</f>
        <v>1246</v>
      </c>
      <c r="JB125" s="33">
        <f t="shared" si="389"/>
        <v>9992</v>
      </c>
      <c r="JC125" s="13">
        <f>SUM(JC126:JC133)</f>
        <v>797</v>
      </c>
      <c r="JD125" s="13">
        <f t="shared" ref="JD125:JI125" si="441">SUM(JD126:JD133)</f>
        <v>654</v>
      </c>
      <c r="JE125" s="13">
        <f t="shared" si="441"/>
        <v>840</v>
      </c>
      <c r="JF125" s="13">
        <f t="shared" si="441"/>
        <v>850</v>
      </c>
      <c r="JG125" s="13">
        <f t="shared" si="441"/>
        <v>1169</v>
      </c>
      <c r="JH125" s="13">
        <f t="shared" si="441"/>
        <v>687</v>
      </c>
      <c r="JI125" s="13">
        <f t="shared" si="441"/>
        <v>919</v>
      </c>
      <c r="JJ125" s="13">
        <f>SUM(JJ126:JJ133)</f>
        <v>1240</v>
      </c>
      <c r="JK125" s="13">
        <f>SUM(JK126:JK133)</f>
        <v>764</v>
      </c>
      <c r="JL125" s="13">
        <f>SUM(JL126:JL133)</f>
        <v>784</v>
      </c>
      <c r="JM125" s="13">
        <f>SUM(JM126:JM133)</f>
        <v>901</v>
      </c>
      <c r="JN125" s="13">
        <f>SUM(JN126:JN133)</f>
        <v>973</v>
      </c>
      <c r="JO125" s="33">
        <f t="shared" si="390"/>
        <v>10578</v>
      </c>
      <c r="JP125" s="13">
        <f>SUM(JP126:JP133)</f>
        <v>957</v>
      </c>
      <c r="JQ125" s="13">
        <f t="shared" ref="JQ125:JV125" si="442">SUM(JQ126:JQ133)</f>
        <v>880</v>
      </c>
      <c r="JR125" s="13">
        <f t="shared" si="442"/>
        <v>892</v>
      </c>
      <c r="JS125" s="13">
        <f t="shared" si="442"/>
        <v>1411</v>
      </c>
      <c r="JT125" s="13">
        <f t="shared" si="442"/>
        <v>1570</v>
      </c>
      <c r="JU125" s="13">
        <f t="shared" si="442"/>
        <v>842</v>
      </c>
      <c r="JV125" s="13">
        <f t="shared" si="442"/>
        <v>1200</v>
      </c>
      <c r="JW125" s="13">
        <f>SUM(JW126:JW133)</f>
        <v>1517</v>
      </c>
      <c r="JX125" s="13">
        <f>SUM(JX126:JX133)</f>
        <v>901</v>
      </c>
      <c r="JY125" s="13">
        <f>SUM(JY126:JY133)</f>
        <v>1154</v>
      </c>
      <c r="JZ125" s="13">
        <f>SUM(JZ126:JZ133)</f>
        <v>969</v>
      </c>
      <c r="KA125" s="13">
        <f>SUM(KA126:KA133)</f>
        <v>1510</v>
      </c>
      <c r="KB125" s="33">
        <f t="shared" si="391"/>
        <v>13803</v>
      </c>
      <c r="KC125" s="13">
        <f>SUM(KC126:KC133)</f>
        <v>1125</v>
      </c>
      <c r="KD125" s="13">
        <f t="shared" ref="KD125:KI125" si="443">SUM(KD126:KD133)</f>
        <v>1119</v>
      </c>
      <c r="KE125" s="13">
        <f t="shared" si="443"/>
        <v>1152</v>
      </c>
      <c r="KF125" s="13">
        <f t="shared" si="443"/>
        <v>1228</v>
      </c>
      <c r="KG125" s="13">
        <f t="shared" si="443"/>
        <v>1717</v>
      </c>
      <c r="KH125" s="13">
        <f t="shared" si="443"/>
        <v>1161</v>
      </c>
      <c r="KI125" s="13">
        <f t="shared" si="443"/>
        <v>1416</v>
      </c>
      <c r="KJ125" s="13">
        <f>SUM(KJ126:KJ133)</f>
        <v>1511</v>
      </c>
      <c r="KK125" s="13">
        <f>SUM(KK126:KK133)</f>
        <v>1531</v>
      </c>
      <c r="KL125" s="13">
        <f>SUM(KL126:KL133)</f>
        <v>1430</v>
      </c>
      <c r="KM125" s="13">
        <f>SUM(KM126:KM133)</f>
        <v>1444</v>
      </c>
      <c r="KN125" s="13">
        <f>SUM(KN126:KN133)</f>
        <v>1465</v>
      </c>
      <c r="KO125" s="33">
        <f t="shared" si="392"/>
        <v>16299</v>
      </c>
      <c r="KP125" s="13">
        <f>SUM(KP126:KP133)</f>
        <v>1641</v>
      </c>
      <c r="KQ125" s="13">
        <f t="shared" ref="KQ125:KV125" si="444">SUM(KQ126:KQ133)</f>
        <v>1351</v>
      </c>
      <c r="KR125" s="13">
        <f t="shared" si="444"/>
        <v>1528</v>
      </c>
      <c r="KS125" s="13">
        <f t="shared" si="444"/>
        <v>1747</v>
      </c>
      <c r="KT125" s="13">
        <f t="shared" si="444"/>
        <v>1487</v>
      </c>
      <c r="KU125" s="13">
        <f t="shared" si="444"/>
        <v>1483</v>
      </c>
      <c r="KV125" s="13">
        <f t="shared" si="444"/>
        <v>1862</v>
      </c>
      <c r="KW125" s="13">
        <f>SUM(KW126:KW133)</f>
        <v>1718</v>
      </c>
      <c r="KX125" s="13">
        <f>SUM(KX126:KX133)</f>
        <v>1460</v>
      </c>
      <c r="KY125" s="13">
        <f>SUM(KY126:KY133)</f>
        <v>1385</v>
      </c>
      <c r="KZ125" s="13">
        <f>SUM(KZ126:KZ133)</f>
        <v>1021</v>
      </c>
      <c r="LA125" s="13">
        <f>SUM(LA126:LA133)</f>
        <v>1779</v>
      </c>
      <c r="LB125" s="33">
        <f t="shared" si="374"/>
        <v>18462</v>
      </c>
      <c r="LC125" s="13">
        <f>SUM(LC126:LC133)</f>
        <v>1303</v>
      </c>
      <c r="LD125" s="13">
        <f t="shared" ref="LD125:LI125" si="445">SUM(LD126:LD133)</f>
        <v>759</v>
      </c>
      <c r="LE125" s="13">
        <f t="shared" si="445"/>
        <v>165</v>
      </c>
      <c r="LF125" s="13">
        <f t="shared" si="445"/>
        <v>3</v>
      </c>
      <c r="LG125" s="13">
        <f t="shared" si="445"/>
        <v>21</v>
      </c>
      <c r="LH125" s="13">
        <f t="shared" si="445"/>
        <v>0</v>
      </c>
      <c r="LI125" s="13">
        <f t="shared" si="445"/>
        <v>0</v>
      </c>
      <c r="LJ125" s="13">
        <f>SUM(LJ126:LJ133)</f>
        <v>0</v>
      </c>
      <c r="LK125" s="13">
        <f>SUM(LK126:LK133)</f>
        <v>0</v>
      </c>
      <c r="LL125" s="13">
        <f>SUM(LL126:LL133)</f>
        <v>0</v>
      </c>
      <c r="LM125" s="13">
        <f>SUM(LM126:LM133)</f>
        <v>0</v>
      </c>
      <c r="LN125" s="13">
        <f>SUM(LN126:LN133)</f>
        <v>0</v>
      </c>
      <c r="LO125" s="33">
        <f t="shared" si="310"/>
        <v>2251</v>
      </c>
    </row>
    <row r="126" spans="1:327">
      <c r="A126" s="181"/>
      <c r="B126" s="121" t="s">
        <v>149</v>
      </c>
      <c r="C126" s="14">
        <v>106</v>
      </c>
      <c r="D126" s="14">
        <v>60</v>
      </c>
      <c r="E126" s="14">
        <v>53</v>
      </c>
      <c r="F126" s="14">
        <v>88</v>
      </c>
      <c r="G126" s="14">
        <v>55</v>
      </c>
      <c r="H126" s="14">
        <v>55</v>
      </c>
      <c r="I126" s="14">
        <v>67</v>
      </c>
      <c r="J126" s="14">
        <v>44</v>
      </c>
      <c r="K126" s="14">
        <v>100</v>
      </c>
      <c r="L126" s="14">
        <v>69</v>
      </c>
      <c r="M126" s="14">
        <v>91</v>
      </c>
      <c r="N126" s="14">
        <v>49</v>
      </c>
      <c r="O126" s="34">
        <f t="shared" si="287"/>
        <v>837</v>
      </c>
      <c r="P126" s="14">
        <v>77</v>
      </c>
      <c r="Q126" s="14">
        <v>31</v>
      </c>
      <c r="R126" s="14">
        <v>48</v>
      </c>
      <c r="S126" s="14">
        <v>76</v>
      </c>
      <c r="T126" s="73">
        <v>59</v>
      </c>
      <c r="U126" s="14">
        <v>69</v>
      </c>
      <c r="V126" s="14">
        <v>80</v>
      </c>
      <c r="W126" s="14">
        <v>65</v>
      </c>
      <c r="X126" s="14">
        <v>65</v>
      </c>
      <c r="Y126" s="14">
        <v>92</v>
      </c>
      <c r="Z126" s="14">
        <v>68</v>
      </c>
      <c r="AA126" s="14">
        <v>149</v>
      </c>
      <c r="AB126" s="34">
        <f t="shared" si="288"/>
        <v>879</v>
      </c>
      <c r="AC126" s="14">
        <v>68</v>
      </c>
      <c r="AD126" s="14">
        <v>49</v>
      </c>
      <c r="AE126" s="14">
        <v>51</v>
      </c>
      <c r="AF126" s="14">
        <v>77</v>
      </c>
      <c r="AG126" s="14">
        <v>58</v>
      </c>
      <c r="AH126" s="14">
        <v>75</v>
      </c>
      <c r="AI126" s="14">
        <v>63</v>
      </c>
      <c r="AJ126" s="14">
        <v>115</v>
      </c>
      <c r="AK126" s="14">
        <v>110</v>
      </c>
      <c r="AL126" s="14">
        <v>57</v>
      </c>
      <c r="AM126" s="14">
        <v>74</v>
      </c>
      <c r="AN126" s="14">
        <v>109</v>
      </c>
      <c r="AO126" s="34">
        <f t="shared" si="289"/>
        <v>906</v>
      </c>
      <c r="AP126" s="14">
        <v>50</v>
      </c>
      <c r="AQ126" s="14">
        <v>59</v>
      </c>
      <c r="AR126" s="14">
        <v>43</v>
      </c>
      <c r="AS126" s="14">
        <v>71</v>
      </c>
      <c r="AT126" s="14">
        <v>68</v>
      </c>
      <c r="AU126" s="14">
        <v>110</v>
      </c>
      <c r="AV126" s="14">
        <v>107</v>
      </c>
      <c r="AW126" s="14">
        <v>89</v>
      </c>
      <c r="AX126" s="14">
        <v>80</v>
      </c>
      <c r="AY126" s="14">
        <v>67</v>
      </c>
      <c r="AZ126" s="14">
        <v>137</v>
      </c>
      <c r="BA126" s="14">
        <v>152</v>
      </c>
      <c r="BB126" s="34">
        <f t="shared" si="290"/>
        <v>1033</v>
      </c>
      <c r="BC126" s="14">
        <v>93</v>
      </c>
      <c r="BD126" s="14">
        <v>254</v>
      </c>
      <c r="BE126" s="14">
        <v>163</v>
      </c>
      <c r="BF126" s="14">
        <v>122</v>
      </c>
      <c r="BG126" s="14">
        <v>158</v>
      </c>
      <c r="BH126" s="14">
        <v>113</v>
      </c>
      <c r="BI126" s="14">
        <v>95</v>
      </c>
      <c r="BJ126" s="14">
        <v>144</v>
      </c>
      <c r="BK126" s="14">
        <v>67</v>
      </c>
      <c r="BL126" s="14">
        <v>126</v>
      </c>
      <c r="BM126" s="14">
        <v>32</v>
      </c>
      <c r="BN126" s="14">
        <v>60</v>
      </c>
      <c r="BO126" s="34">
        <f t="shared" si="375"/>
        <v>1427</v>
      </c>
      <c r="BP126" s="14">
        <v>154</v>
      </c>
      <c r="BQ126" s="14">
        <v>135</v>
      </c>
      <c r="BR126" s="14">
        <v>141</v>
      </c>
      <c r="BS126" s="14">
        <v>123</v>
      </c>
      <c r="BT126" s="14">
        <v>133</v>
      </c>
      <c r="BU126" s="14">
        <v>101</v>
      </c>
      <c r="BV126" s="14">
        <v>156</v>
      </c>
      <c r="BW126" s="14">
        <v>124</v>
      </c>
      <c r="BX126" s="14">
        <v>119</v>
      </c>
      <c r="BY126" s="14">
        <v>131</v>
      </c>
      <c r="BZ126" s="14">
        <v>117</v>
      </c>
      <c r="CA126" s="14">
        <v>139</v>
      </c>
      <c r="CB126" s="34">
        <f t="shared" si="376"/>
        <v>1573</v>
      </c>
      <c r="CC126" s="14">
        <v>162</v>
      </c>
      <c r="CD126" s="14">
        <v>147</v>
      </c>
      <c r="CE126" s="14">
        <v>224</v>
      </c>
      <c r="CF126" s="14">
        <v>107</v>
      </c>
      <c r="CG126" s="14">
        <v>158</v>
      </c>
      <c r="CH126" s="14">
        <v>140</v>
      </c>
      <c r="CI126" s="14">
        <v>98</v>
      </c>
      <c r="CJ126" s="14">
        <v>129</v>
      </c>
      <c r="CK126" s="14">
        <v>127</v>
      </c>
      <c r="CL126" s="14">
        <v>83</v>
      </c>
      <c r="CM126" s="14">
        <v>87</v>
      </c>
      <c r="CN126" s="14">
        <v>97</v>
      </c>
      <c r="CO126" s="34">
        <f t="shared" si="377"/>
        <v>1559</v>
      </c>
      <c r="CP126" s="14">
        <v>134</v>
      </c>
      <c r="CQ126" s="14">
        <v>66</v>
      </c>
      <c r="CR126" s="14">
        <v>63</v>
      </c>
      <c r="CS126" s="14">
        <v>54</v>
      </c>
      <c r="CT126" s="14">
        <v>45</v>
      </c>
      <c r="CU126" s="14">
        <v>79</v>
      </c>
      <c r="CV126" s="14">
        <v>62</v>
      </c>
      <c r="CW126" s="14">
        <v>68</v>
      </c>
      <c r="CX126" s="14">
        <v>139</v>
      </c>
      <c r="CY126" s="14">
        <v>123</v>
      </c>
      <c r="CZ126" s="14">
        <v>74</v>
      </c>
      <c r="DA126" s="14">
        <v>161</v>
      </c>
      <c r="DB126" s="34">
        <f t="shared" si="378"/>
        <v>1068</v>
      </c>
      <c r="DC126" s="14">
        <v>146</v>
      </c>
      <c r="DD126" s="14">
        <v>75</v>
      </c>
      <c r="DE126" s="14">
        <v>136</v>
      </c>
      <c r="DF126" s="14">
        <v>81</v>
      </c>
      <c r="DG126" s="14">
        <v>145</v>
      </c>
      <c r="DH126" s="14">
        <v>127</v>
      </c>
      <c r="DI126" s="14">
        <v>225</v>
      </c>
      <c r="DJ126" s="14">
        <v>146</v>
      </c>
      <c r="DK126" s="14">
        <v>168</v>
      </c>
      <c r="DL126" s="14">
        <v>131</v>
      </c>
      <c r="DM126" s="14">
        <v>138</v>
      </c>
      <c r="DN126" s="14">
        <v>129</v>
      </c>
      <c r="DO126" s="34">
        <f t="shared" si="379"/>
        <v>1647</v>
      </c>
      <c r="DP126" s="14">
        <v>138</v>
      </c>
      <c r="DQ126" s="14">
        <v>171</v>
      </c>
      <c r="DR126" s="14">
        <v>72</v>
      </c>
      <c r="DS126" s="14">
        <v>146</v>
      </c>
      <c r="DT126" s="14">
        <v>114</v>
      </c>
      <c r="DU126" s="14">
        <v>144</v>
      </c>
      <c r="DV126" s="14">
        <v>167</v>
      </c>
      <c r="DW126" s="14">
        <v>114</v>
      </c>
      <c r="DX126" s="14">
        <v>203</v>
      </c>
      <c r="DY126" s="14">
        <v>217</v>
      </c>
      <c r="DZ126" s="14">
        <v>165</v>
      </c>
      <c r="EA126" s="14">
        <v>185</v>
      </c>
      <c r="EB126" s="34">
        <f t="shared" si="380"/>
        <v>1836</v>
      </c>
      <c r="EC126" s="14">
        <v>248</v>
      </c>
      <c r="ED126" s="14">
        <v>195</v>
      </c>
      <c r="EE126" s="14">
        <v>214</v>
      </c>
      <c r="EF126" s="14">
        <v>187</v>
      </c>
      <c r="EG126" s="14">
        <v>167</v>
      </c>
      <c r="EH126" s="14">
        <v>133</v>
      </c>
      <c r="EI126" s="14">
        <v>215</v>
      </c>
      <c r="EJ126" s="14">
        <v>20</v>
      </c>
      <c r="EK126" s="14">
        <v>62</v>
      </c>
      <c r="EL126" s="14">
        <v>70</v>
      </c>
      <c r="EM126" s="14">
        <v>131</v>
      </c>
      <c r="EN126" s="14">
        <v>137</v>
      </c>
      <c r="EO126" s="34">
        <f t="shared" si="381"/>
        <v>1779</v>
      </c>
      <c r="EP126" s="14">
        <v>221</v>
      </c>
      <c r="EQ126" s="14">
        <v>274</v>
      </c>
      <c r="ER126" s="14">
        <v>129</v>
      </c>
      <c r="ES126" s="14">
        <v>98</v>
      </c>
      <c r="ET126" s="14">
        <v>120</v>
      </c>
      <c r="EU126" s="14">
        <v>160</v>
      </c>
      <c r="EV126" s="14">
        <v>95</v>
      </c>
      <c r="EW126" s="14">
        <v>122</v>
      </c>
      <c r="EX126" s="14">
        <v>471</v>
      </c>
      <c r="EY126" s="14">
        <v>138</v>
      </c>
      <c r="EZ126" s="14">
        <v>124</v>
      </c>
      <c r="FA126" s="14">
        <v>141</v>
      </c>
      <c r="FB126" s="34">
        <f t="shared" si="382"/>
        <v>2093</v>
      </c>
      <c r="FC126" s="14">
        <v>251</v>
      </c>
      <c r="FD126" s="14">
        <v>179</v>
      </c>
      <c r="FE126" s="14">
        <v>156</v>
      </c>
      <c r="FF126" s="14">
        <v>172</v>
      </c>
      <c r="FG126" s="14">
        <v>120</v>
      </c>
      <c r="FH126" s="14">
        <v>473</v>
      </c>
      <c r="FI126" s="14">
        <v>130</v>
      </c>
      <c r="FJ126" s="14">
        <v>251</v>
      </c>
      <c r="FK126" s="14">
        <v>130</v>
      </c>
      <c r="FL126" s="14">
        <v>233</v>
      </c>
      <c r="FM126" s="14">
        <v>265</v>
      </c>
      <c r="FN126" s="14">
        <v>238</v>
      </c>
      <c r="FO126" s="34">
        <f t="shared" si="383"/>
        <v>2598</v>
      </c>
      <c r="FP126" s="14">
        <v>159</v>
      </c>
      <c r="FQ126" s="14">
        <v>362</v>
      </c>
      <c r="FR126" s="14">
        <v>192</v>
      </c>
      <c r="FS126" s="14">
        <v>267</v>
      </c>
      <c r="FT126" s="14">
        <v>202</v>
      </c>
      <c r="FU126" s="14">
        <v>220</v>
      </c>
      <c r="FV126" s="14">
        <v>308</v>
      </c>
      <c r="FW126" s="14">
        <v>454</v>
      </c>
      <c r="FX126" s="14">
        <v>240</v>
      </c>
      <c r="FY126" s="14">
        <v>743</v>
      </c>
      <c r="FZ126" s="14">
        <v>532</v>
      </c>
      <c r="GA126" s="14">
        <v>305</v>
      </c>
      <c r="GB126" s="34">
        <f t="shared" si="384"/>
        <v>3984</v>
      </c>
      <c r="GC126" s="14">
        <v>348</v>
      </c>
      <c r="GD126" s="14">
        <v>526</v>
      </c>
      <c r="GE126" s="14">
        <v>586</v>
      </c>
      <c r="GF126" s="14">
        <v>389</v>
      </c>
      <c r="GG126" s="14">
        <v>488</v>
      </c>
      <c r="GH126" s="14">
        <v>891</v>
      </c>
      <c r="GI126" s="14">
        <v>428</v>
      </c>
      <c r="GJ126" s="14">
        <v>525</v>
      </c>
      <c r="GK126" s="14">
        <v>349</v>
      </c>
      <c r="GL126" s="14">
        <v>442</v>
      </c>
      <c r="GM126" s="14">
        <v>440</v>
      </c>
      <c r="GN126" s="14">
        <v>511</v>
      </c>
      <c r="GO126" s="34">
        <f t="shared" si="385"/>
        <v>5923</v>
      </c>
      <c r="GP126" s="14">
        <v>396</v>
      </c>
      <c r="GQ126" s="14">
        <v>741</v>
      </c>
      <c r="GR126" s="14">
        <v>495</v>
      </c>
      <c r="GS126" s="14">
        <v>334</v>
      </c>
      <c r="GT126" s="14">
        <v>303</v>
      </c>
      <c r="GU126" s="14">
        <v>310</v>
      </c>
      <c r="GV126" s="14">
        <v>333</v>
      </c>
      <c r="GW126" s="14">
        <v>363</v>
      </c>
      <c r="GX126" s="14">
        <v>376</v>
      </c>
      <c r="GY126" s="14">
        <v>698</v>
      </c>
      <c r="GZ126" s="14">
        <v>398</v>
      </c>
      <c r="HA126" s="14">
        <v>285</v>
      </c>
      <c r="HB126" s="34">
        <f t="shared" si="386"/>
        <v>5032</v>
      </c>
      <c r="HC126" s="14">
        <v>288</v>
      </c>
      <c r="HD126" s="14">
        <v>219</v>
      </c>
      <c r="HE126" s="14">
        <v>246</v>
      </c>
      <c r="HF126" s="14">
        <v>323</v>
      </c>
      <c r="HG126" s="14">
        <v>214</v>
      </c>
      <c r="HH126" s="14">
        <v>494</v>
      </c>
      <c r="HI126" s="14">
        <v>285</v>
      </c>
      <c r="HJ126" s="14">
        <v>238</v>
      </c>
      <c r="HK126" s="14">
        <v>257</v>
      </c>
      <c r="HL126" s="14">
        <v>268</v>
      </c>
      <c r="HM126" s="14">
        <v>224</v>
      </c>
      <c r="HN126" s="14">
        <v>279</v>
      </c>
      <c r="HO126" s="34">
        <f t="shared" si="387"/>
        <v>3335</v>
      </c>
      <c r="HP126" s="14">
        <v>254</v>
      </c>
      <c r="HQ126" s="14">
        <v>282</v>
      </c>
      <c r="HR126" s="14">
        <v>629</v>
      </c>
      <c r="HS126" s="14">
        <v>283</v>
      </c>
      <c r="HT126" s="14">
        <v>249</v>
      </c>
      <c r="HU126" s="14">
        <v>403</v>
      </c>
      <c r="HV126" s="14">
        <v>252</v>
      </c>
      <c r="HW126" s="14">
        <v>280</v>
      </c>
      <c r="HX126" s="14">
        <v>245</v>
      </c>
      <c r="HY126" s="14">
        <v>313</v>
      </c>
      <c r="HZ126" s="14">
        <v>255</v>
      </c>
      <c r="IA126" s="14">
        <v>348</v>
      </c>
      <c r="IB126" s="34">
        <f t="shared" si="220"/>
        <v>3793</v>
      </c>
      <c r="IC126" s="14">
        <v>660</v>
      </c>
      <c r="ID126" s="14">
        <v>226</v>
      </c>
      <c r="IE126" s="14">
        <v>264</v>
      </c>
      <c r="IF126" s="14">
        <v>260</v>
      </c>
      <c r="IG126" s="14">
        <v>332</v>
      </c>
      <c r="IH126" s="14">
        <v>325</v>
      </c>
      <c r="II126" s="14">
        <v>349</v>
      </c>
      <c r="IJ126" s="14">
        <v>350</v>
      </c>
      <c r="IK126" s="14">
        <v>468</v>
      </c>
      <c r="IL126" s="14">
        <v>397</v>
      </c>
      <c r="IM126" s="14">
        <v>358</v>
      </c>
      <c r="IN126" s="14">
        <v>351</v>
      </c>
      <c r="IO126" s="34">
        <f t="shared" si="388"/>
        <v>4340</v>
      </c>
      <c r="IP126" s="14">
        <v>340</v>
      </c>
      <c r="IQ126" s="14">
        <v>332</v>
      </c>
      <c r="IR126" s="14">
        <v>406</v>
      </c>
      <c r="IS126" s="14">
        <v>348</v>
      </c>
      <c r="IT126" s="14">
        <v>786</v>
      </c>
      <c r="IU126" s="14">
        <v>371</v>
      </c>
      <c r="IV126" s="14">
        <v>394</v>
      </c>
      <c r="IW126" s="14">
        <v>502</v>
      </c>
      <c r="IX126" s="14">
        <v>409</v>
      </c>
      <c r="IY126" s="14">
        <v>466</v>
      </c>
      <c r="IZ126" s="14">
        <v>418</v>
      </c>
      <c r="JA126" s="14">
        <v>529</v>
      </c>
      <c r="JB126" s="34">
        <f t="shared" si="389"/>
        <v>5301</v>
      </c>
      <c r="JC126" s="14">
        <v>478</v>
      </c>
      <c r="JD126" s="14">
        <v>358</v>
      </c>
      <c r="JE126" s="14">
        <v>502</v>
      </c>
      <c r="JF126" s="14">
        <v>491</v>
      </c>
      <c r="JG126" s="14">
        <v>839</v>
      </c>
      <c r="JH126" s="14">
        <v>388</v>
      </c>
      <c r="JI126" s="14">
        <v>508</v>
      </c>
      <c r="JJ126" s="14">
        <v>507</v>
      </c>
      <c r="JK126" s="14">
        <v>466</v>
      </c>
      <c r="JL126" s="14">
        <v>466</v>
      </c>
      <c r="JM126" s="14">
        <v>553</v>
      </c>
      <c r="JN126" s="14">
        <v>584</v>
      </c>
      <c r="JO126" s="34">
        <f t="shared" si="390"/>
        <v>6140</v>
      </c>
      <c r="JP126" s="14">
        <v>573</v>
      </c>
      <c r="JQ126" s="14">
        <v>532</v>
      </c>
      <c r="JR126" s="14">
        <v>508</v>
      </c>
      <c r="JS126" s="14">
        <v>650</v>
      </c>
      <c r="JT126" s="14">
        <v>1068</v>
      </c>
      <c r="JU126" s="14">
        <v>502</v>
      </c>
      <c r="JV126" s="14">
        <v>668</v>
      </c>
      <c r="JW126" s="14">
        <v>876</v>
      </c>
      <c r="JX126" s="14">
        <v>499</v>
      </c>
      <c r="JY126" s="14">
        <v>648</v>
      </c>
      <c r="JZ126" s="14">
        <v>556</v>
      </c>
      <c r="KA126" s="14">
        <v>608</v>
      </c>
      <c r="KB126" s="34">
        <f t="shared" si="391"/>
        <v>7688</v>
      </c>
      <c r="KC126" s="14">
        <v>619</v>
      </c>
      <c r="KD126" s="14">
        <v>658</v>
      </c>
      <c r="KE126" s="14">
        <v>634</v>
      </c>
      <c r="KF126" s="14">
        <v>758</v>
      </c>
      <c r="KG126" s="14">
        <v>1091</v>
      </c>
      <c r="KH126" s="14">
        <v>666</v>
      </c>
      <c r="KI126" s="14">
        <v>786</v>
      </c>
      <c r="KJ126" s="14">
        <v>783</v>
      </c>
      <c r="KK126" s="14">
        <v>966</v>
      </c>
      <c r="KL126" s="14">
        <v>858</v>
      </c>
      <c r="KM126" s="14">
        <v>916</v>
      </c>
      <c r="KN126" s="14">
        <v>859</v>
      </c>
      <c r="KO126" s="34">
        <f t="shared" si="392"/>
        <v>9594</v>
      </c>
      <c r="KP126" s="14">
        <v>1038</v>
      </c>
      <c r="KQ126" s="14">
        <v>809</v>
      </c>
      <c r="KR126" s="14">
        <v>965</v>
      </c>
      <c r="KS126" s="14">
        <v>1007</v>
      </c>
      <c r="KT126" s="14">
        <v>945</v>
      </c>
      <c r="KU126" s="14">
        <v>966</v>
      </c>
      <c r="KV126" s="14">
        <v>1054</v>
      </c>
      <c r="KW126" s="14">
        <v>967</v>
      </c>
      <c r="KX126" s="14">
        <v>922</v>
      </c>
      <c r="KY126" s="14">
        <v>878</v>
      </c>
      <c r="KZ126" s="14">
        <v>620</v>
      </c>
      <c r="LA126" s="14">
        <v>886</v>
      </c>
      <c r="LB126" s="34">
        <f t="shared" si="374"/>
        <v>11057</v>
      </c>
      <c r="LC126" s="14">
        <v>792</v>
      </c>
      <c r="LD126" s="14">
        <v>389</v>
      </c>
      <c r="LE126" s="14">
        <v>69</v>
      </c>
      <c r="LF126" s="14">
        <v>0</v>
      </c>
      <c r="LG126" s="14">
        <v>0</v>
      </c>
      <c r="LH126" s="14"/>
      <c r="LI126" s="14"/>
      <c r="LJ126" s="14"/>
      <c r="LK126" s="14"/>
      <c r="LL126" s="14"/>
      <c r="LM126" s="14"/>
      <c r="LN126" s="14"/>
      <c r="LO126" s="34">
        <f t="shared" si="310"/>
        <v>1250</v>
      </c>
    </row>
    <row r="127" spans="1:327">
      <c r="A127" s="181"/>
      <c r="B127" s="17" t="s">
        <v>39</v>
      </c>
      <c r="C127" s="10">
        <v>3</v>
      </c>
      <c r="D127" s="10">
        <v>0</v>
      </c>
      <c r="E127" s="10">
        <v>4</v>
      </c>
      <c r="F127" s="10">
        <v>0</v>
      </c>
      <c r="G127" s="10">
        <v>0</v>
      </c>
      <c r="H127" s="10">
        <v>3</v>
      </c>
      <c r="I127" s="10">
        <v>0</v>
      </c>
      <c r="J127" s="10">
        <v>0</v>
      </c>
      <c r="K127" s="10">
        <v>0</v>
      </c>
      <c r="L127" s="10">
        <v>0</v>
      </c>
      <c r="M127" s="10">
        <v>0</v>
      </c>
      <c r="N127" s="10">
        <v>0</v>
      </c>
      <c r="O127" s="35">
        <f t="shared" si="287"/>
        <v>10</v>
      </c>
      <c r="P127" s="10">
        <v>0</v>
      </c>
      <c r="Q127" s="10">
        <v>0</v>
      </c>
      <c r="R127" s="10">
        <v>4</v>
      </c>
      <c r="S127" s="10">
        <v>0</v>
      </c>
      <c r="T127" s="74">
        <v>1</v>
      </c>
      <c r="U127" s="10">
        <v>0</v>
      </c>
      <c r="V127" s="10">
        <v>0</v>
      </c>
      <c r="W127" s="10">
        <v>0</v>
      </c>
      <c r="X127" s="10">
        <v>0</v>
      </c>
      <c r="Y127" s="10">
        <v>0</v>
      </c>
      <c r="Z127" s="10">
        <v>0</v>
      </c>
      <c r="AA127" s="10">
        <v>0</v>
      </c>
      <c r="AB127" s="35">
        <f t="shared" si="288"/>
        <v>5</v>
      </c>
      <c r="AC127" s="10">
        <v>0</v>
      </c>
      <c r="AD127" s="10">
        <v>0</v>
      </c>
      <c r="AE127" s="10">
        <v>0</v>
      </c>
      <c r="AF127" s="10">
        <v>6</v>
      </c>
      <c r="AG127" s="10">
        <v>0</v>
      </c>
      <c r="AH127" s="10">
        <v>0</v>
      </c>
      <c r="AI127" s="10">
        <v>0</v>
      </c>
      <c r="AJ127" s="10">
        <v>0</v>
      </c>
      <c r="AK127" s="10">
        <v>0</v>
      </c>
      <c r="AL127" s="10">
        <v>0</v>
      </c>
      <c r="AM127" s="10">
        <v>0</v>
      </c>
      <c r="AN127" s="10">
        <v>0</v>
      </c>
      <c r="AO127" s="35">
        <f t="shared" si="289"/>
        <v>6</v>
      </c>
      <c r="AP127" s="10">
        <v>192</v>
      </c>
      <c r="AQ127" s="10">
        <v>0</v>
      </c>
      <c r="AR127" s="10">
        <v>0</v>
      </c>
      <c r="AS127" s="10">
        <v>0</v>
      </c>
      <c r="AT127" s="10">
        <v>0</v>
      </c>
      <c r="AU127" s="10">
        <v>0</v>
      </c>
      <c r="AV127" s="10">
        <v>0</v>
      </c>
      <c r="AW127" s="10">
        <v>0</v>
      </c>
      <c r="AX127" s="10">
        <v>0</v>
      </c>
      <c r="AY127" s="10">
        <v>0</v>
      </c>
      <c r="AZ127" s="10">
        <v>1</v>
      </c>
      <c r="BA127" s="10">
        <v>0</v>
      </c>
      <c r="BB127" s="35">
        <f t="shared" si="290"/>
        <v>193</v>
      </c>
      <c r="BC127" s="10">
        <v>0</v>
      </c>
      <c r="BD127" s="10">
        <v>1</v>
      </c>
      <c r="BE127" s="10">
        <v>0</v>
      </c>
      <c r="BF127" s="10">
        <v>0</v>
      </c>
      <c r="BG127" s="10">
        <v>0</v>
      </c>
      <c r="BH127" s="10">
        <v>0</v>
      </c>
      <c r="BI127" s="10">
        <v>1</v>
      </c>
      <c r="BJ127" s="10">
        <v>0</v>
      </c>
      <c r="BK127" s="10">
        <v>2</v>
      </c>
      <c r="BL127" s="10">
        <v>0</v>
      </c>
      <c r="BM127" s="10">
        <v>0</v>
      </c>
      <c r="BN127" s="10">
        <v>0</v>
      </c>
      <c r="BO127" s="35">
        <f t="shared" si="375"/>
        <v>4</v>
      </c>
      <c r="BP127" s="10">
        <v>0</v>
      </c>
      <c r="BQ127" s="10">
        <v>0</v>
      </c>
      <c r="BR127" s="10">
        <v>1</v>
      </c>
      <c r="BS127" s="10">
        <v>1</v>
      </c>
      <c r="BT127" s="10">
        <v>5</v>
      </c>
      <c r="BU127" s="10">
        <v>0</v>
      </c>
      <c r="BV127" s="10">
        <v>1</v>
      </c>
      <c r="BW127" s="10">
        <v>0</v>
      </c>
      <c r="BX127" s="10">
        <v>0</v>
      </c>
      <c r="BY127" s="10">
        <v>0</v>
      </c>
      <c r="BZ127" s="10">
        <v>0</v>
      </c>
      <c r="CA127" s="10">
        <v>0</v>
      </c>
      <c r="CB127" s="35">
        <f t="shared" si="376"/>
        <v>8</v>
      </c>
      <c r="CC127" s="10">
        <v>1</v>
      </c>
      <c r="CD127" s="10">
        <v>3</v>
      </c>
      <c r="CE127" s="10">
        <v>0</v>
      </c>
      <c r="CF127" s="10">
        <v>0</v>
      </c>
      <c r="CG127" s="10">
        <v>0</v>
      </c>
      <c r="CH127" s="10">
        <v>0</v>
      </c>
      <c r="CI127" s="10">
        <v>0</v>
      </c>
      <c r="CJ127" s="10">
        <v>0</v>
      </c>
      <c r="CK127" s="10">
        <v>0</v>
      </c>
      <c r="CL127" s="10">
        <v>0</v>
      </c>
      <c r="CM127" s="10">
        <v>0</v>
      </c>
      <c r="CN127" s="10">
        <v>1</v>
      </c>
      <c r="CO127" s="35">
        <f t="shared" si="377"/>
        <v>5</v>
      </c>
      <c r="CP127" s="10">
        <v>0</v>
      </c>
      <c r="CQ127" s="10">
        <v>1</v>
      </c>
      <c r="CR127" s="10">
        <v>0</v>
      </c>
      <c r="CS127" s="10">
        <v>0</v>
      </c>
      <c r="CT127" s="10">
        <v>0</v>
      </c>
      <c r="CU127" s="10">
        <v>0</v>
      </c>
      <c r="CV127" s="10">
        <v>0</v>
      </c>
      <c r="CW127" s="10">
        <v>0</v>
      </c>
      <c r="CX127" s="10">
        <v>0</v>
      </c>
      <c r="CY127" s="10">
        <v>0</v>
      </c>
      <c r="CZ127" s="10">
        <v>0</v>
      </c>
      <c r="DA127" s="10">
        <v>1</v>
      </c>
      <c r="DB127" s="35">
        <f t="shared" si="378"/>
        <v>2</v>
      </c>
      <c r="DC127" s="10">
        <v>2</v>
      </c>
      <c r="DD127" s="10">
        <v>0</v>
      </c>
      <c r="DE127" s="10">
        <v>5</v>
      </c>
      <c r="DF127" s="10">
        <v>2</v>
      </c>
      <c r="DG127" s="10">
        <v>3</v>
      </c>
      <c r="DH127" s="10">
        <v>0</v>
      </c>
      <c r="DI127" s="10">
        <v>3</v>
      </c>
      <c r="DJ127" s="10">
        <v>6</v>
      </c>
      <c r="DK127" s="10">
        <v>5</v>
      </c>
      <c r="DL127" s="10">
        <v>5</v>
      </c>
      <c r="DM127" s="10">
        <v>2</v>
      </c>
      <c r="DN127" s="10">
        <v>5</v>
      </c>
      <c r="DO127" s="35">
        <f t="shared" si="379"/>
        <v>38</v>
      </c>
      <c r="DP127" s="10">
        <v>2</v>
      </c>
      <c r="DQ127" s="10">
        <v>2</v>
      </c>
      <c r="DR127" s="10">
        <v>4</v>
      </c>
      <c r="DS127" s="10">
        <v>0</v>
      </c>
      <c r="DT127" s="10">
        <v>1</v>
      </c>
      <c r="DU127" s="10">
        <v>1</v>
      </c>
      <c r="DV127" s="10">
        <v>2</v>
      </c>
      <c r="DW127" s="10">
        <v>1</v>
      </c>
      <c r="DX127" s="10">
        <v>26</v>
      </c>
      <c r="DY127" s="10">
        <v>2</v>
      </c>
      <c r="DZ127" s="10">
        <v>0</v>
      </c>
      <c r="EA127" s="10">
        <v>2</v>
      </c>
      <c r="EB127" s="35">
        <f t="shared" si="380"/>
        <v>43</v>
      </c>
      <c r="EC127" s="10">
        <v>3</v>
      </c>
      <c r="ED127" s="10">
        <v>3</v>
      </c>
      <c r="EE127" s="10">
        <v>5</v>
      </c>
      <c r="EF127" s="10">
        <v>14</v>
      </c>
      <c r="EG127" s="10">
        <v>2</v>
      </c>
      <c r="EH127" s="10">
        <v>3</v>
      </c>
      <c r="EI127" s="10">
        <v>0</v>
      </c>
      <c r="EJ127" s="10">
        <v>0</v>
      </c>
      <c r="EK127" s="10">
        <v>0</v>
      </c>
      <c r="EL127" s="10">
        <v>1</v>
      </c>
      <c r="EM127" s="10">
        <v>0</v>
      </c>
      <c r="EN127" s="10">
        <v>1</v>
      </c>
      <c r="EO127" s="35">
        <f t="shared" si="381"/>
        <v>32</v>
      </c>
      <c r="EP127" s="10">
        <v>2</v>
      </c>
      <c r="EQ127" s="10">
        <v>3</v>
      </c>
      <c r="ER127" s="10">
        <v>0</v>
      </c>
      <c r="ES127" s="10">
        <v>1</v>
      </c>
      <c r="ET127" s="10">
        <v>3</v>
      </c>
      <c r="EU127" s="10">
        <v>1</v>
      </c>
      <c r="EV127" s="10">
        <v>2</v>
      </c>
      <c r="EW127" s="10">
        <v>0</v>
      </c>
      <c r="EX127" s="10">
        <v>2</v>
      </c>
      <c r="EY127" s="10">
        <v>2</v>
      </c>
      <c r="EZ127" s="10">
        <v>1</v>
      </c>
      <c r="FA127" s="10">
        <v>2</v>
      </c>
      <c r="FB127" s="35">
        <f t="shared" si="382"/>
        <v>19</v>
      </c>
      <c r="FC127" s="10">
        <v>6</v>
      </c>
      <c r="FD127" s="10">
        <v>0</v>
      </c>
      <c r="FE127" s="10">
        <v>1</v>
      </c>
      <c r="FF127" s="10">
        <v>0</v>
      </c>
      <c r="FG127" s="10">
        <v>2</v>
      </c>
      <c r="FH127" s="10">
        <v>1</v>
      </c>
      <c r="FI127" s="10">
        <v>5</v>
      </c>
      <c r="FJ127" s="10">
        <v>3</v>
      </c>
      <c r="FK127" s="10">
        <v>2</v>
      </c>
      <c r="FL127" s="10">
        <v>1</v>
      </c>
      <c r="FM127" s="10">
        <v>2</v>
      </c>
      <c r="FN127" s="10">
        <v>1</v>
      </c>
      <c r="FO127" s="35">
        <f t="shared" si="383"/>
        <v>24</v>
      </c>
      <c r="FP127" s="10">
        <v>1</v>
      </c>
      <c r="FQ127" s="10">
        <v>2</v>
      </c>
      <c r="FR127" s="10">
        <v>3</v>
      </c>
      <c r="FS127" s="10">
        <v>11</v>
      </c>
      <c r="FT127" s="10">
        <v>4</v>
      </c>
      <c r="FU127" s="10">
        <v>4</v>
      </c>
      <c r="FV127" s="10">
        <v>1</v>
      </c>
      <c r="FW127" s="10">
        <v>3</v>
      </c>
      <c r="FX127" s="10">
        <v>2</v>
      </c>
      <c r="FY127" s="10">
        <v>5</v>
      </c>
      <c r="FZ127" s="10">
        <v>6</v>
      </c>
      <c r="GA127" s="10">
        <v>8</v>
      </c>
      <c r="GB127" s="35">
        <f t="shared" si="384"/>
        <v>50</v>
      </c>
      <c r="GC127" s="10">
        <v>6</v>
      </c>
      <c r="GD127" s="10">
        <v>75</v>
      </c>
      <c r="GE127" s="10">
        <v>4</v>
      </c>
      <c r="GF127" s="10">
        <v>6</v>
      </c>
      <c r="GG127" s="10">
        <v>5</v>
      </c>
      <c r="GH127" s="10">
        <v>6</v>
      </c>
      <c r="GI127" s="10">
        <v>20</v>
      </c>
      <c r="GJ127" s="10">
        <v>6</v>
      </c>
      <c r="GK127" s="10">
        <v>5</v>
      </c>
      <c r="GL127" s="10">
        <v>5</v>
      </c>
      <c r="GM127" s="10">
        <v>9</v>
      </c>
      <c r="GN127" s="10">
        <v>3</v>
      </c>
      <c r="GO127" s="35">
        <f t="shared" si="385"/>
        <v>150</v>
      </c>
      <c r="GP127" s="10">
        <v>23</v>
      </c>
      <c r="GQ127" s="10">
        <v>16</v>
      </c>
      <c r="GR127" s="10">
        <v>8</v>
      </c>
      <c r="GS127" s="10">
        <v>6</v>
      </c>
      <c r="GT127" s="10">
        <v>3</v>
      </c>
      <c r="GU127" s="10">
        <v>9</v>
      </c>
      <c r="GV127" s="10">
        <v>6</v>
      </c>
      <c r="GW127" s="10">
        <v>4</v>
      </c>
      <c r="GX127" s="10">
        <v>3</v>
      </c>
      <c r="GY127" s="10">
        <v>8</v>
      </c>
      <c r="GZ127" s="10">
        <v>7</v>
      </c>
      <c r="HA127" s="10">
        <v>5</v>
      </c>
      <c r="HB127" s="35">
        <f t="shared" si="386"/>
        <v>98</v>
      </c>
      <c r="HC127" s="10">
        <v>7</v>
      </c>
      <c r="HD127" s="10">
        <v>4</v>
      </c>
      <c r="HE127" s="10">
        <v>7</v>
      </c>
      <c r="HF127" s="10">
        <v>9</v>
      </c>
      <c r="HG127" s="10">
        <v>12</v>
      </c>
      <c r="HH127" s="10">
        <v>7</v>
      </c>
      <c r="HI127" s="10">
        <v>9</v>
      </c>
      <c r="HJ127" s="10">
        <v>7</v>
      </c>
      <c r="HK127" s="10">
        <v>2</v>
      </c>
      <c r="HL127" s="10">
        <v>15</v>
      </c>
      <c r="HM127" s="10">
        <v>3</v>
      </c>
      <c r="HN127" s="10">
        <v>2</v>
      </c>
      <c r="HO127" s="35">
        <f t="shared" si="387"/>
        <v>84</v>
      </c>
      <c r="HP127" s="10">
        <v>8</v>
      </c>
      <c r="HQ127" s="10">
        <v>11</v>
      </c>
      <c r="HR127" s="10">
        <v>11</v>
      </c>
      <c r="HS127" s="10">
        <v>5</v>
      </c>
      <c r="HT127" s="10">
        <v>7</v>
      </c>
      <c r="HU127" s="10">
        <v>6</v>
      </c>
      <c r="HV127" s="10">
        <v>7</v>
      </c>
      <c r="HW127" s="10">
        <v>9</v>
      </c>
      <c r="HX127" s="10">
        <v>4</v>
      </c>
      <c r="HY127" s="10">
        <v>8</v>
      </c>
      <c r="HZ127" s="10">
        <v>8</v>
      </c>
      <c r="IA127" s="10">
        <v>1</v>
      </c>
      <c r="IB127" s="35">
        <f t="shared" si="220"/>
        <v>85</v>
      </c>
      <c r="IC127" s="10">
        <v>4</v>
      </c>
      <c r="ID127" s="10">
        <v>5</v>
      </c>
      <c r="IE127" s="10">
        <v>0</v>
      </c>
      <c r="IF127" s="10">
        <v>3</v>
      </c>
      <c r="IG127" s="10">
        <v>5</v>
      </c>
      <c r="IH127" s="10">
        <v>7</v>
      </c>
      <c r="II127" s="10">
        <v>5</v>
      </c>
      <c r="IJ127" s="10">
        <v>15</v>
      </c>
      <c r="IK127" s="10">
        <v>3</v>
      </c>
      <c r="IL127" s="10">
        <v>9</v>
      </c>
      <c r="IM127" s="10">
        <v>3</v>
      </c>
      <c r="IN127" s="10">
        <v>5</v>
      </c>
      <c r="IO127" s="35">
        <f t="shared" si="388"/>
        <v>64</v>
      </c>
      <c r="IP127" s="10">
        <v>7</v>
      </c>
      <c r="IQ127" s="10">
        <v>2</v>
      </c>
      <c r="IR127" s="10">
        <v>3</v>
      </c>
      <c r="IS127" s="10">
        <v>6</v>
      </c>
      <c r="IT127" s="10">
        <v>9</v>
      </c>
      <c r="IU127" s="10">
        <v>6</v>
      </c>
      <c r="IV127" s="10">
        <v>4</v>
      </c>
      <c r="IW127" s="10">
        <v>4</v>
      </c>
      <c r="IX127" s="10">
        <v>6</v>
      </c>
      <c r="IY127" s="10">
        <v>9</v>
      </c>
      <c r="IZ127" s="10">
        <v>5</v>
      </c>
      <c r="JA127" s="10">
        <v>1</v>
      </c>
      <c r="JB127" s="35">
        <f t="shared" si="389"/>
        <v>62</v>
      </c>
      <c r="JC127" s="10">
        <v>10</v>
      </c>
      <c r="JD127" s="10">
        <v>6</v>
      </c>
      <c r="JE127" s="10">
        <v>0</v>
      </c>
      <c r="JF127" s="10">
        <v>2</v>
      </c>
      <c r="JG127" s="10">
        <v>6</v>
      </c>
      <c r="JH127" s="10">
        <v>1</v>
      </c>
      <c r="JI127" s="10">
        <v>9</v>
      </c>
      <c r="JJ127" s="10">
        <v>8</v>
      </c>
      <c r="JK127" s="10">
        <v>4</v>
      </c>
      <c r="JL127" s="10">
        <v>3</v>
      </c>
      <c r="JM127" s="10">
        <v>1</v>
      </c>
      <c r="JN127" s="10">
        <v>4</v>
      </c>
      <c r="JO127" s="35">
        <f t="shared" si="390"/>
        <v>54</v>
      </c>
      <c r="JP127" s="10">
        <v>7</v>
      </c>
      <c r="JQ127" s="10">
        <v>5</v>
      </c>
      <c r="JR127" s="10">
        <v>20</v>
      </c>
      <c r="JS127" s="10">
        <v>18</v>
      </c>
      <c r="JT127" s="10">
        <v>14</v>
      </c>
      <c r="JU127" s="10">
        <v>9</v>
      </c>
      <c r="JV127" s="10">
        <v>15</v>
      </c>
      <c r="JW127" s="10">
        <v>17</v>
      </c>
      <c r="JX127" s="10">
        <v>10</v>
      </c>
      <c r="JY127" s="10">
        <v>10</v>
      </c>
      <c r="JZ127" s="10">
        <v>13</v>
      </c>
      <c r="KA127" s="10">
        <v>16</v>
      </c>
      <c r="KB127" s="35">
        <f t="shared" si="391"/>
        <v>154</v>
      </c>
      <c r="KC127" s="10">
        <v>17</v>
      </c>
      <c r="KD127" s="10">
        <v>16</v>
      </c>
      <c r="KE127" s="10">
        <v>16</v>
      </c>
      <c r="KF127" s="10">
        <v>23</v>
      </c>
      <c r="KG127" s="10">
        <v>17</v>
      </c>
      <c r="KH127" s="10">
        <v>15</v>
      </c>
      <c r="KI127" s="10">
        <v>19</v>
      </c>
      <c r="KJ127" s="10">
        <v>15</v>
      </c>
      <c r="KK127" s="10">
        <v>13</v>
      </c>
      <c r="KL127" s="10">
        <v>32</v>
      </c>
      <c r="KM127" s="10">
        <v>9</v>
      </c>
      <c r="KN127" s="10">
        <v>19</v>
      </c>
      <c r="KO127" s="35">
        <f t="shared" si="392"/>
        <v>211</v>
      </c>
      <c r="KP127" s="10">
        <v>10</v>
      </c>
      <c r="KQ127" s="10">
        <v>4</v>
      </c>
      <c r="KR127" s="10">
        <v>0</v>
      </c>
      <c r="KS127" s="10">
        <v>0</v>
      </c>
      <c r="KT127" s="10">
        <v>1</v>
      </c>
      <c r="KU127" s="10">
        <v>0</v>
      </c>
      <c r="KV127" s="10">
        <v>2</v>
      </c>
      <c r="KW127" s="10">
        <v>7</v>
      </c>
      <c r="KX127" s="10">
        <v>2</v>
      </c>
      <c r="KY127" s="10">
        <v>2</v>
      </c>
      <c r="KZ127" s="10">
        <v>2</v>
      </c>
      <c r="LA127" s="10">
        <v>0</v>
      </c>
      <c r="LB127" s="35">
        <f t="shared" si="374"/>
        <v>30</v>
      </c>
      <c r="LC127" s="10">
        <v>0</v>
      </c>
      <c r="LD127" s="10">
        <v>0</v>
      </c>
      <c r="LE127" s="10">
        <v>0</v>
      </c>
      <c r="LF127" s="10">
        <v>0</v>
      </c>
      <c r="LG127" s="10">
        <v>0</v>
      </c>
      <c r="LH127" s="10"/>
      <c r="LI127" s="10"/>
      <c r="LJ127" s="10"/>
      <c r="LK127" s="10"/>
      <c r="LL127" s="10"/>
      <c r="LM127" s="10"/>
      <c r="LN127" s="10"/>
      <c r="LO127" s="35">
        <f t="shared" si="310"/>
        <v>0</v>
      </c>
    </row>
    <row r="128" spans="1:327">
      <c r="A128" s="181"/>
      <c r="B128" s="17" t="s">
        <v>150</v>
      </c>
      <c r="C128" s="10">
        <v>160</v>
      </c>
      <c r="D128" s="10">
        <v>108</v>
      </c>
      <c r="E128" s="10">
        <v>328</v>
      </c>
      <c r="F128" s="10">
        <v>147</v>
      </c>
      <c r="G128" s="10">
        <v>111</v>
      </c>
      <c r="H128" s="10">
        <v>130</v>
      </c>
      <c r="I128" s="10">
        <v>135</v>
      </c>
      <c r="J128" s="10">
        <v>117</v>
      </c>
      <c r="K128" s="10">
        <v>193</v>
      </c>
      <c r="L128" s="10">
        <v>166</v>
      </c>
      <c r="M128" s="10">
        <v>186</v>
      </c>
      <c r="N128" s="10">
        <v>168</v>
      </c>
      <c r="O128" s="35">
        <f t="shared" si="287"/>
        <v>1949</v>
      </c>
      <c r="P128" s="10">
        <v>169</v>
      </c>
      <c r="Q128" s="10">
        <v>234</v>
      </c>
      <c r="R128" s="10">
        <v>332</v>
      </c>
      <c r="S128" s="10">
        <v>511</v>
      </c>
      <c r="T128" s="74">
        <v>199</v>
      </c>
      <c r="U128" s="10">
        <v>174</v>
      </c>
      <c r="V128" s="10">
        <v>257</v>
      </c>
      <c r="W128" s="10">
        <v>387</v>
      </c>
      <c r="X128" s="10">
        <v>334</v>
      </c>
      <c r="Y128" s="10">
        <v>398</v>
      </c>
      <c r="Z128" s="10">
        <v>234</v>
      </c>
      <c r="AA128" s="10">
        <v>446</v>
      </c>
      <c r="AB128" s="35">
        <f t="shared" si="288"/>
        <v>3675</v>
      </c>
      <c r="AC128" s="10">
        <v>219</v>
      </c>
      <c r="AD128" s="10">
        <v>289</v>
      </c>
      <c r="AE128" s="10">
        <v>397</v>
      </c>
      <c r="AF128" s="10">
        <v>477</v>
      </c>
      <c r="AG128" s="10">
        <v>214</v>
      </c>
      <c r="AH128" s="10">
        <v>189</v>
      </c>
      <c r="AI128" s="10">
        <v>172</v>
      </c>
      <c r="AJ128" s="10">
        <v>346</v>
      </c>
      <c r="AK128" s="10">
        <v>392</v>
      </c>
      <c r="AL128" s="10">
        <v>407</v>
      </c>
      <c r="AM128" s="10">
        <v>338</v>
      </c>
      <c r="AN128" s="10">
        <v>251</v>
      </c>
      <c r="AO128" s="35">
        <f t="shared" si="289"/>
        <v>3691</v>
      </c>
      <c r="AP128" s="10">
        <v>0</v>
      </c>
      <c r="AQ128" s="10">
        <v>262</v>
      </c>
      <c r="AR128" s="10">
        <v>536</v>
      </c>
      <c r="AS128" s="10">
        <v>574</v>
      </c>
      <c r="AT128" s="10">
        <v>380</v>
      </c>
      <c r="AU128" s="10">
        <v>372</v>
      </c>
      <c r="AV128" s="10">
        <v>370</v>
      </c>
      <c r="AW128" s="10">
        <v>495</v>
      </c>
      <c r="AX128" s="10">
        <v>428</v>
      </c>
      <c r="AY128" s="10">
        <v>507</v>
      </c>
      <c r="AZ128" s="10">
        <v>502</v>
      </c>
      <c r="BA128" s="10">
        <v>621</v>
      </c>
      <c r="BB128" s="35">
        <f t="shared" si="290"/>
        <v>5047</v>
      </c>
      <c r="BC128" s="10">
        <v>297</v>
      </c>
      <c r="BD128" s="10">
        <v>559</v>
      </c>
      <c r="BE128" s="10">
        <v>893</v>
      </c>
      <c r="BF128" s="10">
        <v>823</v>
      </c>
      <c r="BG128" s="10">
        <v>517</v>
      </c>
      <c r="BH128" s="10">
        <v>420</v>
      </c>
      <c r="BI128" s="10">
        <v>386</v>
      </c>
      <c r="BJ128" s="10">
        <v>623</v>
      </c>
      <c r="BK128" s="10">
        <v>436</v>
      </c>
      <c r="BL128" s="10">
        <v>555</v>
      </c>
      <c r="BM128" s="10">
        <v>384</v>
      </c>
      <c r="BN128" s="10">
        <v>270</v>
      </c>
      <c r="BO128" s="35">
        <f t="shared" si="375"/>
        <v>6163</v>
      </c>
      <c r="BP128" s="10">
        <v>363</v>
      </c>
      <c r="BQ128" s="10">
        <v>446</v>
      </c>
      <c r="BR128" s="10">
        <v>568</v>
      </c>
      <c r="BS128" s="10">
        <v>634</v>
      </c>
      <c r="BT128" s="10">
        <v>437</v>
      </c>
      <c r="BU128" s="10">
        <v>368</v>
      </c>
      <c r="BV128" s="10">
        <v>468</v>
      </c>
      <c r="BW128" s="10">
        <v>563</v>
      </c>
      <c r="BX128" s="10">
        <v>352</v>
      </c>
      <c r="BY128" s="10">
        <v>162</v>
      </c>
      <c r="BZ128" s="10">
        <v>141</v>
      </c>
      <c r="CA128" s="10">
        <v>204</v>
      </c>
      <c r="CB128" s="35">
        <f t="shared" si="376"/>
        <v>4706</v>
      </c>
      <c r="CC128" s="10">
        <v>204</v>
      </c>
      <c r="CD128" s="10">
        <v>274</v>
      </c>
      <c r="CE128" s="10">
        <v>351</v>
      </c>
      <c r="CF128" s="10">
        <v>340</v>
      </c>
      <c r="CG128" s="10">
        <v>246</v>
      </c>
      <c r="CH128" s="10">
        <v>280</v>
      </c>
      <c r="CI128" s="10">
        <v>289</v>
      </c>
      <c r="CJ128" s="10">
        <v>468</v>
      </c>
      <c r="CK128" s="10">
        <v>311</v>
      </c>
      <c r="CL128" s="10">
        <v>408</v>
      </c>
      <c r="CM128" s="10">
        <v>428</v>
      </c>
      <c r="CN128" s="10">
        <v>335</v>
      </c>
      <c r="CO128" s="35">
        <f t="shared" si="377"/>
        <v>3934</v>
      </c>
      <c r="CP128" s="10">
        <v>309</v>
      </c>
      <c r="CQ128" s="10">
        <v>224</v>
      </c>
      <c r="CR128" s="10">
        <v>144</v>
      </c>
      <c r="CS128" s="10">
        <v>107</v>
      </c>
      <c r="CT128" s="10">
        <v>169</v>
      </c>
      <c r="CU128" s="10">
        <v>206</v>
      </c>
      <c r="CV128" s="10">
        <v>359</v>
      </c>
      <c r="CW128" s="10">
        <v>382</v>
      </c>
      <c r="CX128" s="10">
        <v>354</v>
      </c>
      <c r="CY128" s="10">
        <v>414</v>
      </c>
      <c r="CZ128" s="10">
        <v>483</v>
      </c>
      <c r="DA128" s="10">
        <v>385</v>
      </c>
      <c r="DB128" s="35">
        <f t="shared" si="378"/>
        <v>3536</v>
      </c>
      <c r="DC128" s="10">
        <v>289</v>
      </c>
      <c r="DD128" s="10">
        <v>370</v>
      </c>
      <c r="DE128" s="10">
        <v>611</v>
      </c>
      <c r="DF128" s="10">
        <v>495</v>
      </c>
      <c r="DG128" s="10">
        <v>391</v>
      </c>
      <c r="DH128" s="10">
        <v>248</v>
      </c>
      <c r="DI128" s="10">
        <v>282</v>
      </c>
      <c r="DJ128" s="10">
        <v>430</v>
      </c>
      <c r="DK128" s="10">
        <v>472</v>
      </c>
      <c r="DL128" s="10">
        <v>307</v>
      </c>
      <c r="DM128" s="10">
        <v>423</v>
      </c>
      <c r="DN128" s="10">
        <v>414</v>
      </c>
      <c r="DO128" s="35">
        <f t="shared" si="379"/>
        <v>4732</v>
      </c>
      <c r="DP128" s="10">
        <v>423</v>
      </c>
      <c r="DQ128" s="10">
        <v>381</v>
      </c>
      <c r="DR128" s="10">
        <v>549</v>
      </c>
      <c r="DS128" s="10">
        <v>447</v>
      </c>
      <c r="DT128" s="10">
        <v>463</v>
      </c>
      <c r="DU128" s="10">
        <v>284</v>
      </c>
      <c r="DV128" s="10">
        <v>300</v>
      </c>
      <c r="DW128" s="10">
        <v>705</v>
      </c>
      <c r="DX128" s="10">
        <v>466</v>
      </c>
      <c r="DY128" s="10">
        <v>401</v>
      </c>
      <c r="DZ128" s="10">
        <v>464</v>
      </c>
      <c r="EA128" s="10">
        <v>541</v>
      </c>
      <c r="EB128" s="35">
        <f t="shared" si="380"/>
        <v>5424</v>
      </c>
      <c r="EC128" s="10">
        <v>336</v>
      </c>
      <c r="ED128" s="10">
        <v>444</v>
      </c>
      <c r="EE128" s="10">
        <v>799</v>
      </c>
      <c r="EF128" s="10">
        <v>473</v>
      </c>
      <c r="EG128" s="10">
        <v>451</v>
      </c>
      <c r="EH128" s="10">
        <v>453</v>
      </c>
      <c r="EI128" s="10">
        <v>205</v>
      </c>
      <c r="EJ128" s="10">
        <v>44</v>
      </c>
      <c r="EK128" s="10">
        <v>62</v>
      </c>
      <c r="EL128" s="10">
        <v>70</v>
      </c>
      <c r="EM128" s="10">
        <v>111</v>
      </c>
      <c r="EN128" s="10">
        <v>119</v>
      </c>
      <c r="EO128" s="35">
        <f t="shared" si="381"/>
        <v>3567</v>
      </c>
      <c r="EP128" s="10">
        <v>76</v>
      </c>
      <c r="EQ128" s="10">
        <v>82</v>
      </c>
      <c r="ER128" s="10">
        <v>114</v>
      </c>
      <c r="ES128" s="10">
        <v>166</v>
      </c>
      <c r="ET128" s="10">
        <v>123</v>
      </c>
      <c r="EU128" s="10">
        <v>80</v>
      </c>
      <c r="EV128" s="10">
        <v>94</v>
      </c>
      <c r="EW128" s="10">
        <v>149</v>
      </c>
      <c r="EX128" s="10">
        <v>107</v>
      </c>
      <c r="EY128" s="10">
        <v>192</v>
      </c>
      <c r="EZ128" s="10">
        <v>159</v>
      </c>
      <c r="FA128" s="10">
        <v>131</v>
      </c>
      <c r="FB128" s="35">
        <f t="shared" si="382"/>
        <v>1473</v>
      </c>
      <c r="FC128" s="10">
        <v>125</v>
      </c>
      <c r="FD128" s="10">
        <v>174</v>
      </c>
      <c r="FE128" s="10">
        <v>230</v>
      </c>
      <c r="FF128" s="10">
        <v>152</v>
      </c>
      <c r="FG128" s="10">
        <v>95</v>
      </c>
      <c r="FH128" s="10">
        <v>104</v>
      </c>
      <c r="FI128" s="10">
        <v>131</v>
      </c>
      <c r="FJ128" s="10">
        <v>189</v>
      </c>
      <c r="FK128" s="10">
        <v>174</v>
      </c>
      <c r="FL128" s="10">
        <v>174</v>
      </c>
      <c r="FM128" s="10">
        <v>202</v>
      </c>
      <c r="FN128" s="10">
        <v>201</v>
      </c>
      <c r="FO128" s="35">
        <f t="shared" si="383"/>
        <v>1951</v>
      </c>
      <c r="FP128" s="10">
        <v>123</v>
      </c>
      <c r="FQ128" s="10">
        <v>156</v>
      </c>
      <c r="FR128" s="10">
        <v>254</v>
      </c>
      <c r="FS128" s="10">
        <v>141</v>
      </c>
      <c r="FT128" s="10">
        <v>176</v>
      </c>
      <c r="FU128" s="10">
        <v>157</v>
      </c>
      <c r="FV128" s="10">
        <v>249</v>
      </c>
      <c r="FW128" s="10">
        <v>240</v>
      </c>
      <c r="FX128" s="10">
        <v>246</v>
      </c>
      <c r="FY128" s="10">
        <v>262</v>
      </c>
      <c r="FZ128" s="10">
        <v>301</v>
      </c>
      <c r="GA128" s="10">
        <v>230</v>
      </c>
      <c r="GB128" s="35">
        <f t="shared" si="384"/>
        <v>2535</v>
      </c>
      <c r="GC128" s="10">
        <v>207</v>
      </c>
      <c r="GD128" s="10">
        <v>265</v>
      </c>
      <c r="GE128" s="10">
        <v>459</v>
      </c>
      <c r="GF128" s="10">
        <v>309</v>
      </c>
      <c r="GG128" s="10">
        <v>393</v>
      </c>
      <c r="GH128" s="10">
        <v>249</v>
      </c>
      <c r="GI128" s="10">
        <v>266</v>
      </c>
      <c r="GJ128" s="10">
        <v>345</v>
      </c>
      <c r="GK128" s="10">
        <v>372</v>
      </c>
      <c r="GL128" s="10">
        <v>427</v>
      </c>
      <c r="GM128" s="10">
        <v>244</v>
      </c>
      <c r="GN128" s="10">
        <v>338</v>
      </c>
      <c r="GO128" s="35">
        <f t="shared" si="385"/>
        <v>3874</v>
      </c>
      <c r="GP128" s="10">
        <v>216</v>
      </c>
      <c r="GQ128" s="10">
        <v>238</v>
      </c>
      <c r="GR128" s="10">
        <v>304</v>
      </c>
      <c r="GS128" s="10">
        <v>202</v>
      </c>
      <c r="GT128" s="10">
        <v>169</v>
      </c>
      <c r="GU128" s="10">
        <v>133</v>
      </c>
      <c r="GV128" s="10">
        <v>161</v>
      </c>
      <c r="GW128" s="10">
        <v>148</v>
      </c>
      <c r="GX128" s="10">
        <v>152</v>
      </c>
      <c r="GY128" s="10">
        <v>155</v>
      </c>
      <c r="GZ128" s="10">
        <v>185</v>
      </c>
      <c r="HA128" s="10">
        <v>152</v>
      </c>
      <c r="HB128" s="35">
        <f t="shared" si="386"/>
        <v>2215</v>
      </c>
      <c r="HC128" s="10">
        <v>163</v>
      </c>
      <c r="HD128" s="10">
        <v>136</v>
      </c>
      <c r="HE128" s="10">
        <v>183</v>
      </c>
      <c r="HF128" s="10">
        <v>128</v>
      </c>
      <c r="HG128" s="10">
        <v>132</v>
      </c>
      <c r="HH128" s="10">
        <v>151</v>
      </c>
      <c r="HI128" s="10">
        <v>165</v>
      </c>
      <c r="HJ128" s="10">
        <v>106</v>
      </c>
      <c r="HK128" s="10">
        <v>122</v>
      </c>
      <c r="HL128" s="10">
        <v>87</v>
      </c>
      <c r="HM128" s="10">
        <v>66</v>
      </c>
      <c r="HN128" s="10">
        <v>127</v>
      </c>
      <c r="HO128" s="35">
        <f t="shared" si="387"/>
        <v>1566</v>
      </c>
      <c r="HP128" s="10">
        <v>95</v>
      </c>
      <c r="HQ128" s="10">
        <v>100</v>
      </c>
      <c r="HR128" s="10">
        <v>143</v>
      </c>
      <c r="HS128" s="10">
        <v>101</v>
      </c>
      <c r="HT128" s="10">
        <v>140</v>
      </c>
      <c r="HU128" s="10">
        <v>133</v>
      </c>
      <c r="HV128" s="10">
        <v>89</v>
      </c>
      <c r="HW128" s="10">
        <v>130</v>
      </c>
      <c r="HX128" s="10">
        <v>112</v>
      </c>
      <c r="HY128" s="10">
        <v>117</v>
      </c>
      <c r="HZ128" s="10">
        <v>122</v>
      </c>
      <c r="IA128" s="10">
        <v>116</v>
      </c>
      <c r="IB128" s="35">
        <f t="shared" si="220"/>
        <v>1398</v>
      </c>
      <c r="IC128" s="10">
        <v>100</v>
      </c>
      <c r="ID128" s="10">
        <v>87</v>
      </c>
      <c r="IE128" s="10">
        <v>118</v>
      </c>
      <c r="IF128" s="10">
        <v>121</v>
      </c>
      <c r="IG128" s="10">
        <v>129</v>
      </c>
      <c r="IH128" s="10">
        <v>105</v>
      </c>
      <c r="II128" s="10">
        <v>121</v>
      </c>
      <c r="IJ128" s="10">
        <v>130</v>
      </c>
      <c r="IK128" s="10">
        <v>156</v>
      </c>
      <c r="IL128" s="10">
        <v>119</v>
      </c>
      <c r="IM128" s="10">
        <v>84</v>
      </c>
      <c r="IN128" s="10">
        <v>130</v>
      </c>
      <c r="IO128" s="35">
        <f t="shared" si="388"/>
        <v>1400</v>
      </c>
      <c r="IP128" s="10">
        <v>101</v>
      </c>
      <c r="IQ128" s="10">
        <v>74</v>
      </c>
      <c r="IR128" s="10">
        <v>102</v>
      </c>
      <c r="IS128" s="10">
        <v>75</v>
      </c>
      <c r="IT128" s="10">
        <v>142</v>
      </c>
      <c r="IU128" s="10">
        <v>147</v>
      </c>
      <c r="IV128" s="10">
        <v>117</v>
      </c>
      <c r="IW128" s="10">
        <v>164</v>
      </c>
      <c r="IX128" s="10">
        <v>146</v>
      </c>
      <c r="IY128" s="10">
        <v>134</v>
      </c>
      <c r="IZ128" s="10">
        <v>138</v>
      </c>
      <c r="JA128" s="10">
        <v>146</v>
      </c>
      <c r="JB128" s="35">
        <f t="shared" si="389"/>
        <v>1486</v>
      </c>
      <c r="JC128" s="10">
        <v>94</v>
      </c>
      <c r="JD128" s="10">
        <v>107</v>
      </c>
      <c r="JE128" s="10">
        <v>171</v>
      </c>
      <c r="JF128" s="10">
        <v>169</v>
      </c>
      <c r="JG128" s="10">
        <v>159</v>
      </c>
      <c r="JH128" s="10">
        <v>133</v>
      </c>
      <c r="JI128" s="10">
        <v>160</v>
      </c>
      <c r="JJ128" s="10">
        <v>146</v>
      </c>
      <c r="JK128" s="10">
        <v>145</v>
      </c>
      <c r="JL128" s="10">
        <v>144</v>
      </c>
      <c r="JM128" s="10">
        <v>139</v>
      </c>
      <c r="JN128" s="10">
        <v>167</v>
      </c>
      <c r="JO128" s="35">
        <f t="shared" si="390"/>
        <v>1734</v>
      </c>
      <c r="JP128" s="10">
        <v>183</v>
      </c>
      <c r="JQ128" s="10">
        <v>147</v>
      </c>
      <c r="JR128" s="10">
        <v>188</v>
      </c>
      <c r="JS128" s="10">
        <v>183</v>
      </c>
      <c r="JT128" s="10">
        <v>238</v>
      </c>
      <c r="JU128" s="10">
        <v>141</v>
      </c>
      <c r="JV128" s="10">
        <v>194</v>
      </c>
      <c r="JW128" s="10">
        <v>302</v>
      </c>
      <c r="JX128" s="10">
        <v>240</v>
      </c>
      <c r="JY128" s="10">
        <v>230</v>
      </c>
      <c r="JZ128" s="10">
        <v>189</v>
      </c>
      <c r="KA128" s="10">
        <v>205</v>
      </c>
      <c r="KB128" s="35">
        <f t="shared" si="391"/>
        <v>2440</v>
      </c>
      <c r="KC128" s="10">
        <v>196</v>
      </c>
      <c r="KD128" s="10">
        <v>180</v>
      </c>
      <c r="KE128" s="10">
        <v>272</v>
      </c>
      <c r="KF128" s="10">
        <v>250</v>
      </c>
      <c r="KG128" s="10">
        <v>255</v>
      </c>
      <c r="KH128" s="10">
        <v>247</v>
      </c>
      <c r="KI128" s="10">
        <v>242</v>
      </c>
      <c r="KJ128" s="10">
        <v>238</v>
      </c>
      <c r="KK128" s="10">
        <v>310</v>
      </c>
      <c r="KL128" s="10">
        <v>271</v>
      </c>
      <c r="KM128" s="10">
        <v>286</v>
      </c>
      <c r="KN128" s="10">
        <v>286</v>
      </c>
      <c r="KO128" s="35">
        <f t="shared" si="392"/>
        <v>3033</v>
      </c>
      <c r="KP128" s="10">
        <v>237</v>
      </c>
      <c r="KQ128" s="10">
        <v>223</v>
      </c>
      <c r="KR128" s="10">
        <v>357</v>
      </c>
      <c r="KS128" s="10">
        <v>285</v>
      </c>
      <c r="KT128" s="10">
        <v>297</v>
      </c>
      <c r="KU128" s="10">
        <v>277</v>
      </c>
      <c r="KV128" s="10">
        <v>272</v>
      </c>
      <c r="KW128" s="10">
        <v>342</v>
      </c>
      <c r="KX128" s="10">
        <v>252</v>
      </c>
      <c r="KY128" s="10">
        <v>250</v>
      </c>
      <c r="KZ128" s="10">
        <v>113</v>
      </c>
      <c r="LA128" s="10">
        <v>209</v>
      </c>
      <c r="LB128" s="35">
        <f t="shared" si="374"/>
        <v>3114</v>
      </c>
      <c r="LC128" s="10">
        <v>261</v>
      </c>
      <c r="LD128" s="10">
        <v>175</v>
      </c>
      <c r="LE128" s="10">
        <v>73</v>
      </c>
      <c r="LF128" s="10">
        <v>3</v>
      </c>
      <c r="LG128" s="10">
        <v>5</v>
      </c>
      <c r="LH128" s="10"/>
      <c r="LI128" s="10"/>
      <c r="LJ128" s="10"/>
      <c r="LK128" s="10"/>
      <c r="LL128" s="10"/>
      <c r="LM128" s="10"/>
      <c r="LN128" s="10"/>
      <c r="LO128" s="35">
        <f t="shared" si="310"/>
        <v>517</v>
      </c>
    </row>
    <row r="129" spans="1:327">
      <c r="A129" s="181"/>
      <c r="B129" s="17" t="s">
        <v>40</v>
      </c>
      <c r="C129" s="10">
        <v>0</v>
      </c>
      <c r="D129" s="10">
        <v>0</v>
      </c>
      <c r="E129" s="10">
        <v>0</v>
      </c>
      <c r="F129" s="10">
        <v>0</v>
      </c>
      <c r="G129" s="10">
        <v>0</v>
      </c>
      <c r="H129" s="10">
        <v>0</v>
      </c>
      <c r="I129" s="10">
        <v>0</v>
      </c>
      <c r="J129" s="10">
        <v>0</v>
      </c>
      <c r="K129" s="10">
        <v>0</v>
      </c>
      <c r="L129" s="10">
        <v>0</v>
      </c>
      <c r="M129" s="10">
        <v>0</v>
      </c>
      <c r="N129" s="10">
        <v>0</v>
      </c>
      <c r="O129" s="35">
        <f t="shared" si="287"/>
        <v>0</v>
      </c>
      <c r="P129" s="10">
        <v>0</v>
      </c>
      <c r="Q129" s="10">
        <v>0</v>
      </c>
      <c r="R129" s="10">
        <v>0</v>
      </c>
      <c r="S129" s="10">
        <v>0</v>
      </c>
      <c r="T129" s="74">
        <v>0</v>
      </c>
      <c r="U129" s="10">
        <v>0</v>
      </c>
      <c r="V129" s="10">
        <v>0</v>
      </c>
      <c r="W129" s="10">
        <v>0</v>
      </c>
      <c r="X129" s="10">
        <v>0</v>
      </c>
      <c r="Y129" s="10">
        <v>0</v>
      </c>
      <c r="Z129" s="10">
        <v>0</v>
      </c>
      <c r="AA129" s="10">
        <v>1</v>
      </c>
      <c r="AB129" s="35">
        <f t="shared" si="288"/>
        <v>1</v>
      </c>
      <c r="AC129" s="10">
        <v>0</v>
      </c>
      <c r="AD129" s="10">
        <v>0</v>
      </c>
      <c r="AE129" s="10">
        <v>0</v>
      </c>
      <c r="AF129" s="10">
        <v>0</v>
      </c>
      <c r="AG129" s="10">
        <v>0</v>
      </c>
      <c r="AH129" s="10">
        <v>0</v>
      </c>
      <c r="AI129" s="10">
        <v>0</v>
      </c>
      <c r="AJ129" s="10">
        <v>0</v>
      </c>
      <c r="AK129" s="10">
        <v>0</v>
      </c>
      <c r="AL129" s="10">
        <v>0</v>
      </c>
      <c r="AM129" s="10">
        <v>0</v>
      </c>
      <c r="AN129" s="10">
        <v>0</v>
      </c>
      <c r="AO129" s="35">
        <f t="shared" si="289"/>
        <v>0</v>
      </c>
      <c r="AP129" s="10">
        <v>0</v>
      </c>
      <c r="AQ129" s="10">
        <v>0</v>
      </c>
      <c r="AR129" s="10">
        <v>0</v>
      </c>
      <c r="AS129" s="10">
        <v>0</v>
      </c>
      <c r="AT129" s="10">
        <v>0</v>
      </c>
      <c r="AU129" s="10">
        <v>0</v>
      </c>
      <c r="AV129" s="10">
        <v>0</v>
      </c>
      <c r="AW129" s="10">
        <v>0</v>
      </c>
      <c r="AX129" s="10">
        <v>0</v>
      </c>
      <c r="AY129" s="10">
        <v>0</v>
      </c>
      <c r="AZ129" s="10">
        <v>0</v>
      </c>
      <c r="BA129" s="10">
        <v>0</v>
      </c>
      <c r="BB129" s="35">
        <f t="shared" si="290"/>
        <v>0</v>
      </c>
      <c r="BC129" s="10">
        <v>0</v>
      </c>
      <c r="BD129" s="10">
        <v>0</v>
      </c>
      <c r="BE129" s="10">
        <v>0</v>
      </c>
      <c r="BF129" s="10">
        <v>0</v>
      </c>
      <c r="BG129" s="10">
        <v>0</v>
      </c>
      <c r="BH129" s="10">
        <v>0</v>
      </c>
      <c r="BI129" s="10">
        <v>0</v>
      </c>
      <c r="BJ129" s="10">
        <v>0</v>
      </c>
      <c r="BK129" s="10">
        <v>0</v>
      </c>
      <c r="BL129" s="10">
        <v>0</v>
      </c>
      <c r="BM129" s="10">
        <v>0</v>
      </c>
      <c r="BN129" s="10">
        <v>0</v>
      </c>
      <c r="BO129" s="35">
        <f t="shared" si="375"/>
        <v>0</v>
      </c>
      <c r="BP129" s="10">
        <v>0</v>
      </c>
      <c r="BQ129" s="10">
        <v>0</v>
      </c>
      <c r="BR129" s="10">
        <v>0</v>
      </c>
      <c r="BS129" s="10">
        <v>0</v>
      </c>
      <c r="BT129" s="10">
        <v>0</v>
      </c>
      <c r="BU129" s="10">
        <v>0</v>
      </c>
      <c r="BV129" s="10">
        <v>0</v>
      </c>
      <c r="BW129" s="10">
        <v>0</v>
      </c>
      <c r="BX129" s="10">
        <v>0</v>
      </c>
      <c r="BY129" s="10">
        <v>0</v>
      </c>
      <c r="BZ129" s="10">
        <v>0</v>
      </c>
      <c r="CA129" s="10">
        <v>0</v>
      </c>
      <c r="CB129" s="35">
        <f t="shared" si="376"/>
        <v>0</v>
      </c>
      <c r="CC129" s="10">
        <v>0</v>
      </c>
      <c r="CD129" s="10">
        <v>0</v>
      </c>
      <c r="CE129" s="10">
        <v>0</v>
      </c>
      <c r="CF129" s="10">
        <v>0</v>
      </c>
      <c r="CG129" s="10">
        <v>0</v>
      </c>
      <c r="CH129" s="10">
        <v>0</v>
      </c>
      <c r="CI129" s="10">
        <v>0</v>
      </c>
      <c r="CJ129" s="10">
        <v>0</v>
      </c>
      <c r="CK129" s="10">
        <v>0</v>
      </c>
      <c r="CL129" s="10">
        <v>0</v>
      </c>
      <c r="CM129" s="10">
        <v>0</v>
      </c>
      <c r="CN129" s="10">
        <v>0</v>
      </c>
      <c r="CO129" s="35">
        <f t="shared" si="377"/>
        <v>0</v>
      </c>
      <c r="CP129" s="10">
        <v>0</v>
      </c>
      <c r="CQ129" s="10">
        <v>0</v>
      </c>
      <c r="CR129" s="10">
        <v>0</v>
      </c>
      <c r="CS129" s="10">
        <v>0</v>
      </c>
      <c r="CT129" s="10">
        <v>0</v>
      </c>
      <c r="CU129" s="10">
        <v>0</v>
      </c>
      <c r="CV129" s="10">
        <v>0</v>
      </c>
      <c r="CW129" s="10">
        <v>0</v>
      </c>
      <c r="CX129" s="10">
        <v>0</v>
      </c>
      <c r="CY129" s="10">
        <v>0</v>
      </c>
      <c r="CZ129" s="10">
        <v>0</v>
      </c>
      <c r="DA129" s="10">
        <v>0</v>
      </c>
      <c r="DB129" s="35">
        <f t="shared" si="378"/>
        <v>0</v>
      </c>
      <c r="DC129" s="10">
        <v>0</v>
      </c>
      <c r="DD129" s="10">
        <v>0</v>
      </c>
      <c r="DE129" s="10">
        <v>0</v>
      </c>
      <c r="DF129" s="10">
        <v>0</v>
      </c>
      <c r="DG129" s="10">
        <v>0</v>
      </c>
      <c r="DH129" s="10">
        <v>0</v>
      </c>
      <c r="DI129" s="10">
        <v>0</v>
      </c>
      <c r="DJ129" s="10">
        <v>0</v>
      </c>
      <c r="DK129" s="10">
        <v>0</v>
      </c>
      <c r="DL129" s="10">
        <v>0</v>
      </c>
      <c r="DM129" s="10">
        <v>0</v>
      </c>
      <c r="DN129" s="10">
        <v>0</v>
      </c>
      <c r="DO129" s="35">
        <f t="shared" si="379"/>
        <v>0</v>
      </c>
      <c r="DP129" s="10">
        <v>0</v>
      </c>
      <c r="DQ129" s="10">
        <v>0</v>
      </c>
      <c r="DR129" s="10">
        <v>0</v>
      </c>
      <c r="DS129" s="10">
        <v>0</v>
      </c>
      <c r="DT129" s="10">
        <v>0</v>
      </c>
      <c r="DU129" s="10">
        <v>0</v>
      </c>
      <c r="DV129" s="10">
        <v>0</v>
      </c>
      <c r="DW129" s="10">
        <v>0</v>
      </c>
      <c r="DX129" s="10">
        <v>0</v>
      </c>
      <c r="DY129" s="10">
        <v>0</v>
      </c>
      <c r="DZ129" s="10">
        <v>0</v>
      </c>
      <c r="EA129" s="10">
        <v>0</v>
      </c>
      <c r="EB129" s="35">
        <f t="shared" si="380"/>
        <v>0</v>
      </c>
      <c r="EC129" s="10">
        <v>0</v>
      </c>
      <c r="ED129" s="10">
        <v>0</v>
      </c>
      <c r="EE129" s="10">
        <v>0</v>
      </c>
      <c r="EF129" s="10">
        <v>0</v>
      </c>
      <c r="EG129" s="10">
        <v>0</v>
      </c>
      <c r="EH129" s="10">
        <v>0</v>
      </c>
      <c r="EI129" s="10">
        <v>0</v>
      </c>
      <c r="EJ129" s="10">
        <v>0</v>
      </c>
      <c r="EK129" s="10">
        <v>0</v>
      </c>
      <c r="EL129" s="10">
        <v>0</v>
      </c>
      <c r="EM129" s="10">
        <v>0</v>
      </c>
      <c r="EN129" s="10">
        <v>0</v>
      </c>
      <c r="EO129" s="35">
        <f t="shared" si="381"/>
        <v>0</v>
      </c>
      <c r="EP129" s="10">
        <v>0</v>
      </c>
      <c r="EQ129" s="10">
        <v>0</v>
      </c>
      <c r="ER129" s="10">
        <v>0</v>
      </c>
      <c r="ES129" s="10">
        <v>0</v>
      </c>
      <c r="ET129" s="10">
        <v>0</v>
      </c>
      <c r="EU129" s="10">
        <v>0</v>
      </c>
      <c r="EV129" s="10">
        <v>0</v>
      </c>
      <c r="EW129" s="10">
        <v>0</v>
      </c>
      <c r="EX129" s="10">
        <v>0</v>
      </c>
      <c r="EY129" s="10">
        <v>0</v>
      </c>
      <c r="EZ129" s="10">
        <v>0</v>
      </c>
      <c r="FA129" s="10">
        <v>0</v>
      </c>
      <c r="FB129" s="35">
        <f t="shared" si="382"/>
        <v>0</v>
      </c>
      <c r="FC129" s="10">
        <v>0</v>
      </c>
      <c r="FD129" s="10">
        <v>0</v>
      </c>
      <c r="FE129" s="10">
        <v>0</v>
      </c>
      <c r="FF129" s="10">
        <v>0</v>
      </c>
      <c r="FG129" s="10">
        <v>0</v>
      </c>
      <c r="FH129" s="10">
        <v>0</v>
      </c>
      <c r="FI129" s="10">
        <v>0</v>
      </c>
      <c r="FJ129" s="10">
        <v>0</v>
      </c>
      <c r="FK129" s="10">
        <v>0</v>
      </c>
      <c r="FL129" s="10">
        <v>0</v>
      </c>
      <c r="FM129" s="10">
        <v>0</v>
      </c>
      <c r="FN129" s="10">
        <v>0</v>
      </c>
      <c r="FO129" s="35">
        <f t="shared" si="383"/>
        <v>0</v>
      </c>
      <c r="FP129" s="10">
        <v>0</v>
      </c>
      <c r="FQ129" s="10">
        <v>0</v>
      </c>
      <c r="FR129" s="10">
        <v>0</v>
      </c>
      <c r="FS129" s="10">
        <v>0</v>
      </c>
      <c r="FT129" s="10">
        <v>0</v>
      </c>
      <c r="FU129" s="10">
        <v>0</v>
      </c>
      <c r="FV129" s="10">
        <v>0</v>
      </c>
      <c r="FW129" s="10">
        <v>0</v>
      </c>
      <c r="FX129" s="10">
        <v>0</v>
      </c>
      <c r="FY129" s="10">
        <v>0</v>
      </c>
      <c r="FZ129" s="10">
        <v>0</v>
      </c>
      <c r="GA129" s="10">
        <v>0</v>
      </c>
      <c r="GB129" s="35">
        <f t="shared" si="384"/>
        <v>0</v>
      </c>
      <c r="GC129" s="10">
        <v>0</v>
      </c>
      <c r="GD129" s="10">
        <v>0</v>
      </c>
      <c r="GE129" s="10">
        <v>0</v>
      </c>
      <c r="GF129" s="10">
        <v>0</v>
      </c>
      <c r="GG129" s="10">
        <v>0</v>
      </c>
      <c r="GH129" s="10">
        <v>0</v>
      </c>
      <c r="GI129" s="10">
        <v>0</v>
      </c>
      <c r="GJ129" s="10">
        <v>0</v>
      </c>
      <c r="GK129" s="10">
        <v>0</v>
      </c>
      <c r="GL129" s="10">
        <v>0</v>
      </c>
      <c r="GM129" s="10">
        <v>0</v>
      </c>
      <c r="GN129" s="10">
        <v>0</v>
      </c>
      <c r="GO129" s="35">
        <f t="shared" si="385"/>
        <v>0</v>
      </c>
      <c r="GP129" s="10">
        <v>0</v>
      </c>
      <c r="GQ129" s="10">
        <v>0</v>
      </c>
      <c r="GR129" s="10">
        <v>0</v>
      </c>
      <c r="GS129" s="10">
        <v>0</v>
      </c>
      <c r="GT129" s="10">
        <v>0</v>
      </c>
      <c r="GU129" s="10">
        <v>0</v>
      </c>
      <c r="GV129" s="10">
        <v>0</v>
      </c>
      <c r="GW129" s="10">
        <v>0</v>
      </c>
      <c r="GX129" s="10">
        <v>0</v>
      </c>
      <c r="GY129" s="10">
        <v>0</v>
      </c>
      <c r="GZ129" s="10">
        <v>0</v>
      </c>
      <c r="HA129" s="10">
        <v>0</v>
      </c>
      <c r="HB129" s="35">
        <f t="shared" si="386"/>
        <v>0</v>
      </c>
      <c r="HC129" s="10">
        <v>0</v>
      </c>
      <c r="HD129" s="10">
        <v>0</v>
      </c>
      <c r="HE129" s="10">
        <v>0</v>
      </c>
      <c r="HF129" s="10">
        <v>0</v>
      </c>
      <c r="HG129" s="10">
        <v>0</v>
      </c>
      <c r="HH129" s="10">
        <v>0</v>
      </c>
      <c r="HI129" s="10">
        <v>0</v>
      </c>
      <c r="HJ129" s="10">
        <v>0</v>
      </c>
      <c r="HK129" s="10">
        <v>0</v>
      </c>
      <c r="HL129" s="10">
        <v>0</v>
      </c>
      <c r="HM129" s="10">
        <v>0</v>
      </c>
      <c r="HN129" s="10">
        <v>0</v>
      </c>
      <c r="HO129" s="35">
        <f t="shared" si="387"/>
        <v>0</v>
      </c>
      <c r="HP129" s="10">
        <v>0</v>
      </c>
      <c r="HQ129" s="10">
        <v>0</v>
      </c>
      <c r="HR129" s="10">
        <v>0</v>
      </c>
      <c r="HS129" s="10">
        <v>0</v>
      </c>
      <c r="HT129" s="10">
        <v>0</v>
      </c>
      <c r="HU129" s="10">
        <v>0</v>
      </c>
      <c r="HV129" s="10">
        <v>0</v>
      </c>
      <c r="HW129" s="10">
        <v>0</v>
      </c>
      <c r="HX129" s="10">
        <v>0</v>
      </c>
      <c r="HY129" s="10">
        <v>0</v>
      </c>
      <c r="HZ129" s="10">
        <v>0</v>
      </c>
      <c r="IA129" s="10">
        <v>0</v>
      </c>
      <c r="IB129" s="35">
        <f t="shared" si="220"/>
        <v>0</v>
      </c>
      <c r="IC129" s="10">
        <v>0</v>
      </c>
      <c r="ID129" s="10">
        <v>0</v>
      </c>
      <c r="IE129" s="10">
        <v>0</v>
      </c>
      <c r="IF129" s="10">
        <v>0</v>
      </c>
      <c r="IG129" s="10">
        <v>0</v>
      </c>
      <c r="IH129" s="10">
        <v>0</v>
      </c>
      <c r="II129" s="10">
        <v>0</v>
      </c>
      <c r="IJ129" s="10">
        <v>0</v>
      </c>
      <c r="IK129" s="10">
        <v>0</v>
      </c>
      <c r="IL129" s="10">
        <v>0</v>
      </c>
      <c r="IM129" s="10">
        <v>0</v>
      </c>
      <c r="IN129" s="10">
        <v>0</v>
      </c>
      <c r="IO129" s="35">
        <f t="shared" si="388"/>
        <v>0</v>
      </c>
      <c r="IP129" s="10">
        <v>0</v>
      </c>
      <c r="IQ129" s="10">
        <v>0</v>
      </c>
      <c r="IR129" s="10">
        <v>0</v>
      </c>
      <c r="IS129" s="10">
        <v>0</v>
      </c>
      <c r="IT129" s="10">
        <v>0</v>
      </c>
      <c r="IU129" s="10">
        <v>0</v>
      </c>
      <c r="IV129" s="10">
        <v>0</v>
      </c>
      <c r="IW129" s="10">
        <v>0</v>
      </c>
      <c r="IX129" s="10">
        <v>0</v>
      </c>
      <c r="IY129" s="10">
        <v>0</v>
      </c>
      <c r="IZ129" s="10">
        <v>0</v>
      </c>
      <c r="JA129" s="10">
        <v>0</v>
      </c>
      <c r="JB129" s="35">
        <f t="shared" si="389"/>
        <v>0</v>
      </c>
      <c r="JC129" s="10">
        <v>0</v>
      </c>
      <c r="JD129" s="10">
        <v>0</v>
      </c>
      <c r="JE129" s="10">
        <v>0</v>
      </c>
      <c r="JF129" s="10">
        <v>0</v>
      </c>
      <c r="JG129" s="10">
        <v>0</v>
      </c>
      <c r="JH129" s="10">
        <v>0</v>
      </c>
      <c r="JI129" s="10">
        <v>0</v>
      </c>
      <c r="JJ129" s="10">
        <v>0</v>
      </c>
      <c r="JK129" s="10">
        <v>0</v>
      </c>
      <c r="JL129" s="10">
        <v>0</v>
      </c>
      <c r="JM129" s="10">
        <v>0</v>
      </c>
      <c r="JN129" s="10">
        <v>0</v>
      </c>
      <c r="JO129" s="35">
        <f t="shared" si="390"/>
        <v>0</v>
      </c>
      <c r="JP129" s="10">
        <v>0</v>
      </c>
      <c r="JQ129" s="10">
        <v>0</v>
      </c>
      <c r="JR129" s="10">
        <v>0</v>
      </c>
      <c r="JS129" s="10">
        <v>0</v>
      </c>
      <c r="JT129" s="10">
        <v>0</v>
      </c>
      <c r="JU129" s="10">
        <v>0</v>
      </c>
      <c r="JV129" s="10">
        <v>0</v>
      </c>
      <c r="JW129" s="10">
        <v>0</v>
      </c>
      <c r="JX129" s="10">
        <v>0</v>
      </c>
      <c r="JY129" s="10">
        <v>0</v>
      </c>
      <c r="JZ129" s="10">
        <v>0</v>
      </c>
      <c r="KA129" s="10">
        <v>0</v>
      </c>
      <c r="KB129" s="35">
        <f t="shared" si="391"/>
        <v>0</v>
      </c>
      <c r="KC129" s="10">
        <v>0</v>
      </c>
      <c r="KD129" s="10">
        <v>0</v>
      </c>
      <c r="KE129" s="10">
        <v>0</v>
      </c>
      <c r="KF129" s="10">
        <v>0</v>
      </c>
      <c r="KG129" s="10">
        <v>0</v>
      </c>
      <c r="KH129" s="10">
        <v>0</v>
      </c>
      <c r="KI129" s="10">
        <v>0</v>
      </c>
      <c r="KJ129" s="10">
        <v>0</v>
      </c>
      <c r="KK129" s="10">
        <v>0</v>
      </c>
      <c r="KL129" s="10">
        <v>0</v>
      </c>
      <c r="KM129" s="10">
        <v>0</v>
      </c>
      <c r="KN129" s="10">
        <v>0</v>
      </c>
      <c r="KO129" s="35">
        <f t="shared" si="392"/>
        <v>0</v>
      </c>
      <c r="KP129" s="10">
        <v>0</v>
      </c>
      <c r="KQ129" s="10">
        <v>0</v>
      </c>
      <c r="KR129" s="10">
        <v>0</v>
      </c>
      <c r="KS129" s="10">
        <v>0</v>
      </c>
      <c r="KT129" s="10">
        <v>0</v>
      </c>
      <c r="KU129" s="10">
        <v>0</v>
      </c>
      <c r="KV129" s="10">
        <v>0</v>
      </c>
      <c r="KW129" s="10">
        <v>0</v>
      </c>
      <c r="KX129" s="10">
        <v>0</v>
      </c>
      <c r="KY129" s="10">
        <v>0</v>
      </c>
      <c r="KZ129" s="10">
        <v>0</v>
      </c>
      <c r="LA129" s="10">
        <v>0</v>
      </c>
      <c r="LB129" s="35">
        <f t="shared" si="374"/>
        <v>0</v>
      </c>
      <c r="LC129" s="10">
        <v>0</v>
      </c>
      <c r="LD129" s="10">
        <v>0</v>
      </c>
      <c r="LE129" s="10">
        <v>0</v>
      </c>
      <c r="LF129" s="10">
        <v>0</v>
      </c>
      <c r="LG129" s="10">
        <v>0</v>
      </c>
      <c r="LH129" s="10"/>
      <c r="LI129" s="10"/>
      <c r="LJ129" s="10"/>
      <c r="LK129" s="10"/>
      <c r="LL129" s="10"/>
      <c r="LM129" s="10"/>
      <c r="LN129" s="10"/>
      <c r="LO129" s="35">
        <f t="shared" si="310"/>
        <v>0</v>
      </c>
    </row>
    <row r="130" spans="1:327">
      <c r="A130" s="181"/>
      <c r="B130" s="17" t="s">
        <v>151</v>
      </c>
      <c r="C130" s="10">
        <v>0</v>
      </c>
      <c r="D130" s="10">
        <v>1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0</v>
      </c>
      <c r="O130" s="35">
        <f t="shared" si="287"/>
        <v>1</v>
      </c>
      <c r="P130" s="10">
        <v>7</v>
      </c>
      <c r="Q130" s="10">
        <v>0</v>
      </c>
      <c r="R130" s="10">
        <v>1</v>
      </c>
      <c r="S130" s="10">
        <v>0</v>
      </c>
      <c r="T130" s="74">
        <v>1</v>
      </c>
      <c r="U130" s="10">
        <v>0</v>
      </c>
      <c r="V130" s="10">
        <v>0</v>
      </c>
      <c r="W130" s="10">
        <v>0</v>
      </c>
      <c r="X130" s="10">
        <v>0</v>
      </c>
      <c r="Y130" s="10">
        <v>0</v>
      </c>
      <c r="Z130" s="10">
        <v>0</v>
      </c>
      <c r="AA130" s="10">
        <v>0</v>
      </c>
      <c r="AB130" s="35">
        <f t="shared" si="288"/>
        <v>9</v>
      </c>
      <c r="AC130" s="10">
        <v>0</v>
      </c>
      <c r="AD130" s="10">
        <v>0</v>
      </c>
      <c r="AE130" s="10">
        <v>0</v>
      </c>
      <c r="AF130" s="10">
        <v>0</v>
      </c>
      <c r="AG130" s="10">
        <v>0</v>
      </c>
      <c r="AH130" s="10">
        <v>0</v>
      </c>
      <c r="AI130" s="10">
        <v>1</v>
      </c>
      <c r="AJ130" s="10">
        <v>0</v>
      </c>
      <c r="AK130" s="10">
        <v>4</v>
      </c>
      <c r="AL130" s="10">
        <v>2</v>
      </c>
      <c r="AM130" s="10">
        <v>0</v>
      </c>
      <c r="AN130" s="10">
        <v>0</v>
      </c>
      <c r="AO130" s="35">
        <f t="shared" si="289"/>
        <v>7</v>
      </c>
      <c r="AP130" s="10">
        <v>0</v>
      </c>
      <c r="AQ130" s="10">
        <v>0</v>
      </c>
      <c r="AR130" s="10">
        <v>0</v>
      </c>
      <c r="AS130" s="10">
        <v>0</v>
      </c>
      <c r="AT130" s="10">
        <v>1</v>
      </c>
      <c r="AU130" s="10">
        <v>0</v>
      </c>
      <c r="AV130" s="10">
        <v>2</v>
      </c>
      <c r="AW130" s="10">
        <v>1</v>
      </c>
      <c r="AX130" s="10">
        <v>0</v>
      </c>
      <c r="AY130" s="10">
        <v>0</v>
      </c>
      <c r="AZ130" s="10">
        <v>0</v>
      </c>
      <c r="BA130" s="10">
        <v>0</v>
      </c>
      <c r="BB130" s="35">
        <f t="shared" si="290"/>
        <v>4</v>
      </c>
      <c r="BC130" s="10">
        <v>0</v>
      </c>
      <c r="BD130" s="10">
        <v>0</v>
      </c>
      <c r="BE130" s="10">
        <v>4</v>
      </c>
      <c r="BF130" s="10">
        <v>2</v>
      </c>
      <c r="BG130" s="10">
        <v>4</v>
      </c>
      <c r="BH130" s="10">
        <v>1</v>
      </c>
      <c r="BI130" s="10">
        <v>1</v>
      </c>
      <c r="BJ130" s="10">
        <v>0</v>
      </c>
      <c r="BK130" s="10">
        <v>1</v>
      </c>
      <c r="BL130" s="10">
        <v>1</v>
      </c>
      <c r="BM130" s="10">
        <v>0</v>
      </c>
      <c r="BN130" s="10">
        <v>0</v>
      </c>
      <c r="BO130" s="35">
        <f t="shared" si="375"/>
        <v>14</v>
      </c>
      <c r="BP130" s="10">
        <v>1</v>
      </c>
      <c r="BQ130" s="10">
        <v>1</v>
      </c>
      <c r="BR130" s="10">
        <v>0</v>
      </c>
      <c r="BS130" s="10">
        <v>0</v>
      </c>
      <c r="BT130" s="10">
        <v>1</v>
      </c>
      <c r="BU130" s="10">
        <v>0</v>
      </c>
      <c r="BV130" s="10">
        <v>6</v>
      </c>
      <c r="BW130" s="10">
        <v>2</v>
      </c>
      <c r="BX130" s="10">
        <v>0</v>
      </c>
      <c r="BY130" s="10">
        <v>0</v>
      </c>
      <c r="BZ130" s="10">
        <v>0</v>
      </c>
      <c r="CA130" s="10">
        <v>0</v>
      </c>
      <c r="CB130" s="35">
        <f t="shared" si="376"/>
        <v>11</v>
      </c>
      <c r="CC130" s="10">
        <v>0</v>
      </c>
      <c r="CD130" s="10">
        <v>0</v>
      </c>
      <c r="CE130" s="10">
        <v>4</v>
      </c>
      <c r="CF130" s="10">
        <v>0</v>
      </c>
      <c r="CG130" s="10">
        <v>2</v>
      </c>
      <c r="CH130" s="10">
        <v>0</v>
      </c>
      <c r="CI130" s="10">
        <v>4</v>
      </c>
      <c r="CJ130" s="10">
        <v>0</v>
      </c>
      <c r="CK130" s="10">
        <v>2</v>
      </c>
      <c r="CL130" s="10">
        <v>2</v>
      </c>
      <c r="CM130" s="10">
        <v>0</v>
      </c>
      <c r="CN130" s="10">
        <v>0</v>
      </c>
      <c r="CO130" s="35">
        <f t="shared" si="377"/>
        <v>14</v>
      </c>
      <c r="CP130" s="10">
        <v>0</v>
      </c>
      <c r="CQ130" s="10">
        <v>0</v>
      </c>
      <c r="CR130" s="10">
        <v>0</v>
      </c>
      <c r="CS130" s="10">
        <v>0</v>
      </c>
      <c r="CT130" s="10">
        <v>0</v>
      </c>
      <c r="CU130" s="10">
        <v>0</v>
      </c>
      <c r="CV130" s="10">
        <v>0</v>
      </c>
      <c r="CW130" s="10">
        <v>0</v>
      </c>
      <c r="CX130" s="10">
        <v>1</v>
      </c>
      <c r="CY130" s="10">
        <v>0</v>
      </c>
      <c r="CZ130" s="10">
        <v>1</v>
      </c>
      <c r="DA130" s="10">
        <v>0</v>
      </c>
      <c r="DB130" s="35">
        <f t="shared" si="378"/>
        <v>2</v>
      </c>
      <c r="DC130" s="10">
        <v>1</v>
      </c>
      <c r="DD130" s="10">
        <v>0</v>
      </c>
      <c r="DE130" s="10">
        <v>1</v>
      </c>
      <c r="DF130" s="10">
        <v>0</v>
      </c>
      <c r="DG130" s="10">
        <v>0</v>
      </c>
      <c r="DH130" s="10">
        <v>0</v>
      </c>
      <c r="DI130" s="10">
        <v>3</v>
      </c>
      <c r="DJ130" s="10">
        <v>1</v>
      </c>
      <c r="DK130" s="10">
        <v>9</v>
      </c>
      <c r="DL130" s="10">
        <v>0</v>
      </c>
      <c r="DM130" s="10">
        <v>0</v>
      </c>
      <c r="DN130" s="10">
        <v>3</v>
      </c>
      <c r="DO130" s="35">
        <f t="shared" si="379"/>
        <v>18</v>
      </c>
      <c r="DP130" s="10">
        <v>0</v>
      </c>
      <c r="DQ130" s="10">
        <v>15</v>
      </c>
      <c r="DR130" s="10">
        <v>44</v>
      </c>
      <c r="DS130" s="10">
        <v>0</v>
      </c>
      <c r="DT130" s="10">
        <v>1</v>
      </c>
      <c r="DU130" s="10">
        <v>1</v>
      </c>
      <c r="DV130" s="10">
        <v>1</v>
      </c>
      <c r="DW130" s="10">
        <v>0</v>
      </c>
      <c r="DX130" s="10">
        <v>1</v>
      </c>
      <c r="DY130" s="10">
        <v>0</v>
      </c>
      <c r="DZ130" s="10">
        <v>0</v>
      </c>
      <c r="EA130" s="10">
        <v>0</v>
      </c>
      <c r="EB130" s="35">
        <f t="shared" si="380"/>
        <v>63</v>
      </c>
      <c r="EC130" s="10">
        <v>0</v>
      </c>
      <c r="ED130" s="10">
        <v>0</v>
      </c>
      <c r="EE130" s="10">
        <v>0</v>
      </c>
      <c r="EF130" s="10">
        <v>0</v>
      </c>
      <c r="EG130" s="10">
        <v>0</v>
      </c>
      <c r="EH130" s="10">
        <v>0</v>
      </c>
      <c r="EI130" s="10">
        <v>0</v>
      </c>
      <c r="EJ130" s="10">
        <v>2</v>
      </c>
      <c r="EK130" s="10">
        <v>0</v>
      </c>
      <c r="EL130" s="10">
        <v>0</v>
      </c>
      <c r="EM130" s="10">
        <v>0</v>
      </c>
      <c r="EN130" s="10">
        <v>0</v>
      </c>
      <c r="EO130" s="35">
        <f t="shared" si="381"/>
        <v>2</v>
      </c>
      <c r="EP130" s="10">
        <v>0</v>
      </c>
      <c r="EQ130" s="10">
        <v>2</v>
      </c>
      <c r="ER130" s="10">
        <v>3</v>
      </c>
      <c r="ES130" s="10">
        <v>0</v>
      </c>
      <c r="ET130" s="10">
        <v>0</v>
      </c>
      <c r="EU130" s="10">
        <v>0</v>
      </c>
      <c r="EV130" s="10">
        <v>1</v>
      </c>
      <c r="EW130" s="10">
        <v>0</v>
      </c>
      <c r="EX130" s="10">
        <v>0</v>
      </c>
      <c r="EY130" s="10">
        <v>0</v>
      </c>
      <c r="EZ130" s="10">
        <v>0</v>
      </c>
      <c r="FA130" s="10">
        <v>1</v>
      </c>
      <c r="FB130" s="35">
        <f t="shared" si="382"/>
        <v>7</v>
      </c>
      <c r="FC130" s="10">
        <v>0</v>
      </c>
      <c r="FD130" s="10">
        <v>5</v>
      </c>
      <c r="FE130" s="10">
        <v>1</v>
      </c>
      <c r="FF130" s="10">
        <v>1</v>
      </c>
      <c r="FG130" s="10">
        <v>0</v>
      </c>
      <c r="FH130" s="10">
        <v>0</v>
      </c>
      <c r="FI130" s="10">
        <v>0</v>
      </c>
      <c r="FJ130" s="10">
        <v>2</v>
      </c>
      <c r="FK130" s="10">
        <v>1</v>
      </c>
      <c r="FL130" s="10">
        <v>0</v>
      </c>
      <c r="FM130" s="10">
        <v>2</v>
      </c>
      <c r="FN130" s="10">
        <v>1</v>
      </c>
      <c r="FO130" s="35">
        <f t="shared" si="383"/>
        <v>13</v>
      </c>
      <c r="FP130" s="10">
        <v>1</v>
      </c>
      <c r="FQ130" s="10">
        <v>5</v>
      </c>
      <c r="FR130" s="10">
        <v>0</v>
      </c>
      <c r="FS130" s="10">
        <v>0</v>
      </c>
      <c r="FT130" s="10">
        <v>1</v>
      </c>
      <c r="FU130" s="10">
        <v>0</v>
      </c>
      <c r="FV130" s="10">
        <v>1</v>
      </c>
      <c r="FW130" s="10">
        <v>0</v>
      </c>
      <c r="FX130" s="10">
        <v>4</v>
      </c>
      <c r="FY130" s="10">
        <v>2</v>
      </c>
      <c r="FZ130" s="10">
        <v>4</v>
      </c>
      <c r="GA130" s="10">
        <v>4</v>
      </c>
      <c r="GB130" s="35">
        <f t="shared" si="384"/>
        <v>22</v>
      </c>
      <c r="GC130" s="10">
        <v>2</v>
      </c>
      <c r="GD130" s="10">
        <v>1</v>
      </c>
      <c r="GE130" s="10">
        <v>0</v>
      </c>
      <c r="GF130" s="10">
        <v>0</v>
      </c>
      <c r="GG130" s="10">
        <v>0</v>
      </c>
      <c r="GH130" s="10">
        <v>3</v>
      </c>
      <c r="GI130" s="10">
        <v>0</v>
      </c>
      <c r="GJ130" s="10">
        <v>3</v>
      </c>
      <c r="GK130" s="10">
        <v>2</v>
      </c>
      <c r="GL130" s="10">
        <v>9</v>
      </c>
      <c r="GM130" s="10">
        <v>3</v>
      </c>
      <c r="GN130" s="10">
        <v>0</v>
      </c>
      <c r="GO130" s="35">
        <f t="shared" si="385"/>
        <v>23</v>
      </c>
      <c r="GP130" s="10">
        <v>3</v>
      </c>
      <c r="GQ130" s="10">
        <v>0</v>
      </c>
      <c r="GR130" s="10">
        <v>0</v>
      </c>
      <c r="GS130" s="10">
        <v>0</v>
      </c>
      <c r="GT130" s="10">
        <v>2</v>
      </c>
      <c r="GU130" s="10">
        <v>2</v>
      </c>
      <c r="GV130" s="10">
        <v>10</v>
      </c>
      <c r="GW130" s="10">
        <v>0</v>
      </c>
      <c r="GX130" s="10">
        <v>4</v>
      </c>
      <c r="GY130" s="10">
        <v>3</v>
      </c>
      <c r="GZ130" s="10">
        <v>1</v>
      </c>
      <c r="HA130" s="10">
        <v>3</v>
      </c>
      <c r="HB130" s="35">
        <f t="shared" si="386"/>
        <v>28</v>
      </c>
      <c r="HC130" s="10">
        <v>1</v>
      </c>
      <c r="HD130" s="10">
        <v>2</v>
      </c>
      <c r="HE130" s="10">
        <v>1</v>
      </c>
      <c r="HF130" s="10">
        <v>8</v>
      </c>
      <c r="HG130" s="10">
        <v>4</v>
      </c>
      <c r="HH130" s="10">
        <v>3</v>
      </c>
      <c r="HI130" s="10">
        <v>0</v>
      </c>
      <c r="HJ130" s="10">
        <v>2</v>
      </c>
      <c r="HK130" s="10">
        <v>0</v>
      </c>
      <c r="HL130" s="10">
        <v>16</v>
      </c>
      <c r="HM130" s="10">
        <v>1</v>
      </c>
      <c r="HN130" s="10">
        <v>3</v>
      </c>
      <c r="HO130" s="35">
        <f t="shared" si="387"/>
        <v>41</v>
      </c>
      <c r="HP130" s="10">
        <v>3</v>
      </c>
      <c r="HQ130" s="10">
        <v>2</v>
      </c>
      <c r="HR130" s="10">
        <v>1</v>
      </c>
      <c r="HS130" s="10">
        <v>0</v>
      </c>
      <c r="HT130" s="10">
        <v>0</v>
      </c>
      <c r="HU130" s="10">
        <v>3</v>
      </c>
      <c r="HV130" s="10">
        <v>4</v>
      </c>
      <c r="HW130" s="10">
        <v>1</v>
      </c>
      <c r="HX130" s="10">
        <v>1</v>
      </c>
      <c r="HY130" s="10">
        <v>0</v>
      </c>
      <c r="HZ130" s="10">
        <v>1</v>
      </c>
      <c r="IA130" s="10">
        <v>4</v>
      </c>
      <c r="IB130" s="35">
        <f t="shared" si="220"/>
        <v>20</v>
      </c>
      <c r="IC130" s="10">
        <v>6</v>
      </c>
      <c r="ID130" s="10">
        <v>2</v>
      </c>
      <c r="IE130" s="10">
        <v>1</v>
      </c>
      <c r="IF130" s="10">
        <v>2</v>
      </c>
      <c r="IG130" s="10">
        <v>0</v>
      </c>
      <c r="IH130" s="10">
        <v>2</v>
      </c>
      <c r="II130" s="10">
        <v>0</v>
      </c>
      <c r="IJ130" s="10">
        <v>1</v>
      </c>
      <c r="IK130" s="10">
        <v>0</v>
      </c>
      <c r="IL130" s="10">
        <v>1</v>
      </c>
      <c r="IM130" s="10">
        <v>0</v>
      </c>
      <c r="IN130" s="10">
        <v>0</v>
      </c>
      <c r="IO130" s="35">
        <f t="shared" si="388"/>
        <v>15</v>
      </c>
      <c r="IP130" s="10">
        <v>12</v>
      </c>
      <c r="IQ130" s="10">
        <v>3</v>
      </c>
      <c r="IR130" s="10">
        <v>1</v>
      </c>
      <c r="IS130" s="10">
        <v>0</v>
      </c>
      <c r="IT130" s="10">
        <v>1</v>
      </c>
      <c r="IU130" s="10">
        <v>2</v>
      </c>
      <c r="IV130" s="10">
        <v>3</v>
      </c>
      <c r="IW130" s="10">
        <v>0</v>
      </c>
      <c r="IX130" s="10">
        <v>3</v>
      </c>
      <c r="IY130" s="10">
        <v>0</v>
      </c>
      <c r="IZ130" s="10">
        <v>0</v>
      </c>
      <c r="JA130" s="10">
        <v>3</v>
      </c>
      <c r="JB130" s="35">
        <f t="shared" si="389"/>
        <v>28</v>
      </c>
      <c r="JC130" s="10">
        <v>3</v>
      </c>
      <c r="JD130" s="10">
        <v>1</v>
      </c>
      <c r="JE130" s="10">
        <v>3</v>
      </c>
      <c r="JF130" s="10">
        <v>1</v>
      </c>
      <c r="JG130" s="10">
        <v>0</v>
      </c>
      <c r="JH130" s="10">
        <v>0</v>
      </c>
      <c r="JI130" s="10">
        <v>1</v>
      </c>
      <c r="JJ130" s="10">
        <v>1</v>
      </c>
      <c r="JK130" s="10">
        <v>1</v>
      </c>
      <c r="JL130" s="10">
        <v>0</v>
      </c>
      <c r="JM130" s="10">
        <v>1</v>
      </c>
      <c r="JN130" s="10">
        <v>1</v>
      </c>
      <c r="JO130" s="35">
        <f t="shared" si="390"/>
        <v>13</v>
      </c>
      <c r="JP130" s="10">
        <v>2</v>
      </c>
      <c r="JQ130" s="10">
        <v>2</v>
      </c>
      <c r="JR130" s="10">
        <v>4</v>
      </c>
      <c r="JS130" s="10">
        <v>5</v>
      </c>
      <c r="JT130" s="10">
        <v>3</v>
      </c>
      <c r="JU130" s="11">
        <v>0</v>
      </c>
      <c r="JV130" s="10">
        <v>3</v>
      </c>
      <c r="JW130" s="10">
        <v>3</v>
      </c>
      <c r="JX130" s="10">
        <v>0</v>
      </c>
      <c r="JY130" s="10">
        <v>1</v>
      </c>
      <c r="JZ130" s="10">
        <v>0</v>
      </c>
      <c r="KA130" s="10">
        <v>1</v>
      </c>
      <c r="KB130" s="35">
        <f t="shared" si="391"/>
        <v>24</v>
      </c>
      <c r="KC130" s="10">
        <v>2</v>
      </c>
      <c r="KD130" s="10">
        <v>0</v>
      </c>
      <c r="KE130" s="10">
        <v>1</v>
      </c>
      <c r="KF130" s="10">
        <v>0</v>
      </c>
      <c r="KG130" s="10">
        <v>36</v>
      </c>
      <c r="KH130" s="10">
        <v>2</v>
      </c>
      <c r="KI130" s="10">
        <v>3</v>
      </c>
      <c r="KJ130" s="10">
        <v>2</v>
      </c>
      <c r="KK130" s="10">
        <v>4</v>
      </c>
      <c r="KL130" s="10">
        <v>29</v>
      </c>
      <c r="KM130" s="10">
        <v>1</v>
      </c>
      <c r="KN130" s="10">
        <v>2</v>
      </c>
      <c r="KO130" s="35">
        <f t="shared" si="392"/>
        <v>82</v>
      </c>
      <c r="KP130" s="10">
        <v>0</v>
      </c>
      <c r="KQ130" s="10">
        <v>0</v>
      </c>
      <c r="KR130" s="10">
        <v>2</v>
      </c>
      <c r="KS130" s="10">
        <v>0</v>
      </c>
      <c r="KT130" s="10">
        <v>1</v>
      </c>
      <c r="KU130" s="10">
        <v>1</v>
      </c>
      <c r="KV130" s="10">
        <v>0</v>
      </c>
      <c r="KW130" s="10">
        <v>0</v>
      </c>
      <c r="KX130" s="10">
        <v>1</v>
      </c>
      <c r="KY130" s="10">
        <v>0</v>
      </c>
      <c r="KZ130" s="10">
        <v>0</v>
      </c>
      <c r="LA130" s="10">
        <v>0</v>
      </c>
      <c r="LB130" s="35">
        <f t="shared" si="374"/>
        <v>5</v>
      </c>
      <c r="LC130" s="10">
        <v>0</v>
      </c>
      <c r="LD130" s="10">
        <v>0</v>
      </c>
      <c r="LE130" s="10">
        <v>0</v>
      </c>
      <c r="LF130" s="10">
        <v>0</v>
      </c>
      <c r="LG130" s="10">
        <v>0</v>
      </c>
      <c r="LH130" s="10"/>
      <c r="LI130" s="10"/>
      <c r="LJ130" s="10"/>
      <c r="LK130" s="10"/>
      <c r="LL130" s="10"/>
      <c r="LM130" s="10"/>
      <c r="LN130" s="10"/>
      <c r="LO130" s="35">
        <f t="shared" si="310"/>
        <v>0</v>
      </c>
    </row>
    <row r="131" spans="1:327">
      <c r="A131" s="181"/>
      <c r="B131" s="17" t="s">
        <v>152</v>
      </c>
      <c r="C131" s="10">
        <v>72</v>
      </c>
      <c r="D131" s="10">
        <v>58</v>
      </c>
      <c r="E131" s="10">
        <v>45</v>
      </c>
      <c r="F131" s="10">
        <v>89</v>
      </c>
      <c r="G131" s="10">
        <v>51</v>
      </c>
      <c r="H131" s="10">
        <v>34</v>
      </c>
      <c r="I131" s="10">
        <v>77</v>
      </c>
      <c r="J131" s="10">
        <v>52</v>
      </c>
      <c r="K131" s="10">
        <v>48</v>
      </c>
      <c r="L131" s="10">
        <v>86</v>
      </c>
      <c r="M131" s="10">
        <v>67</v>
      </c>
      <c r="N131" s="10">
        <v>81</v>
      </c>
      <c r="O131" s="35">
        <f t="shared" si="287"/>
        <v>760</v>
      </c>
      <c r="P131" s="10">
        <v>39</v>
      </c>
      <c r="Q131" s="10">
        <v>24</v>
      </c>
      <c r="R131" s="10">
        <v>33</v>
      </c>
      <c r="S131" s="10">
        <v>40</v>
      </c>
      <c r="T131" s="74">
        <v>36</v>
      </c>
      <c r="U131" s="10">
        <v>45</v>
      </c>
      <c r="V131" s="10">
        <v>24</v>
      </c>
      <c r="W131" s="10">
        <v>12</v>
      </c>
      <c r="X131" s="10">
        <v>7</v>
      </c>
      <c r="Y131" s="10">
        <v>30</v>
      </c>
      <c r="Z131" s="10">
        <v>24</v>
      </c>
      <c r="AA131" s="10">
        <v>29</v>
      </c>
      <c r="AB131" s="35">
        <f t="shared" si="288"/>
        <v>343</v>
      </c>
      <c r="AC131" s="10">
        <v>22</v>
      </c>
      <c r="AD131" s="10">
        <v>20</v>
      </c>
      <c r="AE131" s="10">
        <v>64</v>
      </c>
      <c r="AF131" s="10">
        <v>17</v>
      </c>
      <c r="AG131" s="10">
        <v>30</v>
      </c>
      <c r="AH131" s="10">
        <v>37</v>
      </c>
      <c r="AI131" s="10">
        <v>27</v>
      </c>
      <c r="AJ131" s="10">
        <v>7</v>
      </c>
      <c r="AK131" s="10">
        <v>65</v>
      </c>
      <c r="AL131" s="10">
        <v>37</v>
      </c>
      <c r="AM131" s="10">
        <v>43</v>
      </c>
      <c r="AN131" s="10">
        <v>26</v>
      </c>
      <c r="AO131" s="35">
        <f t="shared" si="289"/>
        <v>395</v>
      </c>
      <c r="AP131" s="10">
        <v>2</v>
      </c>
      <c r="AQ131" s="10">
        <v>11</v>
      </c>
      <c r="AR131" s="10">
        <v>6</v>
      </c>
      <c r="AS131" s="10">
        <v>49</v>
      </c>
      <c r="AT131" s="10">
        <v>62</v>
      </c>
      <c r="AU131" s="10">
        <v>77</v>
      </c>
      <c r="AV131" s="10">
        <v>15</v>
      </c>
      <c r="AW131" s="10">
        <v>33</v>
      </c>
      <c r="AX131" s="10">
        <v>47</v>
      </c>
      <c r="AY131" s="10">
        <v>0</v>
      </c>
      <c r="AZ131" s="10">
        <v>41</v>
      </c>
      <c r="BA131" s="10">
        <v>75</v>
      </c>
      <c r="BB131" s="35">
        <f t="shared" si="290"/>
        <v>418</v>
      </c>
      <c r="BC131" s="10">
        <v>32</v>
      </c>
      <c r="BD131" s="10">
        <v>160</v>
      </c>
      <c r="BE131" s="10">
        <v>33</v>
      </c>
      <c r="BF131" s="10">
        <v>56</v>
      </c>
      <c r="BG131" s="10">
        <v>81</v>
      </c>
      <c r="BH131" s="10">
        <v>18</v>
      </c>
      <c r="BI131" s="10">
        <v>27</v>
      </c>
      <c r="BJ131" s="10">
        <v>38</v>
      </c>
      <c r="BK131" s="10">
        <v>47</v>
      </c>
      <c r="BL131" s="10">
        <v>42</v>
      </c>
      <c r="BM131" s="10">
        <v>38</v>
      </c>
      <c r="BN131" s="10">
        <v>8</v>
      </c>
      <c r="BO131" s="35">
        <f t="shared" si="375"/>
        <v>580</v>
      </c>
      <c r="BP131" s="10">
        <v>61</v>
      </c>
      <c r="BQ131" s="10">
        <v>42</v>
      </c>
      <c r="BR131" s="10">
        <v>30</v>
      </c>
      <c r="BS131" s="10">
        <v>58</v>
      </c>
      <c r="BT131" s="10">
        <v>37</v>
      </c>
      <c r="BU131" s="10">
        <v>50</v>
      </c>
      <c r="BV131" s="10">
        <v>53</v>
      </c>
      <c r="BW131" s="10">
        <v>35</v>
      </c>
      <c r="BX131" s="10">
        <v>30</v>
      </c>
      <c r="BY131" s="10">
        <v>16</v>
      </c>
      <c r="BZ131" s="10">
        <v>28</v>
      </c>
      <c r="CA131" s="10">
        <v>49</v>
      </c>
      <c r="CB131" s="35">
        <f t="shared" si="376"/>
        <v>489</v>
      </c>
      <c r="CC131" s="10">
        <v>56</v>
      </c>
      <c r="CD131" s="10">
        <v>32</v>
      </c>
      <c r="CE131" s="10">
        <v>36</v>
      </c>
      <c r="CF131" s="10">
        <v>77</v>
      </c>
      <c r="CG131" s="10">
        <v>41</v>
      </c>
      <c r="CH131" s="10">
        <v>46</v>
      </c>
      <c r="CI131" s="10">
        <v>42</v>
      </c>
      <c r="CJ131" s="10">
        <v>36</v>
      </c>
      <c r="CK131" s="10">
        <v>47</v>
      </c>
      <c r="CL131" s="10">
        <v>28</v>
      </c>
      <c r="CM131" s="10">
        <v>41</v>
      </c>
      <c r="CN131" s="10">
        <v>57</v>
      </c>
      <c r="CO131" s="35">
        <f t="shared" si="377"/>
        <v>539</v>
      </c>
      <c r="CP131" s="10">
        <v>35</v>
      </c>
      <c r="CQ131" s="10">
        <v>40</v>
      </c>
      <c r="CR131" s="10">
        <v>29</v>
      </c>
      <c r="CS131" s="10">
        <v>58</v>
      </c>
      <c r="CT131" s="10">
        <v>33</v>
      </c>
      <c r="CU131" s="10">
        <v>34</v>
      </c>
      <c r="CV131" s="10">
        <v>54</v>
      </c>
      <c r="CW131" s="10">
        <v>39</v>
      </c>
      <c r="CX131" s="10">
        <v>46</v>
      </c>
      <c r="CY131" s="10">
        <v>47</v>
      </c>
      <c r="CZ131" s="10">
        <v>67</v>
      </c>
      <c r="DA131" s="10">
        <v>67</v>
      </c>
      <c r="DB131" s="35">
        <f t="shared" si="378"/>
        <v>549</v>
      </c>
      <c r="DC131" s="10">
        <v>56</v>
      </c>
      <c r="DD131" s="10">
        <v>54</v>
      </c>
      <c r="DE131" s="10">
        <v>38</v>
      </c>
      <c r="DF131" s="10">
        <v>37</v>
      </c>
      <c r="DG131" s="10">
        <v>35</v>
      </c>
      <c r="DH131" s="10">
        <v>36</v>
      </c>
      <c r="DI131" s="10">
        <v>46</v>
      </c>
      <c r="DJ131" s="10">
        <v>46</v>
      </c>
      <c r="DK131" s="10">
        <v>39</v>
      </c>
      <c r="DL131" s="10">
        <v>41</v>
      </c>
      <c r="DM131" s="10">
        <v>54</v>
      </c>
      <c r="DN131" s="10">
        <v>87</v>
      </c>
      <c r="DO131" s="35">
        <f t="shared" si="379"/>
        <v>569</v>
      </c>
      <c r="DP131" s="10">
        <v>54</v>
      </c>
      <c r="DQ131" s="10">
        <v>29</v>
      </c>
      <c r="DR131" s="10">
        <v>49</v>
      </c>
      <c r="DS131" s="10">
        <v>52</v>
      </c>
      <c r="DT131" s="10">
        <v>52</v>
      </c>
      <c r="DU131" s="10">
        <v>54</v>
      </c>
      <c r="DV131" s="10">
        <v>35</v>
      </c>
      <c r="DW131" s="10">
        <v>45</v>
      </c>
      <c r="DX131" s="10">
        <v>32</v>
      </c>
      <c r="DY131" s="10">
        <v>53</v>
      </c>
      <c r="DZ131" s="10">
        <v>47</v>
      </c>
      <c r="EA131" s="10">
        <v>58</v>
      </c>
      <c r="EB131" s="35">
        <f t="shared" si="380"/>
        <v>560</v>
      </c>
      <c r="EC131" s="10">
        <v>54</v>
      </c>
      <c r="ED131" s="10">
        <v>83</v>
      </c>
      <c r="EE131" s="10">
        <v>5</v>
      </c>
      <c r="EF131" s="10">
        <v>29</v>
      </c>
      <c r="EG131" s="10">
        <v>13</v>
      </c>
      <c r="EH131" s="10">
        <v>1</v>
      </c>
      <c r="EI131" s="10">
        <v>11</v>
      </c>
      <c r="EJ131" s="10">
        <v>0</v>
      </c>
      <c r="EK131" s="10">
        <v>2</v>
      </c>
      <c r="EL131" s="10">
        <v>1</v>
      </c>
      <c r="EM131" s="10">
        <v>8</v>
      </c>
      <c r="EN131" s="10">
        <v>4</v>
      </c>
      <c r="EO131" s="35">
        <f t="shared" si="381"/>
        <v>211</v>
      </c>
      <c r="EP131" s="10">
        <v>14</v>
      </c>
      <c r="EQ131" s="10">
        <v>0</v>
      </c>
      <c r="ER131" s="10">
        <v>13</v>
      </c>
      <c r="ES131" s="10">
        <v>8</v>
      </c>
      <c r="ET131" s="10">
        <v>10</v>
      </c>
      <c r="EU131" s="10">
        <v>8</v>
      </c>
      <c r="EV131" s="10">
        <v>10</v>
      </c>
      <c r="EW131" s="10">
        <v>9</v>
      </c>
      <c r="EX131" s="10">
        <v>13</v>
      </c>
      <c r="EY131" s="10">
        <v>21</v>
      </c>
      <c r="EZ131" s="10">
        <v>35</v>
      </c>
      <c r="FA131" s="10">
        <v>2</v>
      </c>
      <c r="FB131" s="35">
        <f t="shared" si="382"/>
        <v>143</v>
      </c>
      <c r="FC131" s="10">
        <v>0</v>
      </c>
      <c r="FD131" s="10">
        <v>0</v>
      </c>
      <c r="FE131" s="10">
        <v>1</v>
      </c>
      <c r="FF131" s="10">
        <v>12</v>
      </c>
      <c r="FG131" s="10">
        <v>1</v>
      </c>
      <c r="FH131" s="10">
        <v>1</v>
      </c>
      <c r="FI131" s="10">
        <v>1</v>
      </c>
      <c r="FJ131" s="10">
        <v>0</v>
      </c>
      <c r="FK131" s="10">
        <v>3</v>
      </c>
      <c r="FL131" s="10">
        <v>2</v>
      </c>
      <c r="FM131" s="10">
        <v>3</v>
      </c>
      <c r="FN131" s="10">
        <v>17</v>
      </c>
      <c r="FO131" s="35">
        <f t="shared" si="383"/>
        <v>41</v>
      </c>
      <c r="FP131" s="10">
        <v>0</v>
      </c>
      <c r="FQ131" s="10">
        <v>0</v>
      </c>
      <c r="FR131" s="10">
        <v>8</v>
      </c>
      <c r="FS131" s="10">
        <v>10</v>
      </c>
      <c r="FT131" s="10">
        <v>0</v>
      </c>
      <c r="FU131" s="10">
        <v>0</v>
      </c>
      <c r="FV131" s="10">
        <v>4</v>
      </c>
      <c r="FW131" s="10">
        <v>6</v>
      </c>
      <c r="FX131" s="10">
        <v>3</v>
      </c>
      <c r="FY131" s="10">
        <v>6</v>
      </c>
      <c r="FZ131" s="10">
        <v>1</v>
      </c>
      <c r="GA131" s="10">
        <v>5</v>
      </c>
      <c r="GB131" s="35">
        <f t="shared" si="384"/>
        <v>43</v>
      </c>
      <c r="GC131" s="10">
        <v>1</v>
      </c>
      <c r="GD131" s="10">
        <v>8</v>
      </c>
      <c r="GE131" s="10">
        <v>4</v>
      </c>
      <c r="GF131" s="10">
        <v>5</v>
      </c>
      <c r="GG131" s="10">
        <v>0</v>
      </c>
      <c r="GH131" s="10">
        <v>6</v>
      </c>
      <c r="GI131" s="10">
        <v>2</v>
      </c>
      <c r="GJ131" s="10">
        <v>6</v>
      </c>
      <c r="GK131" s="10">
        <v>5</v>
      </c>
      <c r="GL131" s="10">
        <v>17</v>
      </c>
      <c r="GM131" s="10">
        <v>1</v>
      </c>
      <c r="GN131" s="10">
        <v>10</v>
      </c>
      <c r="GO131" s="35">
        <f t="shared" si="385"/>
        <v>65</v>
      </c>
      <c r="GP131" s="10">
        <v>9</v>
      </c>
      <c r="GQ131" s="10">
        <v>0</v>
      </c>
      <c r="GR131" s="10">
        <v>12</v>
      </c>
      <c r="GS131" s="10">
        <v>2</v>
      </c>
      <c r="GT131" s="10">
        <v>0</v>
      </c>
      <c r="GU131" s="10">
        <v>11</v>
      </c>
      <c r="GV131" s="10">
        <v>2</v>
      </c>
      <c r="GW131" s="10">
        <v>0</v>
      </c>
      <c r="GX131" s="10">
        <v>13</v>
      </c>
      <c r="GY131" s="10">
        <v>13</v>
      </c>
      <c r="GZ131" s="10">
        <v>2</v>
      </c>
      <c r="HA131" s="10">
        <v>1</v>
      </c>
      <c r="HB131" s="35">
        <f t="shared" si="386"/>
        <v>65</v>
      </c>
      <c r="HC131" s="10">
        <v>3</v>
      </c>
      <c r="HD131" s="10">
        <v>3</v>
      </c>
      <c r="HE131" s="10">
        <v>10</v>
      </c>
      <c r="HF131" s="10">
        <v>1</v>
      </c>
      <c r="HG131" s="10">
        <v>9</v>
      </c>
      <c r="HH131" s="10">
        <v>22</v>
      </c>
      <c r="HI131" s="10">
        <v>7</v>
      </c>
      <c r="HJ131" s="10">
        <v>4</v>
      </c>
      <c r="HK131" s="10">
        <v>2</v>
      </c>
      <c r="HL131" s="10">
        <v>4</v>
      </c>
      <c r="HM131" s="10">
        <v>2</v>
      </c>
      <c r="HN131" s="10">
        <v>9</v>
      </c>
      <c r="HO131" s="35">
        <f t="shared" si="387"/>
        <v>76</v>
      </c>
      <c r="HP131" s="10">
        <v>34</v>
      </c>
      <c r="HQ131" s="10">
        <v>32</v>
      </c>
      <c r="HR131" s="10">
        <v>29</v>
      </c>
      <c r="HS131" s="10">
        <v>21</v>
      </c>
      <c r="HT131" s="10">
        <v>17</v>
      </c>
      <c r="HU131" s="10">
        <v>28</v>
      </c>
      <c r="HV131" s="10">
        <v>50</v>
      </c>
      <c r="HW131" s="10">
        <v>6</v>
      </c>
      <c r="HX131" s="10">
        <v>26</v>
      </c>
      <c r="HY131" s="10">
        <v>15</v>
      </c>
      <c r="HZ131" s="10">
        <v>40</v>
      </c>
      <c r="IA131" s="10">
        <v>9</v>
      </c>
      <c r="IB131" s="35">
        <f t="shared" si="220"/>
        <v>307</v>
      </c>
      <c r="IC131" s="10">
        <v>23</v>
      </c>
      <c r="ID131" s="10">
        <v>23</v>
      </c>
      <c r="IE131" s="10">
        <v>21</v>
      </c>
      <c r="IF131" s="10">
        <v>35</v>
      </c>
      <c r="IG131" s="10">
        <v>40</v>
      </c>
      <c r="IH131" s="10">
        <v>73</v>
      </c>
      <c r="II131" s="10">
        <v>23</v>
      </c>
      <c r="IJ131" s="10">
        <v>28</v>
      </c>
      <c r="IK131" s="10">
        <v>47</v>
      </c>
      <c r="IL131" s="10">
        <v>28</v>
      </c>
      <c r="IM131" s="10">
        <v>26</v>
      </c>
      <c r="IN131" s="10">
        <v>55</v>
      </c>
      <c r="IO131" s="35">
        <f t="shared" si="388"/>
        <v>422</v>
      </c>
      <c r="IP131" s="10">
        <v>20</v>
      </c>
      <c r="IQ131" s="10">
        <v>55</v>
      </c>
      <c r="IR131" s="10">
        <v>62</v>
      </c>
      <c r="IS131" s="10">
        <v>39</v>
      </c>
      <c r="IT131" s="10">
        <v>43</v>
      </c>
      <c r="IU131" s="10">
        <v>38</v>
      </c>
      <c r="IV131" s="10">
        <v>27</v>
      </c>
      <c r="IW131" s="10">
        <v>44</v>
      </c>
      <c r="IX131" s="10">
        <v>50</v>
      </c>
      <c r="IY131" s="10">
        <v>55</v>
      </c>
      <c r="IZ131" s="10">
        <v>31</v>
      </c>
      <c r="JA131" s="10">
        <v>35</v>
      </c>
      <c r="JB131" s="35">
        <f t="shared" si="389"/>
        <v>499</v>
      </c>
      <c r="JC131" s="10">
        <v>24</v>
      </c>
      <c r="JD131" s="10">
        <v>29</v>
      </c>
      <c r="JE131" s="10">
        <v>34</v>
      </c>
      <c r="JF131" s="10">
        <v>26</v>
      </c>
      <c r="JG131" s="10">
        <v>23</v>
      </c>
      <c r="JH131" s="10">
        <v>16</v>
      </c>
      <c r="JI131" s="10">
        <v>16</v>
      </c>
      <c r="JJ131" s="10">
        <v>46</v>
      </c>
      <c r="JK131" s="10">
        <v>26</v>
      </c>
      <c r="JL131" s="10">
        <v>45</v>
      </c>
      <c r="JM131" s="10">
        <v>44</v>
      </c>
      <c r="JN131" s="10">
        <v>31</v>
      </c>
      <c r="JO131" s="35">
        <f t="shared" si="390"/>
        <v>360</v>
      </c>
      <c r="JP131" s="10">
        <v>29</v>
      </c>
      <c r="JQ131" s="10">
        <v>37</v>
      </c>
      <c r="JR131" s="10">
        <v>18</v>
      </c>
      <c r="JS131" s="10">
        <v>18</v>
      </c>
      <c r="JT131" s="10">
        <v>31</v>
      </c>
      <c r="JU131" s="10">
        <v>23</v>
      </c>
      <c r="JV131" s="10">
        <v>24</v>
      </c>
      <c r="JW131" s="10">
        <v>44</v>
      </c>
      <c r="JX131" s="10">
        <v>12</v>
      </c>
      <c r="JY131" s="10">
        <v>61</v>
      </c>
      <c r="JZ131" s="10">
        <v>16</v>
      </c>
      <c r="KA131" s="10">
        <v>39</v>
      </c>
      <c r="KB131" s="35">
        <f t="shared" si="391"/>
        <v>352</v>
      </c>
      <c r="KC131" s="10">
        <v>10</v>
      </c>
      <c r="KD131" s="10">
        <v>12</v>
      </c>
      <c r="KE131" s="10">
        <v>19</v>
      </c>
      <c r="KF131" s="10">
        <v>12</v>
      </c>
      <c r="KG131" s="10">
        <v>30</v>
      </c>
      <c r="KH131" s="10">
        <v>4</v>
      </c>
      <c r="KI131" s="10">
        <v>24</v>
      </c>
      <c r="KJ131" s="10">
        <v>18</v>
      </c>
      <c r="KK131" s="10">
        <v>19</v>
      </c>
      <c r="KL131" s="10">
        <v>7</v>
      </c>
      <c r="KM131" s="10">
        <v>17</v>
      </c>
      <c r="KN131" s="10">
        <v>9</v>
      </c>
      <c r="KO131" s="35">
        <f t="shared" si="392"/>
        <v>181</v>
      </c>
      <c r="KP131" s="10">
        <v>14</v>
      </c>
      <c r="KQ131" s="10">
        <v>15</v>
      </c>
      <c r="KR131" s="10">
        <v>25</v>
      </c>
      <c r="KS131" s="10">
        <v>8</v>
      </c>
      <c r="KT131" s="10">
        <v>20</v>
      </c>
      <c r="KU131" s="10">
        <v>8</v>
      </c>
      <c r="KV131" s="10">
        <v>14</v>
      </c>
      <c r="KW131" s="10">
        <v>28</v>
      </c>
      <c r="KX131" s="10">
        <v>19</v>
      </c>
      <c r="KY131" s="10">
        <v>18</v>
      </c>
      <c r="KZ131" s="10">
        <v>38</v>
      </c>
      <c r="LA131" s="10">
        <v>11</v>
      </c>
      <c r="LB131" s="35">
        <f t="shared" si="374"/>
        <v>218</v>
      </c>
      <c r="LC131" s="10">
        <v>7</v>
      </c>
      <c r="LD131" s="10">
        <v>3</v>
      </c>
      <c r="LE131" s="10">
        <v>0</v>
      </c>
      <c r="LF131" s="10">
        <v>0</v>
      </c>
      <c r="LG131" s="10">
        <v>0</v>
      </c>
      <c r="LH131" s="10"/>
      <c r="LI131" s="10"/>
      <c r="LJ131" s="10"/>
      <c r="LK131" s="10"/>
      <c r="LL131" s="10"/>
      <c r="LM131" s="10"/>
      <c r="LN131" s="10"/>
      <c r="LO131" s="35">
        <f t="shared" si="310"/>
        <v>10</v>
      </c>
    </row>
    <row r="132" spans="1:327">
      <c r="A132" s="181"/>
      <c r="B132" s="17" t="s">
        <v>153</v>
      </c>
      <c r="C132" s="10">
        <v>30</v>
      </c>
      <c r="D132" s="10">
        <v>21</v>
      </c>
      <c r="E132" s="10">
        <v>39</v>
      </c>
      <c r="F132" s="10">
        <v>12</v>
      </c>
      <c r="G132" s="10">
        <v>26</v>
      </c>
      <c r="H132" s="10">
        <v>17</v>
      </c>
      <c r="I132" s="10">
        <v>28</v>
      </c>
      <c r="J132" s="10">
        <v>16</v>
      </c>
      <c r="K132" s="10">
        <v>24</v>
      </c>
      <c r="L132" s="10">
        <v>33</v>
      </c>
      <c r="M132" s="10">
        <v>19</v>
      </c>
      <c r="N132" s="10">
        <v>10</v>
      </c>
      <c r="O132" s="35">
        <f t="shared" si="287"/>
        <v>275</v>
      </c>
      <c r="P132" s="10">
        <v>18</v>
      </c>
      <c r="Q132" s="10">
        <v>20</v>
      </c>
      <c r="R132" s="10">
        <v>47</v>
      </c>
      <c r="S132" s="10">
        <v>42</v>
      </c>
      <c r="T132" s="74">
        <v>52</v>
      </c>
      <c r="U132" s="10">
        <v>25</v>
      </c>
      <c r="V132" s="10">
        <v>91</v>
      </c>
      <c r="W132" s="10">
        <v>44</v>
      </c>
      <c r="X132" s="10">
        <v>36</v>
      </c>
      <c r="Y132" s="10">
        <v>60</v>
      </c>
      <c r="Z132" s="10">
        <v>36</v>
      </c>
      <c r="AA132" s="10">
        <v>43</v>
      </c>
      <c r="AB132" s="35">
        <f t="shared" si="288"/>
        <v>514</v>
      </c>
      <c r="AC132" s="10">
        <v>34</v>
      </c>
      <c r="AD132" s="10">
        <v>46</v>
      </c>
      <c r="AE132" s="10">
        <v>37</v>
      </c>
      <c r="AF132" s="10">
        <v>51</v>
      </c>
      <c r="AG132" s="10">
        <v>81</v>
      </c>
      <c r="AH132" s="10">
        <v>25</v>
      </c>
      <c r="AI132" s="10">
        <v>46</v>
      </c>
      <c r="AJ132" s="10">
        <v>49</v>
      </c>
      <c r="AK132" s="10">
        <v>13</v>
      </c>
      <c r="AL132" s="10">
        <v>42</v>
      </c>
      <c r="AM132" s="10">
        <v>70</v>
      </c>
      <c r="AN132" s="10">
        <v>60</v>
      </c>
      <c r="AO132" s="35">
        <f t="shared" si="289"/>
        <v>554</v>
      </c>
      <c r="AP132" s="10">
        <v>55</v>
      </c>
      <c r="AQ132" s="10">
        <v>65</v>
      </c>
      <c r="AR132" s="10">
        <v>52</v>
      </c>
      <c r="AS132" s="10">
        <v>55</v>
      </c>
      <c r="AT132" s="10">
        <v>14</v>
      </c>
      <c r="AU132" s="10">
        <v>41</v>
      </c>
      <c r="AV132" s="10">
        <v>46</v>
      </c>
      <c r="AW132" s="10">
        <v>41</v>
      </c>
      <c r="AX132" s="10">
        <v>34</v>
      </c>
      <c r="AY132" s="10">
        <v>74</v>
      </c>
      <c r="AZ132" s="10">
        <v>61</v>
      </c>
      <c r="BA132" s="10">
        <v>50</v>
      </c>
      <c r="BB132" s="35">
        <f t="shared" si="290"/>
        <v>588</v>
      </c>
      <c r="BC132" s="10">
        <v>71</v>
      </c>
      <c r="BD132" s="10">
        <v>20</v>
      </c>
      <c r="BE132" s="10">
        <v>74</v>
      </c>
      <c r="BF132" s="10">
        <v>44</v>
      </c>
      <c r="BG132" s="10">
        <v>43</v>
      </c>
      <c r="BH132" s="10">
        <v>83</v>
      </c>
      <c r="BI132" s="10">
        <v>33</v>
      </c>
      <c r="BJ132" s="10">
        <v>49</v>
      </c>
      <c r="BK132" s="10">
        <v>57</v>
      </c>
      <c r="BL132" s="10">
        <v>15</v>
      </c>
      <c r="BM132" s="10">
        <v>137</v>
      </c>
      <c r="BN132" s="10">
        <v>80</v>
      </c>
      <c r="BO132" s="35">
        <f t="shared" si="375"/>
        <v>706</v>
      </c>
      <c r="BP132" s="10">
        <v>96</v>
      </c>
      <c r="BQ132" s="10">
        <v>97</v>
      </c>
      <c r="BR132" s="10">
        <v>95</v>
      </c>
      <c r="BS132" s="10">
        <v>96</v>
      </c>
      <c r="BT132" s="10">
        <v>107</v>
      </c>
      <c r="BU132" s="10">
        <v>113</v>
      </c>
      <c r="BV132" s="10">
        <v>115</v>
      </c>
      <c r="BW132" s="10">
        <v>151</v>
      </c>
      <c r="BX132" s="10">
        <v>65</v>
      </c>
      <c r="BY132" s="10">
        <v>131</v>
      </c>
      <c r="BZ132" s="10">
        <v>96</v>
      </c>
      <c r="CA132" s="10">
        <v>97</v>
      </c>
      <c r="CB132" s="35">
        <f t="shared" si="376"/>
        <v>1259</v>
      </c>
      <c r="CC132" s="10">
        <v>105</v>
      </c>
      <c r="CD132" s="10">
        <v>91</v>
      </c>
      <c r="CE132" s="10">
        <v>94</v>
      </c>
      <c r="CF132" s="10">
        <v>68</v>
      </c>
      <c r="CG132" s="10">
        <v>120</v>
      </c>
      <c r="CH132" s="10">
        <v>111</v>
      </c>
      <c r="CI132" s="10">
        <v>80</v>
      </c>
      <c r="CJ132" s="10">
        <v>106</v>
      </c>
      <c r="CK132" s="10">
        <v>66</v>
      </c>
      <c r="CL132" s="10">
        <v>59</v>
      </c>
      <c r="CM132" s="10">
        <v>54</v>
      </c>
      <c r="CN132" s="10">
        <v>103</v>
      </c>
      <c r="CO132" s="35">
        <f t="shared" si="377"/>
        <v>1057</v>
      </c>
      <c r="CP132" s="10">
        <v>149</v>
      </c>
      <c r="CQ132" s="10">
        <v>71</v>
      </c>
      <c r="CR132" s="10">
        <v>47</v>
      </c>
      <c r="CS132" s="10">
        <v>54</v>
      </c>
      <c r="CT132" s="10">
        <v>102</v>
      </c>
      <c r="CU132" s="10">
        <v>96</v>
      </c>
      <c r="CV132" s="10">
        <v>128</v>
      </c>
      <c r="CW132" s="10">
        <v>122</v>
      </c>
      <c r="CX132" s="10">
        <v>105</v>
      </c>
      <c r="CY132" s="10">
        <v>159</v>
      </c>
      <c r="CZ132" s="10">
        <v>55</v>
      </c>
      <c r="DA132" s="10">
        <v>74</v>
      </c>
      <c r="DB132" s="35">
        <f t="shared" si="378"/>
        <v>1162</v>
      </c>
      <c r="DC132" s="10">
        <v>154</v>
      </c>
      <c r="DD132" s="10">
        <v>88</v>
      </c>
      <c r="DE132" s="10">
        <v>59</v>
      </c>
      <c r="DF132" s="10">
        <v>172</v>
      </c>
      <c r="DG132" s="10">
        <v>84</v>
      </c>
      <c r="DH132" s="10">
        <v>66</v>
      </c>
      <c r="DI132" s="10">
        <v>76</v>
      </c>
      <c r="DJ132" s="10">
        <v>65</v>
      </c>
      <c r="DK132" s="10">
        <v>101</v>
      </c>
      <c r="DL132" s="10">
        <v>212</v>
      </c>
      <c r="DM132" s="10">
        <v>115</v>
      </c>
      <c r="DN132" s="10">
        <v>116</v>
      </c>
      <c r="DO132" s="35">
        <f t="shared" si="379"/>
        <v>1308</v>
      </c>
      <c r="DP132" s="10">
        <v>115</v>
      </c>
      <c r="DQ132" s="10">
        <v>151</v>
      </c>
      <c r="DR132" s="10">
        <v>98</v>
      </c>
      <c r="DS132" s="10">
        <v>70</v>
      </c>
      <c r="DT132" s="10">
        <v>110</v>
      </c>
      <c r="DU132" s="10">
        <v>96</v>
      </c>
      <c r="DV132" s="10">
        <v>138</v>
      </c>
      <c r="DW132" s="10">
        <v>182</v>
      </c>
      <c r="DX132" s="10">
        <v>116</v>
      </c>
      <c r="DY132" s="10">
        <v>141</v>
      </c>
      <c r="DZ132" s="10">
        <v>110</v>
      </c>
      <c r="EA132" s="10">
        <v>103</v>
      </c>
      <c r="EB132" s="35">
        <f t="shared" si="380"/>
        <v>1430</v>
      </c>
      <c r="EC132" s="10">
        <v>310</v>
      </c>
      <c r="ED132" s="10">
        <v>312</v>
      </c>
      <c r="EE132" s="10">
        <v>203</v>
      </c>
      <c r="EF132" s="10">
        <v>228</v>
      </c>
      <c r="EG132" s="10">
        <v>243</v>
      </c>
      <c r="EH132" s="10">
        <v>227</v>
      </c>
      <c r="EI132" s="10">
        <v>190</v>
      </c>
      <c r="EJ132" s="10">
        <v>24</v>
      </c>
      <c r="EK132" s="10">
        <v>40</v>
      </c>
      <c r="EL132" s="10">
        <v>203</v>
      </c>
      <c r="EM132" s="10">
        <v>126</v>
      </c>
      <c r="EN132" s="10">
        <v>139</v>
      </c>
      <c r="EO132" s="35">
        <f t="shared" si="381"/>
        <v>2245</v>
      </c>
      <c r="EP132" s="10">
        <v>441</v>
      </c>
      <c r="EQ132" s="10">
        <v>218</v>
      </c>
      <c r="ER132" s="10">
        <v>160</v>
      </c>
      <c r="ES132" s="10">
        <v>222</v>
      </c>
      <c r="ET132" s="10">
        <v>126</v>
      </c>
      <c r="EU132" s="10">
        <v>79</v>
      </c>
      <c r="EV132" s="10">
        <v>158</v>
      </c>
      <c r="EW132" s="10">
        <v>284</v>
      </c>
      <c r="EX132" s="10">
        <v>169</v>
      </c>
      <c r="EY132" s="10">
        <v>134</v>
      </c>
      <c r="EZ132" s="10">
        <v>182</v>
      </c>
      <c r="FA132" s="10">
        <v>213</v>
      </c>
      <c r="FB132" s="35">
        <f t="shared" si="382"/>
        <v>2386</v>
      </c>
      <c r="FC132" s="10">
        <v>720</v>
      </c>
      <c r="FD132" s="10">
        <v>241</v>
      </c>
      <c r="FE132" s="10">
        <v>283</v>
      </c>
      <c r="FF132" s="10">
        <v>203</v>
      </c>
      <c r="FG132" s="10">
        <v>106</v>
      </c>
      <c r="FH132" s="10">
        <v>203</v>
      </c>
      <c r="FI132" s="10">
        <v>369</v>
      </c>
      <c r="FJ132" s="10">
        <v>403</v>
      </c>
      <c r="FK132" s="10">
        <v>105</v>
      </c>
      <c r="FL132" s="10">
        <v>116</v>
      </c>
      <c r="FM132" s="10">
        <v>159</v>
      </c>
      <c r="FN132" s="10">
        <v>128</v>
      </c>
      <c r="FO132" s="35">
        <f t="shared" si="383"/>
        <v>3036</v>
      </c>
      <c r="FP132" s="10">
        <v>342</v>
      </c>
      <c r="FQ132" s="10">
        <v>421</v>
      </c>
      <c r="FR132" s="10">
        <v>175</v>
      </c>
      <c r="FS132" s="10">
        <v>155</v>
      </c>
      <c r="FT132" s="10">
        <v>161</v>
      </c>
      <c r="FU132" s="10">
        <v>212</v>
      </c>
      <c r="FV132" s="10">
        <v>363</v>
      </c>
      <c r="FW132" s="10">
        <v>514</v>
      </c>
      <c r="FX132" s="10">
        <v>136</v>
      </c>
      <c r="FY132" s="10">
        <v>199</v>
      </c>
      <c r="FZ132" s="10">
        <v>210</v>
      </c>
      <c r="GA132" s="10">
        <v>233</v>
      </c>
      <c r="GB132" s="35">
        <f t="shared" si="384"/>
        <v>3121</v>
      </c>
      <c r="GC132" s="10">
        <v>475</v>
      </c>
      <c r="GD132" s="10">
        <v>439</v>
      </c>
      <c r="GE132" s="10">
        <v>311</v>
      </c>
      <c r="GF132" s="10">
        <v>230</v>
      </c>
      <c r="GG132" s="10">
        <v>348</v>
      </c>
      <c r="GH132" s="10">
        <v>219</v>
      </c>
      <c r="GI132" s="10">
        <v>447</v>
      </c>
      <c r="GJ132" s="10">
        <v>442</v>
      </c>
      <c r="GK132" s="10">
        <v>356</v>
      </c>
      <c r="GL132" s="10">
        <v>278</v>
      </c>
      <c r="GM132" s="10">
        <v>303</v>
      </c>
      <c r="GN132" s="10">
        <v>362</v>
      </c>
      <c r="GO132" s="35">
        <f t="shared" si="385"/>
        <v>4210</v>
      </c>
      <c r="GP132" s="10">
        <v>711</v>
      </c>
      <c r="GQ132" s="10">
        <v>876</v>
      </c>
      <c r="GR132" s="10">
        <v>243</v>
      </c>
      <c r="GS132" s="10">
        <v>152</v>
      </c>
      <c r="GT132" s="10">
        <v>166</v>
      </c>
      <c r="GU132" s="10">
        <v>195</v>
      </c>
      <c r="GV132" s="10">
        <v>295</v>
      </c>
      <c r="GW132" s="10">
        <v>345</v>
      </c>
      <c r="GX132" s="10">
        <v>138</v>
      </c>
      <c r="GY132" s="10">
        <v>156</v>
      </c>
      <c r="GZ132" s="10">
        <v>212</v>
      </c>
      <c r="HA132" s="10">
        <v>191</v>
      </c>
      <c r="HB132" s="35">
        <f t="shared" si="386"/>
        <v>3680</v>
      </c>
      <c r="HC132" s="10">
        <v>257</v>
      </c>
      <c r="HD132" s="10">
        <v>362</v>
      </c>
      <c r="HE132" s="10">
        <v>189</v>
      </c>
      <c r="HF132" s="10">
        <v>180</v>
      </c>
      <c r="HG132" s="10">
        <v>182</v>
      </c>
      <c r="HH132" s="10">
        <v>131</v>
      </c>
      <c r="HI132" s="10">
        <v>337</v>
      </c>
      <c r="HJ132" s="10">
        <v>405</v>
      </c>
      <c r="HK132" s="10">
        <v>114</v>
      </c>
      <c r="HL132" s="10">
        <v>145</v>
      </c>
      <c r="HM132" s="10">
        <v>115</v>
      </c>
      <c r="HN132" s="10">
        <v>165</v>
      </c>
      <c r="HO132" s="35">
        <f t="shared" si="387"/>
        <v>2582</v>
      </c>
      <c r="HP132" s="10">
        <v>436</v>
      </c>
      <c r="HQ132" s="10">
        <v>280</v>
      </c>
      <c r="HR132" s="10">
        <v>159</v>
      </c>
      <c r="HS132" s="10">
        <v>175</v>
      </c>
      <c r="HT132" s="10">
        <v>208</v>
      </c>
      <c r="HU132" s="10">
        <v>225</v>
      </c>
      <c r="HV132" s="10">
        <v>477</v>
      </c>
      <c r="HW132" s="10">
        <v>274</v>
      </c>
      <c r="HX132" s="10">
        <v>129</v>
      </c>
      <c r="HY132" s="10">
        <v>103</v>
      </c>
      <c r="HZ132" s="10">
        <v>178</v>
      </c>
      <c r="IA132" s="10">
        <v>183</v>
      </c>
      <c r="IB132" s="35">
        <f t="shared" si="220"/>
        <v>2827</v>
      </c>
      <c r="IC132" s="10">
        <v>326</v>
      </c>
      <c r="ID132" s="10">
        <v>341</v>
      </c>
      <c r="IE132" s="10">
        <v>100</v>
      </c>
      <c r="IF132" s="10">
        <v>105</v>
      </c>
      <c r="IG132" s="10">
        <v>136</v>
      </c>
      <c r="IH132" s="10">
        <v>137</v>
      </c>
      <c r="II132" s="10">
        <v>191</v>
      </c>
      <c r="IJ132" s="10">
        <v>561</v>
      </c>
      <c r="IK132" s="10">
        <v>158</v>
      </c>
      <c r="IL132" s="10">
        <v>108</v>
      </c>
      <c r="IM132" s="10">
        <v>137</v>
      </c>
      <c r="IN132" s="10">
        <v>121</v>
      </c>
      <c r="IO132" s="35">
        <f t="shared" si="388"/>
        <v>2421</v>
      </c>
      <c r="IP132" s="10">
        <v>161</v>
      </c>
      <c r="IQ132" s="10">
        <v>148</v>
      </c>
      <c r="IR132" s="10">
        <v>124</v>
      </c>
      <c r="IS132" s="10">
        <v>505</v>
      </c>
      <c r="IT132" s="10">
        <v>135</v>
      </c>
      <c r="IU132" s="10">
        <v>159</v>
      </c>
      <c r="IV132" s="10">
        <v>186</v>
      </c>
      <c r="IW132" s="10">
        <v>115</v>
      </c>
      <c r="IX132" s="10">
        <v>195</v>
      </c>
      <c r="IY132" s="10">
        <v>183</v>
      </c>
      <c r="IZ132" s="10">
        <v>76</v>
      </c>
      <c r="JA132" s="10">
        <v>525</v>
      </c>
      <c r="JB132" s="35">
        <f t="shared" si="389"/>
        <v>2512</v>
      </c>
      <c r="JC132" s="10">
        <v>176</v>
      </c>
      <c r="JD132" s="10">
        <v>151</v>
      </c>
      <c r="JE132" s="10">
        <v>118</v>
      </c>
      <c r="JF132" s="10">
        <v>144</v>
      </c>
      <c r="JG132" s="10">
        <v>131</v>
      </c>
      <c r="JH132" s="10">
        <v>139</v>
      </c>
      <c r="JI132" s="10">
        <v>214</v>
      </c>
      <c r="JJ132" s="10">
        <v>521</v>
      </c>
      <c r="JK132" s="10">
        <v>111</v>
      </c>
      <c r="JL132" s="10">
        <v>114</v>
      </c>
      <c r="JM132" s="10">
        <v>149</v>
      </c>
      <c r="JN132" s="10">
        <v>178</v>
      </c>
      <c r="JO132" s="35">
        <f t="shared" si="390"/>
        <v>2146</v>
      </c>
      <c r="JP132" s="10">
        <v>152</v>
      </c>
      <c r="JQ132" s="10">
        <v>137</v>
      </c>
      <c r="JR132" s="10">
        <v>139</v>
      </c>
      <c r="JS132" s="10">
        <v>521</v>
      </c>
      <c r="JT132" s="10">
        <v>201</v>
      </c>
      <c r="JU132" s="10">
        <v>161</v>
      </c>
      <c r="JV132" s="10">
        <v>278</v>
      </c>
      <c r="JW132" s="10">
        <v>248</v>
      </c>
      <c r="JX132" s="10">
        <v>127</v>
      </c>
      <c r="JY132" s="10">
        <v>177</v>
      </c>
      <c r="JZ132" s="10">
        <v>179</v>
      </c>
      <c r="KA132" s="10">
        <v>629</v>
      </c>
      <c r="KB132" s="35">
        <f t="shared" si="391"/>
        <v>2949</v>
      </c>
      <c r="KC132" s="10">
        <v>262</v>
      </c>
      <c r="KD132" s="10">
        <v>226</v>
      </c>
      <c r="KE132" s="10">
        <v>203</v>
      </c>
      <c r="KF132" s="10">
        <v>176</v>
      </c>
      <c r="KG132" s="10">
        <v>237</v>
      </c>
      <c r="KH132" s="10">
        <v>207</v>
      </c>
      <c r="KI132" s="10">
        <v>328</v>
      </c>
      <c r="KJ132" s="10">
        <v>414</v>
      </c>
      <c r="KK132" s="10">
        <v>198</v>
      </c>
      <c r="KL132" s="10">
        <v>208</v>
      </c>
      <c r="KM132" s="10">
        <v>194</v>
      </c>
      <c r="KN132" s="10">
        <v>273</v>
      </c>
      <c r="KO132" s="35">
        <f t="shared" si="392"/>
        <v>2926</v>
      </c>
      <c r="KP132" s="10">
        <v>317</v>
      </c>
      <c r="KQ132" s="10">
        <v>261</v>
      </c>
      <c r="KR132" s="10">
        <v>159</v>
      </c>
      <c r="KS132" s="10">
        <v>418</v>
      </c>
      <c r="KT132" s="10">
        <v>189</v>
      </c>
      <c r="KU132" s="10">
        <v>210</v>
      </c>
      <c r="KV132" s="10">
        <v>461</v>
      </c>
      <c r="KW132" s="10">
        <v>328</v>
      </c>
      <c r="KX132" s="10">
        <v>243</v>
      </c>
      <c r="KY132" s="10">
        <v>193</v>
      </c>
      <c r="KZ132" s="10">
        <v>235</v>
      </c>
      <c r="LA132" s="10">
        <v>606</v>
      </c>
      <c r="LB132" s="35">
        <f t="shared" si="374"/>
        <v>3620</v>
      </c>
      <c r="LC132" s="10">
        <v>235</v>
      </c>
      <c r="LD132" s="10">
        <v>139</v>
      </c>
      <c r="LE132" s="10">
        <v>19</v>
      </c>
      <c r="LF132" s="10">
        <v>0</v>
      </c>
      <c r="LG132" s="10">
        <v>16</v>
      </c>
      <c r="LH132" s="10"/>
      <c r="LI132" s="10"/>
      <c r="LJ132" s="10"/>
      <c r="LK132" s="10"/>
      <c r="LL132" s="10"/>
      <c r="LM132" s="10"/>
      <c r="LN132" s="10"/>
      <c r="LO132" s="35">
        <f t="shared" si="310"/>
        <v>409</v>
      </c>
    </row>
    <row r="133" spans="1:327" ht="13.5" thickBot="1">
      <c r="A133" s="181"/>
      <c r="B133" s="122" t="s">
        <v>154</v>
      </c>
      <c r="C133" s="15">
        <v>2</v>
      </c>
      <c r="D133" s="15">
        <v>2</v>
      </c>
      <c r="E133" s="15">
        <v>3</v>
      </c>
      <c r="F133" s="15">
        <v>20</v>
      </c>
      <c r="G133" s="15">
        <v>2</v>
      </c>
      <c r="H133" s="15">
        <v>2</v>
      </c>
      <c r="I133" s="15">
        <v>0</v>
      </c>
      <c r="J133" s="15">
        <v>5</v>
      </c>
      <c r="K133" s="15">
        <v>1</v>
      </c>
      <c r="L133" s="15">
        <v>3</v>
      </c>
      <c r="M133" s="15">
        <v>6</v>
      </c>
      <c r="N133" s="15">
        <v>9</v>
      </c>
      <c r="O133" s="36">
        <f t="shared" si="287"/>
        <v>55</v>
      </c>
      <c r="P133" s="15">
        <v>1</v>
      </c>
      <c r="Q133" s="15">
        <v>1</v>
      </c>
      <c r="R133" s="15">
        <v>6</v>
      </c>
      <c r="S133" s="15">
        <v>26</v>
      </c>
      <c r="T133" s="72">
        <v>4</v>
      </c>
      <c r="U133" s="15">
        <v>1</v>
      </c>
      <c r="V133" s="15">
        <v>5</v>
      </c>
      <c r="W133" s="15">
        <v>18</v>
      </c>
      <c r="X133" s="15">
        <v>5</v>
      </c>
      <c r="Y133" s="15">
        <v>2</v>
      </c>
      <c r="Z133" s="15">
        <v>6</v>
      </c>
      <c r="AA133" s="15">
        <v>3</v>
      </c>
      <c r="AB133" s="36">
        <f t="shared" si="288"/>
        <v>78</v>
      </c>
      <c r="AC133" s="15">
        <v>16</v>
      </c>
      <c r="AD133" s="15">
        <v>40</v>
      </c>
      <c r="AE133" s="15">
        <v>2</v>
      </c>
      <c r="AF133" s="15">
        <v>2</v>
      </c>
      <c r="AG133" s="15">
        <v>27</v>
      </c>
      <c r="AH133" s="15">
        <v>14</v>
      </c>
      <c r="AI133" s="15">
        <v>25</v>
      </c>
      <c r="AJ133" s="15">
        <v>1</v>
      </c>
      <c r="AK133" s="15">
        <v>9</v>
      </c>
      <c r="AL133" s="15">
        <v>6</v>
      </c>
      <c r="AM133" s="15">
        <v>3</v>
      </c>
      <c r="AN133" s="15">
        <v>2</v>
      </c>
      <c r="AO133" s="36">
        <f t="shared" si="289"/>
        <v>147</v>
      </c>
      <c r="AP133" s="15">
        <v>4</v>
      </c>
      <c r="AQ133" s="15">
        <v>26</v>
      </c>
      <c r="AR133" s="15">
        <v>5</v>
      </c>
      <c r="AS133" s="15">
        <v>95</v>
      </c>
      <c r="AT133" s="15">
        <v>0</v>
      </c>
      <c r="AU133" s="15">
        <v>18</v>
      </c>
      <c r="AV133" s="15">
        <v>15</v>
      </c>
      <c r="AW133" s="15">
        <v>1</v>
      </c>
      <c r="AX133" s="15">
        <v>42</v>
      </c>
      <c r="AY133" s="15">
        <v>3</v>
      </c>
      <c r="AZ133" s="15">
        <v>3</v>
      </c>
      <c r="BA133" s="15">
        <v>7</v>
      </c>
      <c r="BB133" s="36">
        <f t="shared" si="290"/>
        <v>219</v>
      </c>
      <c r="BC133" s="15">
        <v>16</v>
      </c>
      <c r="BD133" s="15">
        <v>28</v>
      </c>
      <c r="BE133" s="15">
        <v>10</v>
      </c>
      <c r="BF133" s="15">
        <v>19</v>
      </c>
      <c r="BG133" s="15">
        <v>7</v>
      </c>
      <c r="BH133" s="15">
        <v>3</v>
      </c>
      <c r="BI133" s="15">
        <v>1</v>
      </c>
      <c r="BJ133" s="15">
        <v>1</v>
      </c>
      <c r="BK133" s="15">
        <v>22</v>
      </c>
      <c r="BL133" s="15">
        <v>10</v>
      </c>
      <c r="BM133" s="15">
        <v>5</v>
      </c>
      <c r="BN133" s="15">
        <v>2</v>
      </c>
      <c r="BO133" s="36">
        <f t="shared" si="375"/>
        <v>124</v>
      </c>
      <c r="BP133" s="15">
        <v>2</v>
      </c>
      <c r="BQ133" s="15">
        <v>0</v>
      </c>
      <c r="BR133" s="15">
        <v>4</v>
      </c>
      <c r="BS133" s="15">
        <v>3</v>
      </c>
      <c r="BT133" s="15">
        <v>0</v>
      </c>
      <c r="BU133" s="15">
        <v>5</v>
      </c>
      <c r="BV133" s="15">
        <v>16</v>
      </c>
      <c r="BW133" s="15">
        <v>2</v>
      </c>
      <c r="BX133" s="15">
        <v>5</v>
      </c>
      <c r="BY133" s="15">
        <v>1</v>
      </c>
      <c r="BZ133" s="15">
        <v>3</v>
      </c>
      <c r="CA133" s="15">
        <v>0</v>
      </c>
      <c r="CB133" s="36">
        <f t="shared" si="376"/>
        <v>41</v>
      </c>
      <c r="CC133" s="15">
        <v>4</v>
      </c>
      <c r="CD133" s="15">
        <v>4</v>
      </c>
      <c r="CE133" s="15">
        <v>1</v>
      </c>
      <c r="CF133" s="15">
        <v>2</v>
      </c>
      <c r="CG133" s="15">
        <v>0</v>
      </c>
      <c r="CH133" s="15">
        <v>0</v>
      </c>
      <c r="CI133" s="15">
        <v>3</v>
      </c>
      <c r="CJ133" s="15">
        <v>0</v>
      </c>
      <c r="CK133" s="15">
        <v>6</v>
      </c>
      <c r="CL133" s="15">
        <v>1</v>
      </c>
      <c r="CM133" s="15">
        <v>2</v>
      </c>
      <c r="CN133" s="15">
        <v>2</v>
      </c>
      <c r="CO133" s="36">
        <f t="shared" si="377"/>
        <v>25</v>
      </c>
      <c r="CP133" s="15">
        <v>6</v>
      </c>
      <c r="CQ133" s="15">
        <v>34</v>
      </c>
      <c r="CR133" s="15">
        <v>0</v>
      </c>
      <c r="CS133" s="15">
        <v>1</v>
      </c>
      <c r="CT133" s="15">
        <v>1</v>
      </c>
      <c r="CU133" s="15">
        <v>0</v>
      </c>
      <c r="CV133" s="15">
        <v>0</v>
      </c>
      <c r="CW133" s="15">
        <v>32</v>
      </c>
      <c r="CX133" s="15">
        <v>3</v>
      </c>
      <c r="CY133" s="15">
        <v>5</v>
      </c>
      <c r="CZ133" s="15">
        <v>1</v>
      </c>
      <c r="DA133" s="15">
        <v>1</v>
      </c>
      <c r="DB133" s="36">
        <f t="shared" si="378"/>
        <v>84</v>
      </c>
      <c r="DC133" s="15">
        <v>21</v>
      </c>
      <c r="DD133" s="15">
        <v>2</v>
      </c>
      <c r="DE133" s="15">
        <v>13</v>
      </c>
      <c r="DF133" s="15">
        <v>4</v>
      </c>
      <c r="DG133" s="15">
        <v>6</v>
      </c>
      <c r="DH133" s="15">
        <v>3</v>
      </c>
      <c r="DI133" s="15">
        <v>2</v>
      </c>
      <c r="DJ133" s="15">
        <v>2</v>
      </c>
      <c r="DK133" s="15">
        <v>23</v>
      </c>
      <c r="DL133" s="15">
        <v>6</v>
      </c>
      <c r="DM133" s="15">
        <v>4</v>
      </c>
      <c r="DN133" s="15">
        <v>4</v>
      </c>
      <c r="DO133" s="36">
        <f t="shared" si="379"/>
        <v>90</v>
      </c>
      <c r="DP133" s="15">
        <v>4</v>
      </c>
      <c r="DQ133" s="15">
        <v>77</v>
      </c>
      <c r="DR133" s="15">
        <v>2</v>
      </c>
      <c r="DS133" s="15">
        <v>4</v>
      </c>
      <c r="DT133" s="15">
        <v>5</v>
      </c>
      <c r="DU133" s="15">
        <v>11</v>
      </c>
      <c r="DV133" s="15">
        <v>5</v>
      </c>
      <c r="DW133" s="15">
        <v>8</v>
      </c>
      <c r="DX133" s="15">
        <v>0</v>
      </c>
      <c r="DY133" s="15">
        <v>20</v>
      </c>
      <c r="DZ133" s="15">
        <v>2</v>
      </c>
      <c r="EA133" s="15">
        <v>7</v>
      </c>
      <c r="EB133" s="36">
        <f t="shared" si="380"/>
        <v>145</v>
      </c>
      <c r="EC133" s="15">
        <v>23</v>
      </c>
      <c r="ED133" s="15">
        <v>41</v>
      </c>
      <c r="EE133" s="15">
        <v>29</v>
      </c>
      <c r="EF133" s="15">
        <v>8</v>
      </c>
      <c r="EG133" s="15">
        <v>7</v>
      </c>
      <c r="EH133" s="15">
        <v>6</v>
      </c>
      <c r="EI133" s="15">
        <v>23</v>
      </c>
      <c r="EJ133" s="15">
        <v>0</v>
      </c>
      <c r="EK133" s="15">
        <v>0</v>
      </c>
      <c r="EL133" s="15">
        <v>1</v>
      </c>
      <c r="EM133" s="15">
        <v>3</v>
      </c>
      <c r="EN133" s="15">
        <v>5</v>
      </c>
      <c r="EO133" s="36">
        <f t="shared" si="381"/>
        <v>146</v>
      </c>
      <c r="EP133" s="15">
        <v>3</v>
      </c>
      <c r="EQ133" s="15">
        <v>0</v>
      </c>
      <c r="ER133" s="15">
        <v>2</v>
      </c>
      <c r="ES133" s="15">
        <v>42</v>
      </c>
      <c r="ET133" s="15">
        <v>42</v>
      </c>
      <c r="EU133" s="15">
        <v>30</v>
      </c>
      <c r="EV133" s="15">
        <v>2</v>
      </c>
      <c r="EW133" s="15">
        <v>5</v>
      </c>
      <c r="EX133" s="15">
        <v>3</v>
      </c>
      <c r="EY133" s="15">
        <v>18</v>
      </c>
      <c r="EZ133" s="15">
        <v>2</v>
      </c>
      <c r="FA133" s="15">
        <v>3</v>
      </c>
      <c r="FB133" s="36">
        <f t="shared" si="382"/>
        <v>152</v>
      </c>
      <c r="FC133" s="15">
        <v>18</v>
      </c>
      <c r="FD133" s="15">
        <v>53</v>
      </c>
      <c r="FE133" s="15">
        <v>23</v>
      </c>
      <c r="FF133" s="15">
        <v>115</v>
      </c>
      <c r="FG133" s="15">
        <v>4</v>
      </c>
      <c r="FH133" s="15">
        <v>15</v>
      </c>
      <c r="FI133" s="15">
        <v>4</v>
      </c>
      <c r="FJ133" s="15">
        <v>25</v>
      </c>
      <c r="FK133" s="15">
        <v>6</v>
      </c>
      <c r="FL133" s="15">
        <v>5</v>
      </c>
      <c r="FM133" s="15">
        <v>19</v>
      </c>
      <c r="FN133" s="15">
        <v>4</v>
      </c>
      <c r="FO133" s="36">
        <f t="shared" si="383"/>
        <v>291</v>
      </c>
      <c r="FP133" s="15">
        <v>10</v>
      </c>
      <c r="FQ133" s="15">
        <v>9</v>
      </c>
      <c r="FR133" s="15">
        <v>11</v>
      </c>
      <c r="FS133" s="15">
        <v>17</v>
      </c>
      <c r="FT133" s="15">
        <v>1</v>
      </c>
      <c r="FU133" s="15">
        <v>31</v>
      </c>
      <c r="FV133" s="15">
        <v>8</v>
      </c>
      <c r="FW133" s="15">
        <v>2</v>
      </c>
      <c r="FX133" s="15">
        <v>6</v>
      </c>
      <c r="FY133" s="15">
        <v>59</v>
      </c>
      <c r="FZ133" s="15">
        <v>51</v>
      </c>
      <c r="GA133" s="15">
        <v>33</v>
      </c>
      <c r="GB133" s="36">
        <f t="shared" si="384"/>
        <v>238</v>
      </c>
      <c r="GC133" s="15">
        <v>26</v>
      </c>
      <c r="GD133" s="15">
        <v>78</v>
      </c>
      <c r="GE133" s="15">
        <v>28</v>
      </c>
      <c r="GF133" s="15">
        <v>50</v>
      </c>
      <c r="GG133" s="15">
        <v>12</v>
      </c>
      <c r="GH133" s="15">
        <v>6</v>
      </c>
      <c r="GI133" s="15">
        <v>15</v>
      </c>
      <c r="GJ133" s="15">
        <v>29</v>
      </c>
      <c r="GK133" s="15">
        <v>5</v>
      </c>
      <c r="GL133" s="15">
        <v>47</v>
      </c>
      <c r="GM133" s="15">
        <v>47</v>
      </c>
      <c r="GN133" s="15">
        <v>31</v>
      </c>
      <c r="GO133" s="36">
        <f t="shared" si="385"/>
        <v>374</v>
      </c>
      <c r="GP133" s="15">
        <v>23</v>
      </c>
      <c r="GQ133" s="15">
        <v>44</v>
      </c>
      <c r="GR133" s="15">
        <v>24</v>
      </c>
      <c r="GS133" s="15">
        <v>10</v>
      </c>
      <c r="GT133" s="15">
        <v>5</v>
      </c>
      <c r="GU133" s="15">
        <v>8</v>
      </c>
      <c r="GV133" s="15">
        <v>21</v>
      </c>
      <c r="GW133" s="15">
        <v>4</v>
      </c>
      <c r="GX133" s="15">
        <v>15</v>
      </c>
      <c r="GY133" s="15">
        <v>63</v>
      </c>
      <c r="GZ133" s="15">
        <v>13</v>
      </c>
      <c r="HA133" s="15">
        <v>2</v>
      </c>
      <c r="HB133" s="36">
        <f t="shared" si="386"/>
        <v>232</v>
      </c>
      <c r="HC133" s="15">
        <v>20</v>
      </c>
      <c r="HD133" s="15">
        <v>2</v>
      </c>
      <c r="HE133" s="15">
        <v>25</v>
      </c>
      <c r="HF133" s="15">
        <v>1</v>
      </c>
      <c r="HG133" s="15">
        <v>7</v>
      </c>
      <c r="HH133" s="15">
        <v>8</v>
      </c>
      <c r="HI133" s="15">
        <v>12</v>
      </c>
      <c r="HJ133" s="15">
        <v>9</v>
      </c>
      <c r="HK133" s="15">
        <v>7</v>
      </c>
      <c r="HL133" s="15">
        <v>17</v>
      </c>
      <c r="HM133" s="15">
        <v>6</v>
      </c>
      <c r="HN133" s="15">
        <v>8</v>
      </c>
      <c r="HO133" s="36">
        <f t="shared" si="387"/>
        <v>122</v>
      </c>
      <c r="HP133" s="15">
        <v>9</v>
      </c>
      <c r="HQ133" s="15">
        <v>4</v>
      </c>
      <c r="HR133" s="15">
        <v>9</v>
      </c>
      <c r="HS133" s="15">
        <v>12</v>
      </c>
      <c r="HT133" s="15">
        <v>11</v>
      </c>
      <c r="HU133" s="15">
        <v>13</v>
      </c>
      <c r="HV133" s="15">
        <v>8</v>
      </c>
      <c r="HW133" s="15">
        <v>7</v>
      </c>
      <c r="HX133" s="15">
        <v>10</v>
      </c>
      <c r="HY133" s="15">
        <v>1</v>
      </c>
      <c r="HZ133" s="15">
        <v>4</v>
      </c>
      <c r="IA133" s="15">
        <v>5</v>
      </c>
      <c r="IB133" s="36">
        <f t="shared" si="220"/>
        <v>93</v>
      </c>
      <c r="IC133" s="15">
        <v>0</v>
      </c>
      <c r="ID133" s="15">
        <v>13</v>
      </c>
      <c r="IE133" s="15">
        <v>7</v>
      </c>
      <c r="IF133" s="15">
        <v>6</v>
      </c>
      <c r="IG133" s="15">
        <v>20</v>
      </c>
      <c r="IH133" s="15">
        <v>3</v>
      </c>
      <c r="II133" s="15">
        <v>33</v>
      </c>
      <c r="IJ133" s="15">
        <v>8</v>
      </c>
      <c r="IK133" s="15">
        <v>12</v>
      </c>
      <c r="IL133" s="15">
        <v>0</v>
      </c>
      <c r="IM133" s="15">
        <v>11</v>
      </c>
      <c r="IN133" s="15">
        <v>4</v>
      </c>
      <c r="IO133" s="36">
        <f t="shared" si="388"/>
        <v>117</v>
      </c>
      <c r="IP133" s="15">
        <v>6</v>
      </c>
      <c r="IQ133" s="15">
        <v>5</v>
      </c>
      <c r="IR133" s="15">
        <v>3</v>
      </c>
      <c r="IS133" s="15">
        <v>10</v>
      </c>
      <c r="IT133" s="15">
        <v>7</v>
      </c>
      <c r="IU133" s="15">
        <v>12</v>
      </c>
      <c r="IV133" s="15">
        <v>7</v>
      </c>
      <c r="IW133" s="15">
        <v>9</v>
      </c>
      <c r="IX133" s="15">
        <v>12</v>
      </c>
      <c r="IY133" s="15">
        <v>21</v>
      </c>
      <c r="IZ133" s="15">
        <v>5</v>
      </c>
      <c r="JA133" s="15">
        <v>7</v>
      </c>
      <c r="JB133" s="36">
        <f t="shared" si="389"/>
        <v>104</v>
      </c>
      <c r="JC133" s="15">
        <v>12</v>
      </c>
      <c r="JD133" s="15">
        <v>2</v>
      </c>
      <c r="JE133" s="15">
        <v>12</v>
      </c>
      <c r="JF133" s="15">
        <v>17</v>
      </c>
      <c r="JG133" s="15">
        <v>11</v>
      </c>
      <c r="JH133" s="15">
        <v>10</v>
      </c>
      <c r="JI133" s="15">
        <v>11</v>
      </c>
      <c r="JJ133" s="15">
        <v>11</v>
      </c>
      <c r="JK133" s="15">
        <v>11</v>
      </c>
      <c r="JL133" s="15">
        <v>12</v>
      </c>
      <c r="JM133" s="96">
        <v>14</v>
      </c>
      <c r="JN133" s="15">
        <v>8</v>
      </c>
      <c r="JO133" s="36">
        <f t="shared" si="390"/>
        <v>131</v>
      </c>
      <c r="JP133" s="15">
        <v>11</v>
      </c>
      <c r="JQ133" s="15">
        <v>20</v>
      </c>
      <c r="JR133" s="15">
        <v>15</v>
      </c>
      <c r="JS133" s="15">
        <v>16</v>
      </c>
      <c r="JT133" s="15">
        <v>15</v>
      </c>
      <c r="JU133" s="15">
        <v>6</v>
      </c>
      <c r="JV133" s="15">
        <v>18</v>
      </c>
      <c r="JW133" s="15">
        <v>27</v>
      </c>
      <c r="JX133" s="15">
        <v>13</v>
      </c>
      <c r="JY133" s="15">
        <v>27</v>
      </c>
      <c r="JZ133" s="15">
        <v>16</v>
      </c>
      <c r="KA133" s="15">
        <v>12</v>
      </c>
      <c r="KB133" s="36">
        <f t="shared" si="391"/>
        <v>196</v>
      </c>
      <c r="KC133" s="15">
        <v>19</v>
      </c>
      <c r="KD133" s="15">
        <v>27</v>
      </c>
      <c r="KE133" s="15">
        <v>7</v>
      </c>
      <c r="KF133" s="15">
        <v>9</v>
      </c>
      <c r="KG133" s="15">
        <v>51</v>
      </c>
      <c r="KH133" s="15">
        <v>20</v>
      </c>
      <c r="KI133" s="15">
        <v>14</v>
      </c>
      <c r="KJ133" s="15">
        <v>41</v>
      </c>
      <c r="KK133" s="15">
        <v>21</v>
      </c>
      <c r="KL133" s="15">
        <v>25</v>
      </c>
      <c r="KM133" s="15">
        <v>21</v>
      </c>
      <c r="KN133" s="15">
        <v>17</v>
      </c>
      <c r="KO133" s="36">
        <f t="shared" si="392"/>
        <v>272</v>
      </c>
      <c r="KP133" s="15">
        <v>25</v>
      </c>
      <c r="KQ133" s="15">
        <v>39</v>
      </c>
      <c r="KR133" s="15">
        <v>20</v>
      </c>
      <c r="KS133" s="15">
        <v>29</v>
      </c>
      <c r="KT133" s="15">
        <v>34</v>
      </c>
      <c r="KU133" s="15">
        <v>21</v>
      </c>
      <c r="KV133" s="15">
        <v>59</v>
      </c>
      <c r="KW133" s="15">
        <v>46</v>
      </c>
      <c r="KX133" s="15">
        <v>21</v>
      </c>
      <c r="KY133" s="15">
        <v>44</v>
      </c>
      <c r="KZ133" s="15">
        <v>13</v>
      </c>
      <c r="LA133" s="15">
        <v>67</v>
      </c>
      <c r="LB133" s="36">
        <f t="shared" si="374"/>
        <v>418</v>
      </c>
      <c r="LC133" s="15">
        <v>8</v>
      </c>
      <c r="LD133" s="15">
        <v>53</v>
      </c>
      <c r="LE133" s="15">
        <v>4</v>
      </c>
      <c r="LF133" s="15">
        <v>0</v>
      </c>
      <c r="LG133" s="15">
        <v>0</v>
      </c>
      <c r="LH133" s="15"/>
      <c r="LI133" s="15"/>
      <c r="LJ133" s="15"/>
      <c r="LK133" s="15"/>
      <c r="LL133" s="15"/>
      <c r="LM133" s="15"/>
      <c r="LN133" s="15"/>
      <c r="LO133" s="36">
        <f t="shared" si="310"/>
        <v>65</v>
      </c>
    </row>
    <row r="134" spans="1:327" ht="13.5" thickBot="1">
      <c r="A134" s="181"/>
      <c r="B134" s="120" t="s">
        <v>155</v>
      </c>
      <c r="C134" s="13">
        <f>SUM(C135:C148)</f>
        <v>2200</v>
      </c>
      <c r="D134" s="13">
        <f t="shared" ref="D134:I134" si="446">SUM(D135:D148)</f>
        <v>1388</v>
      </c>
      <c r="E134" s="13">
        <f t="shared" si="446"/>
        <v>2040</v>
      </c>
      <c r="F134" s="13">
        <f t="shared" si="446"/>
        <v>1805</v>
      </c>
      <c r="G134" s="13">
        <f t="shared" si="446"/>
        <v>1509</v>
      </c>
      <c r="H134" s="13">
        <f t="shared" si="446"/>
        <v>1490</v>
      </c>
      <c r="I134" s="13">
        <f t="shared" si="446"/>
        <v>2214</v>
      </c>
      <c r="J134" s="13">
        <f>SUM(J135:J148)</f>
        <v>1862</v>
      </c>
      <c r="K134" s="13">
        <f>SUM(K135:K148)</f>
        <v>2011</v>
      </c>
      <c r="L134" s="13">
        <f>SUM(L135:L148)</f>
        <v>2241</v>
      </c>
      <c r="M134" s="13">
        <f>SUM(M135:M148)</f>
        <v>1560</v>
      </c>
      <c r="N134" s="13">
        <f>SUM(N135:N148)</f>
        <v>1861</v>
      </c>
      <c r="O134" s="33">
        <f t="shared" si="287"/>
        <v>22181</v>
      </c>
      <c r="P134" s="13">
        <f>SUM(P135:P148)</f>
        <v>2105</v>
      </c>
      <c r="Q134" s="13">
        <f t="shared" ref="Q134:V134" si="447">SUM(Q135:Q148)</f>
        <v>1600</v>
      </c>
      <c r="R134" s="13">
        <f t="shared" si="447"/>
        <v>2227</v>
      </c>
      <c r="S134" s="13">
        <f t="shared" si="447"/>
        <v>2309</v>
      </c>
      <c r="T134" s="33">
        <f t="shared" si="447"/>
        <v>1753</v>
      </c>
      <c r="U134" s="13">
        <f t="shared" si="447"/>
        <v>2256</v>
      </c>
      <c r="V134" s="13">
        <f t="shared" si="447"/>
        <v>3474</v>
      </c>
      <c r="W134" s="13">
        <f>SUM(W135:W148)</f>
        <v>3228</v>
      </c>
      <c r="X134" s="13">
        <f>SUM(X135:X148)</f>
        <v>2960</v>
      </c>
      <c r="Y134" s="13">
        <f>SUM(Y135:Y148)</f>
        <v>2799</v>
      </c>
      <c r="Z134" s="13">
        <f>SUM(Z135:Z148)</f>
        <v>1748</v>
      </c>
      <c r="AA134" s="13">
        <f>SUM(AA135:AA148)</f>
        <v>2683</v>
      </c>
      <c r="AB134" s="33">
        <f t="shared" si="288"/>
        <v>29142</v>
      </c>
      <c r="AC134" s="13">
        <f>SUM(AC135:AC148)</f>
        <v>1552</v>
      </c>
      <c r="AD134" s="13">
        <f t="shared" ref="AD134:AI134" si="448">SUM(AD135:AD148)</f>
        <v>2300</v>
      </c>
      <c r="AE134" s="13">
        <f t="shared" si="448"/>
        <v>2558</v>
      </c>
      <c r="AF134" s="13">
        <f t="shared" si="448"/>
        <v>2519</v>
      </c>
      <c r="AG134" s="13">
        <f t="shared" si="448"/>
        <v>1781</v>
      </c>
      <c r="AH134" s="13">
        <f t="shared" si="448"/>
        <v>2144</v>
      </c>
      <c r="AI134" s="13">
        <f t="shared" si="448"/>
        <v>3353</v>
      </c>
      <c r="AJ134" s="13">
        <f>SUM(AJ135:AJ148)</f>
        <v>3384</v>
      </c>
      <c r="AK134" s="13">
        <f>SUM(AK135:AK148)</f>
        <v>3987</v>
      </c>
      <c r="AL134" s="13">
        <f>SUM(AL135:AL148)</f>
        <v>2564</v>
      </c>
      <c r="AM134" s="13">
        <f>SUM(AM135:AM148)</f>
        <v>2428</v>
      </c>
      <c r="AN134" s="13">
        <f>SUM(AN135:AN148)</f>
        <v>3063</v>
      </c>
      <c r="AO134" s="33">
        <f t="shared" si="289"/>
        <v>31633</v>
      </c>
      <c r="AP134" s="13">
        <f>SUM(AP135:AP148)</f>
        <v>2291</v>
      </c>
      <c r="AQ134" s="13">
        <f t="shared" ref="AQ134:AV134" si="449">SUM(AQ135:AQ148)</f>
        <v>2669</v>
      </c>
      <c r="AR134" s="13">
        <f t="shared" si="449"/>
        <v>3190</v>
      </c>
      <c r="AS134" s="13">
        <f t="shared" si="449"/>
        <v>3132</v>
      </c>
      <c r="AT134" s="13">
        <f t="shared" si="449"/>
        <v>2871</v>
      </c>
      <c r="AU134" s="13">
        <f t="shared" si="449"/>
        <v>3532</v>
      </c>
      <c r="AV134" s="13">
        <f t="shared" si="449"/>
        <v>3212</v>
      </c>
      <c r="AW134" s="13">
        <f>SUM(AW135:AW148)</f>
        <v>4355</v>
      </c>
      <c r="AX134" s="13">
        <f>SUM(AX135:AX148)</f>
        <v>5282</v>
      </c>
      <c r="AY134" s="13">
        <f>SUM(AY135:AY148)</f>
        <v>3095</v>
      </c>
      <c r="AZ134" s="13">
        <f>SUM(AZ135:AZ148)</f>
        <v>3578</v>
      </c>
      <c r="BA134" s="13">
        <f>SUM(BA135:BA148)</f>
        <v>4408</v>
      </c>
      <c r="BB134" s="33">
        <f t="shared" si="290"/>
        <v>41615</v>
      </c>
      <c r="BC134" s="13">
        <f>SUM(BC135:BC148)</f>
        <v>3111</v>
      </c>
      <c r="BD134" s="13">
        <f t="shared" ref="BD134:BI134" si="450">SUM(BD135:BD148)</f>
        <v>3839</v>
      </c>
      <c r="BE134" s="13">
        <f t="shared" si="450"/>
        <v>4665</v>
      </c>
      <c r="BF134" s="13">
        <f t="shared" si="450"/>
        <v>3849</v>
      </c>
      <c r="BG134" s="13">
        <f t="shared" si="450"/>
        <v>3075</v>
      </c>
      <c r="BH134" s="13">
        <f t="shared" si="450"/>
        <v>4493</v>
      </c>
      <c r="BI134" s="13">
        <f t="shared" si="450"/>
        <v>4784</v>
      </c>
      <c r="BJ134" s="13">
        <f>SUM(BJ135:BJ148)</f>
        <v>6209</v>
      </c>
      <c r="BK134" s="13">
        <f>SUM(BK135:BK148)</f>
        <v>6024</v>
      </c>
      <c r="BL134" s="13">
        <f>SUM(BL135:BL148)</f>
        <v>3918</v>
      </c>
      <c r="BM134" s="13">
        <f>SUM(BM135:BM148)</f>
        <v>5404</v>
      </c>
      <c r="BN134" s="13">
        <f>SUM(BN135:BN148)</f>
        <v>3050</v>
      </c>
      <c r="BO134" s="33">
        <f t="shared" si="375"/>
        <v>52421</v>
      </c>
      <c r="BP134" s="13">
        <f>SUM(BP135:BP148)</f>
        <v>5017</v>
      </c>
      <c r="BQ134" s="13">
        <f t="shared" ref="BQ134:BV134" si="451">SUM(BQ135:BQ148)</f>
        <v>4450</v>
      </c>
      <c r="BR134" s="13">
        <f t="shared" si="451"/>
        <v>8135</v>
      </c>
      <c r="BS134" s="13">
        <f t="shared" si="451"/>
        <v>5664</v>
      </c>
      <c r="BT134" s="13">
        <f t="shared" si="451"/>
        <v>5369</v>
      </c>
      <c r="BU134" s="13">
        <f t="shared" si="451"/>
        <v>5944</v>
      </c>
      <c r="BV134" s="13">
        <f t="shared" si="451"/>
        <v>8383</v>
      </c>
      <c r="BW134" s="13">
        <f>SUM(BW135:BW148)</f>
        <v>9016</v>
      </c>
      <c r="BX134" s="13">
        <f>SUM(BX135:BX148)</f>
        <v>11545</v>
      </c>
      <c r="BY134" s="13">
        <f>SUM(BY135:BY148)</f>
        <v>7480</v>
      </c>
      <c r="BZ134" s="13">
        <f>SUM(BZ135:BZ148)</f>
        <v>5259</v>
      </c>
      <c r="CA134" s="13">
        <f>SUM(CA135:CA148)</f>
        <v>4164</v>
      </c>
      <c r="CB134" s="33">
        <f t="shared" si="376"/>
        <v>80426</v>
      </c>
      <c r="CC134" s="13">
        <f>SUM(CC135:CC148)</f>
        <v>4758</v>
      </c>
      <c r="CD134" s="13">
        <f t="shared" ref="CD134:CI134" si="452">SUM(CD135:CD148)</f>
        <v>4790</v>
      </c>
      <c r="CE134" s="13">
        <f t="shared" si="452"/>
        <v>11854</v>
      </c>
      <c r="CF134" s="13">
        <f t="shared" si="452"/>
        <v>7233</v>
      </c>
      <c r="CG134" s="13">
        <f t="shared" si="452"/>
        <v>6356</v>
      </c>
      <c r="CH134" s="13">
        <f t="shared" si="452"/>
        <v>7697</v>
      </c>
      <c r="CI134" s="13">
        <f t="shared" si="452"/>
        <v>9324</v>
      </c>
      <c r="CJ134" s="13">
        <f>SUM(CJ135:CJ148)</f>
        <v>11411</v>
      </c>
      <c r="CK134" s="13">
        <f>SUM(CK135:CK148)</f>
        <v>12381</v>
      </c>
      <c r="CL134" s="13">
        <f>SUM(CL135:CL148)</f>
        <v>8864</v>
      </c>
      <c r="CM134" s="13">
        <f>SUM(CM135:CM148)</f>
        <v>4879</v>
      </c>
      <c r="CN134" s="13">
        <f>SUM(CN135:CN148)</f>
        <v>5755</v>
      </c>
      <c r="CO134" s="33">
        <f t="shared" si="377"/>
        <v>95302</v>
      </c>
      <c r="CP134" s="13">
        <f>SUM(CP135:CP148)</f>
        <v>5561</v>
      </c>
      <c r="CQ134" s="13">
        <f t="shared" ref="CQ134:CV134" si="453">SUM(CQ135:CQ148)</f>
        <v>4955</v>
      </c>
      <c r="CR134" s="13">
        <f t="shared" si="453"/>
        <v>11289</v>
      </c>
      <c r="CS134" s="13">
        <f t="shared" si="453"/>
        <v>5341</v>
      </c>
      <c r="CT134" s="13">
        <f t="shared" si="453"/>
        <v>5388</v>
      </c>
      <c r="CU134" s="13">
        <f t="shared" si="453"/>
        <v>7940</v>
      </c>
      <c r="CV134" s="13">
        <f t="shared" si="453"/>
        <v>11046</v>
      </c>
      <c r="CW134" s="13">
        <f>SUM(CW135:CW148)</f>
        <v>13341</v>
      </c>
      <c r="CX134" s="13">
        <f>SUM(CX135:CX148)</f>
        <v>16137</v>
      </c>
      <c r="CY134" s="13">
        <f>SUM(CY135:CY148)</f>
        <v>11561</v>
      </c>
      <c r="CZ134" s="13">
        <f>SUM(CZ135:CZ148)</f>
        <v>4804</v>
      </c>
      <c r="DA134" s="13">
        <f>SUM(DA135:DA148)</f>
        <v>6163</v>
      </c>
      <c r="DB134" s="33">
        <f t="shared" si="378"/>
        <v>103526</v>
      </c>
      <c r="DC134" s="13">
        <f>SUM(DC135:DC148)</f>
        <v>5367</v>
      </c>
      <c r="DD134" s="13">
        <f t="shared" ref="DD134:DI134" si="454">SUM(DD135:DD148)</f>
        <v>5532</v>
      </c>
      <c r="DE134" s="13">
        <f t="shared" si="454"/>
        <v>13908</v>
      </c>
      <c r="DF134" s="13">
        <f t="shared" si="454"/>
        <v>6985</v>
      </c>
      <c r="DG134" s="13">
        <f t="shared" si="454"/>
        <v>7427</v>
      </c>
      <c r="DH134" s="13">
        <f t="shared" si="454"/>
        <v>11213</v>
      </c>
      <c r="DI134" s="13">
        <f t="shared" si="454"/>
        <v>14529</v>
      </c>
      <c r="DJ134" s="13">
        <f>SUM(DJ135:DJ148)</f>
        <v>16129</v>
      </c>
      <c r="DK134" s="13">
        <f>SUM(DK135:DK148)</f>
        <v>17854</v>
      </c>
      <c r="DL134" s="13">
        <f>SUM(DL135:DL148)</f>
        <v>10329</v>
      </c>
      <c r="DM134" s="13">
        <f>SUM(DM135:DM148)</f>
        <v>7839</v>
      </c>
      <c r="DN134" s="13">
        <f>SUM(DN135:DN148)</f>
        <v>11651</v>
      </c>
      <c r="DO134" s="33">
        <f t="shared" si="379"/>
        <v>128763</v>
      </c>
      <c r="DP134" s="13">
        <f>SUM(DP135:DP148)</f>
        <v>7839</v>
      </c>
      <c r="DQ134" s="13">
        <f t="shared" ref="DQ134:DV134" si="455">SUM(DQ135:DQ148)</f>
        <v>6810</v>
      </c>
      <c r="DR134" s="13">
        <f t="shared" si="455"/>
        <v>15643</v>
      </c>
      <c r="DS134" s="13">
        <f t="shared" si="455"/>
        <v>6593</v>
      </c>
      <c r="DT134" s="13">
        <f t="shared" si="455"/>
        <v>3326</v>
      </c>
      <c r="DU134" s="13">
        <f t="shared" si="455"/>
        <v>9082</v>
      </c>
      <c r="DV134" s="13">
        <f t="shared" si="455"/>
        <v>13947</v>
      </c>
      <c r="DW134" s="13">
        <f>SUM(DW135:DW148)</f>
        <v>16835</v>
      </c>
      <c r="DX134" s="13">
        <f>SUM(DX135:DX148)</f>
        <v>21907</v>
      </c>
      <c r="DY134" s="13">
        <f>SUM(DY135:DY148)</f>
        <v>8428</v>
      </c>
      <c r="DZ134" s="13">
        <f>SUM(DZ135:DZ148)</f>
        <v>13287</v>
      </c>
      <c r="EA134" s="13">
        <f>SUM(EA135:EA148)</f>
        <v>8039</v>
      </c>
      <c r="EB134" s="33">
        <f t="shared" si="380"/>
        <v>131736</v>
      </c>
      <c r="EC134" s="13">
        <f t="shared" ref="EC134:EI134" si="456">SUM(EC135:EC148)</f>
        <v>7481</v>
      </c>
      <c r="ED134" s="13">
        <f t="shared" si="456"/>
        <v>7146</v>
      </c>
      <c r="EE134" s="13">
        <f t="shared" si="456"/>
        <v>22447</v>
      </c>
      <c r="EF134" s="13">
        <f t="shared" si="456"/>
        <v>12712</v>
      </c>
      <c r="EG134" s="13">
        <f t="shared" si="456"/>
        <v>14620</v>
      </c>
      <c r="EH134" s="13">
        <f t="shared" si="456"/>
        <v>19236</v>
      </c>
      <c r="EI134" s="13">
        <f t="shared" si="456"/>
        <v>15929</v>
      </c>
      <c r="EJ134" s="13">
        <f>SUM(EJ135:EJ148)</f>
        <v>5970</v>
      </c>
      <c r="EK134" s="13">
        <f>SUM(EK135:EK148)</f>
        <v>3834</v>
      </c>
      <c r="EL134" s="13">
        <f>SUM(EL135:EL148)</f>
        <v>3065</v>
      </c>
      <c r="EM134" s="13">
        <f>SUM(EM135:EM148)</f>
        <v>10628</v>
      </c>
      <c r="EN134" s="13">
        <f>SUM(EN135:EN148)</f>
        <v>3220</v>
      </c>
      <c r="EO134" s="33">
        <f t="shared" si="381"/>
        <v>126288</v>
      </c>
      <c r="EP134" s="13">
        <f>SUM(EP135:EP148)</f>
        <v>3519</v>
      </c>
      <c r="EQ134" s="13">
        <f t="shared" ref="EQ134:EV134" si="457">SUM(EQ135:EQ148)</f>
        <v>2384</v>
      </c>
      <c r="ER134" s="13">
        <f t="shared" si="457"/>
        <v>14590</v>
      </c>
      <c r="ES134" s="13">
        <f t="shared" si="457"/>
        <v>8099</v>
      </c>
      <c r="ET134" s="13">
        <f t="shared" si="457"/>
        <v>3497</v>
      </c>
      <c r="EU134" s="13">
        <f t="shared" si="457"/>
        <v>4606</v>
      </c>
      <c r="EV134" s="13">
        <f t="shared" si="457"/>
        <v>9755</v>
      </c>
      <c r="EW134" s="13">
        <f>SUM(EW135:EW148)</f>
        <v>14710</v>
      </c>
      <c r="EX134" s="13">
        <f>SUM(EX135:EX148)</f>
        <v>13553</v>
      </c>
      <c r="EY134" s="13">
        <f>SUM(EY135:EY148)</f>
        <v>11020</v>
      </c>
      <c r="EZ134" s="13">
        <f>SUM(EZ135:EZ148)</f>
        <v>13351</v>
      </c>
      <c r="FA134" s="13">
        <f>SUM(FA135:FA148)</f>
        <v>6436</v>
      </c>
      <c r="FB134" s="33">
        <f t="shared" si="382"/>
        <v>105520</v>
      </c>
      <c r="FC134" s="13">
        <f>SUM(FC135:FC148)</f>
        <v>7652</v>
      </c>
      <c r="FD134" s="13">
        <f t="shared" ref="FD134:FI134" si="458">SUM(FD135:FD148)</f>
        <v>6132</v>
      </c>
      <c r="FE134" s="13">
        <f t="shared" si="458"/>
        <v>18061</v>
      </c>
      <c r="FF134" s="13">
        <f t="shared" si="458"/>
        <v>11735</v>
      </c>
      <c r="FG134" s="13">
        <f t="shared" si="458"/>
        <v>4181</v>
      </c>
      <c r="FH134" s="13">
        <f t="shared" si="458"/>
        <v>7582</v>
      </c>
      <c r="FI134" s="13">
        <f t="shared" si="458"/>
        <v>11247</v>
      </c>
      <c r="FJ134" s="13">
        <f>SUM(FJ135:FJ148)</f>
        <v>16668</v>
      </c>
      <c r="FK134" s="13">
        <f>SUM(FK135:FK148)</f>
        <v>9554</v>
      </c>
      <c r="FL134" s="13">
        <f>SUM(FL135:FL148)</f>
        <v>11795</v>
      </c>
      <c r="FM134" s="13">
        <f>SUM(FM135:FM148)</f>
        <v>11655</v>
      </c>
      <c r="FN134" s="13">
        <f>SUM(FN135:FN148)</f>
        <v>9784</v>
      </c>
      <c r="FO134" s="33">
        <f t="shared" si="383"/>
        <v>126046</v>
      </c>
      <c r="FP134" s="13">
        <f>SUM(FP135:FP148)</f>
        <v>9016</v>
      </c>
      <c r="FQ134" s="13">
        <f t="shared" ref="FQ134:FV134" si="459">SUM(FQ135:FQ148)</f>
        <v>10858</v>
      </c>
      <c r="FR134" s="13">
        <f t="shared" si="459"/>
        <v>26223</v>
      </c>
      <c r="FS134" s="13">
        <f t="shared" si="459"/>
        <v>13098</v>
      </c>
      <c r="FT134" s="13">
        <f t="shared" si="459"/>
        <v>13838</v>
      </c>
      <c r="FU134" s="13">
        <f t="shared" si="459"/>
        <v>15146</v>
      </c>
      <c r="FV134" s="13">
        <f t="shared" si="459"/>
        <v>21840</v>
      </c>
      <c r="FW134" s="13">
        <f>SUM(FW135:FW148)</f>
        <v>20532</v>
      </c>
      <c r="FX134" s="13">
        <f>SUM(FX135:FX148)</f>
        <v>11877</v>
      </c>
      <c r="FY134" s="13">
        <f>SUM(FY135:FY148)</f>
        <v>16850</v>
      </c>
      <c r="FZ134" s="13">
        <f>SUM(FZ135:FZ148)</f>
        <v>14383</v>
      </c>
      <c r="GA134" s="13">
        <f>SUM(GA135:GA148)</f>
        <v>11486</v>
      </c>
      <c r="GB134" s="33">
        <f t="shared" si="384"/>
        <v>185147</v>
      </c>
      <c r="GC134" s="13">
        <f>SUM(GC135:GC148)</f>
        <v>11710</v>
      </c>
      <c r="GD134" s="13">
        <f t="shared" ref="GD134:GI134" si="460">SUM(GD135:GD148)</f>
        <v>16038</v>
      </c>
      <c r="GE134" s="13">
        <f t="shared" si="460"/>
        <v>37928</v>
      </c>
      <c r="GF134" s="13">
        <f t="shared" si="460"/>
        <v>21708</v>
      </c>
      <c r="GG134" s="13">
        <f t="shared" si="460"/>
        <v>21834</v>
      </c>
      <c r="GH134" s="13">
        <f t="shared" si="460"/>
        <v>27279</v>
      </c>
      <c r="GI134" s="13">
        <f t="shared" si="460"/>
        <v>30919</v>
      </c>
      <c r="GJ134" s="13">
        <f>SUM(GJ135:GJ148)</f>
        <v>24358</v>
      </c>
      <c r="GK134" s="13">
        <f>SUM(GK135:GK148)</f>
        <v>30683</v>
      </c>
      <c r="GL134" s="13">
        <f>SUM(GL135:GL148)</f>
        <v>25400</v>
      </c>
      <c r="GM134" s="13">
        <f>SUM(GM135:GM148)</f>
        <v>22606</v>
      </c>
      <c r="GN134" s="13">
        <f>SUM(GN135:GN148)</f>
        <v>18122</v>
      </c>
      <c r="GO134" s="33">
        <f t="shared" si="385"/>
        <v>288585</v>
      </c>
      <c r="GP134" s="13">
        <f>SUM(GP135:GP148)</f>
        <v>15153</v>
      </c>
      <c r="GQ134" s="13">
        <f t="shared" ref="GQ134:GV134" si="461">SUM(GQ135:GQ148)</f>
        <v>16080</v>
      </c>
      <c r="GR134" s="13">
        <f t="shared" si="461"/>
        <v>38400</v>
      </c>
      <c r="GS134" s="13">
        <f t="shared" si="461"/>
        <v>19435</v>
      </c>
      <c r="GT134" s="13">
        <f t="shared" si="461"/>
        <v>12317</v>
      </c>
      <c r="GU134" s="13">
        <f t="shared" si="461"/>
        <v>14232</v>
      </c>
      <c r="GV134" s="13">
        <f t="shared" si="461"/>
        <v>15799</v>
      </c>
      <c r="GW134" s="13">
        <f>SUM(GW135:GW148)</f>
        <v>7999</v>
      </c>
      <c r="GX134" s="13">
        <f>SUM(GX135:GX148)</f>
        <v>16873</v>
      </c>
      <c r="GY134" s="13">
        <f>SUM(GY135:GY148)</f>
        <v>11743</v>
      </c>
      <c r="GZ134" s="13">
        <f>SUM(GZ135:GZ148)</f>
        <v>7903</v>
      </c>
      <c r="HA134" s="13">
        <f>SUM(HA135:HA148)</f>
        <v>7923</v>
      </c>
      <c r="HB134" s="33">
        <f t="shared" si="386"/>
        <v>183857</v>
      </c>
      <c r="HC134" s="13">
        <f>SUM(HC135:HC148)</f>
        <v>6431</v>
      </c>
      <c r="HD134" s="13">
        <f t="shared" ref="HD134:HI134" si="462">SUM(HD135:HD148)</f>
        <v>5222</v>
      </c>
      <c r="HE134" s="13">
        <f t="shared" si="462"/>
        <v>12016</v>
      </c>
      <c r="HF134" s="13">
        <f t="shared" si="462"/>
        <v>7165</v>
      </c>
      <c r="HG134" s="13">
        <f t="shared" si="462"/>
        <v>7466</v>
      </c>
      <c r="HH134" s="13">
        <f t="shared" si="462"/>
        <v>6966</v>
      </c>
      <c r="HI134" s="13">
        <f t="shared" si="462"/>
        <v>6121</v>
      </c>
      <c r="HJ134" s="13">
        <f>SUM(HJ135:HJ148)</f>
        <v>5096</v>
      </c>
      <c r="HK134" s="13">
        <f>SUM(HK135:HK148)</f>
        <v>6867</v>
      </c>
      <c r="HL134" s="13">
        <f>SUM(HL135:HL148)</f>
        <v>5108</v>
      </c>
      <c r="HM134" s="13">
        <f>SUM(HM135:HM148)</f>
        <v>5160</v>
      </c>
      <c r="HN134" s="13">
        <f>SUM(HN135:HN148)</f>
        <v>5104</v>
      </c>
      <c r="HO134" s="33">
        <f t="shared" si="387"/>
        <v>78722</v>
      </c>
      <c r="HP134" s="13">
        <f>SUM(HP135:HP148)</f>
        <v>4419</v>
      </c>
      <c r="HQ134" s="13">
        <f t="shared" ref="HQ134:HV134" si="463">SUM(HQ135:HQ148)</f>
        <v>4729</v>
      </c>
      <c r="HR134" s="13">
        <f t="shared" si="463"/>
        <v>7313</v>
      </c>
      <c r="HS134" s="13">
        <f t="shared" si="463"/>
        <v>5270</v>
      </c>
      <c r="HT134" s="13">
        <f t="shared" si="463"/>
        <v>6096</v>
      </c>
      <c r="HU134" s="13">
        <f t="shared" si="463"/>
        <v>6856</v>
      </c>
      <c r="HV134" s="13">
        <f t="shared" si="463"/>
        <v>5160</v>
      </c>
      <c r="HW134" s="13">
        <f>SUM(HW135:HW148)</f>
        <v>4639</v>
      </c>
      <c r="HX134" s="13">
        <f>SUM(HX135:HX148)</f>
        <v>5899</v>
      </c>
      <c r="HY134" s="13">
        <f>SUM(HY135:HY148)</f>
        <v>4213</v>
      </c>
      <c r="HZ134" s="13">
        <f>SUM(HZ135:HZ148)</f>
        <v>4726</v>
      </c>
      <c r="IA134" s="13">
        <f>SUM(IA135:IA148)</f>
        <v>5527</v>
      </c>
      <c r="IB134" s="33">
        <f t="shared" si="220"/>
        <v>64847</v>
      </c>
      <c r="IC134" s="13">
        <f>SUM(IC135:IC148)</f>
        <v>4984</v>
      </c>
      <c r="ID134" s="13">
        <f t="shared" ref="ID134:II134" si="464">SUM(ID135:ID148)</f>
        <v>4748</v>
      </c>
      <c r="IE134" s="13">
        <f t="shared" si="464"/>
        <v>6334</v>
      </c>
      <c r="IF134" s="13">
        <f t="shared" si="464"/>
        <v>4800</v>
      </c>
      <c r="IG134" s="13">
        <f t="shared" si="464"/>
        <v>4733</v>
      </c>
      <c r="IH134" s="13">
        <f t="shared" si="464"/>
        <v>4917</v>
      </c>
      <c r="II134" s="13">
        <f t="shared" si="464"/>
        <v>4347</v>
      </c>
      <c r="IJ134" s="13">
        <f>SUM(IJ135:IJ148)</f>
        <v>5080</v>
      </c>
      <c r="IK134" s="13">
        <f>SUM(IK135:IK148)</f>
        <v>6994</v>
      </c>
      <c r="IL134" s="13">
        <f>SUM(IL135:IL148)</f>
        <v>5041</v>
      </c>
      <c r="IM134" s="13">
        <f>SUM(IM135:IM148)</f>
        <v>5656</v>
      </c>
      <c r="IN134" s="13">
        <f>SUM(IN135:IN148)</f>
        <v>5091</v>
      </c>
      <c r="IO134" s="33">
        <f t="shared" si="388"/>
        <v>62725</v>
      </c>
      <c r="IP134" s="13">
        <f>SUM(IP135:IP148)</f>
        <v>5274</v>
      </c>
      <c r="IQ134" s="13">
        <f t="shared" ref="IQ134:IV134" si="465">SUM(IQ135:IQ148)</f>
        <v>4595</v>
      </c>
      <c r="IR134" s="13">
        <f t="shared" si="465"/>
        <v>5894</v>
      </c>
      <c r="IS134" s="13">
        <f t="shared" si="465"/>
        <v>5182</v>
      </c>
      <c r="IT134" s="13">
        <f t="shared" si="465"/>
        <v>5477</v>
      </c>
      <c r="IU134" s="13">
        <f t="shared" si="465"/>
        <v>6662</v>
      </c>
      <c r="IV134" s="13">
        <f t="shared" si="465"/>
        <v>5407</v>
      </c>
      <c r="IW134" s="13">
        <f>SUM(IW135:IW148)</f>
        <v>5798</v>
      </c>
      <c r="IX134" s="13">
        <f>SUM(IX135:IX148)</f>
        <v>6907</v>
      </c>
      <c r="IY134" s="13">
        <f>SUM(IY135:IY148)</f>
        <v>5425</v>
      </c>
      <c r="IZ134" s="13">
        <f>SUM(IZ135:IZ148)</f>
        <v>5176</v>
      </c>
      <c r="JA134" s="13">
        <f>SUM(JA135:JA148)</f>
        <v>5160</v>
      </c>
      <c r="JB134" s="33">
        <f t="shared" si="389"/>
        <v>66957</v>
      </c>
      <c r="JC134" s="13">
        <f>SUM(JC135:JC148)</f>
        <v>6320</v>
      </c>
      <c r="JD134" s="13">
        <f t="shared" ref="JD134:JI134" si="466">SUM(JD135:JD148)</f>
        <v>4931</v>
      </c>
      <c r="JE134" s="13">
        <f t="shared" si="466"/>
        <v>5797</v>
      </c>
      <c r="JF134" s="13">
        <f t="shared" si="466"/>
        <v>5430</v>
      </c>
      <c r="JG134" s="13">
        <f t="shared" si="466"/>
        <v>5425</v>
      </c>
      <c r="JH134" s="13">
        <f t="shared" si="466"/>
        <v>5552</v>
      </c>
      <c r="JI134" s="13">
        <f t="shared" si="466"/>
        <v>5885</v>
      </c>
      <c r="JJ134" s="13">
        <f>SUM(JJ135:JJ148)</f>
        <v>7224</v>
      </c>
      <c r="JK134" s="13">
        <f>SUM(JK135:JK148)</f>
        <v>7303</v>
      </c>
      <c r="JL134" s="13">
        <f>SUM(JL135:JL148)</f>
        <v>6663</v>
      </c>
      <c r="JM134" s="13">
        <f>SUM(JM135:JM148)</f>
        <v>6348</v>
      </c>
      <c r="JN134" s="13">
        <f>SUM(JN135:JN148)</f>
        <v>6121</v>
      </c>
      <c r="JO134" s="33">
        <f t="shared" si="390"/>
        <v>72999</v>
      </c>
      <c r="JP134" s="13">
        <f>SUM(JP135:JP148)</f>
        <v>6434</v>
      </c>
      <c r="JQ134" s="13">
        <f t="shared" ref="JQ134:JV134" si="467">SUM(JQ135:JQ148)</f>
        <v>5858</v>
      </c>
      <c r="JR134" s="13">
        <f t="shared" si="467"/>
        <v>8218</v>
      </c>
      <c r="JS134" s="13">
        <f t="shared" si="467"/>
        <v>7646</v>
      </c>
      <c r="JT134" s="13">
        <f t="shared" si="467"/>
        <v>6541</v>
      </c>
      <c r="JU134" s="13">
        <f t="shared" si="467"/>
        <v>5684</v>
      </c>
      <c r="JV134" s="13">
        <f t="shared" si="467"/>
        <v>7366</v>
      </c>
      <c r="JW134" s="13">
        <f>SUM(JW135:JW148)</f>
        <v>7417</v>
      </c>
      <c r="JX134" s="13">
        <f>SUM(JX135:JX148)</f>
        <v>7704</v>
      </c>
      <c r="JY134" s="13">
        <f>SUM(JY135:JY148)</f>
        <v>8926</v>
      </c>
      <c r="JZ134" s="13">
        <f>SUM(JZ135:JZ148)</f>
        <v>8777</v>
      </c>
      <c r="KA134" s="13">
        <f>SUM(KA135:KA148)</f>
        <v>6132</v>
      </c>
      <c r="KB134" s="33">
        <f t="shared" si="391"/>
        <v>86703</v>
      </c>
      <c r="KC134" s="13">
        <f>SUM(KC135:KC148)</f>
        <v>6818</v>
      </c>
      <c r="KD134" s="13">
        <f t="shared" ref="KD134:KI134" si="468">SUM(KD135:KD148)</f>
        <v>5838</v>
      </c>
      <c r="KE134" s="13">
        <f t="shared" si="468"/>
        <v>7142</v>
      </c>
      <c r="KF134" s="13">
        <f t="shared" si="468"/>
        <v>7147</v>
      </c>
      <c r="KG134" s="13">
        <f t="shared" si="468"/>
        <v>5663</v>
      </c>
      <c r="KH134" s="13">
        <f t="shared" si="468"/>
        <v>5841</v>
      </c>
      <c r="KI134" s="13">
        <f t="shared" si="468"/>
        <v>8779</v>
      </c>
      <c r="KJ134" s="13">
        <f>SUM(KJ135:KJ148)</f>
        <v>7859</v>
      </c>
      <c r="KK134" s="13">
        <f>SUM(KK135:KK148)</f>
        <v>6839</v>
      </c>
      <c r="KL134" s="13">
        <f>SUM(KL135:KL148)</f>
        <v>9532</v>
      </c>
      <c r="KM134" s="13">
        <f>SUM(KM135:KM148)</f>
        <v>8487</v>
      </c>
      <c r="KN134" s="13">
        <f>SUM(KN135:KN148)</f>
        <v>5911</v>
      </c>
      <c r="KO134" s="33">
        <f t="shared" si="392"/>
        <v>85856</v>
      </c>
      <c r="KP134" s="13">
        <f>SUM(KP135:KP148)</f>
        <v>6448</v>
      </c>
      <c r="KQ134" s="13">
        <f t="shared" ref="KQ134:KV134" si="469">SUM(KQ135:KQ148)</f>
        <v>5580</v>
      </c>
      <c r="KR134" s="13">
        <f t="shared" si="469"/>
        <v>6681</v>
      </c>
      <c r="KS134" s="13">
        <f t="shared" si="469"/>
        <v>7642</v>
      </c>
      <c r="KT134" s="13">
        <f t="shared" si="469"/>
        <v>5512</v>
      </c>
      <c r="KU134" s="13">
        <f t="shared" si="469"/>
        <v>6775</v>
      </c>
      <c r="KV134" s="13">
        <f t="shared" si="469"/>
        <v>6477</v>
      </c>
      <c r="KW134" s="13">
        <f>SUM(KW135:KW148)</f>
        <v>6222</v>
      </c>
      <c r="KX134" s="13">
        <f>SUM(KX135:KX148)</f>
        <v>7304</v>
      </c>
      <c r="KY134" s="13">
        <f>SUM(KY135:KY148)</f>
        <v>10615</v>
      </c>
      <c r="KZ134" s="13">
        <f>SUM(KZ135:KZ148)</f>
        <v>4736</v>
      </c>
      <c r="LA134" s="13">
        <f>SUM(LA135:LA148)</f>
        <v>6020</v>
      </c>
      <c r="LB134" s="33">
        <f t="shared" si="374"/>
        <v>80012</v>
      </c>
      <c r="LC134" s="13">
        <f>SUM(LC135:LC148)</f>
        <v>5375</v>
      </c>
      <c r="LD134" s="13">
        <f t="shared" ref="LD134:LI134" si="470">SUM(LD135:LD148)</f>
        <v>5840</v>
      </c>
      <c r="LE134" s="13">
        <f t="shared" si="470"/>
        <v>2746</v>
      </c>
      <c r="LF134" s="13">
        <f t="shared" si="470"/>
        <v>19</v>
      </c>
      <c r="LG134" s="13">
        <f t="shared" si="470"/>
        <v>109</v>
      </c>
      <c r="LH134" s="13">
        <f t="shared" si="470"/>
        <v>0</v>
      </c>
      <c r="LI134" s="13">
        <f t="shared" si="470"/>
        <v>0</v>
      </c>
      <c r="LJ134" s="13">
        <f>SUM(LJ135:LJ148)</f>
        <v>0</v>
      </c>
      <c r="LK134" s="13">
        <f>SUM(LK135:LK148)</f>
        <v>0</v>
      </c>
      <c r="LL134" s="13">
        <f>SUM(LL135:LL148)</f>
        <v>0</v>
      </c>
      <c r="LM134" s="13">
        <f>SUM(LM135:LM148)</f>
        <v>0</v>
      </c>
      <c r="LN134" s="13">
        <f>SUM(LN135:LN148)</f>
        <v>0</v>
      </c>
      <c r="LO134" s="33">
        <f t="shared" si="310"/>
        <v>14089</v>
      </c>
    </row>
    <row r="135" spans="1:327">
      <c r="A135" s="181"/>
      <c r="B135" s="121" t="s">
        <v>156</v>
      </c>
      <c r="C135" s="14">
        <v>9</v>
      </c>
      <c r="D135" s="14">
        <v>14</v>
      </c>
      <c r="E135" s="14">
        <v>11</v>
      </c>
      <c r="F135" s="14">
        <v>19</v>
      </c>
      <c r="G135" s="14">
        <v>27</v>
      </c>
      <c r="H135" s="14">
        <v>16</v>
      </c>
      <c r="I135" s="14">
        <v>11</v>
      </c>
      <c r="J135" s="14">
        <v>9</v>
      </c>
      <c r="K135" s="14">
        <v>13</v>
      </c>
      <c r="L135" s="14">
        <v>18</v>
      </c>
      <c r="M135" s="14">
        <v>15</v>
      </c>
      <c r="N135" s="14">
        <v>15</v>
      </c>
      <c r="O135" s="34">
        <f t="shared" si="287"/>
        <v>177</v>
      </c>
      <c r="P135" s="14">
        <v>16</v>
      </c>
      <c r="Q135" s="14">
        <v>10</v>
      </c>
      <c r="R135" s="14">
        <v>17</v>
      </c>
      <c r="S135" s="14">
        <v>21</v>
      </c>
      <c r="T135" s="73">
        <v>22</v>
      </c>
      <c r="U135" s="14">
        <v>10</v>
      </c>
      <c r="V135" s="14">
        <v>23</v>
      </c>
      <c r="W135" s="14">
        <v>22</v>
      </c>
      <c r="X135" s="14">
        <v>29</v>
      </c>
      <c r="Y135" s="14">
        <v>8</v>
      </c>
      <c r="Z135" s="14">
        <v>8</v>
      </c>
      <c r="AA135" s="14">
        <v>14</v>
      </c>
      <c r="AB135" s="34">
        <f t="shared" si="288"/>
        <v>200</v>
      </c>
      <c r="AC135" s="14">
        <v>13</v>
      </c>
      <c r="AD135" s="14">
        <v>10</v>
      </c>
      <c r="AE135" s="14">
        <v>15</v>
      </c>
      <c r="AF135" s="14">
        <v>28</v>
      </c>
      <c r="AG135" s="14">
        <v>4</v>
      </c>
      <c r="AH135" s="14">
        <v>8</v>
      </c>
      <c r="AI135" s="14">
        <v>18</v>
      </c>
      <c r="AJ135" s="14">
        <v>10</v>
      </c>
      <c r="AK135" s="14">
        <v>13</v>
      </c>
      <c r="AL135" s="14">
        <v>7</v>
      </c>
      <c r="AM135" s="14">
        <v>13</v>
      </c>
      <c r="AN135" s="14">
        <v>21</v>
      </c>
      <c r="AO135" s="34">
        <f t="shared" si="289"/>
        <v>160</v>
      </c>
      <c r="AP135" s="14">
        <v>14</v>
      </c>
      <c r="AQ135" s="14">
        <v>9</v>
      </c>
      <c r="AR135" s="14">
        <v>11</v>
      </c>
      <c r="AS135" s="14">
        <v>9</v>
      </c>
      <c r="AT135" s="14">
        <v>10</v>
      </c>
      <c r="AU135" s="14">
        <v>16</v>
      </c>
      <c r="AV135" s="14">
        <v>22</v>
      </c>
      <c r="AW135" s="14">
        <v>19</v>
      </c>
      <c r="AX135" s="14">
        <v>35</v>
      </c>
      <c r="AY135" s="14">
        <v>8</v>
      </c>
      <c r="AZ135" s="14">
        <v>11</v>
      </c>
      <c r="BA135" s="14">
        <v>11</v>
      </c>
      <c r="BB135" s="34">
        <f t="shared" si="290"/>
        <v>175</v>
      </c>
      <c r="BC135" s="14">
        <v>40</v>
      </c>
      <c r="BD135" s="14">
        <v>21</v>
      </c>
      <c r="BE135" s="14">
        <v>12</v>
      </c>
      <c r="BF135" s="14">
        <v>13</v>
      </c>
      <c r="BG135" s="14">
        <v>9</v>
      </c>
      <c r="BH135" s="14">
        <v>18</v>
      </c>
      <c r="BI135" s="14">
        <v>15</v>
      </c>
      <c r="BJ135" s="14">
        <v>31</v>
      </c>
      <c r="BK135" s="14">
        <v>24</v>
      </c>
      <c r="BL135" s="14">
        <v>13</v>
      </c>
      <c r="BM135" s="14">
        <v>20</v>
      </c>
      <c r="BN135" s="14">
        <v>11</v>
      </c>
      <c r="BO135" s="34">
        <f t="shared" si="375"/>
        <v>227</v>
      </c>
      <c r="BP135" s="14">
        <v>32</v>
      </c>
      <c r="BQ135" s="14">
        <v>43</v>
      </c>
      <c r="BR135" s="14">
        <v>51</v>
      </c>
      <c r="BS135" s="14">
        <v>41</v>
      </c>
      <c r="BT135" s="14">
        <v>33</v>
      </c>
      <c r="BU135" s="14">
        <v>39</v>
      </c>
      <c r="BV135" s="14">
        <v>34</v>
      </c>
      <c r="BW135" s="14">
        <v>33</v>
      </c>
      <c r="BX135" s="14">
        <v>59</v>
      </c>
      <c r="BY135" s="14">
        <v>21</v>
      </c>
      <c r="BZ135" s="14">
        <v>22</v>
      </c>
      <c r="CA135" s="14">
        <v>26</v>
      </c>
      <c r="CB135" s="34">
        <f t="shared" si="376"/>
        <v>434</v>
      </c>
      <c r="CC135" s="14">
        <v>22</v>
      </c>
      <c r="CD135" s="14">
        <v>38</v>
      </c>
      <c r="CE135" s="14">
        <v>44</v>
      </c>
      <c r="CF135" s="14">
        <v>20</v>
      </c>
      <c r="CG135" s="14">
        <v>29</v>
      </c>
      <c r="CH135" s="14">
        <v>24</v>
      </c>
      <c r="CI135" s="14">
        <v>36</v>
      </c>
      <c r="CJ135" s="14">
        <v>68</v>
      </c>
      <c r="CK135" s="14">
        <v>47</v>
      </c>
      <c r="CL135" s="14">
        <v>42</v>
      </c>
      <c r="CM135" s="14">
        <v>21</v>
      </c>
      <c r="CN135" s="14">
        <v>30</v>
      </c>
      <c r="CO135" s="34">
        <f t="shared" si="377"/>
        <v>421</v>
      </c>
      <c r="CP135" s="14">
        <v>13</v>
      </c>
      <c r="CQ135" s="14">
        <v>26</v>
      </c>
      <c r="CR135" s="14">
        <v>19</v>
      </c>
      <c r="CS135" s="14">
        <v>14</v>
      </c>
      <c r="CT135" s="14">
        <v>36</v>
      </c>
      <c r="CU135" s="14">
        <v>29</v>
      </c>
      <c r="CV135" s="14">
        <v>31</v>
      </c>
      <c r="CW135" s="14">
        <v>30</v>
      </c>
      <c r="CX135" s="14">
        <v>43</v>
      </c>
      <c r="CY135" s="14">
        <v>13</v>
      </c>
      <c r="CZ135" s="14">
        <v>17</v>
      </c>
      <c r="DA135" s="14">
        <v>17</v>
      </c>
      <c r="DB135" s="34">
        <f t="shared" si="378"/>
        <v>288</v>
      </c>
      <c r="DC135" s="14">
        <v>16</v>
      </c>
      <c r="DD135" s="14">
        <v>17</v>
      </c>
      <c r="DE135" s="14">
        <v>37</v>
      </c>
      <c r="DF135" s="14">
        <v>35</v>
      </c>
      <c r="DG135" s="14">
        <v>25</v>
      </c>
      <c r="DH135" s="14">
        <v>35</v>
      </c>
      <c r="DI135" s="14">
        <v>22</v>
      </c>
      <c r="DJ135" s="14">
        <v>40</v>
      </c>
      <c r="DK135" s="14">
        <v>37</v>
      </c>
      <c r="DL135" s="14">
        <v>21</v>
      </c>
      <c r="DM135" s="14">
        <v>34</v>
      </c>
      <c r="DN135" s="14">
        <v>19</v>
      </c>
      <c r="DO135" s="34">
        <f t="shared" si="379"/>
        <v>338</v>
      </c>
      <c r="DP135" s="14">
        <v>34</v>
      </c>
      <c r="DQ135" s="14">
        <v>23</v>
      </c>
      <c r="DR135" s="14">
        <v>26</v>
      </c>
      <c r="DS135" s="14">
        <v>15</v>
      </c>
      <c r="DT135" s="14">
        <v>11</v>
      </c>
      <c r="DU135" s="14">
        <v>13</v>
      </c>
      <c r="DV135" s="14">
        <v>18</v>
      </c>
      <c r="DW135" s="14">
        <v>55</v>
      </c>
      <c r="DX135" s="14">
        <v>30</v>
      </c>
      <c r="DY135" s="14">
        <v>15</v>
      </c>
      <c r="DZ135" s="14">
        <v>53</v>
      </c>
      <c r="EA135" s="14">
        <v>8</v>
      </c>
      <c r="EB135" s="34">
        <f t="shared" si="380"/>
        <v>301</v>
      </c>
      <c r="EC135" s="14">
        <v>13</v>
      </c>
      <c r="ED135" s="14">
        <v>13</v>
      </c>
      <c r="EE135" s="14">
        <v>8</v>
      </c>
      <c r="EF135" s="14">
        <v>20</v>
      </c>
      <c r="EG135" s="14">
        <v>20</v>
      </c>
      <c r="EH135" s="14">
        <v>23</v>
      </c>
      <c r="EI135" s="14">
        <v>40</v>
      </c>
      <c r="EJ135" s="14">
        <v>8</v>
      </c>
      <c r="EK135" s="14">
        <v>17</v>
      </c>
      <c r="EL135" s="14">
        <v>22</v>
      </c>
      <c r="EM135" s="14">
        <v>8</v>
      </c>
      <c r="EN135" s="14">
        <v>12</v>
      </c>
      <c r="EO135" s="34">
        <f t="shared" si="381"/>
        <v>204</v>
      </c>
      <c r="EP135" s="14">
        <v>18</v>
      </c>
      <c r="EQ135" s="14">
        <v>9</v>
      </c>
      <c r="ER135" s="14">
        <v>13</v>
      </c>
      <c r="ES135" s="14">
        <v>14</v>
      </c>
      <c r="ET135" s="14">
        <v>18</v>
      </c>
      <c r="EU135" s="10">
        <v>16</v>
      </c>
      <c r="EV135" s="14">
        <v>12</v>
      </c>
      <c r="EW135" s="14">
        <v>25</v>
      </c>
      <c r="EX135" s="14">
        <v>14</v>
      </c>
      <c r="EY135" s="14">
        <v>19</v>
      </c>
      <c r="EZ135" s="14">
        <v>15</v>
      </c>
      <c r="FA135" s="14">
        <v>15</v>
      </c>
      <c r="FB135" s="34">
        <f t="shared" si="382"/>
        <v>188</v>
      </c>
      <c r="FC135" s="14">
        <v>24</v>
      </c>
      <c r="FD135" s="14">
        <v>15</v>
      </c>
      <c r="FE135" s="14">
        <v>23</v>
      </c>
      <c r="FF135" s="14">
        <v>22</v>
      </c>
      <c r="FG135" s="14">
        <v>17</v>
      </c>
      <c r="FH135" s="14">
        <v>20</v>
      </c>
      <c r="FI135" s="14">
        <v>18</v>
      </c>
      <c r="FJ135" s="14">
        <v>62</v>
      </c>
      <c r="FK135" s="14">
        <v>34</v>
      </c>
      <c r="FL135" s="14">
        <v>27</v>
      </c>
      <c r="FM135" s="14">
        <v>32</v>
      </c>
      <c r="FN135" s="14">
        <v>18</v>
      </c>
      <c r="FO135" s="34">
        <f t="shared" si="383"/>
        <v>312</v>
      </c>
      <c r="FP135" s="14">
        <v>27</v>
      </c>
      <c r="FQ135" s="14">
        <v>24</v>
      </c>
      <c r="FR135" s="14">
        <v>26</v>
      </c>
      <c r="FS135" s="14">
        <v>48</v>
      </c>
      <c r="FT135" s="14">
        <v>43</v>
      </c>
      <c r="FU135" s="14">
        <v>38</v>
      </c>
      <c r="FV135" s="14">
        <v>47</v>
      </c>
      <c r="FW135" s="14">
        <v>43</v>
      </c>
      <c r="FX135" s="14">
        <v>37</v>
      </c>
      <c r="FY135" s="14">
        <v>35</v>
      </c>
      <c r="FZ135" s="14">
        <v>33</v>
      </c>
      <c r="GA135" s="14">
        <v>26</v>
      </c>
      <c r="GB135" s="34">
        <f t="shared" si="384"/>
        <v>427</v>
      </c>
      <c r="GC135" s="14">
        <v>36</v>
      </c>
      <c r="GD135" s="14">
        <v>22</v>
      </c>
      <c r="GE135" s="14">
        <v>33</v>
      </c>
      <c r="GF135" s="14">
        <v>30</v>
      </c>
      <c r="GG135" s="14">
        <v>50</v>
      </c>
      <c r="GH135" s="14">
        <v>46</v>
      </c>
      <c r="GI135" s="14">
        <v>36</v>
      </c>
      <c r="GJ135" s="14">
        <v>36</v>
      </c>
      <c r="GK135" s="14">
        <v>51</v>
      </c>
      <c r="GL135" s="14">
        <v>32</v>
      </c>
      <c r="GM135" s="14">
        <v>37</v>
      </c>
      <c r="GN135" s="14">
        <v>24</v>
      </c>
      <c r="GO135" s="34">
        <f t="shared" si="385"/>
        <v>433</v>
      </c>
      <c r="GP135" s="14">
        <v>40</v>
      </c>
      <c r="GQ135" s="14">
        <v>35</v>
      </c>
      <c r="GR135" s="14">
        <v>43</v>
      </c>
      <c r="GS135" s="14">
        <v>35</v>
      </c>
      <c r="GT135" s="14">
        <v>24</v>
      </c>
      <c r="GU135" s="14">
        <v>26</v>
      </c>
      <c r="GV135" s="14">
        <v>36</v>
      </c>
      <c r="GW135" s="14">
        <v>28</v>
      </c>
      <c r="GX135" s="14">
        <v>54</v>
      </c>
      <c r="GY135" s="14">
        <v>22</v>
      </c>
      <c r="GZ135" s="14">
        <v>30</v>
      </c>
      <c r="HA135" s="14">
        <v>24</v>
      </c>
      <c r="HB135" s="34">
        <f t="shared" si="386"/>
        <v>397</v>
      </c>
      <c r="HC135" s="14">
        <v>36</v>
      </c>
      <c r="HD135" s="14">
        <v>21</v>
      </c>
      <c r="HE135" s="14">
        <v>46</v>
      </c>
      <c r="HF135" s="14">
        <v>33</v>
      </c>
      <c r="HG135" s="14">
        <v>21</v>
      </c>
      <c r="HH135" s="14">
        <v>22</v>
      </c>
      <c r="HI135" s="14">
        <v>31</v>
      </c>
      <c r="HJ135" s="14">
        <v>29</v>
      </c>
      <c r="HK135" s="14">
        <v>51</v>
      </c>
      <c r="HL135" s="14">
        <v>45</v>
      </c>
      <c r="HM135" s="14">
        <v>35</v>
      </c>
      <c r="HN135" s="14">
        <v>22</v>
      </c>
      <c r="HO135" s="34">
        <f t="shared" si="387"/>
        <v>392</v>
      </c>
      <c r="HP135" s="14">
        <v>27</v>
      </c>
      <c r="HQ135" s="14">
        <v>55</v>
      </c>
      <c r="HR135" s="14">
        <v>34</v>
      </c>
      <c r="HS135" s="14">
        <v>36</v>
      </c>
      <c r="HT135" s="14">
        <v>36</v>
      </c>
      <c r="HU135" s="14">
        <v>56</v>
      </c>
      <c r="HV135" s="14">
        <v>28</v>
      </c>
      <c r="HW135" s="14">
        <v>47</v>
      </c>
      <c r="HX135" s="14">
        <v>43</v>
      </c>
      <c r="HY135" s="14">
        <v>37</v>
      </c>
      <c r="HZ135" s="14">
        <v>74</v>
      </c>
      <c r="IA135" s="14">
        <v>29</v>
      </c>
      <c r="IB135" s="34">
        <f t="shared" si="220"/>
        <v>502</v>
      </c>
      <c r="IC135" s="14">
        <v>33</v>
      </c>
      <c r="ID135" s="14">
        <v>39</v>
      </c>
      <c r="IE135" s="14">
        <v>43</v>
      </c>
      <c r="IF135" s="14">
        <v>22</v>
      </c>
      <c r="IG135" s="14">
        <v>39</v>
      </c>
      <c r="IH135" s="14">
        <v>37</v>
      </c>
      <c r="II135" s="14">
        <v>30</v>
      </c>
      <c r="IJ135" s="14">
        <v>50</v>
      </c>
      <c r="IK135" s="14">
        <v>58</v>
      </c>
      <c r="IL135" s="14">
        <v>34</v>
      </c>
      <c r="IM135" s="14">
        <v>51</v>
      </c>
      <c r="IN135" s="14">
        <v>33</v>
      </c>
      <c r="IO135" s="34">
        <f t="shared" si="388"/>
        <v>469</v>
      </c>
      <c r="IP135" s="14">
        <v>20</v>
      </c>
      <c r="IQ135" s="14">
        <v>40</v>
      </c>
      <c r="IR135" s="14">
        <v>33</v>
      </c>
      <c r="IS135" s="14">
        <v>33</v>
      </c>
      <c r="IT135" s="14">
        <v>39</v>
      </c>
      <c r="IU135" s="14">
        <v>59</v>
      </c>
      <c r="IV135" s="14">
        <v>54</v>
      </c>
      <c r="IW135" s="14">
        <v>50</v>
      </c>
      <c r="IX135" s="14">
        <v>71</v>
      </c>
      <c r="IY135" s="14">
        <v>49</v>
      </c>
      <c r="IZ135" s="14">
        <v>32</v>
      </c>
      <c r="JA135" s="14">
        <v>54</v>
      </c>
      <c r="JB135" s="34">
        <f t="shared" si="389"/>
        <v>534</v>
      </c>
      <c r="JC135" s="14">
        <v>28</v>
      </c>
      <c r="JD135" s="14">
        <v>53</v>
      </c>
      <c r="JE135" s="14">
        <v>65</v>
      </c>
      <c r="JF135" s="14">
        <v>29</v>
      </c>
      <c r="JG135" s="14">
        <v>96</v>
      </c>
      <c r="JH135" s="14">
        <v>38</v>
      </c>
      <c r="JI135" s="14">
        <v>51</v>
      </c>
      <c r="JJ135" s="14">
        <v>49</v>
      </c>
      <c r="JK135" s="14">
        <v>75</v>
      </c>
      <c r="JL135" s="14">
        <v>32</v>
      </c>
      <c r="JM135" s="14">
        <v>37</v>
      </c>
      <c r="JN135" s="14">
        <v>94</v>
      </c>
      <c r="JO135" s="34">
        <f t="shared" si="390"/>
        <v>647</v>
      </c>
      <c r="JP135" s="14">
        <v>37</v>
      </c>
      <c r="JQ135" s="14">
        <v>54</v>
      </c>
      <c r="JR135" s="14">
        <v>61</v>
      </c>
      <c r="JS135" s="14">
        <v>42</v>
      </c>
      <c r="JT135" s="14">
        <v>110</v>
      </c>
      <c r="JU135" s="14">
        <v>42</v>
      </c>
      <c r="JV135" s="14">
        <v>121</v>
      </c>
      <c r="JW135" s="14">
        <v>58</v>
      </c>
      <c r="JX135" s="14">
        <v>55</v>
      </c>
      <c r="JY135" s="14">
        <v>85</v>
      </c>
      <c r="JZ135" s="14">
        <v>116</v>
      </c>
      <c r="KA135" s="14">
        <v>40</v>
      </c>
      <c r="KB135" s="34">
        <f t="shared" si="391"/>
        <v>821</v>
      </c>
      <c r="KC135" s="14">
        <v>58</v>
      </c>
      <c r="KD135" s="14">
        <v>27</v>
      </c>
      <c r="KE135" s="14">
        <v>67</v>
      </c>
      <c r="KF135" s="14">
        <v>85</v>
      </c>
      <c r="KG135" s="14">
        <v>24</v>
      </c>
      <c r="KH135" s="14">
        <v>41</v>
      </c>
      <c r="KI135" s="14">
        <v>46</v>
      </c>
      <c r="KJ135" s="14">
        <v>47</v>
      </c>
      <c r="KK135" s="14">
        <v>70</v>
      </c>
      <c r="KL135" s="14">
        <v>48</v>
      </c>
      <c r="KM135" s="14">
        <v>57</v>
      </c>
      <c r="KN135" s="14">
        <v>73</v>
      </c>
      <c r="KO135" s="34">
        <f t="shared" si="392"/>
        <v>643</v>
      </c>
      <c r="KP135" s="14">
        <v>38</v>
      </c>
      <c r="KQ135" s="14">
        <v>38</v>
      </c>
      <c r="KR135" s="14">
        <v>71</v>
      </c>
      <c r="KS135" s="14">
        <v>45</v>
      </c>
      <c r="KT135" s="14">
        <v>40</v>
      </c>
      <c r="KU135" s="14">
        <v>52</v>
      </c>
      <c r="KV135" s="14">
        <v>50</v>
      </c>
      <c r="KW135" s="14">
        <v>52</v>
      </c>
      <c r="KX135" s="14">
        <v>64</v>
      </c>
      <c r="KY135" s="14">
        <v>60</v>
      </c>
      <c r="KZ135" s="14">
        <v>32</v>
      </c>
      <c r="LA135" s="14">
        <v>33</v>
      </c>
      <c r="LB135" s="34">
        <f t="shared" si="374"/>
        <v>575</v>
      </c>
      <c r="LC135" s="14">
        <v>50</v>
      </c>
      <c r="LD135" s="14">
        <v>42</v>
      </c>
      <c r="LE135" s="14">
        <v>35</v>
      </c>
      <c r="LF135" s="14">
        <v>0</v>
      </c>
      <c r="LG135" s="14">
        <v>0</v>
      </c>
      <c r="LH135" s="14"/>
      <c r="LI135" s="14"/>
      <c r="LJ135" s="14"/>
      <c r="LK135" s="14"/>
      <c r="LL135" s="14"/>
      <c r="LM135" s="14"/>
      <c r="LN135" s="14"/>
      <c r="LO135" s="34">
        <f t="shared" si="310"/>
        <v>127</v>
      </c>
    </row>
    <row r="136" spans="1:327">
      <c r="A136" s="181"/>
      <c r="B136" s="17" t="s">
        <v>157</v>
      </c>
      <c r="C136" s="10">
        <v>67</v>
      </c>
      <c r="D136" s="10">
        <v>55</v>
      </c>
      <c r="E136" s="10">
        <v>16</v>
      </c>
      <c r="F136" s="10">
        <v>67</v>
      </c>
      <c r="G136" s="10">
        <v>25</v>
      </c>
      <c r="H136" s="10">
        <v>21</v>
      </c>
      <c r="I136" s="10">
        <v>38</v>
      </c>
      <c r="J136" s="10">
        <v>31</v>
      </c>
      <c r="K136" s="10">
        <v>41</v>
      </c>
      <c r="L136" s="10">
        <v>25</v>
      </c>
      <c r="M136" s="10">
        <v>34</v>
      </c>
      <c r="N136" s="10">
        <v>28</v>
      </c>
      <c r="O136" s="35">
        <f t="shared" si="287"/>
        <v>448</v>
      </c>
      <c r="P136" s="10">
        <v>55</v>
      </c>
      <c r="Q136" s="10">
        <v>60</v>
      </c>
      <c r="R136" s="10">
        <v>45</v>
      </c>
      <c r="S136" s="10">
        <v>60</v>
      </c>
      <c r="T136" s="74">
        <v>31</v>
      </c>
      <c r="U136" s="10">
        <v>52</v>
      </c>
      <c r="V136" s="10">
        <v>58</v>
      </c>
      <c r="W136" s="10">
        <v>86</v>
      </c>
      <c r="X136" s="10">
        <v>65</v>
      </c>
      <c r="Y136" s="10">
        <v>58</v>
      </c>
      <c r="Z136" s="10">
        <v>55</v>
      </c>
      <c r="AA136" s="10">
        <v>89</v>
      </c>
      <c r="AB136" s="35">
        <f t="shared" si="288"/>
        <v>714</v>
      </c>
      <c r="AC136" s="10">
        <v>106</v>
      </c>
      <c r="AD136" s="10">
        <v>61</v>
      </c>
      <c r="AE136" s="10">
        <v>67</v>
      </c>
      <c r="AF136" s="10">
        <v>72</v>
      </c>
      <c r="AG136" s="10">
        <v>51</v>
      </c>
      <c r="AH136" s="10">
        <v>43</v>
      </c>
      <c r="AI136" s="10">
        <v>76</v>
      </c>
      <c r="AJ136" s="10">
        <v>88</v>
      </c>
      <c r="AK136" s="10">
        <v>128</v>
      </c>
      <c r="AL136" s="10">
        <v>64</v>
      </c>
      <c r="AM136" s="10">
        <v>62</v>
      </c>
      <c r="AN136" s="10">
        <v>59</v>
      </c>
      <c r="AO136" s="35">
        <f t="shared" si="289"/>
        <v>877</v>
      </c>
      <c r="AP136" s="10">
        <v>119</v>
      </c>
      <c r="AQ136" s="10">
        <v>56</v>
      </c>
      <c r="AR136" s="10">
        <v>107</v>
      </c>
      <c r="AS136" s="10">
        <v>51</v>
      </c>
      <c r="AT136" s="10">
        <v>116</v>
      </c>
      <c r="AU136" s="10">
        <v>77</v>
      </c>
      <c r="AV136" s="10">
        <v>83</v>
      </c>
      <c r="AW136" s="10">
        <v>106</v>
      </c>
      <c r="AX136" s="10">
        <v>146</v>
      </c>
      <c r="AY136" s="10">
        <v>51</v>
      </c>
      <c r="AZ136" s="10">
        <v>70</v>
      </c>
      <c r="BA136" s="10">
        <v>89</v>
      </c>
      <c r="BB136" s="35">
        <f t="shared" si="290"/>
        <v>1071</v>
      </c>
      <c r="BC136" s="10">
        <v>128</v>
      </c>
      <c r="BD136" s="10">
        <v>100</v>
      </c>
      <c r="BE136" s="10">
        <v>109</v>
      </c>
      <c r="BF136" s="10">
        <v>68</v>
      </c>
      <c r="BG136" s="10">
        <v>63</v>
      </c>
      <c r="BH136" s="10">
        <v>80</v>
      </c>
      <c r="BI136" s="10">
        <v>128</v>
      </c>
      <c r="BJ136" s="10">
        <v>165</v>
      </c>
      <c r="BK136" s="10">
        <v>135</v>
      </c>
      <c r="BL136" s="10">
        <v>89</v>
      </c>
      <c r="BM136" s="10">
        <v>109</v>
      </c>
      <c r="BN136" s="10">
        <v>111</v>
      </c>
      <c r="BO136" s="35">
        <f t="shared" si="375"/>
        <v>1285</v>
      </c>
      <c r="BP136" s="10">
        <v>152</v>
      </c>
      <c r="BQ136" s="10">
        <v>137</v>
      </c>
      <c r="BR136" s="10">
        <v>90</v>
      </c>
      <c r="BS136" s="10">
        <v>89</v>
      </c>
      <c r="BT136" s="10">
        <v>103</v>
      </c>
      <c r="BU136" s="10">
        <v>102</v>
      </c>
      <c r="BV136" s="10">
        <v>142</v>
      </c>
      <c r="BW136" s="10">
        <v>159</v>
      </c>
      <c r="BX136" s="10">
        <v>185</v>
      </c>
      <c r="BY136" s="10">
        <v>151</v>
      </c>
      <c r="BZ136" s="10">
        <v>128</v>
      </c>
      <c r="CA136" s="10">
        <v>145</v>
      </c>
      <c r="CB136" s="35">
        <f t="shared" si="376"/>
        <v>1583</v>
      </c>
      <c r="CC136" s="10">
        <v>230</v>
      </c>
      <c r="CD136" s="10">
        <v>154</v>
      </c>
      <c r="CE136" s="10">
        <v>93</v>
      </c>
      <c r="CF136" s="10">
        <v>115</v>
      </c>
      <c r="CG136" s="10">
        <v>109</v>
      </c>
      <c r="CH136" s="10">
        <v>142</v>
      </c>
      <c r="CI136" s="10">
        <v>128</v>
      </c>
      <c r="CJ136" s="10">
        <v>206</v>
      </c>
      <c r="CK136" s="10">
        <v>203</v>
      </c>
      <c r="CL136" s="10">
        <v>142</v>
      </c>
      <c r="CM136" s="10">
        <v>180</v>
      </c>
      <c r="CN136" s="10">
        <v>145</v>
      </c>
      <c r="CO136" s="35">
        <f t="shared" si="377"/>
        <v>1847</v>
      </c>
      <c r="CP136" s="10">
        <v>217</v>
      </c>
      <c r="CQ136" s="10">
        <v>226</v>
      </c>
      <c r="CR136" s="10">
        <v>117</v>
      </c>
      <c r="CS136" s="10">
        <v>122</v>
      </c>
      <c r="CT136" s="10">
        <v>129</v>
      </c>
      <c r="CU136" s="10">
        <v>171</v>
      </c>
      <c r="CV136" s="10">
        <v>174</v>
      </c>
      <c r="CW136" s="10">
        <v>213</v>
      </c>
      <c r="CX136" s="10">
        <v>267</v>
      </c>
      <c r="CY136" s="10">
        <v>208</v>
      </c>
      <c r="CZ136" s="10">
        <v>187</v>
      </c>
      <c r="DA136" s="10">
        <v>210</v>
      </c>
      <c r="DB136" s="35">
        <f t="shared" si="378"/>
        <v>2241</v>
      </c>
      <c r="DC136" s="10">
        <v>326</v>
      </c>
      <c r="DD136" s="10">
        <v>199</v>
      </c>
      <c r="DE136" s="10">
        <v>178</v>
      </c>
      <c r="DF136" s="10">
        <v>140</v>
      </c>
      <c r="DG136" s="10">
        <v>175</v>
      </c>
      <c r="DH136" s="10">
        <v>178</v>
      </c>
      <c r="DI136" s="10">
        <v>236</v>
      </c>
      <c r="DJ136" s="10">
        <v>269</v>
      </c>
      <c r="DK136" s="10">
        <v>281</v>
      </c>
      <c r="DL136" s="10">
        <v>190</v>
      </c>
      <c r="DM136" s="10">
        <v>199</v>
      </c>
      <c r="DN136" s="10">
        <v>224</v>
      </c>
      <c r="DO136" s="35">
        <f t="shared" si="379"/>
        <v>2595</v>
      </c>
      <c r="DP136" s="10">
        <v>199</v>
      </c>
      <c r="DQ136" s="10">
        <v>157</v>
      </c>
      <c r="DR136" s="10">
        <v>196</v>
      </c>
      <c r="DS136" s="10">
        <v>132</v>
      </c>
      <c r="DT136" s="10">
        <v>134</v>
      </c>
      <c r="DU136" s="10">
        <v>168</v>
      </c>
      <c r="DV136" s="10">
        <v>193</v>
      </c>
      <c r="DW136" s="10">
        <v>205</v>
      </c>
      <c r="DX136" s="10">
        <v>299</v>
      </c>
      <c r="DY136" s="10">
        <v>175</v>
      </c>
      <c r="DZ136" s="10">
        <v>155</v>
      </c>
      <c r="EA136" s="10">
        <v>228</v>
      </c>
      <c r="EB136" s="35">
        <f t="shared" si="380"/>
        <v>2241</v>
      </c>
      <c r="EC136" s="10">
        <v>214</v>
      </c>
      <c r="ED136" s="10">
        <v>173</v>
      </c>
      <c r="EE136" s="10">
        <v>165</v>
      </c>
      <c r="EF136" s="10">
        <v>187</v>
      </c>
      <c r="EG136" s="10">
        <v>172</v>
      </c>
      <c r="EH136" s="10">
        <v>200</v>
      </c>
      <c r="EI136" s="10">
        <v>647</v>
      </c>
      <c r="EJ136" s="10">
        <v>484</v>
      </c>
      <c r="EK136" s="10">
        <v>203</v>
      </c>
      <c r="EL136" s="10">
        <v>170</v>
      </c>
      <c r="EM136" s="10">
        <v>196</v>
      </c>
      <c r="EN136" s="10">
        <v>167</v>
      </c>
      <c r="EO136" s="35">
        <f t="shared" si="381"/>
        <v>2978</v>
      </c>
      <c r="EP136" s="10">
        <v>215</v>
      </c>
      <c r="EQ136" s="10">
        <v>157</v>
      </c>
      <c r="ER136" s="10">
        <v>190</v>
      </c>
      <c r="ES136" s="10">
        <v>186</v>
      </c>
      <c r="ET136" s="10">
        <v>167</v>
      </c>
      <c r="EU136" s="10">
        <v>174</v>
      </c>
      <c r="EV136" s="10">
        <v>167</v>
      </c>
      <c r="EW136" s="10">
        <v>181</v>
      </c>
      <c r="EX136" s="10">
        <v>239</v>
      </c>
      <c r="EY136" s="10">
        <v>180</v>
      </c>
      <c r="EZ136" s="10">
        <v>195</v>
      </c>
      <c r="FA136" s="10">
        <v>212</v>
      </c>
      <c r="FB136" s="35">
        <f t="shared" si="382"/>
        <v>2263</v>
      </c>
      <c r="FC136" s="10">
        <v>224</v>
      </c>
      <c r="FD136" s="10">
        <v>186</v>
      </c>
      <c r="FE136" s="10">
        <v>178</v>
      </c>
      <c r="FF136" s="10">
        <v>185</v>
      </c>
      <c r="FG136" s="10">
        <v>167</v>
      </c>
      <c r="FH136" s="10">
        <v>190</v>
      </c>
      <c r="FI136" s="10">
        <v>198</v>
      </c>
      <c r="FJ136" s="10">
        <v>326</v>
      </c>
      <c r="FK136" s="10">
        <v>255</v>
      </c>
      <c r="FL136" s="10">
        <v>270</v>
      </c>
      <c r="FM136" s="10">
        <v>271</v>
      </c>
      <c r="FN136" s="10">
        <v>324</v>
      </c>
      <c r="FO136" s="35">
        <f t="shared" si="383"/>
        <v>2774</v>
      </c>
      <c r="FP136" s="10">
        <v>327</v>
      </c>
      <c r="FQ136" s="10">
        <v>270</v>
      </c>
      <c r="FR136" s="10">
        <v>373</v>
      </c>
      <c r="FS136" s="10">
        <v>333</v>
      </c>
      <c r="FT136" s="10">
        <v>336</v>
      </c>
      <c r="FU136" s="10">
        <v>388</v>
      </c>
      <c r="FV136" s="10">
        <v>527</v>
      </c>
      <c r="FW136" s="10">
        <v>564</v>
      </c>
      <c r="FX136" s="10">
        <v>425</v>
      </c>
      <c r="FY136" s="10">
        <v>467</v>
      </c>
      <c r="FZ136" s="10">
        <v>514</v>
      </c>
      <c r="GA136" s="10">
        <v>475</v>
      </c>
      <c r="GB136" s="35">
        <f t="shared" si="384"/>
        <v>4999</v>
      </c>
      <c r="GC136" s="10">
        <v>563</v>
      </c>
      <c r="GD136" s="10">
        <v>472</v>
      </c>
      <c r="GE136" s="10">
        <v>524</v>
      </c>
      <c r="GF136" s="10">
        <v>514</v>
      </c>
      <c r="GG136" s="10">
        <v>490</v>
      </c>
      <c r="GH136" s="10">
        <v>555</v>
      </c>
      <c r="GI136" s="10">
        <v>617</v>
      </c>
      <c r="GJ136" s="10">
        <v>744</v>
      </c>
      <c r="GK136" s="10">
        <v>848</v>
      </c>
      <c r="GL136" s="10">
        <v>833</v>
      </c>
      <c r="GM136" s="10">
        <v>803</v>
      </c>
      <c r="GN136" s="10">
        <v>935</v>
      </c>
      <c r="GO136" s="35">
        <f t="shared" si="385"/>
        <v>7898</v>
      </c>
      <c r="GP136" s="10">
        <v>1106</v>
      </c>
      <c r="GQ136" s="10">
        <v>890</v>
      </c>
      <c r="GR136" s="10">
        <v>752</v>
      </c>
      <c r="GS136" s="10">
        <v>702</v>
      </c>
      <c r="GT136" s="10">
        <v>787</v>
      </c>
      <c r="GU136" s="10">
        <v>1476</v>
      </c>
      <c r="GV136" s="10">
        <v>892</v>
      </c>
      <c r="GW136" s="10">
        <v>1086</v>
      </c>
      <c r="GX136" s="10">
        <v>996</v>
      </c>
      <c r="GY136" s="10">
        <v>1346</v>
      </c>
      <c r="GZ136" s="10">
        <v>1123</v>
      </c>
      <c r="HA136" s="10">
        <v>1927</v>
      </c>
      <c r="HB136" s="35">
        <f t="shared" si="386"/>
        <v>13083</v>
      </c>
      <c r="HC136" s="10">
        <v>1490</v>
      </c>
      <c r="HD136" s="10">
        <v>1214</v>
      </c>
      <c r="HE136" s="10">
        <v>1177</v>
      </c>
      <c r="HF136" s="10">
        <v>1270</v>
      </c>
      <c r="HG136" s="10">
        <v>1186</v>
      </c>
      <c r="HH136" s="10">
        <v>1920</v>
      </c>
      <c r="HI136" s="10">
        <v>1179</v>
      </c>
      <c r="HJ136" s="10">
        <v>1158</v>
      </c>
      <c r="HK136" s="10">
        <v>1426</v>
      </c>
      <c r="HL136" s="10">
        <v>1344</v>
      </c>
      <c r="HM136" s="10">
        <v>1210</v>
      </c>
      <c r="HN136" s="10">
        <v>1302</v>
      </c>
      <c r="HO136" s="35">
        <f t="shared" si="387"/>
        <v>15876</v>
      </c>
      <c r="HP136" s="10">
        <v>1516</v>
      </c>
      <c r="HQ136" s="10">
        <v>1677</v>
      </c>
      <c r="HR136" s="10">
        <v>1577</v>
      </c>
      <c r="HS136" s="10">
        <v>1572</v>
      </c>
      <c r="HT136" s="10">
        <v>2017</v>
      </c>
      <c r="HU136" s="10">
        <v>2467</v>
      </c>
      <c r="HV136" s="10">
        <v>1950</v>
      </c>
      <c r="HW136" s="10">
        <v>1234</v>
      </c>
      <c r="HX136" s="10">
        <v>2010</v>
      </c>
      <c r="HY136" s="10">
        <v>1315</v>
      </c>
      <c r="HZ136" s="10">
        <v>1807</v>
      </c>
      <c r="IA136" s="10">
        <v>1804</v>
      </c>
      <c r="IB136" s="35">
        <f t="shared" ref="IB136:IB199" si="471">SUM(HP136:IA136)</f>
        <v>20946</v>
      </c>
      <c r="IC136" s="10">
        <v>1635</v>
      </c>
      <c r="ID136" s="10">
        <v>2062</v>
      </c>
      <c r="IE136" s="10">
        <v>1545</v>
      </c>
      <c r="IF136" s="10">
        <v>1322</v>
      </c>
      <c r="IG136" s="10">
        <v>1379</v>
      </c>
      <c r="IH136" s="10">
        <v>1367</v>
      </c>
      <c r="II136" s="10">
        <v>1402</v>
      </c>
      <c r="IJ136" s="10">
        <v>1009</v>
      </c>
      <c r="IK136" s="10">
        <v>2449</v>
      </c>
      <c r="IL136" s="10">
        <v>1617</v>
      </c>
      <c r="IM136" s="10">
        <v>1379</v>
      </c>
      <c r="IN136" s="10">
        <v>1516</v>
      </c>
      <c r="IO136" s="35">
        <f t="shared" si="388"/>
        <v>18682</v>
      </c>
      <c r="IP136" s="10">
        <v>1703</v>
      </c>
      <c r="IQ136" s="10">
        <v>1323</v>
      </c>
      <c r="IR136" s="10">
        <v>1542</v>
      </c>
      <c r="IS136" s="10">
        <v>1431</v>
      </c>
      <c r="IT136" s="10">
        <v>1400</v>
      </c>
      <c r="IU136" s="10">
        <v>2068</v>
      </c>
      <c r="IV136" s="10">
        <v>1442</v>
      </c>
      <c r="IW136" s="10">
        <v>1269</v>
      </c>
      <c r="IX136" s="10">
        <v>1887</v>
      </c>
      <c r="IY136" s="10">
        <v>1547</v>
      </c>
      <c r="IZ136" s="10">
        <v>1430</v>
      </c>
      <c r="JA136" s="10">
        <v>1441</v>
      </c>
      <c r="JB136" s="35">
        <f t="shared" si="389"/>
        <v>18483</v>
      </c>
      <c r="JC136" s="10">
        <v>1718</v>
      </c>
      <c r="JD136" s="10">
        <v>1555</v>
      </c>
      <c r="JE136" s="10">
        <v>1476</v>
      </c>
      <c r="JF136" s="10">
        <v>1393</v>
      </c>
      <c r="JG136" s="10">
        <v>1368</v>
      </c>
      <c r="JH136" s="10">
        <v>2097</v>
      </c>
      <c r="JI136" s="10">
        <v>1664</v>
      </c>
      <c r="JJ136" s="10">
        <v>1605</v>
      </c>
      <c r="JK136" s="10">
        <v>1993</v>
      </c>
      <c r="JL136" s="10">
        <v>1671</v>
      </c>
      <c r="JM136" s="10">
        <v>1549</v>
      </c>
      <c r="JN136" s="10">
        <v>1655</v>
      </c>
      <c r="JO136" s="35">
        <f t="shared" si="390"/>
        <v>19744</v>
      </c>
      <c r="JP136" s="10">
        <v>2144</v>
      </c>
      <c r="JQ136" s="10">
        <v>1569</v>
      </c>
      <c r="JR136" s="10">
        <v>1777</v>
      </c>
      <c r="JS136" s="10">
        <v>1542</v>
      </c>
      <c r="JT136" s="10">
        <v>1524</v>
      </c>
      <c r="JU136" s="10">
        <v>2130</v>
      </c>
      <c r="JV136" s="10">
        <v>1530</v>
      </c>
      <c r="JW136" s="10">
        <v>1975</v>
      </c>
      <c r="JX136" s="10">
        <v>1561</v>
      </c>
      <c r="JY136" s="10">
        <v>1726</v>
      </c>
      <c r="JZ136" s="10">
        <v>1502</v>
      </c>
      <c r="KA136" s="10">
        <v>1878</v>
      </c>
      <c r="KB136" s="35">
        <f t="shared" si="391"/>
        <v>20858</v>
      </c>
      <c r="KC136" s="10">
        <v>1841</v>
      </c>
      <c r="KD136" s="10">
        <v>1494</v>
      </c>
      <c r="KE136" s="10">
        <v>1736</v>
      </c>
      <c r="KF136" s="10">
        <v>1347</v>
      </c>
      <c r="KG136" s="10">
        <v>1332</v>
      </c>
      <c r="KH136" s="10">
        <v>1408</v>
      </c>
      <c r="KI136" s="10">
        <v>1795</v>
      </c>
      <c r="KJ136" s="10">
        <v>1300</v>
      </c>
      <c r="KK136" s="10">
        <v>1614</v>
      </c>
      <c r="KL136" s="10">
        <v>1417</v>
      </c>
      <c r="KM136" s="10">
        <v>1167</v>
      </c>
      <c r="KN136" s="10">
        <v>1344</v>
      </c>
      <c r="KO136" s="35">
        <f t="shared" si="392"/>
        <v>17795</v>
      </c>
      <c r="KP136" s="10">
        <v>1533</v>
      </c>
      <c r="KQ136" s="10">
        <v>1161</v>
      </c>
      <c r="KR136" s="10">
        <v>1415</v>
      </c>
      <c r="KS136" s="10">
        <v>1169</v>
      </c>
      <c r="KT136" s="10">
        <v>992</v>
      </c>
      <c r="KU136" s="10">
        <v>1235</v>
      </c>
      <c r="KV136" s="10">
        <v>1416</v>
      </c>
      <c r="KW136" s="10">
        <v>888</v>
      </c>
      <c r="KX136" s="10">
        <v>1509</v>
      </c>
      <c r="KY136" s="10">
        <v>1158</v>
      </c>
      <c r="KZ136" s="10">
        <v>1346</v>
      </c>
      <c r="LA136" s="10">
        <v>1817</v>
      </c>
      <c r="LB136" s="35">
        <f t="shared" si="374"/>
        <v>15639</v>
      </c>
      <c r="LC136" s="10">
        <v>1664</v>
      </c>
      <c r="LD136" s="10">
        <v>2008</v>
      </c>
      <c r="LE136" s="10">
        <v>1343</v>
      </c>
      <c r="LF136" s="10">
        <v>0</v>
      </c>
      <c r="LG136" s="10">
        <v>1</v>
      </c>
      <c r="LH136" s="10"/>
      <c r="LI136" s="10"/>
      <c r="LJ136" s="10"/>
      <c r="LK136" s="10"/>
      <c r="LL136" s="10"/>
      <c r="LM136" s="10"/>
      <c r="LN136" s="10"/>
      <c r="LO136" s="35">
        <f t="shared" si="310"/>
        <v>5016</v>
      </c>
    </row>
    <row r="137" spans="1:327">
      <c r="A137" s="181"/>
      <c r="B137" s="17" t="s">
        <v>41</v>
      </c>
      <c r="C137" s="10">
        <v>0</v>
      </c>
      <c r="D137" s="10">
        <v>0</v>
      </c>
      <c r="E137" s="10">
        <v>0</v>
      </c>
      <c r="F137" s="10">
        <v>0</v>
      </c>
      <c r="G137" s="10">
        <v>0</v>
      </c>
      <c r="H137" s="10">
        <v>0</v>
      </c>
      <c r="I137" s="10">
        <v>0</v>
      </c>
      <c r="J137" s="10">
        <v>0</v>
      </c>
      <c r="K137" s="10">
        <v>0</v>
      </c>
      <c r="L137" s="10">
        <v>0</v>
      </c>
      <c r="M137" s="10">
        <v>0</v>
      </c>
      <c r="N137" s="10">
        <v>0</v>
      </c>
      <c r="O137" s="35">
        <f t="shared" si="287"/>
        <v>0</v>
      </c>
      <c r="P137" s="10">
        <v>0</v>
      </c>
      <c r="Q137" s="10">
        <v>0</v>
      </c>
      <c r="R137" s="10">
        <v>0</v>
      </c>
      <c r="S137" s="10">
        <v>0</v>
      </c>
      <c r="T137" s="74">
        <v>0</v>
      </c>
      <c r="U137" s="10">
        <v>0</v>
      </c>
      <c r="V137" s="10">
        <v>0</v>
      </c>
      <c r="W137" s="10">
        <v>0</v>
      </c>
      <c r="X137" s="10">
        <v>99</v>
      </c>
      <c r="Y137" s="10">
        <v>2</v>
      </c>
      <c r="Z137" s="10">
        <v>0</v>
      </c>
      <c r="AA137" s="10">
        <v>0</v>
      </c>
      <c r="AB137" s="35">
        <f t="shared" si="288"/>
        <v>101</v>
      </c>
      <c r="AC137" s="10">
        <v>0</v>
      </c>
      <c r="AD137" s="10">
        <v>0</v>
      </c>
      <c r="AE137" s="10">
        <v>0</v>
      </c>
      <c r="AF137" s="10">
        <v>0</v>
      </c>
      <c r="AG137" s="10">
        <v>0</v>
      </c>
      <c r="AH137" s="10">
        <v>0</v>
      </c>
      <c r="AI137" s="10">
        <v>2</v>
      </c>
      <c r="AJ137" s="10">
        <v>0</v>
      </c>
      <c r="AK137" s="10">
        <v>0</v>
      </c>
      <c r="AL137" s="10">
        <v>0</v>
      </c>
      <c r="AM137" s="10">
        <v>0</v>
      </c>
      <c r="AN137" s="10">
        <v>0</v>
      </c>
      <c r="AO137" s="35">
        <f t="shared" si="289"/>
        <v>2</v>
      </c>
      <c r="AP137" s="10">
        <v>602</v>
      </c>
      <c r="AQ137" s="10">
        <v>0</v>
      </c>
      <c r="AR137" s="10">
        <v>1</v>
      </c>
      <c r="AS137" s="10">
        <v>0</v>
      </c>
      <c r="AT137" s="10">
        <v>0</v>
      </c>
      <c r="AU137" s="10">
        <v>0</v>
      </c>
      <c r="AV137" s="10">
        <v>0</v>
      </c>
      <c r="AW137" s="10">
        <v>0</v>
      </c>
      <c r="AX137" s="10">
        <v>0</v>
      </c>
      <c r="AY137" s="10">
        <v>1</v>
      </c>
      <c r="AZ137" s="10">
        <v>0</v>
      </c>
      <c r="BA137" s="10">
        <v>0</v>
      </c>
      <c r="BB137" s="35">
        <f t="shared" si="290"/>
        <v>604</v>
      </c>
      <c r="BC137" s="10">
        <v>0</v>
      </c>
      <c r="BD137" s="10">
        <v>0</v>
      </c>
      <c r="BE137" s="10">
        <v>0</v>
      </c>
      <c r="BF137" s="10">
        <v>0</v>
      </c>
      <c r="BG137" s="10">
        <v>0</v>
      </c>
      <c r="BH137" s="10">
        <v>0</v>
      </c>
      <c r="BI137" s="10">
        <v>0</v>
      </c>
      <c r="BJ137" s="10">
        <v>0</v>
      </c>
      <c r="BK137" s="10">
        <v>0</v>
      </c>
      <c r="BL137" s="10">
        <v>0</v>
      </c>
      <c r="BM137" s="10">
        <v>0</v>
      </c>
      <c r="BN137" s="10">
        <v>0</v>
      </c>
      <c r="BO137" s="35">
        <f t="shared" si="375"/>
        <v>0</v>
      </c>
      <c r="BP137" s="10">
        <v>0</v>
      </c>
      <c r="BQ137" s="10">
        <v>0</v>
      </c>
      <c r="BR137" s="10">
        <v>0</v>
      </c>
      <c r="BS137" s="10">
        <v>0</v>
      </c>
      <c r="BT137" s="10">
        <v>0</v>
      </c>
      <c r="BU137" s="10">
        <v>0</v>
      </c>
      <c r="BV137" s="10">
        <v>0</v>
      </c>
      <c r="BW137" s="10">
        <v>0</v>
      </c>
      <c r="BX137" s="10">
        <v>0</v>
      </c>
      <c r="BY137" s="10">
        <v>0</v>
      </c>
      <c r="BZ137" s="10">
        <v>0</v>
      </c>
      <c r="CA137" s="10">
        <v>0</v>
      </c>
      <c r="CB137" s="35">
        <f t="shared" si="376"/>
        <v>0</v>
      </c>
      <c r="CC137" s="10">
        <v>0</v>
      </c>
      <c r="CD137" s="10">
        <v>0</v>
      </c>
      <c r="CE137" s="10">
        <v>1</v>
      </c>
      <c r="CF137" s="10">
        <v>0</v>
      </c>
      <c r="CG137" s="10">
        <v>0</v>
      </c>
      <c r="CH137" s="10">
        <v>0</v>
      </c>
      <c r="CI137" s="10">
        <v>0</v>
      </c>
      <c r="CJ137" s="10">
        <v>0</v>
      </c>
      <c r="CK137" s="10">
        <v>0</v>
      </c>
      <c r="CL137" s="10">
        <v>0</v>
      </c>
      <c r="CM137" s="10">
        <v>0</v>
      </c>
      <c r="CN137" s="10">
        <v>0</v>
      </c>
      <c r="CO137" s="35">
        <f t="shared" si="377"/>
        <v>1</v>
      </c>
      <c r="CP137" s="10">
        <v>0</v>
      </c>
      <c r="CQ137" s="10">
        <v>0</v>
      </c>
      <c r="CR137" s="10">
        <v>0</v>
      </c>
      <c r="CS137" s="10">
        <v>0</v>
      </c>
      <c r="CT137" s="10">
        <v>0</v>
      </c>
      <c r="CU137" s="10">
        <v>0</v>
      </c>
      <c r="CV137" s="10">
        <v>0</v>
      </c>
      <c r="CW137" s="10">
        <v>0</v>
      </c>
      <c r="CX137" s="10">
        <v>0</v>
      </c>
      <c r="CY137" s="10">
        <v>0</v>
      </c>
      <c r="CZ137" s="10">
        <v>0</v>
      </c>
      <c r="DA137" s="10">
        <v>0</v>
      </c>
      <c r="DB137" s="35">
        <f t="shared" si="378"/>
        <v>0</v>
      </c>
      <c r="DC137" s="10">
        <v>1</v>
      </c>
      <c r="DD137" s="10">
        <v>0</v>
      </c>
      <c r="DE137" s="10">
        <v>0</v>
      </c>
      <c r="DF137" s="10">
        <v>0</v>
      </c>
      <c r="DG137" s="10">
        <v>0</v>
      </c>
      <c r="DH137" s="10">
        <v>0</v>
      </c>
      <c r="DI137" s="10">
        <v>0</v>
      </c>
      <c r="DJ137" s="10">
        <v>0</v>
      </c>
      <c r="DK137" s="10">
        <v>0</v>
      </c>
      <c r="DL137" s="10">
        <v>0</v>
      </c>
      <c r="DM137" s="10">
        <v>0</v>
      </c>
      <c r="DN137" s="10">
        <v>0</v>
      </c>
      <c r="DO137" s="35">
        <f t="shared" si="379"/>
        <v>1</v>
      </c>
      <c r="DP137" s="10">
        <v>0</v>
      </c>
      <c r="DQ137" s="10">
        <v>0</v>
      </c>
      <c r="DR137" s="10">
        <v>0</v>
      </c>
      <c r="DS137" s="10">
        <v>0</v>
      </c>
      <c r="DT137" s="10">
        <v>0</v>
      </c>
      <c r="DU137" s="10">
        <v>0</v>
      </c>
      <c r="DV137" s="10">
        <v>0</v>
      </c>
      <c r="DW137" s="10">
        <v>0</v>
      </c>
      <c r="DX137" s="10">
        <v>0</v>
      </c>
      <c r="DY137" s="10">
        <v>0</v>
      </c>
      <c r="DZ137" s="10">
        <v>0</v>
      </c>
      <c r="EA137" s="10">
        <v>0</v>
      </c>
      <c r="EB137" s="35">
        <f t="shared" si="380"/>
        <v>0</v>
      </c>
      <c r="EC137" s="10">
        <v>0</v>
      </c>
      <c r="ED137" s="10">
        <v>0</v>
      </c>
      <c r="EE137" s="10">
        <v>0</v>
      </c>
      <c r="EF137" s="10">
        <v>2</v>
      </c>
      <c r="EG137" s="10">
        <v>0</v>
      </c>
      <c r="EH137" s="10">
        <v>0</v>
      </c>
      <c r="EI137" s="10">
        <v>0</v>
      </c>
      <c r="EJ137" s="10">
        <v>0</v>
      </c>
      <c r="EK137" s="10">
        <v>0</v>
      </c>
      <c r="EL137" s="10">
        <v>0</v>
      </c>
      <c r="EM137" s="10">
        <v>1</v>
      </c>
      <c r="EN137" s="10">
        <v>0</v>
      </c>
      <c r="EO137" s="35">
        <f t="shared" si="381"/>
        <v>3</v>
      </c>
      <c r="EP137" s="10">
        <v>0</v>
      </c>
      <c r="EQ137" s="10">
        <v>0</v>
      </c>
      <c r="ER137" s="10">
        <v>1</v>
      </c>
      <c r="ES137" s="10">
        <v>1</v>
      </c>
      <c r="ET137" s="10">
        <v>0</v>
      </c>
      <c r="EU137" s="10">
        <v>0</v>
      </c>
      <c r="EV137" s="10">
        <v>1</v>
      </c>
      <c r="EW137" s="10">
        <v>0</v>
      </c>
      <c r="EX137" s="10">
        <v>0</v>
      </c>
      <c r="EY137" s="10">
        <v>1</v>
      </c>
      <c r="EZ137" s="10">
        <v>2</v>
      </c>
      <c r="FA137" s="10">
        <v>0</v>
      </c>
      <c r="FB137" s="35">
        <f t="shared" si="382"/>
        <v>6</v>
      </c>
      <c r="FC137" s="10">
        <v>0</v>
      </c>
      <c r="FD137" s="10">
        <v>0</v>
      </c>
      <c r="FE137" s="10">
        <v>2</v>
      </c>
      <c r="FF137" s="10">
        <v>0</v>
      </c>
      <c r="FG137" s="10">
        <v>2</v>
      </c>
      <c r="FH137" s="10">
        <v>0</v>
      </c>
      <c r="FI137" s="10">
        <v>1</v>
      </c>
      <c r="FJ137" s="10">
        <v>1</v>
      </c>
      <c r="FK137" s="10">
        <v>0</v>
      </c>
      <c r="FL137" s="10">
        <v>2</v>
      </c>
      <c r="FM137" s="10">
        <v>3</v>
      </c>
      <c r="FN137" s="10">
        <v>5</v>
      </c>
      <c r="FO137" s="35">
        <f t="shared" si="383"/>
        <v>16</v>
      </c>
      <c r="FP137" s="10">
        <v>1</v>
      </c>
      <c r="FQ137" s="10">
        <v>0</v>
      </c>
      <c r="FR137" s="10">
        <v>2</v>
      </c>
      <c r="FS137" s="10">
        <v>3</v>
      </c>
      <c r="FT137" s="10">
        <v>3</v>
      </c>
      <c r="FU137" s="10">
        <v>1</v>
      </c>
      <c r="FV137" s="10">
        <v>2</v>
      </c>
      <c r="FW137" s="10">
        <v>0</v>
      </c>
      <c r="FX137" s="10">
        <v>2</v>
      </c>
      <c r="FY137" s="10">
        <v>2</v>
      </c>
      <c r="FZ137" s="10">
        <v>4</v>
      </c>
      <c r="GA137" s="10">
        <v>0</v>
      </c>
      <c r="GB137" s="35">
        <f t="shared" si="384"/>
        <v>20</v>
      </c>
      <c r="GC137" s="10">
        <v>0</v>
      </c>
      <c r="GD137" s="10">
        <v>1</v>
      </c>
      <c r="GE137" s="10">
        <v>0</v>
      </c>
      <c r="GF137" s="10">
        <v>0</v>
      </c>
      <c r="GG137" s="10">
        <v>0</v>
      </c>
      <c r="GH137" s="10">
        <v>0</v>
      </c>
      <c r="GI137" s="10">
        <v>0</v>
      </c>
      <c r="GJ137" s="10">
        <v>3</v>
      </c>
      <c r="GK137" s="10">
        <v>0</v>
      </c>
      <c r="GL137" s="10">
        <v>1</v>
      </c>
      <c r="GM137" s="10">
        <v>0</v>
      </c>
      <c r="GN137" s="10">
        <v>1</v>
      </c>
      <c r="GO137" s="35">
        <f t="shared" si="385"/>
        <v>6</v>
      </c>
      <c r="GP137" s="10">
        <v>0</v>
      </c>
      <c r="GQ137" s="10">
        <v>0</v>
      </c>
      <c r="GR137" s="10">
        <v>0</v>
      </c>
      <c r="GS137" s="10">
        <v>0</v>
      </c>
      <c r="GT137" s="10">
        <v>0</v>
      </c>
      <c r="GU137" s="10">
        <v>0</v>
      </c>
      <c r="GV137" s="10">
        <v>3</v>
      </c>
      <c r="GW137" s="10">
        <v>0</v>
      </c>
      <c r="GX137" s="10">
        <v>0</v>
      </c>
      <c r="GY137" s="10">
        <v>0</v>
      </c>
      <c r="GZ137" s="10">
        <v>0</v>
      </c>
      <c r="HA137" s="10">
        <v>0</v>
      </c>
      <c r="HB137" s="35">
        <f t="shared" si="386"/>
        <v>3</v>
      </c>
      <c r="HC137" s="10">
        <v>0</v>
      </c>
      <c r="HD137" s="10">
        <v>1</v>
      </c>
      <c r="HE137" s="10">
        <v>0</v>
      </c>
      <c r="HF137" s="10">
        <v>0</v>
      </c>
      <c r="HG137" s="10">
        <v>0</v>
      </c>
      <c r="HH137" s="10">
        <v>1</v>
      </c>
      <c r="HI137" s="10">
        <v>5</v>
      </c>
      <c r="HJ137" s="10">
        <v>2</v>
      </c>
      <c r="HK137" s="10">
        <v>2</v>
      </c>
      <c r="HL137" s="10">
        <v>0</v>
      </c>
      <c r="HM137" s="10">
        <v>1</v>
      </c>
      <c r="HN137" s="10">
        <v>3</v>
      </c>
      <c r="HO137" s="35">
        <f t="shared" si="387"/>
        <v>15</v>
      </c>
      <c r="HP137" s="10">
        <v>1</v>
      </c>
      <c r="HQ137" s="10">
        <v>1</v>
      </c>
      <c r="HR137" s="10">
        <v>2</v>
      </c>
      <c r="HS137" s="10">
        <v>0</v>
      </c>
      <c r="HT137" s="10">
        <v>5</v>
      </c>
      <c r="HU137" s="10">
        <v>1</v>
      </c>
      <c r="HV137" s="10">
        <v>3</v>
      </c>
      <c r="HW137" s="10">
        <v>5</v>
      </c>
      <c r="HX137" s="10">
        <v>1</v>
      </c>
      <c r="HY137" s="10">
        <v>2</v>
      </c>
      <c r="HZ137" s="10">
        <v>3</v>
      </c>
      <c r="IA137" s="10">
        <v>5</v>
      </c>
      <c r="IB137" s="35">
        <f t="shared" si="471"/>
        <v>29</v>
      </c>
      <c r="IC137" s="10">
        <v>2</v>
      </c>
      <c r="ID137" s="10">
        <v>1</v>
      </c>
      <c r="IE137" s="10">
        <v>3</v>
      </c>
      <c r="IF137" s="10">
        <v>4</v>
      </c>
      <c r="IG137" s="10">
        <v>3</v>
      </c>
      <c r="IH137" s="10">
        <v>10</v>
      </c>
      <c r="II137" s="10">
        <v>7</v>
      </c>
      <c r="IJ137" s="10">
        <v>4</v>
      </c>
      <c r="IK137" s="10">
        <v>4</v>
      </c>
      <c r="IL137" s="10">
        <v>3</v>
      </c>
      <c r="IM137" s="10">
        <v>5</v>
      </c>
      <c r="IN137" s="10">
        <v>4</v>
      </c>
      <c r="IO137" s="35">
        <f t="shared" si="388"/>
        <v>50</v>
      </c>
      <c r="IP137" s="10">
        <v>5</v>
      </c>
      <c r="IQ137" s="10">
        <v>5</v>
      </c>
      <c r="IR137" s="10">
        <v>4</v>
      </c>
      <c r="IS137" s="10">
        <v>3</v>
      </c>
      <c r="IT137" s="10">
        <v>4</v>
      </c>
      <c r="IU137" s="10">
        <v>6</v>
      </c>
      <c r="IV137" s="10">
        <v>4</v>
      </c>
      <c r="IW137" s="10">
        <v>3</v>
      </c>
      <c r="IX137" s="10">
        <v>4</v>
      </c>
      <c r="IY137" s="10">
        <v>4</v>
      </c>
      <c r="IZ137" s="10">
        <v>6</v>
      </c>
      <c r="JA137" s="10">
        <v>5</v>
      </c>
      <c r="JB137" s="35">
        <f t="shared" si="389"/>
        <v>53</v>
      </c>
      <c r="JC137" s="10">
        <v>3</v>
      </c>
      <c r="JD137" s="10">
        <v>4</v>
      </c>
      <c r="JE137" s="10">
        <v>4</v>
      </c>
      <c r="JF137" s="10">
        <v>4</v>
      </c>
      <c r="JG137" s="10">
        <v>2</v>
      </c>
      <c r="JH137" s="10">
        <v>4</v>
      </c>
      <c r="JI137" s="10">
        <v>4</v>
      </c>
      <c r="JJ137" s="10">
        <v>2</v>
      </c>
      <c r="JK137" s="10">
        <v>5</v>
      </c>
      <c r="JL137" s="10">
        <v>3</v>
      </c>
      <c r="JM137" s="10">
        <v>3</v>
      </c>
      <c r="JN137" s="10">
        <v>2</v>
      </c>
      <c r="JO137" s="35">
        <f t="shared" si="390"/>
        <v>40</v>
      </c>
      <c r="JP137" s="10">
        <v>1</v>
      </c>
      <c r="JQ137" s="10">
        <v>2</v>
      </c>
      <c r="JR137" s="10">
        <v>2</v>
      </c>
      <c r="JS137" s="10">
        <v>4</v>
      </c>
      <c r="JT137" s="10">
        <v>4</v>
      </c>
      <c r="JU137" s="10">
        <v>4</v>
      </c>
      <c r="JV137" s="10">
        <v>5</v>
      </c>
      <c r="JW137" s="10">
        <v>6</v>
      </c>
      <c r="JX137" s="10">
        <v>8</v>
      </c>
      <c r="JY137" s="10">
        <v>6</v>
      </c>
      <c r="JZ137" s="10">
        <v>10</v>
      </c>
      <c r="KA137" s="10">
        <v>5</v>
      </c>
      <c r="KB137" s="35">
        <f t="shared" si="391"/>
        <v>57</v>
      </c>
      <c r="KC137" s="10">
        <v>5</v>
      </c>
      <c r="KD137" s="10">
        <v>3</v>
      </c>
      <c r="KE137" s="10">
        <v>4</v>
      </c>
      <c r="KF137" s="10">
        <v>6</v>
      </c>
      <c r="KG137" s="10">
        <v>9</v>
      </c>
      <c r="KH137" s="10">
        <v>6</v>
      </c>
      <c r="KI137" s="10">
        <v>3</v>
      </c>
      <c r="KJ137" s="10">
        <v>4</v>
      </c>
      <c r="KK137" s="10">
        <v>6</v>
      </c>
      <c r="KL137" s="10">
        <v>5</v>
      </c>
      <c r="KM137" s="10">
        <v>2</v>
      </c>
      <c r="KN137" s="10">
        <v>7</v>
      </c>
      <c r="KO137" s="35">
        <f t="shared" si="392"/>
        <v>60</v>
      </c>
      <c r="KP137" s="10">
        <v>10</v>
      </c>
      <c r="KQ137" s="10">
        <v>2</v>
      </c>
      <c r="KR137" s="10">
        <v>2</v>
      </c>
      <c r="KS137" s="10">
        <v>8</v>
      </c>
      <c r="KT137" s="10">
        <v>6</v>
      </c>
      <c r="KU137" s="10">
        <v>8</v>
      </c>
      <c r="KV137" s="10">
        <v>9</v>
      </c>
      <c r="KW137" s="10">
        <v>4</v>
      </c>
      <c r="KX137" s="10">
        <v>4</v>
      </c>
      <c r="KY137" s="10">
        <v>2</v>
      </c>
      <c r="KZ137" s="10">
        <v>1</v>
      </c>
      <c r="LA137" s="10">
        <v>2</v>
      </c>
      <c r="LB137" s="35">
        <f t="shared" si="374"/>
        <v>58</v>
      </c>
      <c r="LC137" s="10">
        <v>10</v>
      </c>
      <c r="LD137" s="10">
        <v>3</v>
      </c>
      <c r="LE137" s="10">
        <v>0</v>
      </c>
      <c r="LF137" s="10">
        <v>0</v>
      </c>
      <c r="LG137" s="10">
        <v>0</v>
      </c>
      <c r="LH137" s="10"/>
      <c r="LI137" s="10"/>
      <c r="LJ137" s="10"/>
      <c r="LK137" s="10"/>
      <c r="LL137" s="10"/>
      <c r="LM137" s="10"/>
      <c r="LN137" s="10"/>
      <c r="LO137" s="35">
        <f t="shared" si="310"/>
        <v>13</v>
      </c>
    </row>
    <row r="138" spans="1:327">
      <c r="A138" s="181"/>
      <c r="B138" s="17" t="s">
        <v>158</v>
      </c>
      <c r="C138" s="10">
        <v>499</v>
      </c>
      <c r="D138" s="10">
        <v>390</v>
      </c>
      <c r="E138" s="10">
        <v>485</v>
      </c>
      <c r="F138" s="10">
        <v>441</v>
      </c>
      <c r="G138" s="10">
        <v>326</v>
      </c>
      <c r="H138" s="10">
        <v>312</v>
      </c>
      <c r="I138" s="10">
        <v>302</v>
      </c>
      <c r="J138" s="10">
        <v>332</v>
      </c>
      <c r="K138" s="10">
        <v>396</v>
      </c>
      <c r="L138" s="10">
        <v>412</v>
      </c>
      <c r="M138" s="10">
        <v>224</v>
      </c>
      <c r="N138" s="10">
        <v>339</v>
      </c>
      <c r="O138" s="35">
        <f t="shared" si="287"/>
        <v>4458</v>
      </c>
      <c r="P138" s="10">
        <v>536</v>
      </c>
      <c r="Q138" s="10">
        <v>288</v>
      </c>
      <c r="R138" s="10">
        <v>342</v>
      </c>
      <c r="S138" s="10">
        <v>400</v>
      </c>
      <c r="T138" s="74">
        <v>335</v>
      </c>
      <c r="U138" s="10">
        <v>420</v>
      </c>
      <c r="V138" s="10">
        <v>578</v>
      </c>
      <c r="W138" s="10">
        <v>672</v>
      </c>
      <c r="X138" s="10">
        <v>547</v>
      </c>
      <c r="Y138" s="10">
        <v>578</v>
      </c>
      <c r="Z138" s="10">
        <v>347</v>
      </c>
      <c r="AA138" s="10">
        <v>668</v>
      </c>
      <c r="AB138" s="35">
        <f t="shared" si="288"/>
        <v>5711</v>
      </c>
      <c r="AC138" s="10">
        <v>378</v>
      </c>
      <c r="AD138" s="10">
        <v>455</v>
      </c>
      <c r="AE138" s="10">
        <v>395</v>
      </c>
      <c r="AF138" s="10">
        <v>402</v>
      </c>
      <c r="AG138" s="10">
        <v>334</v>
      </c>
      <c r="AH138" s="10">
        <v>417</v>
      </c>
      <c r="AI138" s="10">
        <v>708</v>
      </c>
      <c r="AJ138" s="10">
        <v>859</v>
      </c>
      <c r="AK138" s="10">
        <v>940</v>
      </c>
      <c r="AL138" s="10">
        <v>679</v>
      </c>
      <c r="AM138" s="10">
        <v>640</v>
      </c>
      <c r="AN138" s="10">
        <v>744</v>
      </c>
      <c r="AO138" s="35">
        <f t="shared" si="289"/>
        <v>6951</v>
      </c>
      <c r="AP138" s="10">
        <v>425</v>
      </c>
      <c r="AQ138" s="10">
        <v>458</v>
      </c>
      <c r="AR138" s="10">
        <v>520</v>
      </c>
      <c r="AS138" s="10">
        <v>619</v>
      </c>
      <c r="AT138" s="10">
        <v>523</v>
      </c>
      <c r="AU138" s="10">
        <v>703</v>
      </c>
      <c r="AV138" s="10">
        <v>611</v>
      </c>
      <c r="AW138" s="10">
        <v>819</v>
      </c>
      <c r="AX138" s="10">
        <v>1199</v>
      </c>
      <c r="AY138" s="10">
        <v>632</v>
      </c>
      <c r="AZ138" s="10">
        <v>840</v>
      </c>
      <c r="BA138" s="10">
        <v>1003</v>
      </c>
      <c r="BB138" s="35">
        <f t="shared" si="290"/>
        <v>8352</v>
      </c>
      <c r="BC138" s="10">
        <v>624</v>
      </c>
      <c r="BD138" s="10">
        <v>604</v>
      </c>
      <c r="BE138" s="10">
        <v>523</v>
      </c>
      <c r="BF138" s="10">
        <v>544</v>
      </c>
      <c r="BG138" s="10">
        <v>443</v>
      </c>
      <c r="BH138" s="10">
        <v>760</v>
      </c>
      <c r="BI138" s="10">
        <v>612</v>
      </c>
      <c r="BJ138" s="10">
        <v>1229</v>
      </c>
      <c r="BK138" s="10">
        <v>863</v>
      </c>
      <c r="BL138" s="10">
        <v>560</v>
      </c>
      <c r="BM138" s="10">
        <v>631</v>
      </c>
      <c r="BN138" s="10">
        <v>531</v>
      </c>
      <c r="BO138" s="35">
        <f t="shared" si="375"/>
        <v>7924</v>
      </c>
      <c r="BP138" s="10">
        <v>670</v>
      </c>
      <c r="BQ138" s="10">
        <v>547</v>
      </c>
      <c r="BR138" s="10">
        <v>531</v>
      </c>
      <c r="BS138" s="10">
        <v>565</v>
      </c>
      <c r="BT138" s="10">
        <v>567</v>
      </c>
      <c r="BU138" s="10">
        <v>535</v>
      </c>
      <c r="BV138" s="10">
        <v>723</v>
      </c>
      <c r="BW138" s="10">
        <v>1246</v>
      </c>
      <c r="BX138" s="10">
        <v>1060</v>
      </c>
      <c r="BY138" s="10">
        <v>572</v>
      </c>
      <c r="BZ138" s="10">
        <v>593</v>
      </c>
      <c r="CA138" s="10">
        <v>650</v>
      </c>
      <c r="CB138" s="35">
        <f t="shared" si="376"/>
        <v>8259</v>
      </c>
      <c r="CC138" s="10">
        <v>716</v>
      </c>
      <c r="CD138" s="10">
        <v>658</v>
      </c>
      <c r="CE138" s="10">
        <v>643</v>
      </c>
      <c r="CF138" s="10">
        <v>491</v>
      </c>
      <c r="CG138" s="10">
        <v>535</v>
      </c>
      <c r="CH138" s="10">
        <v>573</v>
      </c>
      <c r="CI138" s="10">
        <v>813</v>
      </c>
      <c r="CJ138" s="10">
        <v>1394</v>
      </c>
      <c r="CK138" s="10">
        <v>1239</v>
      </c>
      <c r="CL138" s="10">
        <v>852</v>
      </c>
      <c r="CM138" s="10">
        <v>721</v>
      </c>
      <c r="CN138" s="10">
        <v>825</v>
      </c>
      <c r="CO138" s="35">
        <f t="shared" si="377"/>
        <v>9460</v>
      </c>
      <c r="CP138" s="10">
        <v>813</v>
      </c>
      <c r="CQ138" s="10">
        <v>621</v>
      </c>
      <c r="CR138" s="10">
        <v>502</v>
      </c>
      <c r="CS138" s="10">
        <v>451</v>
      </c>
      <c r="CT138" s="10">
        <v>625</v>
      </c>
      <c r="CU138" s="10">
        <v>585</v>
      </c>
      <c r="CV138" s="10">
        <v>848</v>
      </c>
      <c r="CW138" s="10">
        <v>1223</v>
      </c>
      <c r="CX138" s="10">
        <v>1239</v>
      </c>
      <c r="CY138" s="10">
        <v>889</v>
      </c>
      <c r="CZ138" s="10">
        <v>624</v>
      </c>
      <c r="DA138" s="10">
        <v>797</v>
      </c>
      <c r="DB138" s="35">
        <f t="shared" si="378"/>
        <v>9217</v>
      </c>
      <c r="DC138" s="10">
        <v>830</v>
      </c>
      <c r="DD138" s="10">
        <v>781</v>
      </c>
      <c r="DE138" s="10">
        <v>715</v>
      </c>
      <c r="DF138" s="10">
        <v>658</v>
      </c>
      <c r="DG138" s="10">
        <v>661</v>
      </c>
      <c r="DH138" s="10">
        <v>1219</v>
      </c>
      <c r="DI138" s="10">
        <v>948</v>
      </c>
      <c r="DJ138" s="10">
        <v>1535</v>
      </c>
      <c r="DK138" s="10">
        <v>1563</v>
      </c>
      <c r="DL138" s="10">
        <v>859</v>
      </c>
      <c r="DM138" s="10">
        <v>705</v>
      </c>
      <c r="DN138" s="10">
        <v>1450</v>
      </c>
      <c r="DO138" s="35">
        <f t="shared" si="379"/>
        <v>11924</v>
      </c>
      <c r="DP138" s="10">
        <v>705</v>
      </c>
      <c r="DQ138" s="10">
        <v>904</v>
      </c>
      <c r="DR138" s="10">
        <v>841</v>
      </c>
      <c r="DS138" s="10">
        <v>688</v>
      </c>
      <c r="DT138" s="10">
        <v>607</v>
      </c>
      <c r="DU138" s="10">
        <v>1160</v>
      </c>
      <c r="DV138" s="10">
        <v>802</v>
      </c>
      <c r="DW138" s="10">
        <v>1371</v>
      </c>
      <c r="DX138" s="10">
        <v>1732</v>
      </c>
      <c r="DY138" s="10">
        <v>889</v>
      </c>
      <c r="DZ138" s="10">
        <v>692</v>
      </c>
      <c r="EA138" s="10">
        <v>1401</v>
      </c>
      <c r="EB138" s="35">
        <f t="shared" si="380"/>
        <v>11792</v>
      </c>
      <c r="EC138" s="10">
        <v>955</v>
      </c>
      <c r="ED138" s="10">
        <v>671</v>
      </c>
      <c r="EE138" s="10">
        <v>881</v>
      </c>
      <c r="EF138" s="10">
        <v>837</v>
      </c>
      <c r="EG138" s="10">
        <v>826</v>
      </c>
      <c r="EH138" s="10">
        <v>1452</v>
      </c>
      <c r="EI138" s="10">
        <v>2979</v>
      </c>
      <c r="EJ138" s="10">
        <v>152</v>
      </c>
      <c r="EK138" s="10">
        <v>324</v>
      </c>
      <c r="EL138" s="10">
        <v>416</v>
      </c>
      <c r="EM138" s="10">
        <v>551</v>
      </c>
      <c r="EN138" s="10">
        <v>505</v>
      </c>
      <c r="EO138" s="35">
        <f t="shared" si="381"/>
        <v>10549</v>
      </c>
      <c r="EP138" s="10">
        <v>871</v>
      </c>
      <c r="EQ138" s="10">
        <v>382</v>
      </c>
      <c r="ER138" s="10">
        <v>501</v>
      </c>
      <c r="ES138" s="10">
        <v>572</v>
      </c>
      <c r="ET138" s="10">
        <v>558</v>
      </c>
      <c r="EU138" s="10">
        <v>379</v>
      </c>
      <c r="EV138" s="10">
        <v>1221</v>
      </c>
      <c r="EW138" s="10">
        <v>779</v>
      </c>
      <c r="EX138" s="10">
        <v>825</v>
      </c>
      <c r="EY138" s="10">
        <v>637</v>
      </c>
      <c r="EZ138" s="10">
        <v>661</v>
      </c>
      <c r="FA138" s="10">
        <v>607</v>
      </c>
      <c r="FB138" s="35">
        <f t="shared" si="382"/>
        <v>7993</v>
      </c>
      <c r="FC138" s="10">
        <v>1600</v>
      </c>
      <c r="FD138" s="10">
        <v>533</v>
      </c>
      <c r="FE138" s="10">
        <v>502</v>
      </c>
      <c r="FF138" s="10">
        <v>552</v>
      </c>
      <c r="FG138" s="10">
        <v>451</v>
      </c>
      <c r="FH138" s="10">
        <v>603</v>
      </c>
      <c r="FI138" s="10">
        <v>1433</v>
      </c>
      <c r="FJ138" s="10">
        <v>1940</v>
      </c>
      <c r="FK138" s="10">
        <v>804</v>
      </c>
      <c r="FL138" s="10">
        <v>1101</v>
      </c>
      <c r="FM138" s="10">
        <v>810</v>
      </c>
      <c r="FN138" s="10">
        <v>926</v>
      </c>
      <c r="FO138" s="35">
        <f t="shared" si="383"/>
        <v>11255</v>
      </c>
      <c r="FP138" s="10">
        <v>970</v>
      </c>
      <c r="FQ138" s="10">
        <v>1648</v>
      </c>
      <c r="FR138" s="10">
        <v>810</v>
      </c>
      <c r="FS138" s="10">
        <v>750</v>
      </c>
      <c r="FT138" s="10">
        <v>833</v>
      </c>
      <c r="FU138" s="10">
        <v>732</v>
      </c>
      <c r="FV138" s="10">
        <v>1203</v>
      </c>
      <c r="FW138" s="10">
        <v>2061</v>
      </c>
      <c r="FX138" s="10">
        <v>1558</v>
      </c>
      <c r="FY138" s="10">
        <v>1204</v>
      </c>
      <c r="FZ138" s="10">
        <v>1018</v>
      </c>
      <c r="GA138" s="10">
        <v>1090</v>
      </c>
      <c r="GB138" s="35">
        <f t="shared" si="384"/>
        <v>13877</v>
      </c>
      <c r="GC138" s="10">
        <v>1224</v>
      </c>
      <c r="GD138" s="10">
        <v>913</v>
      </c>
      <c r="GE138" s="10">
        <v>1887</v>
      </c>
      <c r="GF138" s="10">
        <v>937</v>
      </c>
      <c r="GG138" s="10">
        <v>1160</v>
      </c>
      <c r="GH138" s="10">
        <v>992</v>
      </c>
      <c r="GI138" s="10">
        <v>1432</v>
      </c>
      <c r="GJ138" s="10">
        <v>1677</v>
      </c>
      <c r="GK138" s="10">
        <v>1387</v>
      </c>
      <c r="GL138" s="10">
        <v>1696</v>
      </c>
      <c r="GM138" s="10">
        <v>1289</v>
      </c>
      <c r="GN138" s="10">
        <v>1261</v>
      </c>
      <c r="GO138" s="35">
        <f t="shared" si="385"/>
        <v>15855</v>
      </c>
      <c r="GP138" s="10">
        <v>1132</v>
      </c>
      <c r="GQ138" s="10">
        <v>776</v>
      </c>
      <c r="GR138" s="10">
        <v>980</v>
      </c>
      <c r="GS138" s="10">
        <v>1750</v>
      </c>
      <c r="GT138" s="10">
        <v>887</v>
      </c>
      <c r="GU138" s="10">
        <v>925</v>
      </c>
      <c r="GV138" s="10">
        <v>1527</v>
      </c>
      <c r="GW138" s="10">
        <v>1072</v>
      </c>
      <c r="GX138" s="10">
        <v>1191</v>
      </c>
      <c r="GY138" s="10">
        <v>1976</v>
      </c>
      <c r="GZ138" s="10">
        <v>1383</v>
      </c>
      <c r="HA138" s="10">
        <v>1530</v>
      </c>
      <c r="HB138" s="35">
        <f t="shared" si="386"/>
        <v>15129</v>
      </c>
      <c r="HC138" s="10">
        <v>1270</v>
      </c>
      <c r="HD138" s="10">
        <v>1050</v>
      </c>
      <c r="HE138" s="10">
        <v>1236</v>
      </c>
      <c r="HF138" s="10">
        <v>1178</v>
      </c>
      <c r="HG138" s="10">
        <v>1814</v>
      </c>
      <c r="HH138" s="10">
        <v>900</v>
      </c>
      <c r="HI138" s="10">
        <v>1147</v>
      </c>
      <c r="HJ138" s="10">
        <v>788</v>
      </c>
      <c r="HK138" s="10">
        <v>952</v>
      </c>
      <c r="HL138" s="10">
        <v>947</v>
      </c>
      <c r="HM138" s="10">
        <v>1641</v>
      </c>
      <c r="HN138" s="10">
        <v>1054</v>
      </c>
      <c r="HO138" s="35">
        <f t="shared" si="387"/>
        <v>13977</v>
      </c>
      <c r="HP138" s="10">
        <v>801</v>
      </c>
      <c r="HQ138" s="10">
        <v>1007</v>
      </c>
      <c r="HR138" s="10">
        <v>1259</v>
      </c>
      <c r="HS138" s="10">
        <v>1291</v>
      </c>
      <c r="HT138" s="10">
        <v>1223</v>
      </c>
      <c r="HU138" s="10">
        <v>1797</v>
      </c>
      <c r="HV138" s="10">
        <v>845</v>
      </c>
      <c r="HW138" s="10">
        <v>782</v>
      </c>
      <c r="HX138" s="10">
        <v>714</v>
      </c>
      <c r="HY138" s="10">
        <v>739</v>
      </c>
      <c r="HZ138" s="10">
        <v>748</v>
      </c>
      <c r="IA138" s="10">
        <v>1683</v>
      </c>
      <c r="IB138" s="35">
        <f t="shared" si="471"/>
        <v>12889</v>
      </c>
      <c r="IC138" s="10">
        <v>1021</v>
      </c>
      <c r="ID138" s="10">
        <v>671</v>
      </c>
      <c r="IE138" s="10">
        <v>866</v>
      </c>
      <c r="IF138" s="10">
        <v>874</v>
      </c>
      <c r="IG138" s="10">
        <v>1019</v>
      </c>
      <c r="IH138" s="10">
        <v>1043</v>
      </c>
      <c r="II138" s="10">
        <v>681</v>
      </c>
      <c r="IJ138" s="10">
        <v>846</v>
      </c>
      <c r="IK138" s="10">
        <v>1056</v>
      </c>
      <c r="IL138" s="10">
        <v>1061</v>
      </c>
      <c r="IM138" s="10">
        <v>1776</v>
      </c>
      <c r="IN138" s="10">
        <v>1102</v>
      </c>
      <c r="IO138" s="35">
        <f t="shared" si="388"/>
        <v>12016</v>
      </c>
      <c r="IP138" s="10">
        <v>1202</v>
      </c>
      <c r="IQ138" s="10">
        <v>997</v>
      </c>
      <c r="IR138" s="10">
        <v>1105</v>
      </c>
      <c r="IS138" s="10">
        <v>938</v>
      </c>
      <c r="IT138" s="10">
        <v>1359</v>
      </c>
      <c r="IU138" s="10">
        <v>1795</v>
      </c>
      <c r="IV138" s="10">
        <v>977</v>
      </c>
      <c r="IW138" s="10">
        <v>1203</v>
      </c>
      <c r="IX138" s="10">
        <v>1165</v>
      </c>
      <c r="IY138" s="10">
        <v>1254</v>
      </c>
      <c r="IZ138" s="10">
        <v>1141</v>
      </c>
      <c r="JA138" s="10">
        <v>1214</v>
      </c>
      <c r="JB138" s="35">
        <f t="shared" si="389"/>
        <v>14350</v>
      </c>
      <c r="JC138" s="10">
        <v>2219</v>
      </c>
      <c r="JD138" s="10">
        <v>1059</v>
      </c>
      <c r="JE138" s="10">
        <v>974</v>
      </c>
      <c r="JF138" s="10">
        <v>994</v>
      </c>
      <c r="JG138" s="10">
        <v>1098</v>
      </c>
      <c r="JH138" s="10">
        <v>944</v>
      </c>
      <c r="JI138" s="10">
        <v>999</v>
      </c>
      <c r="JJ138" s="10">
        <v>2041</v>
      </c>
      <c r="JK138" s="10">
        <v>1232</v>
      </c>
      <c r="JL138" s="10">
        <v>1382</v>
      </c>
      <c r="JM138" s="10">
        <v>1337</v>
      </c>
      <c r="JN138" s="10">
        <v>1604</v>
      </c>
      <c r="JO138" s="35">
        <f t="shared" si="390"/>
        <v>15883</v>
      </c>
      <c r="JP138" s="10">
        <v>1416</v>
      </c>
      <c r="JQ138" s="10">
        <v>1168</v>
      </c>
      <c r="JR138" s="10">
        <v>1827</v>
      </c>
      <c r="JS138" s="10">
        <v>1218</v>
      </c>
      <c r="JT138" s="10">
        <v>1496</v>
      </c>
      <c r="JU138" s="10">
        <v>1051</v>
      </c>
      <c r="JV138" s="10">
        <v>1578</v>
      </c>
      <c r="JW138" s="10">
        <v>1522</v>
      </c>
      <c r="JX138" s="10">
        <v>1946</v>
      </c>
      <c r="JY138" s="10">
        <v>2003</v>
      </c>
      <c r="JZ138" s="10">
        <v>1838</v>
      </c>
      <c r="KA138" s="10">
        <v>1401</v>
      </c>
      <c r="KB138" s="35">
        <f t="shared" si="391"/>
        <v>18464</v>
      </c>
      <c r="KC138" s="10">
        <v>1527</v>
      </c>
      <c r="KD138" s="10">
        <v>1484</v>
      </c>
      <c r="KE138" s="10">
        <v>1444</v>
      </c>
      <c r="KF138" s="10">
        <v>2052</v>
      </c>
      <c r="KG138" s="10">
        <v>1292</v>
      </c>
      <c r="KH138" s="10">
        <v>1272</v>
      </c>
      <c r="KI138" s="10">
        <v>1603</v>
      </c>
      <c r="KJ138" s="10">
        <v>1585</v>
      </c>
      <c r="KK138" s="10">
        <v>1908</v>
      </c>
      <c r="KL138" s="10">
        <v>2639</v>
      </c>
      <c r="KM138" s="10">
        <v>1839</v>
      </c>
      <c r="KN138" s="10">
        <v>1705</v>
      </c>
      <c r="KO138" s="35">
        <f t="shared" si="392"/>
        <v>20350</v>
      </c>
      <c r="KP138" s="10">
        <v>1760</v>
      </c>
      <c r="KQ138" s="10">
        <v>1625</v>
      </c>
      <c r="KR138" s="10">
        <v>1665</v>
      </c>
      <c r="KS138" s="10">
        <v>2120</v>
      </c>
      <c r="KT138" s="10">
        <v>1960</v>
      </c>
      <c r="KU138" s="10">
        <v>1591</v>
      </c>
      <c r="KV138" s="10">
        <v>1589</v>
      </c>
      <c r="KW138" s="10">
        <v>1781</v>
      </c>
      <c r="KX138" s="10">
        <v>2088</v>
      </c>
      <c r="KY138" s="10">
        <v>2143</v>
      </c>
      <c r="KZ138" s="10">
        <v>1634</v>
      </c>
      <c r="LA138" s="10">
        <v>1691</v>
      </c>
      <c r="LB138" s="35">
        <f t="shared" si="374"/>
        <v>21647</v>
      </c>
      <c r="LC138" s="10">
        <v>1361</v>
      </c>
      <c r="LD138" s="10">
        <v>1325</v>
      </c>
      <c r="LE138" s="10">
        <v>612</v>
      </c>
      <c r="LF138" s="10">
        <v>18</v>
      </c>
      <c r="LG138" s="10">
        <v>27</v>
      </c>
      <c r="LH138" s="10"/>
      <c r="LI138" s="10"/>
      <c r="LJ138" s="10"/>
      <c r="LK138" s="10"/>
      <c r="LL138" s="10"/>
      <c r="LM138" s="10"/>
      <c r="LN138" s="10"/>
      <c r="LO138" s="35">
        <f t="shared" si="310"/>
        <v>3343</v>
      </c>
    </row>
    <row r="139" spans="1:327">
      <c r="A139" s="181"/>
      <c r="B139" s="17" t="s">
        <v>42</v>
      </c>
      <c r="C139" s="10">
        <v>685</v>
      </c>
      <c r="D139" s="10">
        <v>411</v>
      </c>
      <c r="E139" s="10">
        <v>593</v>
      </c>
      <c r="F139" s="10">
        <v>510</v>
      </c>
      <c r="G139" s="10">
        <v>312</v>
      </c>
      <c r="H139" s="10">
        <v>386</v>
      </c>
      <c r="I139" s="10">
        <v>477</v>
      </c>
      <c r="J139" s="10">
        <v>343</v>
      </c>
      <c r="K139" s="10">
        <v>313</v>
      </c>
      <c r="L139" s="10">
        <v>517</v>
      </c>
      <c r="M139" s="10">
        <v>362</v>
      </c>
      <c r="N139" s="10">
        <v>499</v>
      </c>
      <c r="O139" s="35">
        <f t="shared" si="287"/>
        <v>5408</v>
      </c>
      <c r="P139" s="10">
        <v>411</v>
      </c>
      <c r="Q139" s="10">
        <v>396</v>
      </c>
      <c r="R139" s="10">
        <v>442</v>
      </c>
      <c r="S139" s="10">
        <v>504</v>
      </c>
      <c r="T139" s="74">
        <v>390</v>
      </c>
      <c r="U139" s="10">
        <v>414</v>
      </c>
      <c r="V139" s="10">
        <v>564</v>
      </c>
      <c r="W139" s="10">
        <v>407</v>
      </c>
      <c r="X139" s="10">
        <v>547</v>
      </c>
      <c r="Y139" s="10">
        <v>322</v>
      </c>
      <c r="Z139" s="10">
        <v>281</v>
      </c>
      <c r="AA139" s="10">
        <v>388</v>
      </c>
      <c r="AB139" s="35">
        <f t="shared" si="288"/>
        <v>5066</v>
      </c>
      <c r="AC139" s="10">
        <v>246</v>
      </c>
      <c r="AD139" s="10">
        <v>637</v>
      </c>
      <c r="AE139" s="10">
        <v>822</v>
      </c>
      <c r="AF139" s="10">
        <v>441</v>
      </c>
      <c r="AG139" s="10">
        <v>380</v>
      </c>
      <c r="AH139" s="10">
        <v>544</v>
      </c>
      <c r="AI139" s="10">
        <v>559</v>
      </c>
      <c r="AJ139" s="10">
        <v>428</v>
      </c>
      <c r="AK139" s="10">
        <v>530</v>
      </c>
      <c r="AL139" s="10">
        <v>513</v>
      </c>
      <c r="AM139" s="10">
        <v>432</v>
      </c>
      <c r="AN139" s="10">
        <v>742</v>
      </c>
      <c r="AO139" s="35">
        <f t="shared" si="289"/>
        <v>6274</v>
      </c>
      <c r="AP139" s="10">
        <v>0</v>
      </c>
      <c r="AQ139" s="10">
        <v>831</v>
      </c>
      <c r="AR139" s="10">
        <v>1129</v>
      </c>
      <c r="AS139" s="10">
        <v>854</v>
      </c>
      <c r="AT139" s="10">
        <v>1046</v>
      </c>
      <c r="AU139" s="10">
        <v>1200</v>
      </c>
      <c r="AV139" s="10">
        <v>981</v>
      </c>
      <c r="AW139" s="10">
        <v>1585</v>
      </c>
      <c r="AX139" s="10">
        <v>1722</v>
      </c>
      <c r="AY139" s="10">
        <v>1003</v>
      </c>
      <c r="AZ139" s="10">
        <v>1310</v>
      </c>
      <c r="BA139" s="10">
        <v>1509</v>
      </c>
      <c r="BB139" s="35">
        <f t="shared" si="290"/>
        <v>13170</v>
      </c>
      <c r="BC139" s="10">
        <v>1002</v>
      </c>
      <c r="BD139" s="10">
        <v>1430</v>
      </c>
      <c r="BE139" s="10">
        <v>2319</v>
      </c>
      <c r="BF139" s="10">
        <v>1554</v>
      </c>
      <c r="BG139" s="10">
        <v>1351</v>
      </c>
      <c r="BH139" s="10">
        <v>1876</v>
      </c>
      <c r="BI139" s="10">
        <v>2268</v>
      </c>
      <c r="BJ139" s="10">
        <v>2399</v>
      </c>
      <c r="BK139" s="10">
        <v>3149</v>
      </c>
      <c r="BL139" s="10">
        <v>2037</v>
      </c>
      <c r="BM139" s="10">
        <v>2843</v>
      </c>
      <c r="BN139" s="10">
        <v>1014</v>
      </c>
      <c r="BO139" s="35">
        <f t="shared" si="375"/>
        <v>23242</v>
      </c>
      <c r="BP139" s="10">
        <v>2375</v>
      </c>
      <c r="BQ139" s="10">
        <v>2213</v>
      </c>
      <c r="BR139" s="10">
        <v>5966</v>
      </c>
      <c r="BS139" s="10">
        <v>3385</v>
      </c>
      <c r="BT139" s="10">
        <v>3341</v>
      </c>
      <c r="BU139" s="10">
        <v>4024</v>
      </c>
      <c r="BV139" s="10">
        <v>5632</v>
      </c>
      <c r="BW139" s="10">
        <v>5537</v>
      </c>
      <c r="BX139" s="10">
        <v>8277</v>
      </c>
      <c r="BY139" s="10">
        <v>5403</v>
      </c>
      <c r="BZ139" s="10">
        <v>3319</v>
      </c>
      <c r="CA139" s="10">
        <v>1944</v>
      </c>
      <c r="CB139" s="35">
        <f t="shared" si="376"/>
        <v>51416</v>
      </c>
      <c r="CC139" s="10">
        <v>2341</v>
      </c>
      <c r="CD139" s="10">
        <v>2635</v>
      </c>
      <c r="CE139" s="10">
        <v>9674</v>
      </c>
      <c r="CF139" s="10">
        <v>5316</v>
      </c>
      <c r="CG139" s="10">
        <v>4534</v>
      </c>
      <c r="CH139" s="10">
        <v>5736</v>
      </c>
      <c r="CI139" s="10">
        <v>6593</v>
      </c>
      <c r="CJ139" s="10">
        <v>7435</v>
      </c>
      <c r="CK139" s="10">
        <v>8917</v>
      </c>
      <c r="CL139" s="10">
        <v>6391</v>
      </c>
      <c r="CM139" s="10">
        <v>2667</v>
      </c>
      <c r="CN139" s="10">
        <v>3025</v>
      </c>
      <c r="CO139" s="35">
        <f t="shared" si="377"/>
        <v>65264</v>
      </c>
      <c r="CP139" s="10">
        <v>2931</v>
      </c>
      <c r="CQ139" s="10">
        <v>2869</v>
      </c>
      <c r="CR139" s="10">
        <v>9066</v>
      </c>
      <c r="CS139" s="10">
        <v>3161</v>
      </c>
      <c r="CT139" s="10">
        <v>3128</v>
      </c>
      <c r="CU139" s="10">
        <v>5667</v>
      </c>
      <c r="CV139" s="10">
        <v>7903</v>
      </c>
      <c r="CW139" s="10">
        <v>9415</v>
      </c>
      <c r="CX139" s="10">
        <v>12195</v>
      </c>
      <c r="CY139" s="10">
        <v>8672</v>
      </c>
      <c r="CZ139" s="10">
        <v>2482</v>
      </c>
      <c r="DA139" s="10">
        <v>2992</v>
      </c>
      <c r="DB139" s="35">
        <f t="shared" si="378"/>
        <v>70481</v>
      </c>
      <c r="DC139" s="10">
        <v>2358</v>
      </c>
      <c r="DD139" s="10">
        <v>2981</v>
      </c>
      <c r="DE139" s="10">
        <v>11091</v>
      </c>
      <c r="DF139" s="10">
        <v>4363</v>
      </c>
      <c r="DG139" s="10">
        <v>4992</v>
      </c>
      <c r="DH139" s="10">
        <v>7906</v>
      </c>
      <c r="DI139" s="10">
        <v>10910</v>
      </c>
      <c r="DJ139" s="10">
        <v>11533</v>
      </c>
      <c r="DK139" s="10">
        <v>13263</v>
      </c>
      <c r="DL139" s="10">
        <v>7392</v>
      </c>
      <c r="DM139" s="10">
        <v>5190</v>
      </c>
      <c r="DN139" s="10">
        <v>7705</v>
      </c>
      <c r="DO139" s="35">
        <f t="shared" si="379"/>
        <v>89684</v>
      </c>
      <c r="DP139" s="10">
        <v>5190</v>
      </c>
      <c r="DQ139" s="10">
        <v>2127</v>
      </c>
      <c r="DR139" s="10">
        <v>11880</v>
      </c>
      <c r="DS139" s="10">
        <v>3850</v>
      </c>
      <c r="DT139" s="10">
        <v>916</v>
      </c>
      <c r="DU139" s="10">
        <v>6255</v>
      </c>
      <c r="DV139" s="10">
        <v>11086</v>
      </c>
      <c r="DW139" s="10">
        <v>12809</v>
      </c>
      <c r="DX139" s="10">
        <v>17396</v>
      </c>
      <c r="DY139" s="10">
        <v>5733</v>
      </c>
      <c r="DZ139" s="10">
        <v>10719</v>
      </c>
      <c r="EA139" s="10">
        <v>4469</v>
      </c>
      <c r="EB139" s="35">
        <f t="shared" si="380"/>
        <v>92430</v>
      </c>
      <c r="EC139" s="10">
        <v>4549</v>
      </c>
      <c r="ED139" s="10">
        <v>4843</v>
      </c>
      <c r="EE139" s="10">
        <v>19593</v>
      </c>
      <c r="EF139" s="10">
        <v>9886</v>
      </c>
      <c r="EG139" s="10">
        <v>12026</v>
      </c>
      <c r="EH139" s="10">
        <v>15817</v>
      </c>
      <c r="EI139" s="10">
        <v>7849</v>
      </c>
      <c r="EJ139" s="10">
        <v>384</v>
      </c>
      <c r="EK139" s="10">
        <v>1698</v>
      </c>
      <c r="EL139" s="10">
        <v>1110</v>
      </c>
      <c r="EM139" s="10">
        <v>8259</v>
      </c>
      <c r="EN139" s="10">
        <v>792</v>
      </c>
      <c r="EO139" s="35">
        <f t="shared" si="381"/>
        <v>86806</v>
      </c>
      <c r="EP139" s="10">
        <v>853</v>
      </c>
      <c r="EQ139" s="10">
        <v>639</v>
      </c>
      <c r="ER139" s="10">
        <v>12267</v>
      </c>
      <c r="ES139" s="10">
        <v>5661</v>
      </c>
      <c r="ET139" s="10">
        <v>1143</v>
      </c>
      <c r="EU139" s="10">
        <v>2697</v>
      </c>
      <c r="EV139" s="10">
        <v>6612</v>
      </c>
      <c r="EW139" s="10">
        <v>11288</v>
      </c>
      <c r="EX139" s="10">
        <v>10705</v>
      </c>
      <c r="EY139" s="10">
        <v>8634</v>
      </c>
      <c r="EZ139" s="10">
        <v>10803</v>
      </c>
      <c r="FA139" s="10">
        <v>3992</v>
      </c>
      <c r="FB139" s="35">
        <f t="shared" si="382"/>
        <v>75294</v>
      </c>
      <c r="FC139" s="10">
        <v>4252</v>
      </c>
      <c r="FD139" s="10">
        <v>3463</v>
      </c>
      <c r="FE139" s="10">
        <v>15800</v>
      </c>
      <c r="FF139" s="10">
        <v>9488</v>
      </c>
      <c r="FG139" s="10">
        <v>2370</v>
      </c>
      <c r="FH139" s="10">
        <v>5390</v>
      </c>
      <c r="FI139" s="10">
        <v>7725</v>
      </c>
      <c r="FJ139" s="10">
        <v>11659</v>
      </c>
      <c r="FK139" s="10">
        <v>6800</v>
      </c>
      <c r="FL139" s="10">
        <v>8902</v>
      </c>
      <c r="FM139" s="10">
        <v>9280</v>
      </c>
      <c r="FN139" s="10">
        <v>7208</v>
      </c>
      <c r="FO139" s="35">
        <f t="shared" si="383"/>
        <v>92337</v>
      </c>
      <c r="FP139" s="10">
        <v>6074</v>
      </c>
      <c r="FQ139" s="10">
        <v>7156</v>
      </c>
      <c r="FR139" s="10">
        <v>23443</v>
      </c>
      <c r="FS139" s="10">
        <v>10453</v>
      </c>
      <c r="FT139" s="10">
        <v>11321</v>
      </c>
      <c r="FU139" s="10">
        <v>12738</v>
      </c>
      <c r="FV139" s="10">
        <v>18206</v>
      </c>
      <c r="FW139" s="10">
        <v>14354</v>
      </c>
      <c r="FX139" s="10">
        <v>8364</v>
      </c>
      <c r="FY139" s="10">
        <v>13574</v>
      </c>
      <c r="FZ139" s="10">
        <v>11525</v>
      </c>
      <c r="GA139" s="10">
        <v>8395</v>
      </c>
      <c r="GB139" s="35">
        <f t="shared" si="384"/>
        <v>145603</v>
      </c>
      <c r="GC139" s="10">
        <v>8398</v>
      </c>
      <c r="GD139" s="10">
        <v>13116</v>
      </c>
      <c r="GE139" s="10">
        <v>33481</v>
      </c>
      <c r="GF139" s="10">
        <v>18552</v>
      </c>
      <c r="GG139" s="10">
        <v>18634</v>
      </c>
      <c r="GH139" s="10">
        <v>24176</v>
      </c>
      <c r="GI139" s="10">
        <v>26762</v>
      </c>
      <c r="GJ139" s="10">
        <v>18834</v>
      </c>
      <c r="GK139" s="10">
        <v>25468</v>
      </c>
      <c r="GL139" s="10">
        <v>20902</v>
      </c>
      <c r="GM139" s="10">
        <v>18906</v>
      </c>
      <c r="GN139" s="10">
        <v>14212</v>
      </c>
      <c r="GO139" s="35">
        <f t="shared" si="385"/>
        <v>241441</v>
      </c>
      <c r="GP139" s="10">
        <v>11260</v>
      </c>
      <c r="GQ139" s="10">
        <v>12607</v>
      </c>
      <c r="GR139" s="10">
        <v>34538</v>
      </c>
      <c r="GS139" s="10">
        <v>15223</v>
      </c>
      <c r="GT139" s="10">
        <v>9081</v>
      </c>
      <c r="GU139" s="10">
        <v>9984</v>
      </c>
      <c r="GV139" s="10">
        <v>11341</v>
      </c>
      <c r="GW139" s="10">
        <v>3981</v>
      </c>
      <c r="GX139" s="10">
        <v>11524</v>
      </c>
      <c r="GY139" s="10">
        <v>6454</v>
      </c>
      <c r="GZ139" s="10">
        <v>3789</v>
      </c>
      <c r="HA139" s="10">
        <v>2501</v>
      </c>
      <c r="HB139" s="35">
        <f t="shared" si="386"/>
        <v>132283</v>
      </c>
      <c r="HC139" s="10">
        <v>2033</v>
      </c>
      <c r="HD139" s="10">
        <v>1612</v>
      </c>
      <c r="HE139" s="10">
        <v>6864</v>
      </c>
      <c r="HF139" s="10">
        <v>2968</v>
      </c>
      <c r="HG139" s="10">
        <v>2779</v>
      </c>
      <c r="HH139" s="10">
        <v>2598</v>
      </c>
      <c r="HI139" s="10">
        <v>2039</v>
      </c>
      <c r="HJ139" s="10">
        <v>1634</v>
      </c>
      <c r="HK139" s="10">
        <v>1824</v>
      </c>
      <c r="HL139" s="10">
        <v>1288</v>
      </c>
      <c r="HM139" s="10">
        <v>1045</v>
      </c>
      <c r="HN139" s="10">
        <v>1203</v>
      </c>
      <c r="HO139" s="35">
        <f t="shared" si="387"/>
        <v>27887</v>
      </c>
      <c r="HP139" s="10">
        <v>1058</v>
      </c>
      <c r="HQ139" s="10">
        <v>1064</v>
      </c>
      <c r="HR139" s="10">
        <v>2470</v>
      </c>
      <c r="HS139" s="10">
        <v>1248</v>
      </c>
      <c r="HT139" s="10">
        <v>1523</v>
      </c>
      <c r="HU139" s="10">
        <v>1249</v>
      </c>
      <c r="HV139" s="10">
        <v>1227</v>
      </c>
      <c r="HW139" s="10">
        <v>1393</v>
      </c>
      <c r="HX139" s="10">
        <v>1336</v>
      </c>
      <c r="HY139" s="10">
        <v>1273</v>
      </c>
      <c r="HZ139" s="10">
        <v>1199</v>
      </c>
      <c r="IA139" s="10">
        <v>1090</v>
      </c>
      <c r="IB139" s="35">
        <f t="shared" si="471"/>
        <v>16130</v>
      </c>
      <c r="IC139" s="10">
        <v>1006</v>
      </c>
      <c r="ID139" s="10">
        <v>959</v>
      </c>
      <c r="IE139" s="10">
        <v>1744</v>
      </c>
      <c r="IF139" s="10">
        <v>1275</v>
      </c>
      <c r="IG139" s="10">
        <v>1273</v>
      </c>
      <c r="IH139" s="10">
        <v>1392</v>
      </c>
      <c r="II139" s="10">
        <v>1110</v>
      </c>
      <c r="IJ139" s="10">
        <v>1551</v>
      </c>
      <c r="IK139" s="10">
        <v>1398</v>
      </c>
      <c r="IL139" s="10">
        <v>1274</v>
      </c>
      <c r="IM139" s="10">
        <v>1279</v>
      </c>
      <c r="IN139" s="10">
        <v>1342</v>
      </c>
      <c r="IO139" s="35">
        <f t="shared" si="388"/>
        <v>15603</v>
      </c>
      <c r="IP139" s="10">
        <v>1147</v>
      </c>
      <c r="IQ139" s="10">
        <v>1069</v>
      </c>
      <c r="IR139" s="10">
        <v>1987</v>
      </c>
      <c r="IS139" s="10">
        <v>1404</v>
      </c>
      <c r="IT139" s="10">
        <v>1547</v>
      </c>
      <c r="IU139" s="10">
        <v>1666</v>
      </c>
      <c r="IV139" s="10">
        <v>1803</v>
      </c>
      <c r="IW139" s="10">
        <v>1807</v>
      </c>
      <c r="IX139" s="10">
        <v>1536</v>
      </c>
      <c r="IY139" s="10">
        <v>1320</v>
      </c>
      <c r="IZ139" s="10">
        <v>1259</v>
      </c>
      <c r="JA139" s="10">
        <v>1397</v>
      </c>
      <c r="JB139" s="35">
        <f t="shared" si="389"/>
        <v>17942</v>
      </c>
      <c r="JC139" s="10">
        <v>1244</v>
      </c>
      <c r="JD139" s="10">
        <v>1257</v>
      </c>
      <c r="JE139" s="10">
        <v>2101</v>
      </c>
      <c r="JF139" s="10">
        <v>1569</v>
      </c>
      <c r="JG139" s="10">
        <v>1747</v>
      </c>
      <c r="JH139" s="10">
        <v>1396</v>
      </c>
      <c r="JI139" s="10">
        <v>1949</v>
      </c>
      <c r="JJ139" s="10">
        <v>2079</v>
      </c>
      <c r="JK139" s="10">
        <v>2181</v>
      </c>
      <c r="JL139" s="10">
        <v>1713</v>
      </c>
      <c r="JM139" s="10">
        <v>2060</v>
      </c>
      <c r="JN139" s="10">
        <v>1550</v>
      </c>
      <c r="JO139" s="35">
        <f t="shared" si="390"/>
        <v>20846</v>
      </c>
      <c r="JP139" s="10">
        <v>1530</v>
      </c>
      <c r="JQ139" s="10">
        <v>1740</v>
      </c>
      <c r="JR139" s="10">
        <v>2709</v>
      </c>
      <c r="JS139" s="10">
        <v>2909</v>
      </c>
      <c r="JT139" s="10">
        <v>1769</v>
      </c>
      <c r="JU139" s="10">
        <v>1544</v>
      </c>
      <c r="JV139" s="10">
        <v>2093</v>
      </c>
      <c r="JW139" s="10">
        <v>1996</v>
      </c>
      <c r="JX139" s="10">
        <v>1975</v>
      </c>
      <c r="JY139" s="10">
        <v>2177</v>
      </c>
      <c r="JZ139" s="10">
        <v>1768</v>
      </c>
      <c r="KA139" s="10">
        <v>1438</v>
      </c>
      <c r="KB139" s="35">
        <f t="shared" si="391"/>
        <v>23648</v>
      </c>
      <c r="KC139" s="10">
        <v>1520</v>
      </c>
      <c r="KD139" s="10">
        <v>1306</v>
      </c>
      <c r="KE139" s="10">
        <v>2214</v>
      </c>
      <c r="KF139" s="10">
        <v>1829</v>
      </c>
      <c r="KG139" s="10">
        <v>1590</v>
      </c>
      <c r="KH139" s="10">
        <v>1925</v>
      </c>
      <c r="KI139" s="10">
        <v>3327</v>
      </c>
      <c r="KJ139" s="10">
        <v>3502</v>
      </c>
      <c r="KK139" s="10">
        <v>1701</v>
      </c>
      <c r="KL139" s="10">
        <v>1543</v>
      </c>
      <c r="KM139" s="10">
        <v>1377</v>
      </c>
      <c r="KN139" s="10">
        <v>1407</v>
      </c>
      <c r="KO139" s="35">
        <f t="shared" si="392"/>
        <v>23241</v>
      </c>
      <c r="KP139" s="10">
        <v>1452</v>
      </c>
      <c r="KQ139" s="10">
        <v>1367</v>
      </c>
      <c r="KR139" s="10">
        <v>1683</v>
      </c>
      <c r="KS139" s="10">
        <v>2060</v>
      </c>
      <c r="KT139" s="10">
        <v>1098</v>
      </c>
      <c r="KU139" s="10">
        <v>1859</v>
      </c>
      <c r="KV139" s="10">
        <v>1786</v>
      </c>
      <c r="KW139" s="10">
        <v>2012</v>
      </c>
      <c r="KX139" s="10">
        <v>2072</v>
      </c>
      <c r="KY139" s="10">
        <v>1625</v>
      </c>
      <c r="KZ139" s="10">
        <v>846</v>
      </c>
      <c r="LA139" s="10">
        <v>821</v>
      </c>
      <c r="LB139" s="35">
        <f t="shared" si="374"/>
        <v>18681</v>
      </c>
      <c r="LC139" s="10">
        <v>974</v>
      </c>
      <c r="LD139" s="10">
        <v>966</v>
      </c>
      <c r="LE139" s="10">
        <v>233</v>
      </c>
      <c r="LF139" s="10">
        <v>1</v>
      </c>
      <c r="LG139" s="10">
        <v>80</v>
      </c>
      <c r="LH139" s="10"/>
      <c r="LI139" s="10"/>
      <c r="LJ139" s="10"/>
      <c r="LK139" s="10"/>
      <c r="LL139" s="10"/>
      <c r="LM139" s="10"/>
      <c r="LN139" s="10"/>
      <c r="LO139" s="35">
        <f t="shared" si="310"/>
        <v>2254</v>
      </c>
    </row>
    <row r="140" spans="1:327">
      <c r="A140" s="181"/>
      <c r="B140" s="17" t="s">
        <v>43</v>
      </c>
      <c r="C140" s="10">
        <v>0</v>
      </c>
      <c r="D140" s="10">
        <v>1</v>
      </c>
      <c r="E140" s="10">
        <v>1</v>
      </c>
      <c r="F140" s="10">
        <v>1</v>
      </c>
      <c r="G140" s="10">
        <v>0</v>
      </c>
      <c r="H140" s="10">
        <v>0</v>
      </c>
      <c r="I140" s="10">
        <v>4</v>
      </c>
      <c r="J140" s="10">
        <v>2</v>
      </c>
      <c r="K140" s="10">
        <v>12</v>
      </c>
      <c r="L140" s="10">
        <v>1</v>
      </c>
      <c r="M140" s="10">
        <v>1</v>
      </c>
      <c r="N140" s="10">
        <v>3</v>
      </c>
      <c r="O140" s="35">
        <f t="shared" si="287"/>
        <v>26</v>
      </c>
      <c r="P140" s="10">
        <v>0</v>
      </c>
      <c r="Q140" s="10">
        <v>5</v>
      </c>
      <c r="R140" s="10">
        <v>5</v>
      </c>
      <c r="S140" s="10">
        <v>13</v>
      </c>
      <c r="T140" s="74">
        <v>1</v>
      </c>
      <c r="U140" s="10">
        <v>1</v>
      </c>
      <c r="V140" s="10">
        <v>0</v>
      </c>
      <c r="W140" s="10">
        <v>1</v>
      </c>
      <c r="X140" s="10">
        <v>0</v>
      </c>
      <c r="Y140" s="10">
        <v>0</v>
      </c>
      <c r="Z140" s="10">
        <v>1</v>
      </c>
      <c r="AA140" s="10">
        <v>0</v>
      </c>
      <c r="AB140" s="35">
        <f t="shared" si="288"/>
        <v>27</v>
      </c>
      <c r="AC140" s="10">
        <v>0</v>
      </c>
      <c r="AD140" s="10">
        <v>2</v>
      </c>
      <c r="AE140" s="10">
        <v>0</v>
      </c>
      <c r="AF140" s="10">
        <v>0</v>
      </c>
      <c r="AG140" s="10">
        <v>17</v>
      </c>
      <c r="AH140" s="10">
        <v>17</v>
      </c>
      <c r="AI140" s="10">
        <v>4</v>
      </c>
      <c r="AJ140" s="10">
        <v>18</v>
      </c>
      <c r="AK140" s="10">
        <v>4</v>
      </c>
      <c r="AL140" s="10">
        <v>15</v>
      </c>
      <c r="AM140" s="10">
        <v>10</v>
      </c>
      <c r="AN140" s="10">
        <v>4</v>
      </c>
      <c r="AO140" s="35">
        <f t="shared" si="289"/>
        <v>91</v>
      </c>
      <c r="AP140" s="10">
        <v>0</v>
      </c>
      <c r="AQ140" s="10">
        <v>5</v>
      </c>
      <c r="AR140" s="10">
        <v>1</v>
      </c>
      <c r="AS140" s="10">
        <v>5</v>
      </c>
      <c r="AT140" s="10">
        <v>4</v>
      </c>
      <c r="AU140" s="10">
        <v>17</v>
      </c>
      <c r="AV140" s="10">
        <v>3</v>
      </c>
      <c r="AW140" s="10">
        <v>6</v>
      </c>
      <c r="AX140" s="10">
        <v>2</v>
      </c>
      <c r="AY140" s="10">
        <v>0</v>
      </c>
      <c r="AZ140" s="10">
        <v>2</v>
      </c>
      <c r="BA140" s="10">
        <v>0</v>
      </c>
      <c r="BB140" s="35">
        <f t="shared" si="290"/>
        <v>45</v>
      </c>
      <c r="BC140" s="10">
        <v>8</v>
      </c>
      <c r="BD140" s="10">
        <v>1</v>
      </c>
      <c r="BE140" s="10">
        <v>11</v>
      </c>
      <c r="BF140" s="10">
        <v>0</v>
      </c>
      <c r="BG140" s="10">
        <v>2</v>
      </c>
      <c r="BH140" s="10">
        <v>4</v>
      </c>
      <c r="BI140" s="10">
        <v>5</v>
      </c>
      <c r="BJ140" s="10">
        <v>17</v>
      </c>
      <c r="BK140" s="10">
        <v>15</v>
      </c>
      <c r="BL140" s="10">
        <v>4</v>
      </c>
      <c r="BM140" s="10">
        <v>0</v>
      </c>
      <c r="BN140" s="10">
        <v>4</v>
      </c>
      <c r="BO140" s="35">
        <f t="shared" si="375"/>
        <v>71</v>
      </c>
      <c r="BP140" s="10">
        <v>5</v>
      </c>
      <c r="BQ140" s="10">
        <v>2</v>
      </c>
      <c r="BR140" s="10">
        <v>1</v>
      </c>
      <c r="BS140" s="10">
        <v>6</v>
      </c>
      <c r="BT140" s="10">
        <v>0</v>
      </c>
      <c r="BU140" s="10">
        <v>6</v>
      </c>
      <c r="BV140" s="10">
        <v>8</v>
      </c>
      <c r="BW140" s="10">
        <v>9</v>
      </c>
      <c r="BX140" s="10">
        <v>2</v>
      </c>
      <c r="BY140" s="10">
        <v>7</v>
      </c>
      <c r="BZ140" s="10">
        <v>8</v>
      </c>
      <c r="CA140" s="10">
        <v>7</v>
      </c>
      <c r="CB140" s="35">
        <f t="shared" si="376"/>
        <v>61</v>
      </c>
      <c r="CC140" s="10">
        <v>15</v>
      </c>
      <c r="CD140" s="10">
        <v>8</v>
      </c>
      <c r="CE140" s="10">
        <v>4</v>
      </c>
      <c r="CF140" s="10">
        <v>16</v>
      </c>
      <c r="CG140" s="10">
        <v>19</v>
      </c>
      <c r="CH140" s="10">
        <v>8</v>
      </c>
      <c r="CI140" s="10">
        <v>20</v>
      </c>
      <c r="CJ140" s="10">
        <v>15</v>
      </c>
      <c r="CK140" s="10">
        <v>14</v>
      </c>
      <c r="CL140" s="10">
        <v>18</v>
      </c>
      <c r="CM140" s="10">
        <v>9</v>
      </c>
      <c r="CN140" s="10">
        <v>7</v>
      </c>
      <c r="CO140" s="35">
        <f t="shared" si="377"/>
        <v>153</v>
      </c>
      <c r="CP140" s="10">
        <v>9</v>
      </c>
      <c r="CQ140" s="10">
        <v>8</v>
      </c>
      <c r="CR140" s="10">
        <v>2</v>
      </c>
      <c r="CS140" s="10">
        <v>20</v>
      </c>
      <c r="CT140" s="10">
        <v>9</v>
      </c>
      <c r="CU140" s="10">
        <v>16</v>
      </c>
      <c r="CV140" s="10">
        <v>24</v>
      </c>
      <c r="CW140" s="10">
        <v>19</v>
      </c>
      <c r="CX140" s="10">
        <v>22</v>
      </c>
      <c r="CY140" s="10">
        <v>27</v>
      </c>
      <c r="CZ140" s="10">
        <v>15</v>
      </c>
      <c r="DA140" s="10">
        <v>26</v>
      </c>
      <c r="DB140" s="35">
        <f t="shared" si="378"/>
        <v>197</v>
      </c>
      <c r="DC140" s="10">
        <v>30</v>
      </c>
      <c r="DD140" s="10">
        <v>21</v>
      </c>
      <c r="DE140" s="10">
        <v>24</v>
      </c>
      <c r="DF140" s="10">
        <v>29</v>
      </c>
      <c r="DG140" s="10">
        <v>19</v>
      </c>
      <c r="DH140" s="10">
        <v>54</v>
      </c>
      <c r="DI140" s="10">
        <v>20</v>
      </c>
      <c r="DJ140" s="10">
        <v>35</v>
      </c>
      <c r="DK140" s="10">
        <v>13</v>
      </c>
      <c r="DL140" s="10">
        <v>20</v>
      </c>
      <c r="DM140" s="10">
        <v>15</v>
      </c>
      <c r="DN140" s="10">
        <v>26</v>
      </c>
      <c r="DO140" s="35">
        <f t="shared" si="379"/>
        <v>306</v>
      </c>
      <c r="DP140" s="10">
        <v>15</v>
      </c>
      <c r="DQ140" s="10">
        <v>12</v>
      </c>
      <c r="DR140" s="10">
        <v>17</v>
      </c>
      <c r="DS140" s="10">
        <v>17</v>
      </c>
      <c r="DT140" s="10">
        <v>22</v>
      </c>
      <c r="DU140" s="10">
        <v>16</v>
      </c>
      <c r="DV140" s="10">
        <v>20</v>
      </c>
      <c r="DW140" s="10">
        <v>30</v>
      </c>
      <c r="DX140" s="10">
        <v>36</v>
      </c>
      <c r="DY140" s="10">
        <v>26</v>
      </c>
      <c r="DZ140" s="10">
        <v>17</v>
      </c>
      <c r="EA140" s="10">
        <v>32</v>
      </c>
      <c r="EB140" s="35">
        <f t="shared" si="380"/>
        <v>260</v>
      </c>
      <c r="EC140" s="10">
        <v>16</v>
      </c>
      <c r="ED140" s="10">
        <v>28</v>
      </c>
      <c r="EE140" s="10">
        <v>42</v>
      </c>
      <c r="EF140" s="10">
        <v>16</v>
      </c>
      <c r="EG140" s="10">
        <v>18</v>
      </c>
      <c r="EH140" s="10">
        <v>35</v>
      </c>
      <c r="EI140" s="10">
        <v>78</v>
      </c>
      <c r="EJ140" s="10">
        <v>2</v>
      </c>
      <c r="EK140" s="10">
        <v>5</v>
      </c>
      <c r="EL140" s="10">
        <v>14</v>
      </c>
      <c r="EM140" s="10">
        <v>14</v>
      </c>
      <c r="EN140" s="10">
        <v>13</v>
      </c>
      <c r="EO140" s="35">
        <f t="shared" si="381"/>
        <v>281</v>
      </c>
      <c r="EP140" s="10">
        <v>13</v>
      </c>
      <c r="EQ140" s="10">
        <v>9</v>
      </c>
      <c r="ER140" s="10">
        <v>16</v>
      </c>
      <c r="ES140" s="10">
        <v>16</v>
      </c>
      <c r="ET140" s="10">
        <v>19</v>
      </c>
      <c r="EU140" s="10">
        <v>18</v>
      </c>
      <c r="EV140" s="10">
        <v>23</v>
      </c>
      <c r="EW140" s="10">
        <v>22</v>
      </c>
      <c r="EX140" s="10">
        <v>24</v>
      </c>
      <c r="EY140" s="10">
        <v>9</v>
      </c>
      <c r="EZ140" s="10">
        <v>13</v>
      </c>
      <c r="FA140" s="10">
        <v>16</v>
      </c>
      <c r="FB140" s="35">
        <f t="shared" si="382"/>
        <v>198</v>
      </c>
      <c r="FC140" s="10">
        <v>18</v>
      </c>
      <c r="FD140" s="10">
        <v>25</v>
      </c>
      <c r="FE140" s="10">
        <v>23</v>
      </c>
      <c r="FF140" s="10">
        <v>18</v>
      </c>
      <c r="FG140" s="10">
        <v>17</v>
      </c>
      <c r="FH140" s="10">
        <v>21</v>
      </c>
      <c r="FI140" s="10">
        <v>39</v>
      </c>
      <c r="FJ140" s="10">
        <v>25</v>
      </c>
      <c r="FK140" s="10">
        <v>23</v>
      </c>
      <c r="FL140" s="10">
        <v>16</v>
      </c>
      <c r="FM140" s="10">
        <v>27</v>
      </c>
      <c r="FN140" s="10">
        <v>18</v>
      </c>
      <c r="FO140" s="35">
        <f t="shared" si="383"/>
        <v>270</v>
      </c>
      <c r="FP140" s="10">
        <v>34</v>
      </c>
      <c r="FQ140" s="10">
        <v>21</v>
      </c>
      <c r="FR140" s="10">
        <v>18</v>
      </c>
      <c r="FS140" s="10">
        <v>25</v>
      </c>
      <c r="FT140" s="10">
        <v>31</v>
      </c>
      <c r="FU140" s="10">
        <v>26</v>
      </c>
      <c r="FV140" s="10">
        <v>77</v>
      </c>
      <c r="FW140" s="10">
        <v>64</v>
      </c>
      <c r="FX140" s="10">
        <v>27</v>
      </c>
      <c r="FY140" s="10">
        <v>56</v>
      </c>
      <c r="FZ140" s="10">
        <v>73</v>
      </c>
      <c r="GA140" s="10">
        <v>30</v>
      </c>
      <c r="GB140" s="35">
        <f t="shared" si="384"/>
        <v>482</v>
      </c>
      <c r="GC140" s="10">
        <v>38</v>
      </c>
      <c r="GD140" s="10">
        <v>26</v>
      </c>
      <c r="GE140" s="10">
        <v>38</v>
      </c>
      <c r="GF140" s="10">
        <v>59</v>
      </c>
      <c r="GG140" s="10">
        <v>35</v>
      </c>
      <c r="GH140" s="10">
        <v>54</v>
      </c>
      <c r="GI140" s="10">
        <v>61</v>
      </c>
      <c r="GJ140" s="10">
        <v>90</v>
      </c>
      <c r="GK140" s="10">
        <v>51</v>
      </c>
      <c r="GL140" s="10">
        <v>32</v>
      </c>
      <c r="GM140" s="10">
        <v>36</v>
      </c>
      <c r="GN140" s="10">
        <v>36</v>
      </c>
      <c r="GO140" s="35">
        <f t="shared" si="385"/>
        <v>556</v>
      </c>
      <c r="GP140" s="10">
        <v>27</v>
      </c>
      <c r="GQ140" s="10">
        <v>36</v>
      </c>
      <c r="GR140" s="10">
        <v>29</v>
      </c>
      <c r="GS140" s="10">
        <v>41</v>
      </c>
      <c r="GT140" s="10">
        <v>41</v>
      </c>
      <c r="GU140" s="10">
        <v>58</v>
      </c>
      <c r="GV140" s="10">
        <v>60</v>
      </c>
      <c r="GW140" s="10">
        <v>79</v>
      </c>
      <c r="GX140" s="10">
        <v>35</v>
      </c>
      <c r="GY140" s="10">
        <v>93</v>
      </c>
      <c r="GZ140" s="10">
        <v>54</v>
      </c>
      <c r="HA140" s="10">
        <v>35</v>
      </c>
      <c r="HB140" s="35">
        <f t="shared" si="386"/>
        <v>588</v>
      </c>
      <c r="HC140" s="10">
        <v>41</v>
      </c>
      <c r="HD140" s="10">
        <v>39</v>
      </c>
      <c r="HE140" s="10">
        <v>35</v>
      </c>
      <c r="HF140" s="10">
        <v>50</v>
      </c>
      <c r="HG140" s="10">
        <v>52</v>
      </c>
      <c r="HH140" s="10">
        <v>58</v>
      </c>
      <c r="HI140" s="10">
        <v>73</v>
      </c>
      <c r="HJ140" s="10">
        <v>43</v>
      </c>
      <c r="HK140" s="10">
        <v>55</v>
      </c>
      <c r="HL140" s="10">
        <v>43</v>
      </c>
      <c r="HM140" s="10">
        <v>23</v>
      </c>
      <c r="HN140" s="10">
        <v>63</v>
      </c>
      <c r="HO140" s="35">
        <f t="shared" si="387"/>
        <v>575</v>
      </c>
      <c r="HP140" s="10">
        <v>38</v>
      </c>
      <c r="HQ140" s="10">
        <v>57</v>
      </c>
      <c r="HR140" s="10">
        <v>42</v>
      </c>
      <c r="HS140" s="10">
        <v>52</v>
      </c>
      <c r="HT140" s="10">
        <v>68</v>
      </c>
      <c r="HU140" s="10">
        <v>60</v>
      </c>
      <c r="HV140" s="10">
        <v>45</v>
      </c>
      <c r="HW140" s="10">
        <v>67</v>
      </c>
      <c r="HX140" s="10">
        <v>46</v>
      </c>
      <c r="HY140" s="10">
        <v>42</v>
      </c>
      <c r="HZ140" s="10">
        <v>59</v>
      </c>
      <c r="IA140" s="10">
        <v>50</v>
      </c>
      <c r="IB140" s="35">
        <f t="shared" si="471"/>
        <v>626</v>
      </c>
      <c r="IC140" s="10">
        <v>32</v>
      </c>
      <c r="ID140" s="10">
        <v>24</v>
      </c>
      <c r="IE140" s="10">
        <v>26</v>
      </c>
      <c r="IF140" s="10">
        <v>47</v>
      </c>
      <c r="IG140" s="10">
        <v>39</v>
      </c>
      <c r="IH140" s="10">
        <v>72</v>
      </c>
      <c r="II140" s="10">
        <v>64</v>
      </c>
      <c r="IJ140" s="10">
        <v>103</v>
      </c>
      <c r="IK140" s="10">
        <v>45</v>
      </c>
      <c r="IL140" s="10">
        <v>41</v>
      </c>
      <c r="IM140" s="10">
        <v>38</v>
      </c>
      <c r="IN140" s="10">
        <v>43</v>
      </c>
      <c r="IO140" s="35">
        <f t="shared" si="388"/>
        <v>574</v>
      </c>
      <c r="IP140" s="10">
        <v>66</v>
      </c>
      <c r="IQ140" s="10">
        <v>32</v>
      </c>
      <c r="IR140" s="10">
        <v>36</v>
      </c>
      <c r="IS140" s="10">
        <v>50</v>
      </c>
      <c r="IT140" s="10">
        <v>42</v>
      </c>
      <c r="IU140" s="10">
        <v>90</v>
      </c>
      <c r="IV140" s="10">
        <v>105</v>
      </c>
      <c r="IW140" s="10">
        <v>112</v>
      </c>
      <c r="IX140" s="10">
        <v>85</v>
      </c>
      <c r="IY140" s="10">
        <v>61</v>
      </c>
      <c r="IZ140" s="10">
        <v>72</v>
      </c>
      <c r="JA140" s="10">
        <v>45</v>
      </c>
      <c r="JB140" s="35">
        <f t="shared" si="389"/>
        <v>796</v>
      </c>
      <c r="JC140" s="10">
        <v>57</v>
      </c>
      <c r="JD140" s="10">
        <v>57</v>
      </c>
      <c r="JE140" s="10">
        <v>63</v>
      </c>
      <c r="JF140" s="10">
        <v>72</v>
      </c>
      <c r="JG140" s="10">
        <v>82</v>
      </c>
      <c r="JH140" s="10">
        <v>117</v>
      </c>
      <c r="JI140" s="10">
        <v>129</v>
      </c>
      <c r="JJ140" s="10">
        <v>145</v>
      </c>
      <c r="JK140" s="10">
        <v>90</v>
      </c>
      <c r="JL140" s="10">
        <v>71</v>
      </c>
      <c r="JM140" s="10">
        <v>55</v>
      </c>
      <c r="JN140" s="10">
        <v>78</v>
      </c>
      <c r="JO140" s="35">
        <f t="shared" si="390"/>
        <v>1016</v>
      </c>
      <c r="JP140" s="10">
        <v>72</v>
      </c>
      <c r="JQ140" s="10">
        <v>84</v>
      </c>
      <c r="JR140" s="10">
        <v>79</v>
      </c>
      <c r="JS140" s="10">
        <v>72</v>
      </c>
      <c r="JT140" s="10">
        <v>91</v>
      </c>
      <c r="JU140" s="10">
        <v>103</v>
      </c>
      <c r="JV140" s="10">
        <v>154</v>
      </c>
      <c r="JW140" s="10">
        <v>153</v>
      </c>
      <c r="JX140" s="10">
        <v>95</v>
      </c>
      <c r="JY140" s="10">
        <v>79</v>
      </c>
      <c r="JZ140" s="10">
        <v>78</v>
      </c>
      <c r="KA140" s="10">
        <v>101</v>
      </c>
      <c r="KB140" s="35">
        <f t="shared" si="391"/>
        <v>1161</v>
      </c>
      <c r="KC140" s="10">
        <v>85</v>
      </c>
      <c r="KD140" s="10">
        <v>69</v>
      </c>
      <c r="KE140" s="10">
        <v>104</v>
      </c>
      <c r="KF140" s="10">
        <v>96</v>
      </c>
      <c r="KG140" s="10">
        <v>136</v>
      </c>
      <c r="KH140" s="10">
        <v>137</v>
      </c>
      <c r="KI140" s="10">
        <v>189</v>
      </c>
      <c r="KJ140" s="10">
        <v>149</v>
      </c>
      <c r="KK140" s="10">
        <v>133</v>
      </c>
      <c r="KL140" s="10">
        <v>70</v>
      </c>
      <c r="KM140" s="10">
        <v>105</v>
      </c>
      <c r="KN140" s="10">
        <v>96</v>
      </c>
      <c r="KO140" s="35">
        <f t="shared" si="392"/>
        <v>1369</v>
      </c>
      <c r="KP140" s="10">
        <v>78</v>
      </c>
      <c r="KQ140" s="10">
        <v>68</v>
      </c>
      <c r="KR140" s="10">
        <v>104</v>
      </c>
      <c r="KS140" s="10">
        <v>105</v>
      </c>
      <c r="KT140" s="10">
        <v>315</v>
      </c>
      <c r="KU140" s="10">
        <v>175</v>
      </c>
      <c r="KV140" s="10">
        <v>219</v>
      </c>
      <c r="KW140" s="10">
        <v>204</v>
      </c>
      <c r="KX140" s="10">
        <v>138</v>
      </c>
      <c r="KY140" s="10">
        <v>76</v>
      </c>
      <c r="KZ140" s="10">
        <v>57</v>
      </c>
      <c r="LA140" s="10">
        <v>63</v>
      </c>
      <c r="LB140" s="35">
        <f t="shared" si="374"/>
        <v>1602</v>
      </c>
      <c r="LC140" s="10">
        <v>62</v>
      </c>
      <c r="LD140" s="10">
        <v>40</v>
      </c>
      <c r="LE140" s="10">
        <v>23</v>
      </c>
      <c r="LF140" s="10">
        <v>0</v>
      </c>
      <c r="LG140" s="10">
        <v>0</v>
      </c>
      <c r="LH140" s="10"/>
      <c r="LI140" s="10"/>
      <c r="LJ140" s="10"/>
      <c r="LK140" s="10"/>
      <c r="LL140" s="10"/>
      <c r="LM140" s="10"/>
      <c r="LN140" s="10"/>
      <c r="LO140" s="35">
        <f t="shared" si="310"/>
        <v>125</v>
      </c>
    </row>
    <row r="141" spans="1:327">
      <c r="A141" s="181"/>
      <c r="B141" s="17" t="s">
        <v>44</v>
      </c>
      <c r="C141" s="10">
        <v>0</v>
      </c>
      <c r="D141" s="10">
        <v>0</v>
      </c>
      <c r="E141" s="10">
        <v>0</v>
      </c>
      <c r="F141" s="10">
        <v>0</v>
      </c>
      <c r="G141" s="10">
        <v>0</v>
      </c>
      <c r="H141" s="10">
        <v>0</v>
      </c>
      <c r="I141" s="10">
        <v>0</v>
      </c>
      <c r="J141" s="10">
        <v>0</v>
      </c>
      <c r="K141" s="10">
        <v>8</v>
      </c>
      <c r="L141" s="10">
        <v>0</v>
      </c>
      <c r="M141" s="10">
        <v>0</v>
      </c>
      <c r="N141" s="10">
        <v>0</v>
      </c>
      <c r="O141" s="35">
        <f t="shared" si="287"/>
        <v>8</v>
      </c>
      <c r="P141" s="10">
        <v>0</v>
      </c>
      <c r="Q141" s="10">
        <v>0</v>
      </c>
      <c r="R141" s="10">
        <v>0</v>
      </c>
      <c r="S141" s="10">
        <v>6</v>
      </c>
      <c r="T141" s="74">
        <v>0</v>
      </c>
      <c r="U141" s="10">
        <v>0</v>
      </c>
      <c r="V141" s="10">
        <v>0</v>
      </c>
      <c r="W141" s="10">
        <v>0</v>
      </c>
      <c r="X141" s="10">
        <v>0</v>
      </c>
      <c r="Y141" s="10">
        <v>0</v>
      </c>
      <c r="Z141" s="10">
        <v>0</v>
      </c>
      <c r="AA141" s="10">
        <v>0</v>
      </c>
      <c r="AB141" s="35">
        <f t="shared" si="288"/>
        <v>6</v>
      </c>
      <c r="AC141" s="10">
        <v>0</v>
      </c>
      <c r="AD141" s="10">
        <v>0</v>
      </c>
      <c r="AE141" s="10">
        <v>0</v>
      </c>
      <c r="AF141" s="10">
        <v>0</v>
      </c>
      <c r="AG141" s="10">
        <v>0</v>
      </c>
      <c r="AH141" s="10">
        <v>0</v>
      </c>
      <c r="AI141" s="10">
        <v>0</v>
      </c>
      <c r="AJ141" s="10">
        <v>0</v>
      </c>
      <c r="AK141" s="10">
        <v>0</v>
      </c>
      <c r="AL141" s="10">
        <v>0</v>
      </c>
      <c r="AM141" s="10">
        <v>0</v>
      </c>
      <c r="AN141" s="10">
        <v>0</v>
      </c>
      <c r="AO141" s="35">
        <f t="shared" si="289"/>
        <v>0</v>
      </c>
      <c r="AP141" s="10">
        <v>0</v>
      </c>
      <c r="AQ141" s="10">
        <v>0</v>
      </c>
      <c r="AR141" s="10">
        <v>0</v>
      </c>
      <c r="AS141" s="10">
        <v>0</v>
      </c>
      <c r="AT141" s="10">
        <v>0</v>
      </c>
      <c r="AU141" s="10">
        <v>0</v>
      </c>
      <c r="AV141" s="10">
        <v>0</v>
      </c>
      <c r="AW141" s="10">
        <v>0</v>
      </c>
      <c r="AX141" s="10">
        <v>0</v>
      </c>
      <c r="AY141" s="10">
        <v>0</v>
      </c>
      <c r="AZ141" s="10">
        <v>0</v>
      </c>
      <c r="BA141" s="10">
        <v>0</v>
      </c>
      <c r="BB141" s="35">
        <f t="shared" si="290"/>
        <v>0</v>
      </c>
      <c r="BC141" s="10">
        <v>0</v>
      </c>
      <c r="BD141" s="10">
        <v>0</v>
      </c>
      <c r="BE141" s="10">
        <v>0</v>
      </c>
      <c r="BF141" s="10">
        <v>0</v>
      </c>
      <c r="BG141" s="10">
        <v>0</v>
      </c>
      <c r="BH141" s="10">
        <v>0</v>
      </c>
      <c r="BI141" s="10">
        <v>0</v>
      </c>
      <c r="BJ141" s="10">
        <v>0</v>
      </c>
      <c r="BK141" s="10">
        <v>0</v>
      </c>
      <c r="BL141" s="10">
        <v>0</v>
      </c>
      <c r="BM141" s="10">
        <v>0</v>
      </c>
      <c r="BN141" s="10">
        <v>0</v>
      </c>
      <c r="BO141" s="35">
        <f t="shared" si="375"/>
        <v>0</v>
      </c>
      <c r="BP141" s="10">
        <v>0</v>
      </c>
      <c r="BQ141" s="10">
        <v>0</v>
      </c>
      <c r="BR141" s="10">
        <v>0</v>
      </c>
      <c r="BS141" s="10">
        <v>0</v>
      </c>
      <c r="BT141" s="10">
        <v>0</v>
      </c>
      <c r="BU141" s="10">
        <v>0</v>
      </c>
      <c r="BV141" s="10">
        <v>0</v>
      </c>
      <c r="BW141" s="10">
        <v>0</v>
      </c>
      <c r="BX141" s="10">
        <v>0</v>
      </c>
      <c r="BY141" s="10">
        <v>0</v>
      </c>
      <c r="BZ141" s="10">
        <v>0</v>
      </c>
      <c r="CA141" s="10">
        <v>2</v>
      </c>
      <c r="CB141" s="35">
        <f t="shared" si="376"/>
        <v>2</v>
      </c>
      <c r="CC141" s="10">
        <v>1</v>
      </c>
      <c r="CD141" s="10">
        <v>1</v>
      </c>
      <c r="CE141" s="10">
        <v>2</v>
      </c>
      <c r="CF141" s="10">
        <v>1</v>
      </c>
      <c r="CG141" s="10">
        <v>0</v>
      </c>
      <c r="CH141" s="10">
        <v>1</v>
      </c>
      <c r="CI141" s="10">
        <v>0</v>
      </c>
      <c r="CJ141" s="10">
        <v>1</v>
      </c>
      <c r="CK141" s="10">
        <v>3</v>
      </c>
      <c r="CL141" s="10">
        <v>6</v>
      </c>
      <c r="CM141" s="10">
        <v>1</v>
      </c>
      <c r="CN141" s="10">
        <v>2</v>
      </c>
      <c r="CO141" s="35">
        <f t="shared" si="377"/>
        <v>19</v>
      </c>
      <c r="CP141" s="10">
        <v>5</v>
      </c>
      <c r="CQ141" s="10">
        <v>2</v>
      </c>
      <c r="CR141" s="10">
        <v>3</v>
      </c>
      <c r="CS141" s="10">
        <v>1</v>
      </c>
      <c r="CT141" s="10">
        <v>3</v>
      </c>
      <c r="CU141" s="10">
        <v>2</v>
      </c>
      <c r="CV141" s="10">
        <v>2</v>
      </c>
      <c r="CW141" s="10">
        <v>0</v>
      </c>
      <c r="CX141" s="10">
        <v>2</v>
      </c>
      <c r="CY141" s="10">
        <v>2</v>
      </c>
      <c r="CZ141" s="10">
        <v>2</v>
      </c>
      <c r="DA141" s="10">
        <v>3</v>
      </c>
      <c r="DB141" s="35">
        <f t="shared" si="378"/>
        <v>27</v>
      </c>
      <c r="DC141" s="10">
        <v>7</v>
      </c>
      <c r="DD141" s="10">
        <v>2</v>
      </c>
      <c r="DE141" s="10">
        <v>1</v>
      </c>
      <c r="DF141" s="10">
        <v>1</v>
      </c>
      <c r="DG141" s="10">
        <v>8</v>
      </c>
      <c r="DH141" s="10">
        <v>1</v>
      </c>
      <c r="DI141" s="10">
        <v>3</v>
      </c>
      <c r="DJ141" s="10">
        <v>3</v>
      </c>
      <c r="DK141" s="10">
        <v>6</v>
      </c>
      <c r="DL141" s="10">
        <v>6</v>
      </c>
      <c r="DM141" s="10">
        <v>1</v>
      </c>
      <c r="DN141" s="10">
        <v>1</v>
      </c>
      <c r="DO141" s="35">
        <f t="shared" si="379"/>
        <v>40</v>
      </c>
      <c r="DP141" s="10">
        <v>1</v>
      </c>
      <c r="DQ141" s="10">
        <v>2</v>
      </c>
      <c r="DR141" s="10">
        <v>1</v>
      </c>
      <c r="DS141" s="10">
        <v>4</v>
      </c>
      <c r="DT141" s="10">
        <v>3</v>
      </c>
      <c r="DU141" s="10">
        <v>10</v>
      </c>
      <c r="DV141" s="10">
        <v>4</v>
      </c>
      <c r="DW141" s="10">
        <v>2</v>
      </c>
      <c r="DX141" s="10">
        <v>8</v>
      </c>
      <c r="DY141" s="10">
        <v>4</v>
      </c>
      <c r="DZ141" s="10">
        <v>8</v>
      </c>
      <c r="EA141" s="10">
        <v>3</v>
      </c>
      <c r="EB141" s="35">
        <f t="shared" si="380"/>
        <v>50</v>
      </c>
      <c r="EC141" s="10">
        <v>3</v>
      </c>
      <c r="ED141" s="10">
        <v>4</v>
      </c>
      <c r="EE141" s="10">
        <v>1</v>
      </c>
      <c r="EF141" s="10">
        <v>5</v>
      </c>
      <c r="EG141" s="10">
        <v>4</v>
      </c>
      <c r="EH141" s="10">
        <v>4</v>
      </c>
      <c r="EI141" s="10">
        <v>12</v>
      </c>
      <c r="EJ141" s="10">
        <v>1</v>
      </c>
      <c r="EK141" s="10">
        <v>2</v>
      </c>
      <c r="EL141" s="10">
        <v>4</v>
      </c>
      <c r="EM141" s="10">
        <v>6</v>
      </c>
      <c r="EN141" s="10">
        <v>3</v>
      </c>
      <c r="EO141" s="35">
        <f t="shared" si="381"/>
        <v>49</v>
      </c>
      <c r="EP141" s="10">
        <v>6</v>
      </c>
      <c r="EQ141" s="10">
        <v>0</v>
      </c>
      <c r="ER141" s="10">
        <v>3</v>
      </c>
      <c r="ES141" s="10">
        <v>13</v>
      </c>
      <c r="ET141" s="10">
        <v>6</v>
      </c>
      <c r="EU141" s="10">
        <v>9</v>
      </c>
      <c r="EV141" s="10">
        <v>5</v>
      </c>
      <c r="EW141" s="10">
        <v>17</v>
      </c>
      <c r="EX141" s="10">
        <v>6</v>
      </c>
      <c r="EY141" s="10">
        <v>5</v>
      </c>
      <c r="EZ141" s="10">
        <v>2</v>
      </c>
      <c r="FA141" s="10">
        <v>3</v>
      </c>
      <c r="FB141" s="35">
        <f t="shared" si="382"/>
        <v>75</v>
      </c>
      <c r="FC141" s="10">
        <v>6</v>
      </c>
      <c r="FD141" s="10">
        <v>1</v>
      </c>
      <c r="FE141" s="10">
        <v>3</v>
      </c>
      <c r="FF141" s="10">
        <v>2</v>
      </c>
      <c r="FG141" s="10">
        <v>8</v>
      </c>
      <c r="FH141" s="10">
        <v>7</v>
      </c>
      <c r="FI141" s="10">
        <v>4</v>
      </c>
      <c r="FJ141" s="10">
        <v>7</v>
      </c>
      <c r="FK141" s="10">
        <v>9</v>
      </c>
      <c r="FL141" s="10">
        <v>7</v>
      </c>
      <c r="FM141" s="10">
        <v>4</v>
      </c>
      <c r="FN141" s="10">
        <v>10</v>
      </c>
      <c r="FO141" s="35">
        <f t="shared" si="383"/>
        <v>68</v>
      </c>
      <c r="FP141" s="10">
        <v>16</v>
      </c>
      <c r="FQ141" s="10">
        <v>4</v>
      </c>
      <c r="FR141" s="10">
        <v>7</v>
      </c>
      <c r="FS141" s="10">
        <v>4</v>
      </c>
      <c r="FT141" s="10">
        <v>10</v>
      </c>
      <c r="FU141" s="10">
        <v>16</v>
      </c>
      <c r="FV141" s="10">
        <v>7</v>
      </c>
      <c r="FW141" s="10">
        <v>24</v>
      </c>
      <c r="FX141" s="10">
        <v>9</v>
      </c>
      <c r="FY141" s="10">
        <v>10</v>
      </c>
      <c r="FZ141" s="10">
        <v>16</v>
      </c>
      <c r="GA141" s="10">
        <v>20</v>
      </c>
      <c r="GB141" s="35">
        <f t="shared" si="384"/>
        <v>143</v>
      </c>
      <c r="GC141" s="10">
        <v>3</v>
      </c>
      <c r="GD141" s="10">
        <v>14</v>
      </c>
      <c r="GE141" s="10">
        <v>14</v>
      </c>
      <c r="GF141" s="10">
        <v>17</v>
      </c>
      <c r="GG141" s="10">
        <v>12</v>
      </c>
      <c r="GH141" s="10">
        <v>11</v>
      </c>
      <c r="GI141" s="10">
        <v>12</v>
      </c>
      <c r="GJ141" s="10">
        <v>15</v>
      </c>
      <c r="GK141" s="10">
        <v>26</v>
      </c>
      <c r="GL141" s="10">
        <v>15</v>
      </c>
      <c r="GM141" s="10">
        <v>18</v>
      </c>
      <c r="GN141" s="10">
        <v>16</v>
      </c>
      <c r="GO141" s="35">
        <f t="shared" si="385"/>
        <v>173</v>
      </c>
      <c r="GP141" s="10">
        <v>20</v>
      </c>
      <c r="GQ141" s="10">
        <v>15</v>
      </c>
      <c r="GR141" s="10">
        <v>13</v>
      </c>
      <c r="GS141" s="10">
        <v>16</v>
      </c>
      <c r="GT141" s="10">
        <v>18</v>
      </c>
      <c r="GU141" s="10">
        <v>16</v>
      </c>
      <c r="GV141" s="10">
        <v>13</v>
      </c>
      <c r="GW141" s="10">
        <v>17</v>
      </c>
      <c r="GX141" s="10">
        <v>14</v>
      </c>
      <c r="GY141" s="10">
        <v>38</v>
      </c>
      <c r="GZ141" s="10">
        <v>24</v>
      </c>
      <c r="HA141" s="10">
        <v>13</v>
      </c>
      <c r="HB141" s="35">
        <f t="shared" si="386"/>
        <v>217</v>
      </c>
      <c r="HC141" s="10">
        <v>11</v>
      </c>
      <c r="HD141" s="10">
        <v>7</v>
      </c>
      <c r="HE141" s="10">
        <v>9</v>
      </c>
      <c r="HF141" s="10">
        <v>20</v>
      </c>
      <c r="HG141" s="10">
        <v>16</v>
      </c>
      <c r="HH141" s="10">
        <v>13</v>
      </c>
      <c r="HI141" s="10">
        <v>25</v>
      </c>
      <c r="HJ141" s="10">
        <v>16</v>
      </c>
      <c r="HK141" s="10">
        <v>9</v>
      </c>
      <c r="HL141" s="10">
        <v>8</v>
      </c>
      <c r="HM141" s="10">
        <v>4</v>
      </c>
      <c r="HN141" s="10">
        <v>12</v>
      </c>
      <c r="HO141" s="35">
        <f t="shared" si="387"/>
        <v>150</v>
      </c>
      <c r="HP141" s="10">
        <v>7</v>
      </c>
      <c r="HQ141" s="10">
        <v>5</v>
      </c>
      <c r="HR141" s="10">
        <v>18</v>
      </c>
      <c r="HS141" s="10">
        <v>12</v>
      </c>
      <c r="HT141" s="10">
        <v>12</v>
      </c>
      <c r="HU141" s="10">
        <v>13</v>
      </c>
      <c r="HV141" s="10">
        <v>17</v>
      </c>
      <c r="HW141" s="10">
        <v>14</v>
      </c>
      <c r="HX141" s="10">
        <v>12</v>
      </c>
      <c r="HY141" s="10">
        <v>10</v>
      </c>
      <c r="HZ141" s="10">
        <v>12</v>
      </c>
      <c r="IA141" s="10">
        <v>18</v>
      </c>
      <c r="IB141" s="35">
        <f t="shared" si="471"/>
        <v>150</v>
      </c>
      <c r="IC141" s="10">
        <v>15</v>
      </c>
      <c r="ID141" s="10">
        <v>12</v>
      </c>
      <c r="IE141" s="10">
        <v>13</v>
      </c>
      <c r="IF141" s="10">
        <v>18</v>
      </c>
      <c r="IG141" s="10">
        <v>11</v>
      </c>
      <c r="IH141" s="10">
        <v>19</v>
      </c>
      <c r="II141" s="10">
        <v>15</v>
      </c>
      <c r="IJ141" s="10">
        <v>21</v>
      </c>
      <c r="IK141" s="10">
        <v>12</v>
      </c>
      <c r="IL141" s="10">
        <v>18</v>
      </c>
      <c r="IM141" s="10">
        <v>16</v>
      </c>
      <c r="IN141" s="10">
        <v>19</v>
      </c>
      <c r="IO141" s="35">
        <f t="shared" si="388"/>
        <v>189</v>
      </c>
      <c r="IP141" s="10">
        <v>18</v>
      </c>
      <c r="IQ141" s="10">
        <v>10</v>
      </c>
      <c r="IR141" s="10">
        <v>21</v>
      </c>
      <c r="IS141" s="10">
        <v>20</v>
      </c>
      <c r="IT141" s="10">
        <v>20</v>
      </c>
      <c r="IU141" s="10">
        <v>16</v>
      </c>
      <c r="IV141" s="10">
        <v>21</v>
      </c>
      <c r="IW141" s="10">
        <v>37</v>
      </c>
      <c r="IX141" s="10">
        <v>52</v>
      </c>
      <c r="IY141" s="10">
        <v>40</v>
      </c>
      <c r="IZ141" s="10">
        <v>30</v>
      </c>
      <c r="JA141" s="10">
        <v>41</v>
      </c>
      <c r="JB141" s="35">
        <f t="shared" si="389"/>
        <v>326</v>
      </c>
      <c r="JC141" s="10">
        <v>21</v>
      </c>
      <c r="JD141" s="10">
        <v>31</v>
      </c>
      <c r="JE141" s="10">
        <v>20</v>
      </c>
      <c r="JF141" s="10">
        <v>29</v>
      </c>
      <c r="JG141" s="10">
        <v>12</v>
      </c>
      <c r="JH141" s="10">
        <v>22</v>
      </c>
      <c r="JI141" s="10">
        <v>54</v>
      </c>
      <c r="JJ141" s="10">
        <v>82</v>
      </c>
      <c r="JK141" s="10">
        <v>68</v>
      </c>
      <c r="JL141" s="10">
        <v>19</v>
      </c>
      <c r="JM141" s="10">
        <v>18</v>
      </c>
      <c r="JN141" s="10">
        <v>21</v>
      </c>
      <c r="JO141" s="35">
        <f t="shared" si="390"/>
        <v>397</v>
      </c>
      <c r="JP141" s="10">
        <v>38</v>
      </c>
      <c r="JQ141" s="10">
        <v>28</v>
      </c>
      <c r="JR141" s="10">
        <v>24</v>
      </c>
      <c r="JS141" s="10">
        <v>27</v>
      </c>
      <c r="JT141" s="10">
        <v>17</v>
      </c>
      <c r="JU141" s="10">
        <v>24</v>
      </c>
      <c r="JV141" s="10">
        <v>25</v>
      </c>
      <c r="JW141" s="10">
        <v>45</v>
      </c>
      <c r="JX141" s="10">
        <v>30</v>
      </c>
      <c r="JY141" s="10">
        <v>28</v>
      </c>
      <c r="JZ141" s="10">
        <v>30</v>
      </c>
      <c r="KA141" s="10">
        <v>20</v>
      </c>
      <c r="KB141" s="35">
        <f t="shared" si="391"/>
        <v>336</v>
      </c>
      <c r="KC141" s="10">
        <v>28</v>
      </c>
      <c r="KD141" s="10">
        <v>36</v>
      </c>
      <c r="KE141" s="10">
        <v>25</v>
      </c>
      <c r="KF141" s="10">
        <v>31</v>
      </c>
      <c r="KG141" s="10">
        <v>72</v>
      </c>
      <c r="KH141" s="10">
        <v>27</v>
      </c>
      <c r="KI141" s="10">
        <v>25</v>
      </c>
      <c r="KJ141" s="10">
        <v>38</v>
      </c>
      <c r="KK141" s="10">
        <v>33</v>
      </c>
      <c r="KL141" s="10">
        <v>20</v>
      </c>
      <c r="KM141" s="10">
        <v>30</v>
      </c>
      <c r="KN141" s="10">
        <v>29</v>
      </c>
      <c r="KO141" s="35">
        <f t="shared" si="392"/>
        <v>394</v>
      </c>
      <c r="KP141" s="10">
        <v>29</v>
      </c>
      <c r="KQ141" s="10">
        <v>37</v>
      </c>
      <c r="KR141" s="10">
        <v>34</v>
      </c>
      <c r="KS141" s="10">
        <v>43</v>
      </c>
      <c r="KT141" s="10">
        <v>30</v>
      </c>
      <c r="KU141" s="10">
        <v>20</v>
      </c>
      <c r="KV141" s="10">
        <v>47</v>
      </c>
      <c r="KW141" s="10">
        <v>45</v>
      </c>
      <c r="KX141" s="10">
        <v>53</v>
      </c>
      <c r="KY141" s="10">
        <v>29</v>
      </c>
      <c r="KZ141" s="10">
        <v>25</v>
      </c>
      <c r="LA141" s="10">
        <v>19</v>
      </c>
      <c r="LB141" s="35">
        <f t="shared" si="374"/>
        <v>411</v>
      </c>
      <c r="LC141" s="10">
        <v>18</v>
      </c>
      <c r="LD141" s="10">
        <v>21</v>
      </c>
      <c r="LE141" s="10">
        <v>13</v>
      </c>
      <c r="LF141" s="10">
        <v>0</v>
      </c>
      <c r="LG141" s="10">
        <v>0</v>
      </c>
      <c r="LH141" s="10"/>
      <c r="LI141" s="10"/>
      <c r="LJ141" s="10"/>
      <c r="LK141" s="10"/>
      <c r="LL141" s="10"/>
      <c r="LM141" s="10"/>
      <c r="LN141" s="10"/>
      <c r="LO141" s="35">
        <f t="shared" si="310"/>
        <v>52</v>
      </c>
    </row>
    <row r="142" spans="1:327">
      <c r="A142" s="181"/>
      <c r="B142" s="17" t="s">
        <v>159</v>
      </c>
      <c r="C142" s="10">
        <v>0</v>
      </c>
      <c r="D142" s="10">
        <v>0</v>
      </c>
      <c r="E142" s="10">
        <v>0</v>
      </c>
      <c r="F142" s="10">
        <v>0</v>
      </c>
      <c r="G142" s="10">
        <v>0</v>
      </c>
      <c r="H142" s="10">
        <v>1</v>
      </c>
      <c r="I142" s="10">
        <v>0</v>
      </c>
      <c r="J142" s="10">
        <v>0</v>
      </c>
      <c r="K142" s="10">
        <v>0</v>
      </c>
      <c r="L142" s="10">
        <v>0</v>
      </c>
      <c r="M142" s="10">
        <v>0</v>
      </c>
      <c r="N142" s="10">
        <v>0</v>
      </c>
      <c r="O142" s="35">
        <f t="shared" si="287"/>
        <v>1</v>
      </c>
      <c r="P142" s="10">
        <v>5</v>
      </c>
      <c r="Q142" s="10">
        <v>0</v>
      </c>
      <c r="R142" s="10">
        <v>0</v>
      </c>
      <c r="S142" s="10">
        <v>0</v>
      </c>
      <c r="T142" s="74">
        <v>0</v>
      </c>
      <c r="U142" s="10">
        <v>4</v>
      </c>
      <c r="V142" s="10">
        <v>0</v>
      </c>
      <c r="W142" s="10">
        <v>2</v>
      </c>
      <c r="X142" s="10">
        <v>0</v>
      </c>
      <c r="Y142" s="10">
        <v>0</v>
      </c>
      <c r="Z142" s="10">
        <v>3</v>
      </c>
      <c r="AA142" s="10">
        <v>1</v>
      </c>
      <c r="AB142" s="35">
        <f t="shared" si="288"/>
        <v>15</v>
      </c>
      <c r="AC142" s="10">
        <v>1</v>
      </c>
      <c r="AD142" s="10">
        <v>2</v>
      </c>
      <c r="AE142" s="10">
        <v>1</v>
      </c>
      <c r="AF142" s="10">
        <v>0</v>
      </c>
      <c r="AG142" s="10">
        <v>14</v>
      </c>
      <c r="AH142" s="10">
        <v>0</v>
      </c>
      <c r="AI142" s="10">
        <v>0</v>
      </c>
      <c r="AJ142" s="10">
        <v>0</v>
      </c>
      <c r="AK142" s="10">
        <v>10</v>
      </c>
      <c r="AL142" s="10">
        <v>14</v>
      </c>
      <c r="AM142" s="10">
        <v>8</v>
      </c>
      <c r="AN142" s="10">
        <v>4</v>
      </c>
      <c r="AO142" s="35">
        <f t="shared" si="289"/>
        <v>54</v>
      </c>
      <c r="AP142" s="10">
        <v>0</v>
      </c>
      <c r="AQ142" s="10">
        <v>0</v>
      </c>
      <c r="AR142" s="10">
        <v>29</v>
      </c>
      <c r="AS142" s="10">
        <v>0</v>
      </c>
      <c r="AT142" s="10">
        <v>0</v>
      </c>
      <c r="AU142" s="10">
        <v>0</v>
      </c>
      <c r="AV142" s="10">
        <v>8</v>
      </c>
      <c r="AW142" s="10">
        <v>4</v>
      </c>
      <c r="AX142" s="10">
        <v>0</v>
      </c>
      <c r="AY142" s="10">
        <v>13</v>
      </c>
      <c r="AZ142" s="10">
        <v>0</v>
      </c>
      <c r="BA142" s="10">
        <v>0</v>
      </c>
      <c r="BB142" s="35">
        <f t="shared" si="290"/>
        <v>54</v>
      </c>
      <c r="BC142" s="10">
        <v>0</v>
      </c>
      <c r="BD142" s="10">
        <v>0</v>
      </c>
      <c r="BE142" s="10">
        <v>0</v>
      </c>
      <c r="BF142" s="10">
        <v>0</v>
      </c>
      <c r="BG142" s="10">
        <v>0</v>
      </c>
      <c r="BH142" s="10">
        <v>0</v>
      </c>
      <c r="BI142" s="10">
        <v>0</v>
      </c>
      <c r="BJ142" s="10">
        <v>0</v>
      </c>
      <c r="BK142" s="10">
        <v>13</v>
      </c>
      <c r="BL142" s="10">
        <v>0</v>
      </c>
      <c r="BM142" s="10">
        <v>0</v>
      </c>
      <c r="BN142" s="10">
        <v>0</v>
      </c>
      <c r="BO142" s="35">
        <f t="shared" si="375"/>
        <v>13</v>
      </c>
      <c r="BP142" s="10">
        <v>0</v>
      </c>
      <c r="BQ142" s="10">
        <v>0</v>
      </c>
      <c r="BR142" s="10">
        <v>0</v>
      </c>
      <c r="BS142" s="10">
        <v>0</v>
      </c>
      <c r="BT142" s="10">
        <v>0</v>
      </c>
      <c r="BU142" s="10">
        <v>0</v>
      </c>
      <c r="BV142" s="10">
        <v>0</v>
      </c>
      <c r="BW142" s="10">
        <v>0</v>
      </c>
      <c r="BX142" s="10">
        <v>0</v>
      </c>
      <c r="BY142" s="10">
        <v>0</v>
      </c>
      <c r="BZ142" s="10">
        <v>0</v>
      </c>
      <c r="CA142" s="10">
        <v>0</v>
      </c>
      <c r="CB142" s="35">
        <f t="shared" si="376"/>
        <v>0</v>
      </c>
      <c r="CC142" s="10">
        <v>0</v>
      </c>
      <c r="CD142" s="10">
        <v>0</v>
      </c>
      <c r="CE142" s="10">
        <v>0</v>
      </c>
      <c r="CF142" s="10">
        <v>0</v>
      </c>
      <c r="CG142" s="10">
        <v>0</v>
      </c>
      <c r="CH142" s="10">
        <v>0</v>
      </c>
      <c r="CI142" s="10">
        <v>0</v>
      </c>
      <c r="CJ142" s="10">
        <v>0</v>
      </c>
      <c r="CK142" s="10">
        <v>0</v>
      </c>
      <c r="CL142" s="10">
        <v>1</v>
      </c>
      <c r="CM142" s="10">
        <v>0</v>
      </c>
      <c r="CN142" s="10">
        <v>0</v>
      </c>
      <c r="CO142" s="35">
        <f t="shared" si="377"/>
        <v>1</v>
      </c>
      <c r="CP142" s="10">
        <v>0</v>
      </c>
      <c r="CQ142" s="10">
        <v>0</v>
      </c>
      <c r="CR142" s="10">
        <v>0</v>
      </c>
      <c r="CS142" s="10">
        <v>0</v>
      </c>
      <c r="CT142" s="10">
        <v>0</v>
      </c>
      <c r="CU142" s="10">
        <v>0</v>
      </c>
      <c r="CV142" s="10">
        <v>0</v>
      </c>
      <c r="CW142" s="10">
        <v>0</v>
      </c>
      <c r="CX142" s="10">
        <v>0</v>
      </c>
      <c r="CY142" s="10">
        <v>0</v>
      </c>
      <c r="CZ142" s="10">
        <v>0</v>
      </c>
      <c r="DA142" s="10">
        <v>0</v>
      </c>
      <c r="DB142" s="35">
        <f t="shared" si="378"/>
        <v>0</v>
      </c>
      <c r="DC142" s="10">
        <v>0</v>
      </c>
      <c r="DD142" s="10">
        <v>0</v>
      </c>
      <c r="DE142" s="10">
        <v>0</v>
      </c>
      <c r="DF142" s="10">
        <v>1</v>
      </c>
      <c r="DG142" s="10">
        <v>0</v>
      </c>
      <c r="DH142" s="10">
        <v>27</v>
      </c>
      <c r="DI142" s="10">
        <v>0</v>
      </c>
      <c r="DJ142" s="10">
        <v>0</v>
      </c>
      <c r="DK142" s="10">
        <v>0</v>
      </c>
      <c r="DL142" s="10">
        <v>0</v>
      </c>
      <c r="DM142" s="10">
        <v>0</v>
      </c>
      <c r="DN142" s="10">
        <v>0</v>
      </c>
      <c r="DO142" s="35">
        <f t="shared" si="379"/>
        <v>28</v>
      </c>
      <c r="DP142" s="10">
        <v>0</v>
      </c>
      <c r="DQ142" s="10">
        <v>0</v>
      </c>
      <c r="DR142" s="10">
        <v>0</v>
      </c>
      <c r="DS142" s="10">
        <v>0</v>
      </c>
      <c r="DT142" s="10">
        <v>0</v>
      </c>
      <c r="DU142" s="10">
        <v>0</v>
      </c>
      <c r="DV142" s="10">
        <v>1</v>
      </c>
      <c r="DW142" s="10">
        <v>1</v>
      </c>
      <c r="DX142" s="10">
        <v>0</v>
      </c>
      <c r="DY142" s="10">
        <v>0</v>
      </c>
      <c r="DZ142" s="10">
        <v>0</v>
      </c>
      <c r="EA142" s="10">
        <v>0</v>
      </c>
      <c r="EB142" s="35">
        <f t="shared" si="380"/>
        <v>2</v>
      </c>
      <c r="EC142" s="10">
        <v>0</v>
      </c>
      <c r="ED142" s="10">
        <v>0</v>
      </c>
      <c r="EE142" s="10">
        <v>0</v>
      </c>
      <c r="EF142" s="10">
        <v>0</v>
      </c>
      <c r="EG142" s="10">
        <v>0</v>
      </c>
      <c r="EH142" s="10">
        <v>0</v>
      </c>
      <c r="EI142" s="10">
        <v>1</v>
      </c>
      <c r="EJ142" s="10">
        <v>0</v>
      </c>
      <c r="EK142" s="10">
        <v>1</v>
      </c>
      <c r="EL142" s="10">
        <v>0</v>
      </c>
      <c r="EM142" s="10">
        <v>0</v>
      </c>
      <c r="EN142" s="10">
        <v>0</v>
      </c>
      <c r="EO142" s="35">
        <f t="shared" si="381"/>
        <v>2</v>
      </c>
      <c r="EP142" s="10">
        <v>1</v>
      </c>
      <c r="EQ142" s="10">
        <v>0</v>
      </c>
      <c r="ER142" s="10">
        <v>0</v>
      </c>
      <c r="ES142" s="10">
        <v>0</v>
      </c>
      <c r="ET142" s="10">
        <v>0</v>
      </c>
      <c r="EU142" s="10">
        <v>0</v>
      </c>
      <c r="EV142" s="10">
        <v>0</v>
      </c>
      <c r="EW142" s="10">
        <v>0</v>
      </c>
      <c r="EX142" s="10">
        <v>0</v>
      </c>
      <c r="EY142" s="10">
        <v>0</v>
      </c>
      <c r="EZ142" s="10">
        <v>0</v>
      </c>
      <c r="FA142" s="10">
        <v>0</v>
      </c>
      <c r="FB142" s="35">
        <f t="shared" si="382"/>
        <v>1</v>
      </c>
      <c r="FC142" s="10">
        <v>0</v>
      </c>
      <c r="FD142" s="10">
        <v>0</v>
      </c>
      <c r="FE142" s="10">
        <v>2</v>
      </c>
      <c r="FF142" s="10">
        <v>0</v>
      </c>
      <c r="FG142" s="10">
        <v>0</v>
      </c>
      <c r="FH142" s="10">
        <v>0</v>
      </c>
      <c r="FI142" s="10">
        <v>2</v>
      </c>
      <c r="FJ142" s="10">
        <v>0</v>
      </c>
      <c r="FK142" s="10">
        <v>0</v>
      </c>
      <c r="FL142" s="10">
        <v>0</v>
      </c>
      <c r="FM142" s="10">
        <v>0</v>
      </c>
      <c r="FN142" s="10">
        <v>0</v>
      </c>
      <c r="FO142" s="35">
        <f t="shared" si="383"/>
        <v>4</v>
      </c>
      <c r="FP142" s="10">
        <v>0</v>
      </c>
      <c r="FQ142" s="10">
        <v>0</v>
      </c>
      <c r="FR142" s="10">
        <v>0</v>
      </c>
      <c r="FS142" s="10">
        <v>1</v>
      </c>
      <c r="FT142" s="10">
        <v>0</v>
      </c>
      <c r="FU142" s="10">
        <v>0</v>
      </c>
      <c r="FV142" s="10">
        <v>0</v>
      </c>
      <c r="FW142" s="10">
        <v>0</v>
      </c>
      <c r="FX142" s="10">
        <v>0</v>
      </c>
      <c r="FY142" s="10">
        <v>3</v>
      </c>
      <c r="FZ142" s="10">
        <v>0</v>
      </c>
      <c r="GA142" s="10">
        <v>0</v>
      </c>
      <c r="GB142" s="35">
        <f t="shared" si="384"/>
        <v>4</v>
      </c>
      <c r="GC142" s="10">
        <v>0</v>
      </c>
      <c r="GD142" s="10">
        <v>0</v>
      </c>
      <c r="GE142" s="10">
        <v>0</v>
      </c>
      <c r="GF142" s="10">
        <v>1</v>
      </c>
      <c r="GG142" s="10">
        <v>0</v>
      </c>
      <c r="GH142" s="10">
        <v>0</v>
      </c>
      <c r="GI142" s="10">
        <v>0</v>
      </c>
      <c r="GJ142" s="10">
        <v>0</v>
      </c>
      <c r="GK142" s="10">
        <v>0</v>
      </c>
      <c r="GL142" s="10">
        <v>0</v>
      </c>
      <c r="GM142" s="10">
        <v>0</v>
      </c>
      <c r="GN142" s="10">
        <v>0</v>
      </c>
      <c r="GO142" s="35">
        <f t="shared" si="385"/>
        <v>1</v>
      </c>
      <c r="GP142" s="10">
        <v>0</v>
      </c>
      <c r="GQ142" s="10">
        <v>1</v>
      </c>
      <c r="GR142" s="10">
        <v>1</v>
      </c>
      <c r="GS142" s="10">
        <v>0</v>
      </c>
      <c r="GT142" s="10">
        <v>1</v>
      </c>
      <c r="GU142" s="10">
        <v>1</v>
      </c>
      <c r="GV142" s="10">
        <v>0</v>
      </c>
      <c r="GW142" s="10">
        <v>0</v>
      </c>
      <c r="GX142" s="10">
        <v>0</v>
      </c>
      <c r="GY142" s="10">
        <v>0</v>
      </c>
      <c r="GZ142" s="10">
        <v>0</v>
      </c>
      <c r="HA142" s="10">
        <v>0</v>
      </c>
      <c r="HB142" s="35">
        <f t="shared" si="386"/>
        <v>4</v>
      </c>
      <c r="HC142" s="10">
        <v>1</v>
      </c>
      <c r="HD142" s="10">
        <v>0</v>
      </c>
      <c r="HE142" s="10">
        <v>21</v>
      </c>
      <c r="HF142" s="10">
        <v>6</v>
      </c>
      <c r="HG142" s="10">
        <v>1</v>
      </c>
      <c r="HH142" s="10">
        <v>2</v>
      </c>
      <c r="HI142" s="10">
        <v>0</v>
      </c>
      <c r="HJ142" s="10">
        <v>0</v>
      </c>
      <c r="HK142" s="10">
        <v>0</v>
      </c>
      <c r="HL142" s="10">
        <v>1</v>
      </c>
      <c r="HM142" s="10">
        <v>0</v>
      </c>
      <c r="HN142" s="10">
        <v>0</v>
      </c>
      <c r="HO142" s="35">
        <f t="shared" si="387"/>
        <v>32</v>
      </c>
      <c r="HP142" s="10">
        <v>0</v>
      </c>
      <c r="HQ142" s="10">
        <v>0</v>
      </c>
      <c r="HR142" s="10">
        <v>0</v>
      </c>
      <c r="HS142" s="10">
        <v>0</v>
      </c>
      <c r="HT142" s="10">
        <v>0</v>
      </c>
      <c r="HU142" s="10">
        <v>0</v>
      </c>
      <c r="HV142" s="10">
        <v>0</v>
      </c>
      <c r="HW142" s="10">
        <v>9</v>
      </c>
      <c r="HX142" s="10">
        <v>0</v>
      </c>
      <c r="HY142" s="10">
        <v>0</v>
      </c>
      <c r="HZ142" s="10">
        <v>1</v>
      </c>
      <c r="IA142" s="10">
        <v>0</v>
      </c>
      <c r="IB142" s="35">
        <f t="shared" si="471"/>
        <v>10</v>
      </c>
      <c r="IC142" s="10">
        <v>0</v>
      </c>
      <c r="ID142" s="10">
        <v>0</v>
      </c>
      <c r="IE142" s="10">
        <v>0</v>
      </c>
      <c r="IF142" s="10">
        <v>0</v>
      </c>
      <c r="IG142" s="10">
        <v>1</v>
      </c>
      <c r="IH142" s="10">
        <v>0</v>
      </c>
      <c r="II142" s="10">
        <v>0</v>
      </c>
      <c r="IJ142" s="10">
        <v>1</v>
      </c>
      <c r="IK142" s="10">
        <v>0</v>
      </c>
      <c r="IL142" s="10">
        <v>0</v>
      </c>
      <c r="IM142" s="10">
        <v>3</v>
      </c>
      <c r="IN142" s="10">
        <v>3</v>
      </c>
      <c r="IO142" s="35">
        <f t="shared" si="388"/>
        <v>8</v>
      </c>
      <c r="IP142" s="10">
        <v>0</v>
      </c>
      <c r="IQ142" s="10">
        <v>0</v>
      </c>
      <c r="IR142" s="10">
        <v>0</v>
      </c>
      <c r="IS142" s="10">
        <v>0</v>
      </c>
      <c r="IT142" s="10">
        <v>4</v>
      </c>
      <c r="IU142" s="10">
        <v>0</v>
      </c>
      <c r="IV142" s="10">
        <v>7</v>
      </c>
      <c r="IW142" s="10">
        <v>0</v>
      </c>
      <c r="IX142" s="10">
        <v>0</v>
      </c>
      <c r="IY142" s="10">
        <v>0</v>
      </c>
      <c r="IZ142" s="10">
        <v>0</v>
      </c>
      <c r="JA142" s="10">
        <v>0</v>
      </c>
      <c r="JB142" s="35">
        <f t="shared" si="389"/>
        <v>11</v>
      </c>
      <c r="JC142" s="10">
        <v>0</v>
      </c>
      <c r="JD142" s="10">
        <v>2</v>
      </c>
      <c r="JE142" s="10">
        <v>2</v>
      </c>
      <c r="JF142" s="10">
        <v>4</v>
      </c>
      <c r="JG142" s="10">
        <v>0</v>
      </c>
      <c r="JH142" s="10">
        <v>0</v>
      </c>
      <c r="JI142" s="10">
        <v>2</v>
      </c>
      <c r="JJ142" s="10">
        <v>0</v>
      </c>
      <c r="JK142" s="10">
        <v>1</v>
      </c>
      <c r="JL142" s="10">
        <v>1</v>
      </c>
      <c r="JM142" s="10">
        <v>0</v>
      </c>
      <c r="JN142" s="10">
        <v>0</v>
      </c>
      <c r="JO142" s="35">
        <f t="shared" si="390"/>
        <v>12</v>
      </c>
      <c r="JP142" s="10">
        <v>0</v>
      </c>
      <c r="JQ142" s="10">
        <v>0</v>
      </c>
      <c r="JR142" s="10">
        <v>1</v>
      </c>
      <c r="JS142" s="10">
        <v>0</v>
      </c>
      <c r="JT142" s="10">
        <v>0</v>
      </c>
      <c r="JU142" s="10">
        <v>0</v>
      </c>
      <c r="JV142" s="10">
        <v>0</v>
      </c>
      <c r="JW142" s="10">
        <v>0</v>
      </c>
      <c r="JX142" s="10">
        <v>1</v>
      </c>
      <c r="JY142" s="10">
        <v>1</v>
      </c>
      <c r="JZ142" s="10">
        <v>1</v>
      </c>
      <c r="KA142" s="10">
        <v>0</v>
      </c>
      <c r="KB142" s="35">
        <f t="shared" si="391"/>
        <v>4</v>
      </c>
      <c r="KC142" s="10">
        <v>1</v>
      </c>
      <c r="KD142" s="10">
        <v>1</v>
      </c>
      <c r="KE142" s="10">
        <v>0</v>
      </c>
      <c r="KF142" s="10">
        <v>0</v>
      </c>
      <c r="KG142" s="10">
        <v>1</v>
      </c>
      <c r="KH142" s="10">
        <v>0</v>
      </c>
      <c r="KI142" s="10">
        <v>0</v>
      </c>
      <c r="KJ142" s="10">
        <v>0</v>
      </c>
      <c r="KK142" s="10">
        <v>0</v>
      </c>
      <c r="KL142" s="10">
        <v>3</v>
      </c>
      <c r="KM142" s="10">
        <v>0</v>
      </c>
      <c r="KN142" s="10">
        <v>0</v>
      </c>
      <c r="KO142" s="35">
        <f t="shared" si="392"/>
        <v>6</v>
      </c>
      <c r="KP142" s="10">
        <v>0</v>
      </c>
      <c r="KQ142" s="10">
        <v>0</v>
      </c>
      <c r="KR142" s="10">
        <v>0</v>
      </c>
      <c r="KS142" s="10">
        <v>0</v>
      </c>
      <c r="KT142" s="10">
        <v>2</v>
      </c>
      <c r="KU142" s="10">
        <v>1</v>
      </c>
      <c r="KV142" s="10">
        <v>5</v>
      </c>
      <c r="KW142" s="10">
        <v>2</v>
      </c>
      <c r="KX142" s="10">
        <v>4</v>
      </c>
      <c r="KY142" s="10">
        <v>1</v>
      </c>
      <c r="KZ142" s="10">
        <v>13</v>
      </c>
      <c r="LA142" s="10">
        <v>0</v>
      </c>
      <c r="LB142" s="35">
        <f t="shared" si="374"/>
        <v>28</v>
      </c>
      <c r="LC142" s="10">
        <v>1</v>
      </c>
      <c r="LD142" s="10">
        <v>0</v>
      </c>
      <c r="LE142" s="10">
        <v>0</v>
      </c>
      <c r="LF142" s="10">
        <v>0</v>
      </c>
      <c r="LG142" s="10">
        <v>0</v>
      </c>
      <c r="LH142" s="10"/>
      <c r="LI142" s="10"/>
      <c r="LJ142" s="10"/>
      <c r="LK142" s="10"/>
      <c r="LL142" s="10"/>
      <c r="LM142" s="10"/>
      <c r="LN142" s="10"/>
      <c r="LO142" s="35">
        <f t="shared" si="310"/>
        <v>1</v>
      </c>
    </row>
    <row r="143" spans="1:327">
      <c r="A143" s="181"/>
      <c r="B143" s="17" t="s">
        <v>160</v>
      </c>
      <c r="C143" s="10">
        <v>15</v>
      </c>
      <c r="D143" s="10">
        <v>23</v>
      </c>
      <c r="E143" s="10">
        <v>1</v>
      </c>
      <c r="F143" s="10">
        <v>2</v>
      </c>
      <c r="G143" s="10">
        <v>1</v>
      </c>
      <c r="H143" s="10">
        <v>1</v>
      </c>
      <c r="I143" s="10">
        <v>18</v>
      </c>
      <c r="J143" s="10">
        <v>10</v>
      </c>
      <c r="K143" s="10">
        <v>2</v>
      </c>
      <c r="L143" s="10">
        <v>2</v>
      </c>
      <c r="M143" s="10">
        <v>0</v>
      </c>
      <c r="N143" s="10">
        <v>0</v>
      </c>
      <c r="O143" s="35">
        <f t="shared" si="287"/>
        <v>75</v>
      </c>
      <c r="P143" s="10">
        <v>0</v>
      </c>
      <c r="Q143" s="10">
        <v>15</v>
      </c>
      <c r="R143" s="10">
        <v>3</v>
      </c>
      <c r="S143" s="10">
        <v>0</v>
      </c>
      <c r="T143" s="74">
        <v>1</v>
      </c>
      <c r="U143" s="10">
        <v>0</v>
      </c>
      <c r="V143" s="10">
        <v>0</v>
      </c>
      <c r="W143" s="10">
        <v>36</v>
      </c>
      <c r="X143" s="10">
        <v>8</v>
      </c>
      <c r="Y143" s="10">
        <v>1</v>
      </c>
      <c r="Z143" s="10">
        <v>4</v>
      </c>
      <c r="AA143" s="10">
        <v>14</v>
      </c>
      <c r="AB143" s="35">
        <f t="shared" si="288"/>
        <v>82</v>
      </c>
      <c r="AC143" s="10">
        <v>5</v>
      </c>
      <c r="AD143" s="10">
        <v>14</v>
      </c>
      <c r="AE143" s="10">
        <v>3</v>
      </c>
      <c r="AF143" s="10">
        <v>4</v>
      </c>
      <c r="AG143" s="10">
        <v>2</v>
      </c>
      <c r="AH143" s="10">
        <v>4</v>
      </c>
      <c r="AI143" s="10">
        <v>23</v>
      </c>
      <c r="AJ143" s="10">
        <v>7</v>
      </c>
      <c r="AK143" s="10">
        <v>7</v>
      </c>
      <c r="AL143" s="10">
        <v>2</v>
      </c>
      <c r="AM143" s="10">
        <v>1</v>
      </c>
      <c r="AN143" s="10">
        <v>3</v>
      </c>
      <c r="AO143" s="35">
        <f t="shared" si="289"/>
        <v>75</v>
      </c>
      <c r="AP143" s="10">
        <v>8</v>
      </c>
      <c r="AQ143" s="10">
        <v>11</v>
      </c>
      <c r="AR143" s="10">
        <v>5</v>
      </c>
      <c r="AS143" s="10">
        <v>7</v>
      </c>
      <c r="AT143" s="10">
        <v>9</v>
      </c>
      <c r="AU143" s="10">
        <v>14</v>
      </c>
      <c r="AV143" s="10">
        <v>13</v>
      </c>
      <c r="AW143" s="10">
        <v>10</v>
      </c>
      <c r="AX143" s="10">
        <v>2</v>
      </c>
      <c r="AY143" s="10">
        <v>3</v>
      </c>
      <c r="AZ143" s="10">
        <v>5</v>
      </c>
      <c r="BA143" s="10">
        <v>1</v>
      </c>
      <c r="BB143" s="35">
        <f t="shared" si="290"/>
        <v>88</v>
      </c>
      <c r="BC143" s="10">
        <v>17</v>
      </c>
      <c r="BD143" s="10">
        <v>6</v>
      </c>
      <c r="BE143" s="10">
        <v>203</v>
      </c>
      <c r="BF143" s="10">
        <v>7</v>
      </c>
      <c r="BG143" s="10">
        <v>11</v>
      </c>
      <c r="BH143" s="10">
        <v>3</v>
      </c>
      <c r="BI143" s="10">
        <v>8</v>
      </c>
      <c r="BJ143" s="10">
        <v>51</v>
      </c>
      <c r="BK143" s="10">
        <v>13</v>
      </c>
      <c r="BL143" s="10">
        <v>3</v>
      </c>
      <c r="BM143" s="10">
        <v>8</v>
      </c>
      <c r="BN143" s="10">
        <v>42</v>
      </c>
      <c r="BO143" s="35">
        <f t="shared" si="375"/>
        <v>372</v>
      </c>
      <c r="BP143" s="10">
        <v>21</v>
      </c>
      <c r="BQ143" s="10">
        <v>16</v>
      </c>
      <c r="BR143" s="10">
        <v>11</v>
      </c>
      <c r="BS143" s="10">
        <v>10</v>
      </c>
      <c r="BT143" s="10">
        <v>10</v>
      </c>
      <c r="BU143" s="10">
        <v>9</v>
      </c>
      <c r="BV143" s="10">
        <v>7</v>
      </c>
      <c r="BW143" s="10">
        <v>20</v>
      </c>
      <c r="BX143" s="10">
        <v>31</v>
      </c>
      <c r="BY143" s="10">
        <v>39</v>
      </c>
      <c r="BZ143" s="10">
        <v>4</v>
      </c>
      <c r="CA143" s="10">
        <v>13</v>
      </c>
      <c r="CB143" s="35">
        <f t="shared" si="376"/>
        <v>191</v>
      </c>
      <c r="CC143" s="10">
        <v>10</v>
      </c>
      <c r="CD143" s="10">
        <v>21</v>
      </c>
      <c r="CE143" s="10">
        <v>9</v>
      </c>
      <c r="CF143" s="10">
        <v>13</v>
      </c>
      <c r="CG143" s="10">
        <v>12</v>
      </c>
      <c r="CH143" s="10">
        <v>5</v>
      </c>
      <c r="CI143" s="10">
        <v>11</v>
      </c>
      <c r="CJ143" s="10">
        <v>34</v>
      </c>
      <c r="CK143" s="10">
        <v>20</v>
      </c>
      <c r="CL143" s="10">
        <v>10</v>
      </c>
      <c r="CM143" s="10">
        <v>28</v>
      </c>
      <c r="CN143" s="10">
        <v>16</v>
      </c>
      <c r="CO143" s="35">
        <f t="shared" si="377"/>
        <v>189</v>
      </c>
      <c r="CP143" s="10">
        <v>7</v>
      </c>
      <c r="CQ143" s="10">
        <v>7</v>
      </c>
      <c r="CR143" s="10">
        <v>12</v>
      </c>
      <c r="CS143" s="10">
        <v>9</v>
      </c>
      <c r="CT143" s="10">
        <v>15</v>
      </c>
      <c r="CU143" s="10">
        <v>18</v>
      </c>
      <c r="CV143" s="10">
        <v>17</v>
      </c>
      <c r="CW143" s="10">
        <v>56</v>
      </c>
      <c r="CX143" s="10">
        <v>50</v>
      </c>
      <c r="CY143" s="10">
        <v>17</v>
      </c>
      <c r="CZ143" s="10">
        <v>11</v>
      </c>
      <c r="DA143" s="10">
        <v>17</v>
      </c>
      <c r="DB143" s="35">
        <f t="shared" si="378"/>
        <v>236</v>
      </c>
      <c r="DC143" s="10">
        <v>8</v>
      </c>
      <c r="DD143" s="10">
        <v>18</v>
      </c>
      <c r="DE143" s="10">
        <v>16</v>
      </c>
      <c r="DF143" s="10">
        <v>18</v>
      </c>
      <c r="DG143" s="10">
        <v>26</v>
      </c>
      <c r="DH143" s="10">
        <v>23</v>
      </c>
      <c r="DI143" s="10">
        <v>46</v>
      </c>
      <c r="DJ143" s="10">
        <v>79</v>
      </c>
      <c r="DK143" s="10">
        <v>96</v>
      </c>
      <c r="DL143" s="10">
        <v>36</v>
      </c>
      <c r="DM143" s="10">
        <v>21</v>
      </c>
      <c r="DN143" s="10">
        <v>22</v>
      </c>
      <c r="DO143" s="35">
        <f t="shared" si="379"/>
        <v>409</v>
      </c>
      <c r="DP143" s="10">
        <v>21</v>
      </c>
      <c r="DQ143" s="10">
        <v>22</v>
      </c>
      <c r="DR143" s="10">
        <v>29</v>
      </c>
      <c r="DS143" s="10">
        <v>13</v>
      </c>
      <c r="DT143" s="10">
        <v>25</v>
      </c>
      <c r="DU143" s="10">
        <v>28</v>
      </c>
      <c r="DV143" s="10">
        <v>32</v>
      </c>
      <c r="DW143" s="10">
        <v>94</v>
      </c>
      <c r="DX143" s="10">
        <v>85</v>
      </c>
      <c r="DY143" s="10">
        <v>35</v>
      </c>
      <c r="DZ143" s="10">
        <v>26</v>
      </c>
      <c r="EA143" s="10">
        <v>30</v>
      </c>
      <c r="EB143" s="35">
        <f t="shared" si="380"/>
        <v>440</v>
      </c>
      <c r="EC143" s="10">
        <v>43</v>
      </c>
      <c r="ED143" s="10">
        <v>34</v>
      </c>
      <c r="EE143" s="10">
        <v>35</v>
      </c>
      <c r="EF143" s="10">
        <v>29</v>
      </c>
      <c r="EG143" s="10">
        <v>29</v>
      </c>
      <c r="EH143" s="10">
        <v>43</v>
      </c>
      <c r="EI143" s="10">
        <v>123</v>
      </c>
      <c r="EJ143" s="10">
        <v>36</v>
      </c>
      <c r="EK143" s="10">
        <v>50</v>
      </c>
      <c r="EL143" s="10">
        <v>52</v>
      </c>
      <c r="EM143" s="10">
        <v>31</v>
      </c>
      <c r="EN143" s="10">
        <v>37</v>
      </c>
      <c r="EO143" s="35">
        <f t="shared" si="381"/>
        <v>542</v>
      </c>
      <c r="EP143" s="10">
        <v>43</v>
      </c>
      <c r="EQ143" s="10">
        <v>29</v>
      </c>
      <c r="ER143" s="10">
        <v>36</v>
      </c>
      <c r="ES143" s="10">
        <v>40</v>
      </c>
      <c r="ET143" s="10">
        <v>260</v>
      </c>
      <c r="EU143" s="10">
        <v>46</v>
      </c>
      <c r="EV143" s="10">
        <v>71</v>
      </c>
      <c r="EW143" s="10">
        <v>759</v>
      </c>
      <c r="EX143" s="10">
        <v>111</v>
      </c>
      <c r="EY143" s="10">
        <v>83</v>
      </c>
      <c r="EZ143" s="10">
        <v>283</v>
      </c>
      <c r="FA143" s="10">
        <v>75</v>
      </c>
      <c r="FB143" s="35">
        <f t="shared" si="382"/>
        <v>1836</v>
      </c>
      <c r="FC143" s="10">
        <v>70</v>
      </c>
      <c r="FD143" s="10">
        <v>711</v>
      </c>
      <c r="FE143" s="10">
        <v>77</v>
      </c>
      <c r="FF143" s="10">
        <v>74</v>
      </c>
      <c r="FG143" s="10">
        <v>68</v>
      </c>
      <c r="FH143" s="10">
        <v>97</v>
      </c>
      <c r="FI143" s="10">
        <v>348</v>
      </c>
      <c r="FJ143" s="10">
        <v>570</v>
      </c>
      <c r="FK143" s="10">
        <v>329</v>
      </c>
      <c r="FL143" s="10">
        <v>132</v>
      </c>
      <c r="FM143" s="10">
        <v>131</v>
      </c>
      <c r="FN143" s="10">
        <v>148</v>
      </c>
      <c r="FO143" s="35">
        <f t="shared" si="383"/>
        <v>2755</v>
      </c>
      <c r="FP143" s="10">
        <v>374</v>
      </c>
      <c r="FQ143" s="10">
        <v>776</v>
      </c>
      <c r="FR143" s="10">
        <v>149</v>
      </c>
      <c r="FS143" s="10">
        <v>164</v>
      </c>
      <c r="FT143" s="10">
        <v>154</v>
      </c>
      <c r="FU143" s="10">
        <v>175</v>
      </c>
      <c r="FV143" s="10">
        <v>268</v>
      </c>
      <c r="FW143" s="10">
        <v>1230</v>
      </c>
      <c r="FX143" s="10">
        <v>247</v>
      </c>
      <c r="FY143" s="10">
        <v>216</v>
      </c>
      <c r="FZ143" s="10">
        <v>193</v>
      </c>
      <c r="GA143" s="10">
        <v>205</v>
      </c>
      <c r="GB143" s="35">
        <f t="shared" si="384"/>
        <v>4151</v>
      </c>
      <c r="GC143" s="10">
        <v>255</v>
      </c>
      <c r="GD143" s="10">
        <v>453</v>
      </c>
      <c r="GE143" s="10">
        <v>705</v>
      </c>
      <c r="GF143" s="10">
        <v>282</v>
      </c>
      <c r="GG143" s="10">
        <v>292</v>
      </c>
      <c r="GH143" s="10">
        <v>364</v>
      </c>
      <c r="GI143" s="10">
        <v>456</v>
      </c>
      <c r="GJ143" s="10">
        <v>995</v>
      </c>
      <c r="GK143" s="10">
        <v>1013</v>
      </c>
      <c r="GL143" s="10">
        <v>599</v>
      </c>
      <c r="GM143" s="10">
        <v>433</v>
      </c>
      <c r="GN143" s="10">
        <v>514</v>
      </c>
      <c r="GO143" s="35">
        <f t="shared" si="385"/>
        <v>6361</v>
      </c>
      <c r="GP143" s="10">
        <v>466</v>
      </c>
      <c r="GQ143" s="10">
        <v>849</v>
      </c>
      <c r="GR143" s="10">
        <v>889</v>
      </c>
      <c r="GS143" s="10">
        <v>399</v>
      </c>
      <c r="GT143" s="10">
        <v>469</v>
      </c>
      <c r="GU143" s="10">
        <v>491</v>
      </c>
      <c r="GV143" s="10">
        <v>547</v>
      </c>
      <c r="GW143" s="10">
        <v>563</v>
      </c>
      <c r="GX143" s="10">
        <v>1802</v>
      </c>
      <c r="GY143" s="10">
        <v>711</v>
      </c>
      <c r="GZ143" s="10">
        <v>495</v>
      </c>
      <c r="HA143" s="10">
        <v>603</v>
      </c>
      <c r="HB143" s="35">
        <f t="shared" si="386"/>
        <v>8284</v>
      </c>
      <c r="HC143" s="10">
        <v>506</v>
      </c>
      <c r="HD143" s="10">
        <v>421</v>
      </c>
      <c r="HE143" s="10">
        <v>1473</v>
      </c>
      <c r="HF143" s="10">
        <v>375</v>
      </c>
      <c r="HG143" s="10">
        <v>479</v>
      </c>
      <c r="HH143" s="10">
        <v>428</v>
      </c>
      <c r="HI143" s="10">
        <v>470</v>
      </c>
      <c r="HJ143" s="10">
        <v>412</v>
      </c>
      <c r="HK143" s="10">
        <v>1559</v>
      </c>
      <c r="HL143" s="10">
        <v>535</v>
      </c>
      <c r="HM143" s="10">
        <v>431</v>
      </c>
      <c r="HN143" s="10">
        <v>339</v>
      </c>
      <c r="HO143" s="35">
        <f t="shared" si="387"/>
        <v>7428</v>
      </c>
      <c r="HP143" s="10">
        <v>156</v>
      </c>
      <c r="HQ143" s="10">
        <v>175</v>
      </c>
      <c r="HR143" s="10">
        <v>1053</v>
      </c>
      <c r="HS143" s="10">
        <v>164</v>
      </c>
      <c r="HT143" s="10">
        <v>209</v>
      </c>
      <c r="HU143" s="10">
        <v>165</v>
      </c>
      <c r="HV143" s="10">
        <v>176</v>
      </c>
      <c r="HW143" s="10">
        <v>339</v>
      </c>
      <c r="HX143" s="10">
        <v>929</v>
      </c>
      <c r="HY143" s="10">
        <v>122</v>
      </c>
      <c r="HZ143" s="10">
        <v>176</v>
      </c>
      <c r="IA143" s="10">
        <v>149</v>
      </c>
      <c r="IB143" s="35">
        <f t="shared" si="471"/>
        <v>3813</v>
      </c>
      <c r="IC143" s="10">
        <v>236</v>
      </c>
      <c r="ID143" s="10">
        <v>170</v>
      </c>
      <c r="IE143" s="10">
        <v>1214</v>
      </c>
      <c r="IF143" s="10">
        <v>204</v>
      </c>
      <c r="IG143" s="10">
        <v>158</v>
      </c>
      <c r="IH143" s="10">
        <v>173</v>
      </c>
      <c r="II143" s="10">
        <v>153</v>
      </c>
      <c r="IJ143" s="10">
        <v>304</v>
      </c>
      <c r="IK143" s="10">
        <v>977</v>
      </c>
      <c r="IL143" s="10">
        <v>223</v>
      </c>
      <c r="IM143" s="10">
        <v>306</v>
      </c>
      <c r="IN143" s="10">
        <v>164</v>
      </c>
      <c r="IO143" s="35">
        <f t="shared" si="388"/>
        <v>4282</v>
      </c>
      <c r="IP143" s="10">
        <v>216</v>
      </c>
      <c r="IQ143" s="10">
        <v>185</v>
      </c>
      <c r="IR143" s="10">
        <v>242</v>
      </c>
      <c r="IS143" s="10">
        <v>219</v>
      </c>
      <c r="IT143" s="10">
        <v>222</v>
      </c>
      <c r="IU143" s="10">
        <v>181</v>
      </c>
      <c r="IV143" s="10">
        <v>174</v>
      </c>
      <c r="IW143" s="10">
        <v>219</v>
      </c>
      <c r="IX143" s="10">
        <v>1166</v>
      </c>
      <c r="IY143" s="10">
        <v>305</v>
      </c>
      <c r="IZ143" s="10">
        <v>462</v>
      </c>
      <c r="JA143" s="10">
        <v>174</v>
      </c>
      <c r="JB143" s="35">
        <f t="shared" si="389"/>
        <v>3765</v>
      </c>
      <c r="JC143" s="10">
        <v>166</v>
      </c>
      <c r="JD143" s="10">
        <v>175</v>
      </c>
      <c r="JE143" s="10">
        <v>208</v>
      </c>
      <c r="JF143" s="10">
        <v>213</v>
      </c>
      <c r="JG143" s="10">
        <v>182</v>
      </c>
      <c r="JH143" s="10">
        <v>174</v>
      </c>
      <c r="JI143" s="10">
        <v>184</v>
      </c>
      <c r="JJ143" s="10">
        <v>268</v>
      </c>
      <c r="JK143" s="10">
        <v>634</v>
      </c>
      <c r="JL143" s="10">
        <v>968</v>
      </c>
      <c r="JM143" s="10">
        <v>149</v>
      </c>
      <c r="JN143" s="10">
        <v>157</v>
      </c>
      <c r="JO143" s="35">
        <f t="shared" si="390"/>
        <v>3478</v>
      </c>
      <c r="JP143" s="10">
        <v>187</v>
      </c>
      <c r="JQ143" s="10">
        <v>197</v>
      </c>
      <c r="JR143" s="10">
        <v>254</v>
      </c>
      <c r="JS143" s="10">
        <v>193</v>
      </c>
      <c r="JT143" s="10">
        <v>214</v>
      </c>
      <c r="JU143" s="10">
        <v>130</v>
      </c>
      <c r="JV143" s="10">
        <v>179</v>
      </c>
      <c r="JW143" s="10">
        <v>203</v>
      </c>
      <c r="JX143" s="10">
        <v>388</v>
      </c>
      <c r="JY143" s="10">
        <v>1400</v>
      </c>
      <c r="JZ143" s="10">
        <v>113</v>
      </c>
      <c r="KA143" s="10">
        <v>175</v>
      </c>
      <c r="KB143" s="35">
        <f t="shared" si="391"/>
        <v>3633</v>
      </c>
      <c r="KC143" s="10">
        <v>177</v>
      </c>
      <c r="KD143" s="10">
        <v>228</v>
      </c>
      <c r="KE143" s="10">
        <v>243</v>
      </c>
      <c r="KF143" s="10">
        <v>236</v>
      </c>
      <c r="KG143" s="10">
        <v>212</v>
      </c>
      <c r="KH143" s="10">
        <v>172</v>
      </c>
      <c r="KI143" s="10">
        <v>211</v>
      </c>
      <c r="KJ143" s="10">
        <v>195</v>
      </c>
      <c r="KK143" s="10">
        <v>225</v>
      </c>
      <c r="KL143" s="10">
        <v>794</v>
      </c>
      <c r="KM143" s="10">
        <v>957</v>
      </c>
      <c r="KN143" s="10">
        <v>129</v>
      </c>
      <c r="KO143" s="35">
        <f t="shared" si="392"/>
        <v>3779</v>
      </c>
      <c r="KP143" s="10">
        <v>118</v>
      </c>
      <c r="KQ143" s="10">
        <v>130</v>
      </c>
      <c r="KR143" s="10">
        <v>154</v>
      </c>
      <c r="KS143" s="10">
        <v>224</v>
      </c>
      <c r="KT143" s="10">
        <v>134</v>
      </c>
      <c r="KU143" s="10">
        <v>125</v>
      </c>
      <c r="KV143" s="10">
        <v>149</v>
      </c>
      <c r="KW143" s="10">
        <v>158</v>
      </c>
      <c r="KX143" s="10">
        <v>147</v>
      </c>
      <c r="KY143" s="10">
        <v>440</v>
      </c>
      <c r="KZ143" s="10">
        <v>76</v>
      </c>
      <c r="LA143" s="10">
        <v>500</v>
      </c>
      <c r="LB143" s="35">
        <f t="shared" si="374"/>
        <v>2355</v>
      </c>
      <c r="LC143" s="10">
        <v>118</v>
      </c>
      <c r="LD143" s="10">
        <v>107</v>
      </c>
      <c r="LE143" s="10">
        <v>70</v>
      </c>
      <c r="LF143" s="10">
        <v>0</v>
      </c>
      <c r="LG143" s="10">
        <v>0</v>
      </c>
      <c r="LH143" s="10"/>
      <c r="LI143" s="10"/>
      <c r="LJ143" s="10"/>
      <c r="LK143" s="10"/>
      <c r="LL143" s="10"/>
      <c r="LM143" s="10"/>
      <c r="LN143" s="10"/>
      <c r="LO143" s="35">
        <f t="shared" si="310"/>
        <v>295</v>
      </c>
    </row>
    <row r="144" spans="1:327">
      <c r="A144" s="181"/>
      <c r="B144" s="17" t="s">
        <v>45</v>
      </c>
      <c r="C144" s="10">
        <v>117</v>
      </c>
      <c r="D144" s="10">
        <v>63</v>
      </c>
      <c r="E144" s="10">
        <v>70</v>
      </c>
      <c r="F144" s="10">
        <v>91</v>
      </c>
      <c r="G144" s="10">
        <v>60</v>
      </c>
      <c r="H144" s="10">
        <v>62</v>
      </c>
      <c r="I144" s="10">
        <v>110</v>
      </c>
      <c r="J144" s="10">
        <v>113</v>
      </c>
      <c r="K144" s="10">
        <v>104</v>
      </c>
      <c r="L144" s="10">
        <v>115</v>
      </c>
      <c r="M144" s="10">
        <v>94</v>
      </c>
      <c r="N144" s="10">
        <v>117</v>
      </c>
      <c r="O144" s="35">
        <f t="shared" si="287"/>
        <v>1116</v>
      </c>
      <c r="P144" s="10">
        <v>87</v>
      </c>
      <c r="Q144" s="10">
        <v>78</v>
      </c>
      <c r="R144" s="10">
        <v>89</v>
      </c>
      <c r="S144" s="10">
        <v>74</v>
      </c>
      <c r="T144" s="74">
        <v>114</v>
      </c>
      <c r="U144" s="10">
        <v>106</v>
      </c>
      <c r="V144" s="10">
        <v>130</v>
      </c>
      <c r="W144" s="10">
        <v>135</v>
      </c>
      <c r="X144" s="10">
        <v>122</v>
      </c>
      <c r="Y144" s="10">
        <v>103</v>
      </c>
      <c r="Z144" s="10">
        <v>95</v>
      </c>
      <c r="AA144" s="10">
        <v>121</v>
      </c>
      <c r="AB144" s="35">
        <f t="shared" si="288"/>
        <v>1254</v>
      </c>
      <c r="AC144" s="10">
        <v>77</v>
      </c>
      <c r="AD144" s="10">
        <v>130</v>
      </c>
      <c r="AE144" s="10">
        <v>109</v>
      </c>
      <c r="AF144" s="10">
        <v>152</v>
      </c>
      <c r="AG144" s="10">
        <v>150</v>
      </c>
      <c r="AH144" s="10">
        <v>110</v>
      </c>
      <c r="AI144" s="10">
        <v>239</v>
      </c>
      <c r="AJ144" s="10">
        <v>222</v>
      </c>
      <c r="AK144" s="10">
        <v>163</v>
      </c>
      <c r="AL144" s="10">
        <v>170</v>
      </c>
      <c r="AM144" s="10">
        <v>198</v>
      </c>
      <c r="AN144" s="10">
        <v>184</v>
      </c>
      <c r="AO144" s="35">
        <f t="shared" si="289"/>
        <v>1904</v>
      </c>
      <c r="AP144" s="10">
        <v>101</v>
      </c>
      <c r="AQ144" s="10">
        <v>113</v>
      </c>
      <c r="AR144" s="10">
        <v>194</v>
      </c>
      <c r="AS144" s="10">
        <v>116</v>
      </c>
      <c r="AT144" s="10">
        <v>144</v>
      </c>
      <c r="AU144" s="10">
        <v>179</v>
      </c>
      <c r="AV144" s="10">
        <v>171</v>
      </c>
      <c r="AW144" s="10">
        <v>179</v>
      </c>
      <c r="AX144" s="10">
        <v>255</v>
      </c>
      <c r="AY144" s="10">
        <v>188</v>
      </c>
      <c r="AZ144" s="10">
        <v>137</v>
      </c>
      <c r="BA144" s="10">
        <v>126</v>
      </c>
      <c r="BB144" s="35">
        <f t="shared" si="290"/>
        <v>1903</v>
      </c>
      <c r="BC144" s="10">
        <v>102</v>
      </c>
      <c r="BD144" s="10">
        <v>134</v>
      </c>
      <c r="BE144" s="10">
        <v>106</v>
      </c>
      <c r="BF144" s="10">
        <v>139</v>
      </c>
      <c r="BG144" s="10">
        <v>161</v>
      </c>
      <c r="BH144" s="10">
        <v>181</v>
      </c>
      <c r="BI144" s="10">
        <v>136</v>
      </c>
      <c r="BJ144" s="10">
        <v>237</v>
      </c>
      <c r="BK144" s="10">
        <v>190</v>
      </c>
      <c r="BL144" s="10">
        <v>129</v>
      </c>
      <c r="BM144" s="10">
        <v>184</v>
      </c>
      <c r="BN144" s="10">
        <v>95</v>
      </c>
      <c r="BO144" s="35">
        <f t="shared" si="375"/>
        <v>1794</v>
      </c>
      <c r="BP144" s="10">
        <v>185</v>
      </c>
      <c r="BQ144" s="10">
        <v>168</v>
      </c>
      <c r="BR144" s="10">
        <v>144</v>
      </c>
      <c r="BS144" s="10">
        <v>127</v>
      </c>
      <c r="BT144" s="10">
        <v>154</v>
      </c>
      <c r="BU144" s="10">
        <v>144</v>
      </c>
      <c r="BV144" s="10">
        <v>287</v>
      </c>
      <c r="BW144" s="10">
        <v>217</v>
      </c>
      <c r="BX144" s="10">
        <v>212</v>
      </c>
      <c r="BY144" s="10">
        <v>118</v>
      </c>
      <c r="BZ144" s="10">
        <v>112</v>
      </c>
      <c r="CA144" s="10">
        <v>115</v>
      </c>
      <c r="CB144" s="35">
        <f t="shared" si="376"/>
        <v>1983</v>
      </c>
      <c r="CC144" s="10">
        <v>161</v>
      </c>
      <c r="CD144" s="10">
        <v>176</v>
      </c>
      <c r="CE144" s="10">
        <v>154</v>
      </c>
      <c r="CF144" s="10">
        <v>129</v>
      </c>
      <c r="CG144" s="10">
        <v>155</v>
      </c>
      <c r="CH144" s="10">
        <v>133</v>
      </c>
      <c r="CI144" s="10">
        <v>214</v>
      </c>
      <c r="CJ144" s="10">
        <v>204</v>
      </c>
      <c r="CK144" s="10">
        <v>217</v>
      </c>
      <c r="CL144" s="10">
        <v>149</v>
      </c>
      <c r="CM144" s="10">
        <v>136</v>
      </c>
      <c r="CN144" s="10">
        <v>126</v>
      </c>
      <c r="CO144" s="35">
        <f t="shared" si="377"/>
        <v>1954</v>
      </c>
      <c r="CP144" s="10">
        <v>144</v>
      </c>
      <c r="CQ144" s="10">
        <v>111</v>
      </c>
      <c r="CR144" s="10">
        <v>107</v>
      </c>
      <c r="CS144" s="10">
        <v>89</v>
      </c>
      <c r="CT144" s="10">
        <v>138</v>
      </c>
      <c r="CU144" s="10">
        <v>150</v>
      </c>
      <c r="CV144" s="10">
        <v>274</v>
      </c>
      <c r="CW144" s="10">
        <v>282</v>
      </c>
      <c r="CX144" s="10">
        <v>244</v>
      </c>
      <c r="CY144" s="10">
        <v>233</v>
      </c>
      <c r="CZ144" s="10">
        <v>125</v>
      </c>
      <c r="DA144" s="10">
        <v>134</v>
      </c>
      <c r="DB144" s="35">
        <f t="shared" si="378"/>
        <v>2031</v>
      </c>
      <c r="DC144" s="10">
        <v>265</v>
      </c>
      <c r="DD144" s="10">
        <v>193</v>
      </c>
      <c r="DE144" s="10">
        <v>206</v>
      </c>
      <c r="DF144" s="10">
        <v>235</v>
      </c>
      <c r="DG144" s="10">
        <v>206</v>
      </c>
      <c r="DH144" s="10">
        <v>249</v>
      </c>
      <c r="DI144" s="10">
        <v>347</v>
      </c>
      <c r="DJ144" s="10">
        <v>293</v>
      </c>
      <c r="DK144" s="10">
        <v>361</v>
      </c>
      <c r="DL144" s="10">
        <v>216</v>
      </c>
      <c r="DM144" s="10">
        <v>157</v>
      </c>
      <c r="DN144" s="10">
        <v>203</v>
      </c>
      <c r="DO144" s="35">
        <f t="shared" si="379"/>
        <v>2931</v>
      </c>
      <c r="DP144" s="10">
        <v>157</v>
      </c>
      <c r="DQ144" s="10">
        <v>158</v>
      </c>
      <c r="DR144" s="10">
        <v>149</v>
      </c>
      <c r="DS144" s="10">
        <v>196</v>
      </c>
      <c r="DT144" s="10">
        <v>199</v>
      </c>
      <c r="DU144" s="10">
        <v>176</v>
      </c>
      <c r="DV144" s="10">
        <v>167</v>
      </c>
      <c r="DW144" s="10">
        <v>256</v>
      </c>
      <c r="DX144" s="10">
        <v>285</v>
      </c>
      <c r="DY144" s="10">
        <v>128</v>
      </c>
      <c r="DZ144" s="10">
        <v>179</v>
      </c>
      <c r="EA144" s="10">
        <v>184</v>
      </c>
      <c r="EB144" s="35">
        <f t="shared" si="380"/>
        <v>2234</v>
      </c>
      <c r="EC144" s="10">
        <v>231</v>
      </c>
      <c r="ED144" s="10">
        <v>146</v>
      </c>
      <c r="EE144" s="10">
        <v>188</v>
      </c>
      <c r="EF144" s="10">
        <v>258</v>
      </c>
      <c r="EG144" s="10">
        <v>233</v>
      </c>
      <c r="EH144" s="10">
        <v>272</v>
      </c>
      <c r="EI144" s="10">
        <v>402</v>
      </c>
      <c r="EJ144" s="10">
        <v>102</v>
      </c>
      <c r="EK144" s="10">
        <v>170</v>
      </c>
      <c r="EL144" s="10">
        <v>123</v>
      </c>
      <c r="EM144" s="10">
        <v>172</v>
      </c>
      <c r="EN144" s="10">
        <v>172</v>
      </c>
      <c r="EO144" s="35">
        <f t="shared" si="381"/>
        <v>2469</v>
      </c>
      <c r="EP144" s="10">
        <v>153</v>
      </c>
      <c r="EQ144" s="10">
        <v>125</v>
      </c>
      <c r="ER144" s="10">
        <v>146</v>
      </c>
      <c r="ES144" s="10">
        <v>172</v>
      </c>
      <c r="ET144" s="10">
        <v>126</v>
      </c>
      <c r="EU144" s="10">
        <v>137</v>
      </c>
      <c r="EV144" s="10">
        <v>190</v>
      </c>
      <c r="EW144" s="10">
        <v>232</v>
      </c>
      <c r="EX144" s="10">
        <v>198</v>
      </c>
      <c r="EY144" s="10">
        <v>183</v>
      </c>
      <c r="EZ144" s="10">
        <v>199</v>
      </c>
      <c r="FA144" s="10">
        <v>165</v>
      </c>
      <c r="FB144" s="35">
        <f t="shared" si="382"/>
        <v>2026</v>
      </c>
      <c r="FC144" s="10">
        <v>174</v>
      </c>
      <c r="FD144" s="10">
        <v>154</v>
      </c>
      <c r="FE144" s="10">
        <v>178</v>
      </c>
      <c r="FF144" s="10">
        <v>170</v>
      </c>
      <c r="FG144" s="10">
        <v>115</v>
      </c>
      <c r="FH144" s="10">
        <v>183</v>
      </c>
      <c r="FI144" s="10">
        <v>295</v>
      </c>
      <c r="FJ144" s="10">
        <v>392</v>
      </c>
      <c r="FK144" s="10">
        <v>181</v>
      </c>
      <c r="FL144" s="10">
        <v>259</v>
      </c>
      <c r="FM144" s="10">
        <v>191</v>
      </c>
      <c r="FN144" s="10">
        <v>180</v>
      </c>
      <c r="FO144" s="35">
        <f t="shared" si="383"/>
        <v>2472</v>
      </c>
      <c r="FP144" s="10">
        <v>192</v>
      </c>
      <c r="FQ144" s="10">
        <v>174</v>
      </c>
      <c r="FR144" s="10">
        <v>283</v>
      </c>
      <c r="FS144" s="10">
        <v>256</v>
      </c>
      <c r="FT144" s="10">
        <v>222</v>
      </c>
      <c r="FU144" s="10">
        <v>205</v>
      </c>
      <c r="FV144" s="10">
        <v>334</v>
      </c>
      <c r="FW144" s="10">
        <v>460</v>
      </c>
      <c r="FX144" s="10">
        <v>260</v>
      </c>
      <c r="FY144" s="10">
        <v>347</v>
      </c>
      <c r="FZ144" s="10">
        <v>300</v>
      </c>
      <c r="GA144" s="10">
        <v>301</v>
      </c>
      <c r="GB144" s="35">
        <f t="shared" si="384"/>
        <v>3334</v>
      </c>
      <c r="GC144" s="10">
        <v>267</v>
      </c>
      <c r="GD144" s="10">
        <v>249</v>
      </c>
      <c r="GE144" s="10">
        <v>334</v>
      </c>
      <c r="GF144" s="10">
        <v>346</v>
      </c>
      <c r="GG144" s="10">
        <v>363</v>
      </c>
      <c r="GH144" s="10">
        <v>331</v>
      </c>
      <c r="GI144" s="10">
        <v>391</v>
      </c>
      <c r="GJ144" s="10">
        <v>370</v>
      </c>
      <c r="GK144" s="10">
        <v>304</v>
      </c>
      <c r="GL144" s="10">
        <v>300</v>
      </c>
      <c r="GM144" s="10">
        <v>285</v>
      </c>
      <c r="GN144" s="10">
        <v>259</v>
      </c>
      <c r="GO144" s="35">
        <f t="shared" si="385"/>
        <v>3799</v>
      </c>
      <c r="GP144" s="10">
        <v>241</v>
      </c>
      <c r="GQ144" s="10">
        <v>204</v>
      </c>
      <c r="GR144" s="10">
        <v>225</v>
      </c>
      <c r="GS144" s="10">
        <v>323</v>
      </c>
      <c r="GT144" s="10">
        <v>258</v>
      </c>
      <c r="GU144" s="10">
        <v>347</v>
      </c>
      <c r="GV144" s="10">
        <v>405</v>
      </c>
      <c r="GW144" s="10">
        <v>258</v>
      </c>
      <c r="GX144" s="10">
        <v>301</v>
      </c>
      <c r="GY144" s="10">
        <v>305</v>
      </c>
      <c r="GZ144" s="10">
        <v>259</v>
      </c>
      <c r="HA144" s="10">
        <v>338</v>
      </c>
      <c r="HB144" s="35">
        <f t="shared" si="386"/>
        <v>3464</v>
      </c>
      <c r="HC144" s="10">
        <v>271</v>
      </c>
      <c r="HD144" s="10">
        <v>236</v>
      </c>
      <c r="HE144" s="10">
        <v>314</v>
      </c>
      <c r="HF144" s="10">
        <v>312</v>
      </c>
      <c r="HG144" s="10">
        <v>358</v>
      </c>
      <c r="HH144" s="10">
        <v>297</v>
      </c>
      <c r="HI144" s="10">
        <v>258</v>
      </c>
      <c r="HJ144" s="10">
        <v>192</v>
      </c>
      <c r="HK144" s="10">
        <v>177</v>
      </c>
      <c r="HL144" s="10">
        <v>247</v>
      </c>
      <c r="HM144" s="10">
        <v>180</v>
      </c>
      <c r="HN144" s="10">
        <v>238</v>
      </c>
      <c r="HO144" s="35">
        <f t="shared" si="387"/>
        <v>3080</v>
      </c>
      <c r="HP144" s="10">
        <v>204</v>
      </c>
      <c r="HQ144" s="10">
        <v>217</v>
      </c>
      <c r="HR144" s="10">
        <v>261</v>
      </c>
      <c r="HS144" s="10">
        <v>344</v>
      </c>
      <c r="HT144" s="10">
        <v>306</v>
      </c>
      <c r="HU144" s="10">
        <v>265</v>
      </c>
      <c r="HV144" s="10">
        <v>221</v>
      </c>
      <c r="HW144" s="10">
        <v>261</v>
      </c>
      <c r="HX144" s="10">
        <v>177</v>
      </c>
      <c r="HY144" s="10">
        <v>215</v>
      </c>
      <c r="HZ144" s="10">
        <v>197</v>
      </c>
      <c r="IA144" s="10">
        <v>210</v>
      </c>
      <c r="IB144" s="35">
        <f t="shared" si="471"/>
        <v>2878</v>
      </c>
      <c r="IC144" s="10">
        <v>221</v>
      </c>
      <c r="ID144" s="10">
        <v>246</v>
      </c>
      <c r="IE144" s="10">
        <v>214</v>
      </c>
      <c r="IF144" s="10">
        <v>233</v>
      </c>
      <c r="IG144" s="10">
        <v>234</v>
      </c>
      <c r="IH144" s="10">
        <v>268</v>
      </c>
      <c r="II144" s="10">
        <v>253</v>
      </c>
      <c r="IJ144" s="10">
        <v>281</v>
      </c>
      <c r="IK144" s="10">
        <v>263</v>
      </c>
      <c r="IL144" s="10">
        <v>225</v>
      </c>
      <c r="IM144" s="10">
        <v>347</v>
      </c>
      <c r="IN144" s="10">
        <v>249</v>
      </c>
      <c r="IO144" s="35">
        <f t="shared" si="388"/>
        <v>3034</v>
      </c>
      <c r="IP144" s="10">
        <v>255</v>
      </c>
      <c r="IQ144" s="10">
        <v>294</v>
      </c>
      <c r="IR144" s="10">
        <v>265</v>
      </c>
      <c r="IS144" s="10">
        <v>246</v>
      </c>
      <c r="IT144" s="10">
        <v>308</v>
      </c>
      <c r="IU144" s="10">
        <v>269</v>
      </c>
      <c r="IV144" s="10">
        <v>277</v>
      </c>
      <c r="IW144" s="10">
        <v>287</v>
      </c>
      <c r="IX144" s="10">
        <v>289</v>
      </c>
      <c r="IY144" s="10">
        <v>307</v>
      </c>
      <c r="IZ144" s="10">
        <v>271</v>
      </c>
      <c r="JA144" s="10">
        <v>272</v>
      </c>
      <c r="JB144" s="35">
        <f t="shared" si="389"/>
        <v>3340</v>
      </c>
      <c r="JC144" s="10">
        <v>233</v>
      </c>
      <c r="JD144" s="10">
        <v>240</v>
      </c>
      <c r="JE144" s="10">
        <v>280</v>
      </c>
      <c r="JF144" s="10">
        <v>329</v>
      </c>
      <c r="JG144" s="10">
        <v>337</v>
      </c>
      <c r="JH144" s="10">
        <v>347</v>
      </c>
      <c r="JI144" s="10">
        <v>302</v>
      </c>
      <c r="JJ144" s="10">
        <v>289</v>
      </c>
      <c r="JK144" s="10">
        <v>404</v>
      </c>
      <c r="JL144" s="10">
        <v>291</v>
      </c>
      <c r="JM144" s="10">
        <v>704</v>
      </c>
      <c r="JN144" s="10">
        <v>387</v>
      </c>
      <c r="JO144" s="35">
        <f t="shared" si="390"/>
        <v>4143</v>
      </c>
      <c r="JP144" s="10">
        <v>386</v>
      </c>
      <c r="JQ144" s="10">
        <v>586</v>
      </c>
      <c r="JR144" s="10">
        <v>782</v>
      </c>
      <c r="JS144" s="10">
        <v>990</v>
      </c>
      <c r="JT144" s="10">
        <v>830</v>
      </c>
      <c r="JU144" s="10">
        <v>244</v>
      </c>
      <c r="JV144" s="10">
        <v>1087</v>
      </c>
      <c r="JW144" s="10">
        <v>770</v>
      </c>
      <c r="JX144" s="10">
        <v>1105</v>
      </c>
      <c r="JY144" s="10">
        <v>922</v>
      </c>
      <c r="JZ144" s="10">
        <v>2900</v>
      </c>
      <c r="KA144" s="10">
        <v>508</v>
      </c>
      <c r="KB144" s="35">
        <f t="shared" si="391"/>
        <v>11110</v>
      </c>
      <c r="KC144" s="10">
        <v>1061</v>
      </c>
      <c r="KD144" s="10">
        <v>811</v>
      </c>
      <c r="KE144" s="10">
        <v>809</v>
      </c>
      <c r="KF144" s="10">
        <v>818</v>
      </c>
      <c r="KG144" s="10">
        <v>350</v>
      </c>
      <c r="KH144" s="10">
        <v>414</v>
      </c>
      <c r="KI144" s="10">
        <v>1061</v>
      </c>
      <c r="KJ144" s="10">
        <v>429</v>
      </c>
      <c r="KK144" s="10">
        <v>535</v>
      </c>
      <c r="KL144" s="10">
        <v>2512</v>
      </c>
      <c r="KM144" s="10">
        <v>2533</v>
      </c>
      <c r="KN144" s="10">
        <v>615</v>
      </c>
      <c r="KO144" s="35">
        <f t="shared" si="392"/>
        <v>11948</v>
      </c>
      <c r="KP144" s="10">
        <v>887</v>
      </c>
      <c r="KQ144" s="10">
        <v>752</v>
      </c>
      <c r="KR144" s="10">
        <v>1042</v>
      </c>
      <c r="KS144" s="10">
        <v>1282</v>
      </c>
      <c r="KT144" s="10">
        <v>520</v>
      </c>
      <c r="KU144" s="10">
        <v>1225</v>
      </c>
      <c r="KV144" s="10">
        <v>734</v>
      </c>
      <c r="KW144" s="10">
        <v>468</v>
      </c>
      <c r="KX144" s="10">
        <v>683</v>
      </c>
      <c r="KY144" s="10">
        <v>4585</v>
      </c>
      <c r="KZ144" s="10">
        <v>374</v>
      </c>
      <c r="LA144" s="10">
        <v>677</v>
      </c>
      <c r="LB144" s="35">
        <f t="shared" si="374"/>
        <v>13229</v>
      </c>
      <c r="LC144" s="10">
        <v>668</v>
      </c>
      <c r="LD144" s="10">
        <v>963</v>
      </c>
      <c r="LE144" s="10">
        <v>145</v>
      </c>
      <c r="LF144" s="10">
        <v>0</v>
      </c>
      <c r="LG144" s="10">
        <v>1</v>
      </c>
      <c r="LH144" s="10"/>
      <c r="LI144" s="10"/>
      <c r="LJ144" s="10"/>
      <c r="LK144" s="10"/>
      <c r="LL144" s="10"/>
      <c r="LM144" s="10"/>
      <c r="LN144" s="10"/>
      <c r="LO144" s="35">
        <f t="shared" si="310"/>
        <v>1777</v>
      </c>
    </row>
    <row r="145" spans="1:327">
      <c r="A145" s="181"/>
      <c r="B145" s="17" t="s">
        <v>46</v>
      </c>
      <c r="C145" s="10">
        <v>795</v>
      </c>
      <c r="D145" s="10">
        <v>429</v>
      </c>
      <c r="E145" s="10">
        <v>863</v>
      </c>
      <c r="F145" s="10">
        <v>669</v>
      </c>
      <c r="G145" s="10">
        <v>734</v>
      </c>
      <c r="H145" s="10">
        <v>691</v>
      </c>
      <c r="I145" s="10">
        <v>1252</v>
      </c>
      <c r="J145" s="10">
        <v>1015</v>
      </c>
      <c r="K145" s="10">
        <v>1117</v>
      </c>
      <c r="L145" s="10">
        <v>1149</v>
      </c>
      <c r="M145" s="11">
        <v>830</v>
      </c>
      <c r="N145" s="10">
        <v>857</v>
      </c>
      <c r="O145" s="35">
        <f t="shared" si="287"/>
        <v>10401</v>
      </c>
      <c r="P145" s="10">
        <v>995</v>
      </c>
      <c r="Q145" s="10">
        <v>739</v>
      </c>
      <c r="R145" s="10">
        <v>1284</v>
      </c>
      <c r="S145" s="10">
        <v>1229</v>
      </c>
      <c r="T145" s="74">
        <v>851</v>
      </c>
      <c r="U145" s="10">
        <v>1249</v>
      </c>
      <c r="V145" s="10">
        <v>2120</v>
      </c>
      <c r="W145" s="10">
        <v>1859</v>
      </c>
      <c r="X145" s="10">
        <v>1541</v>
      </c>
      <c r="Y145" s="10">
        <v>1723</v>
      </c>
      <c r="Z145" s="11">
        <v>953</v>
      </c>
      <c r="AA145" s="10">
        <v>1387</v>
      </c>
      <c r="AB145" s="35">
        <f t="shared" si="288"/>
        <v>15930</v>
      </c>
      <c r="AC145" s="10">
        <v>720</v>
      </c>
      <c r="AD145" s="10">
        <v>960</v>
      </c>
      <c r="AE145" s="10">
        <v>1146</v>
      </c>
      <c r="AF145" s="10">
        <v>1420</v>
      </c>
      <c r="AG145" s="10">
        <v>828</v>
      </c>
      <c r="AH145" s="10">
        <v>1000</v>
      </c>
      <c r="AI145" s="10">
        <v>1722</v>
      </c>
      <c r="AJ145" s="10">
        <v>1739</v>
      </c>
      <c r="AK145" s="10">
        <v>2180</v>
      </c>
      <c r="AL145" s="10">
        <v>1088</v>
      </c>
      <c r="AM145" s="11">
        <v>1063</v>
      </c>
      <c r="AN145" s="10">
        <v>1299</v>
      </c>
      <c r="AO145" s="35">
        <f t="shared" si="289"/>
        <v>15165</v>
      </c>
      <c r="AP145" s="10">
        <v>1021</v>
      </c>
      <c r="AQ145" s="10">
        <v>1185</v>
      </c>
      <c r="AR145" s="10">
        <v>1189</v>
      </c>
      <c r="AS145" s="10">
        <v>1471</v>
      </c>
      <c r="AT145" s="10">
        <v>1018</v>
      </c>
      <c r="AU145" s="10">
        <v>1318</v>
      </c>
      <c r="AV145" s="10">
        <v>1313</v>
      </c>
      <c r="AW145" s="10">
        <v>1623</v>
      </c>
      <c r="AX145" s="10">
        <v>1917</v>
      </c>
      <c r="AY145" s="10">
        <v>1193</v>
      </c>
      <c r="AZ145" s="11">
        <v>1198</v>
      </c>
      <c r="BA145" s="10">
        <v>1667</v>
      </c>
      <c r="BB145" s="35">
        <f t="shared" si="290"/>
        <v>16113</v>
      </c>
      <c r="BC145" s="10">
        <v>1186</v>
      </c>
      <c r="BD145" s="10">
        <v>1542</v>
      </c>
      <c r="BE145" s="10">
        <v>1366</v>
      </c>
      <c r="BF145" s="10">
        <v>1491</v>
      </c>
      <c r="BG145" s="10">
        <v>1034</v>
      </c>
      <c r="BH145" s="10">
        <v>1565</v>
      </c>
      <c r="BI145" s="10">
        <v>1598</v>
      </c>
      <c r="BJ145" s="10">
        <v>2075</v>
      </c>
      <c r="BK145" s="10">
        <v>1606</v>
      </c>
      <c r="BL145" s="10">
        <v>1040</v>
      </c>
      <c r="BM145" s="11">
        <v>1602</v>
      </c>
      <c r="BN145" s="10">
        <v>1237</v>
      </c>
      <c r="BO145" s="35">
        <f t="shared" si="375"/>
        <v>17342</v>
      </c>
      <c r="BP145" s="10">
        <v>1572</v>
      </c>
      <c r="BQ145" s="10">
        <v>1317</v>
      </c>
      <c r="BR145" s="10">
        <v>1339</v>
      </c>
      <c r="BS145" s="10">
        <v>1438</v>
      </c>
      <c r="BT145" s="10">
        <v>1151</v>
      </c>
      <c r="BU145" s="10">
        <v>1082</v>
      </c>
      <c r="BV145" s="10">
        <v>1543</v>
      </c>
      <c r="BW145" s="10">
        <v>1789</v>
      </c>
      <c r="BX145" s="10">
        <v>1709</v>
      </c>
      <c r="BY145" s="10">
        <v>1164</v>
      </c>
      <c r="BZ145" s="11">
        <v>1069</v>
      </c>
      <c r="CA145" s="10">
        <v>1258</v>
      </c>
      <c r="CB145" s="35">
        <f t="shared" si="376"/>
        <v>16431</v>
      </c>
      <c r="CC145" s="10">
        <v>1256</v>
      </c>
      <c r="CD145" s="10">
        <v>1096</v>
      </c>
      <c r="CE145" s="10">
        <v>1224</v>
      </c>
      <c r="CF145" s="10">
        <v>1127</v>
      </c>
      <c r="CG145" s="10">
        <v>956</v>
      </c>
      <c r="CH145" s="10">
        <v>1061</v>
      </c>
      <c r="CI145" s="10">
        <v>1505</v>
      </c>
      <c r="CJ145" s="10">
        <v>2048</v>
      </c>
      <c r="CK145" s="10">
        <v>1709</v>
      </c>
      <c r="CL145" s="10">
        <v>1247</v>
      </c>
      <c r="CM145" s="11">
        <v>1106</v>
      </c>
      <c r="CN145" s="10">
        <v>1573</v>
      </c>
      <c r="CO145" s="35">
        <f t="shared" si="377"/>
        <v>15908</v>
      </c>
      <c r="CP145" s="10">
        <v>1417</v>
      </c>
      <c r="CQ145" s="10">
        <v>1079</v>
      </c>
      <c r="CR145" s="10">
        <v>1455</v>
      </c>
      <c r="CS145" s="10">
        <v>1472</v>
      </c>
      <c r="CT145" s="10">
        <v>1299</v>
      </c>
      <c r="CU145" s="10">
        <v>1285</v>
      </c>
      <c r="CV145" s="10">
        <v>1756</v>
      </c>
      <c r="CW145" s="10">
        <v>2086</v>
      </c>
      <c r="CX145" s="10">
        <v>2062</v>
      </c>
      <c r="CY145" s="10">
        <v>1491</v>
      </c>
      <c r="CZ145" s="11">
        <v>1335</v>
      </c>
      <c r="DA145" s="10">
        <v>1954</v>
      </c>
      <c r="DB145" s="35">
        <f t="shared" si="378"/>
        <v>18691</v>
      </c>
      <c r="DC145" s="10">
        <v>1512</v>
      </c>
      <c r="DD145" s="10">
        <v>1313</v>
      </c>
      <c r="DE145" s="10">
        <v>1626</v>
      </c>
      <c r="DF145" s="10">
        <v>1460</v>
      </c>
      <c r="DG145" s="10">
        <v>1310</v>
      </c>
      <c r="DH145" s="10">
        <v>1509</v>
      </c>
      <c r="DI145" s="10">
        <v>1984</v>
      </c>
      <c r="DJ145" s="10">
        <v>2333</v>
      </c>
      <c r="DK145" s="10">
        <v>2226</v>
      </c>
      <c r="DL145" s="10">
        <v>1567</v>
      </c>
      <c r="DM145" s="11">
        <v>1510</v>
      </c>
      <c r="DN145" s="10">
        <v>1979</v>
      </c>
      <c r="DO145" s="35">
        <f t="shared" si="379"/>
        <v>20329</v>
      </c>
      <c r="DP145" s="10">
        <v>1510</v>
      </c>
      <c r="DQ145" s="10">
        <v>3399</v>
      </c>
      <c r="DR145" s="10">
        <v>2497</v>
      </c>
      <c r="DS145" s="10">
        <v>1656</v>
      </c>
      <c r="DT145" s="10">
        <v>1375</v>
      </c>
      <c r="DU145" s="10">
        <v>1252</v>
      </c>
      <c r="DV145" s="10">
        <v>1605</v>
      </c>
      <c r="DW145" s="10">
        <v>1991</v>
      </c>
      <c r="DX145" s="10">
        <v>2020</v>
      </c>
      <c r="DY145" s="10">
        <v>1416</v>
      </c>
      <c r="DZ145" s="11">
        <v>1429</v>
      </c>
      <c r="EA145" s="10">
        <v>1675</v>
      </c>
      <c r="EB145" s="35">
        <f t="shared" si="380"/>
        <v>21825</v>
      </c>
      <c r="EC145" s="10">
        <v>1444</v>
      </c>
      <c r="ED145" s="10">
        <v>1228</v>
      </c>
      <c r="EE145" s="10">
        <v>1512</v>
      </c>
      <c r="EF145" s="10">
        <v>1460</v>
      </c>
      <c r="EG145" s="10">
        <v>1273</v>
      </c>
      <c r="EH145" s="10">
        <v>1375</v>
      </c>
      <c r="EI145" s="10">
        <v>3762</v>
      </c>
      <c r="EJ145" s="10">
        <v>4801</v>
      </c>
      <c r="EK145" s="10">
        <v>1354</v>
      </c>
      <c r="EL145" s="10">
        <v>1141</v>
      </c>
      <c r="EM145" s="11">
        <v>1380</v>
      </c>
      <c r="EN145" s="10">
        <v>1508</v>
      </c>
      <c r="EO145" s="35">
        <f t="shared" si="381"/>
        <v>22238</v>
      </c>
      <c r="EP145" s="10">
        <v>1339</v>
      </c>
      <c r="EQ145" s="10">
        <v>1026</v>
      </c>
      <c r="ER145" s="10">
        <v>1384</v>
      </c>
      <c r="ES145" s="10">
        <v>1407</v>
      </c>
      <c r="ET145" s="10">
        <v>1172</v>
      </c>
      <c r="EU145" s="10">
        <v>1118</v>
      </c>
      <c r="EV145" s="10">
        <v>1429</v>
      </c>
      <c r="EW145" s="10">
        <v>1375</v>
      </c>
      <c r="EX145" s="10">
        <v>1416</v>
      </c>
      <c r="EY145" s="10">
        <v>1251</v>
      </c>
      <c r="EZ145" s="11">
        <v>1159</v>
      </c>
      <c r="FA145" s="10">
        <v>1334</v>
      </c>
      <c r="FB145" s="35">
        <f t="shared" si="382"/>
        <v>15410</v>
      </c>
      <c r="FC145" s="10">
        <v>1255</v>
      </c>
      <c r="FD145" s="10">
        <v>1002</v>
      </c>
      <c r="FE145" s="10">
        <v>1250</v>
      </c>
      <c r="FF145" s="10">
        <v>1204</v>
      </c>
      <c r="FG145" s="10">
        <v>945</v>
      </c>
      <c r="FH145" s="10">
        <v>1036</v>
      </c>
      <c r="FI145" s="10">
        <v>1145</v>
      </c>
      <c r="FJ145" s="10">
        <v>1656</v>
      </c>
      <c r="FK145" s="10">
        <v>1081</v>
      </c>
      <c r="FL145" s="10">
        <v>1040</v>
      </c>
      <c r="FM145" s="10">
        <v>874</v>
      </c>
      <c r="FN145" s="10">
        <v>920</v>
      </c>
      <c r="FO145" s="35">
        <f t="shared" si="383"/>
        <v>13408</v>
      </c>
      <c r="FP145" s="10">
        <v>970</v>
      </c>
      <c r="FQ145" s="10">
        <v>761</v>
      </c>
      <c r="FR145" s="10">
        <v>1058</v>
      </c>
      <c r="FS145" s="10">
        <v>1021</v>
      </c>
      <c r="FT145" s="10">
        <v>844</v>
      </c>
      <c r="FU145" s="10">
        <v>788</v>
      </c>
      <c r="FV145" s="10">
        <v>1112</v>
      </c>
      <c r="FW145" s="10">
        <v>1681</v>
      </c>
      <c r="FX145" s="10">
        <v>886</v>
      </c>
      <c r="FY145" s="10">
        <v>890</v>
      </c>
      <c r="FZ145" s="10">
        <v>646</v>
      </c>
      <c r="GA145" s="10">
        <v>900</v>
      </c>
      <c r="GB145" s="35">
        <f t="shared" si="384"/>
        <v>11557</v>
      </c>
      <c r="GC145" s="10">
        <v>875</v>
      </c>
      <c r="GD145" s="10">
        <v>704</v>
      </c>
      <c r="GE145" s="10">
        <v>863</v>
      </c>
      <c r="GF145" s="10">
        <v>932</v>
      </c>
      <c r="GG145" s="10">
        <v>731</v>
      </c>
      <c r="GH145" s="10">
        <v>703</v>
      </c>
      <c r="GI145" s="10">
        <v>1075</v>
      </c>
      <c r="GJ145" s="10">
        <v>1544</v>
      </c>
      <c r="GK145" s="10">
        <v>1476</v>
      </c>
      <c r="GL145" s="10">
        <v>944</v>
      </c>
      <c r="GM145" s="10">
        <v>752</v>
      </c>
      <c r="GN145" s="10">
        <v>825</v>
      </c>
      <c r="GO145" s="35">
        <f t="shared" si="385"/>
        <v>11424</v>
      </c>
      <c r="GP145" s="10">
        <v>809</v>
      </c>
      <c r="GQ145" s="10">
        <v>625</v>
      </c>
      <c r="GR145" s="10">
        <v>897</v>
      </c>
      <c r="GS145" s="10">
        <v>898</v>
      </c>
      <c r="GT145" s="10">
        <v>680</v>
      </c>
      <c r="GU145" s="10">
        <v>836</v>
      </c>
      <c r="GV145" s="10">
        <v>910</v>
      </c>
      <c r="GW145" s="10">
        <v>866</v>
      </c>
      <c r="GX145" s="10">
        <v>892</v>
      </c>
      <c r="GY145" s="10">
        <v>724</v>
      </c>
      <c r="GZ145" s="11">
        <v>689</v>
      </c>
      <c r="HA145" s="10">
        <v>904</v>
      </c>
      <c r="HB145" s="35">
        <f t="shared" si="386"/>
        <v>9730</v>
      </c>
      <c r="HC145" s="10">
        <v>718</v>
      </c>
      <c r="HD145" s="10">
        <v>581</v>
      </c>
      <c r="HE145" s="10">
        <v>799</v>
      </c>
      <c r="HF145" s="10">
        <v>892</v>
      </c>
      <c r="HG145" s="10">
        <v>697</v>
      </c>
      <c r="HH145" s="10">
        <v>639</v>
      </c>
      <c r="HI145" s="10">
        <v>838</v>
      </c>
      <c r="HJ145" s="10">
        <v>753</v>
      </c>
      <c r="HK145" s="10">
        <v>745</v>
      </c>
      <c r="HL145" s="10">
        <v>582</v>
      </c>
      <c r="HM145" s="11">
        <v>546</v>
      </c>
      <c r="HN145" s="10">
        <v>805</v>
      </c>
      <c r="HO145" s="35">
        <f t="shared" si="387"/>
        <v>8595</v>
      </c>
      <c r="HP145" s="10">
        <v>555</v>
      </c>
      <c r="HQ145" s="10">
        <v>424</v>
      </c>
      <c r="HR145" s="10">
        <v>527</v>
      </c>
      <c r="HS145" s="10">
        <v>492</v>
      </c>
      <c r="HT145" s="10">
        <v>643</v>
      </c>
      <c r="HU145" s="10">
        <v>715</v>
      </c>
      <c r="HV145" s="10">
        <v>606</v>
      </c>
      <c r="HW145" s="10">
        <v>421</v>
      </c>
      <c r="HX145" s="10">
        <v>551</v>
      </c>
      <c r="HY145" s="10">
        <v>402</v>
      </c>
      <c r="HZ145" s="11">
        <v>393</v>
      </c>
      <c r="IA145" s="10">
        <v>430</v>
      </c>
      <c r="IB145" s="35">
        <f t="shared" si="471"/>
        <v>6159</v>
      </c>
      <c r="IC145" s="10">
        <v>716</v>
      </c>
      <c r="ID145" s="10">
        <v>512</v>
      </c>
      <c r="IE145" s="10">
        <v>617</v>
      </c>
      <c r="IF145" s="10">
        <v>725</v>
      </c>
      <c r="IG145" s="10">
        <v>519</v>
      </c>
      <c r="IH145" s="10">
        <v>457</v>
      </c>
      <c r="II145" s="10">
        <v>546</v>
      </c>
      <c r="IJ145" s="10">
        <v>835</v>
      </c>
      <c r="IK145" s="10">
        <v>670</v>
      </c>
      <c r="IL145" s="10">
        <v>487</v>
      </c>
      <c r="IM145" s="10">
        <v>389</v>
      </c>
      <c r="IN145" s="10">
        <v>537</v>
      </c>
      <c r="IO145" s="35">
        <f t="shared" si="388"/>
        <v>7010</v>
      </c>
      <c r="IP145" s="10">
        <v>580</v>
      </c>
      <c r="IQ145" s="10">
        <v>557</v>
      </c>
      <c r="IR145" s="10">
        <v>596</v>
      </c>
      <c r="IS145" s="10">
        <v>746</v>
      </c>
      <c r="IT145" s="10">
        <v>453</v>
      </c>
      <c r="IU145" s="10">
        <v>436</v>
      </c>
      <c r="IV145" s="10">
        <v>454</v>
      </c>
      <c r="IW145" s="10">
        <v>732</v>
      </c>
      <c r="IX145" s="10">
        <v>576</v>
      </c>
      <c r="IY145" s="10">
        <v>483</v>
      </c>
      <c r="IZ145" s="10">
        <v>414</v>
      </c>
      <c r="JA145" s="10">
        <v>450</v>
      </c>
      <c r="JB145" s="35">
        <f t="shared" si="389"/>
        <v>6477</v>
      </c>
      <c r="JC145" s="10">
        <v>567</v>
      </c>
      <c r="JD145" s="10">
        <v>410</v>
      </c>
      <c r="JE145" s="10">
        <v>503</v>
      </c>
      <c r="JF145" s="10">
        <v>688</v>
      </c>
      <c r="JG145" s="10">
        <v>430</v>
      </c>
      <c r="JH145" s="10">
        <v>363</v>
      </c>
      <c r="JI145" s="10">
        <v>463</v>
      </c>
      <c r="JJ145" s="10">
        <v>593</v>
      </c>
      <c r="JK145" s="10">
        <v>544</v>
      </c>
      <c r="JL145" s="10">
        <v>445</v>
      </c>
      <c r="JM145" s="10">
        <v>389</v>
      </c>
      <c r="JN145" s="10">
        <v>495</v>
      </c>
      <c r="JO145" s="35">
        <f t="shared" si="390"/>
        <v>5890</v>
      </c>
      <c r="JP145" s="10">
        <v>547</v>
      </c>
      <c r="JQ145" s="10">
        <v>373</v>
      </c>
      <c r="JR145" s="10">
        <v>633</v>
      </c>
      <c r="JS145" s="10">
        <v>576</v>
      </c>
      <c r="JT145" s="10">
        <v>408</v>
      </c>
      <c r="JU145" s="10">
        <v>332</v>
      </c>
      <c r="JV145" s="10">
        <v>521</v>
      </c>
      <c r="JW145" s="10">
        <v>613</v>
      </c>
      <c r="JX145" s="10">
        <v>463</v>
      </c>
      <c r="JY145" s="10">
        <v>435</v>
      </c>
      <c r="JZ145" s="11">
        <v>336</v>
      </c>
      <c r="KA145" s="10">
        <v>460</v>
      </c>
      <c r="KB145" s="35">
        <f t="shared" si="391"/>
        <v>5697</v>
      </c>
      <c r="KC145" s="10">
        <v>433</v>
      </c>
      <c r="KD145" s="10">
        <v>312</v>
      </c>
      <c r="KE145" s="10">
        <v>420</v>
      </c>
      <c r="KF145" s="10">
        <v>562</v>
      </c>
      <c r="KG145" s="10">
        <v>485</v>
      </c>
      <c r="KH145" s="10">
        <v>321</v>
      </c>
      <c r="KI145" s="10">
        <v>423</v>
      </c>
      <c r="KJ145" s="10">
        <v>525</v>
      </c>
      <c r="KK145" s="10">
        <v>512</v>
      </c>
      <c r="KL145" s="10">
        <v>403</v>
      </c>
      <c r="KM145" s="11">
        <v>350</v>
      </c>
      <c r="KN145" s="10">
        <v>395</v>
      </c>
      <c r="KO145" s="35">
        <f t="shared" si="392"/>
        <v>5141</v>
      </c>
      <c r="KP145" s="10">
        <v>421</v>
      </c>
      <c r="KQ145" s="10">
        <v>301</v>
      </c>
      <c r="KR145" s="10">
        <v>419</v>
      </c>
      <c r="KS145" s="10">
        <v>507</v>
      </c>
      <c r="KT145" s="10">
        <v>313</v>
      </c>
      <c r="KU145" s="10">
        <v>365</v>
      </c>
      <c r="KV145" s="10">
        <v>358</v>
      </c>
      <c r="KW145" s="10">
        <v>494</v>
      </c>
      <c r="KX145" s="10">
        <v>435</v>
      </c>
      <c r="KY145" s="10">
        <v>352</v>
      </c>
      <c r="KZ145" s="11">
        <v>283</v>
      </c>
      <c r="LA145" s="10">
        <v>354</v>
      </c>
      <c r="LB145" s="35">
        <f t="shared" si="374"/>
        <v>4602</v>
      </c>
      <c r="LC145" s="10">
        <v>375</v>
      </c>
      <c r="LD145" s="10">
        <v>316</v>
      </c>
      <c r="LE145" s="10">
        <v>230</v>
      </c>
      <c r="LF145" s="10">
        <v>0</v>
      </c>
      <c r="LG145" s="10">
        <v>0</v>
      </c>
      <c r="LH145" s="10"/>
      <c r="LI145" s="10"/>
      <c r="LJ145" s="10"/>
      <c r="LK145" s="10"/>
      <c r="LL145" s="10"/>
      <c r="LM145" s="11"/>
      <c r="LN145" s="10"/>
      <c r="LO145" s="35">
        <f t="shared" si="310"/>
        <v>921</v>
      </c>
    </row>
    <row r="146" spans="1:327">
      <c r="A146" s="181"/>
      <c r="B146" s="17" t="s">
        <v>47</v>
      </c>
      <c r="C146" s="10">
        <v>0</v>
      </c>
      <c r="D146" s="10">
        <v>0</v>
      </c>
      <c r="E146" s="10">
        <v>0</v>
      </c>
      <c r="F146" s="10">
        <v>5</v>
      </c>
      <c r="G146" s="10">
        <v>1</v>
      </c>
      <c r="H146" s="10">
        <v>0</v>
      </c>
      <c r="I146" s="10">
        <v>0</v>
      </c>
      <c r="J146" s="10">
        <v>0</v>
      </c>
      <c r="K146" s="10">
        <v>0</v>
      </c>
      <c r="L146" s="10">
        <v>0</v>
      </c>
      <c r="M146" s="10">
        <v>0</v>
      </c>
      <c r="N146" s="10">
        <v>0</v>
      </c>
      <c r="O146" s="35">
        <f t="shared" si="287"/>
        <v>6</v>
      </c>
      <c r="P146" s="10">
        <v>0</v>
      </c>
      <c r="Q146" s="10">
        <v>0</v>
      </c>
      <c r="R146" s="10">
        <v>0</v>
      </c>
      <c r="S146" s="10">
        <v>0</v>
      </c>
      <c r="T146" s="74">
        <v>0</v>
      </c>
      <c r="U146" s="10">
        <v>0</v>
      </c>
      <c r="V146" s="10">
        <v>0</v>
      </c>
      <c r="W146" s="10">
        <v>0</v>
      </c>
      <c r="X146" s="10">
        <v>0</v>
      </c>
      <c r="Y146" s="10">
        <v>0</v>
      </c>
      <c r="Z146" s="10">
        <v>0</v>
      </c>
      <c r="AA146" s="10">
        <v>0</v>
      </c>
      <c r="AB146" s="35">
        <f t="shared" si="288"/>
        <v>0</v>
      </c>
      <c r="AC146" s="10">
        <v>0</v>
      </c>
      <c r="AD146" s="10">
        <v>1</v>
      </c>
      <c r="AE146" s="10">
        <v>0</v>
      </c>
      <c r="AF146" s="10">
        <v>0</v>
      </c>
      <c r="AG146" s="10">
        <v>0</v>
      </c>
      <c r="AH146" s="10">
        <v>0</v>
      </c>
      <c r="AI146" s="10">
        <v>0</v>
      </c>
      <c r="AJ146" s="10">
        <v>12</v>
      </c>
      <c r="AK146" s="10">
        <v>0</v>
      </c>
      <c r="AL146" s="10">
        <v>1</v>
      </c>
      <c r="AM146" s="10">
        <v>1</v>
      </c>
      <c r="AN146" s="10">
        <v>0</v>
      </c>
      <c r="AO146" s="35">
        <f t="shared" si="289"/>
        <v>15</v>
      </c>
      <c r="AP146" s="10">
        <v>0</v>
      </c>
      <c r="AQ146" s="10">
        <v>0</v>
      </c>
      <c r="AR146" s="10">
        <v>0</v>
      </c>
      <c r="AS146" s="10">
        <v>0</v>
      </c>
      <c r="AT146" s="10">
        <v>1</v>
      </c>
      <c r="AU146" s="10">
        <v>0</v>
      </c>
      <c r="AV146" s="10">
        <v>3</v>
      </c>
      <c r="AW146" s="10">
        <v>2</v>
      </c>
      <c r="AX146" s="10">
        <v>0</v>
      </c>
      <c r="AY146" s="10">
        <v>0</v>
      </c>
      <c r="AZ146" s="10">
        <v>3</v>
      </c>
      <c r="BA146" s="10">
        <v>0</v>
      </c>
      <c r="BB146" s="35">
        <f t="shared" si="290"/>
        <v>9</v>
      </c>
      <c r="BC146" s="10">
        <v>3</v>
      </c>
      <c r="BD146" s="10">
        <v>0</v>
      </c>
      <c r="BE146" s="10">
        <v>0</v>
      </c>
      <c r="BF146" s="10">
        <v>27</v>
      </c>
      <c r="BG146" s="10">
        <v>0</v>
      </c>
      <c r="BH146" s="10">
        <v>0</v>
      </c>
      <c r="BI146" s="10">
        <v>0</v>
      </c>
      <c r="BJ146" s="10">
        <v>0</v>
      </c>
      <c r="BK146" s="10">
        <v>0</v>
      </c>
      <c r="BL146" s="10">
        <v>0</v>
      </c>
      <c r="BM146" s="10">
        <v>1</v>
      </c>
      <c r="BN146" s="10">
        <v>2</v>
      </c>
      <c r="BO146" s="35">
        <f t="shared" si="375"/>
        <v>33</v>
      </c>
      <c r="BP146" s="10">
        <v>0</v>
      </c>
      <c r="BQ146" s="10">
        <v>0</v>
      </c>
      <c r="BR146" s="10">
        <v>0</v>
      </c>
      <c r="BS146" s="10">
        <v>1</v>
      </c>
      <c r="BT146" s="10">
        <v>5</v>
      </c>
      <c r="BU146" s="10">
        <v>1</v>
      </c>
      <c r="BV146" s="10">
        <v>0</v>
      </c>
      <c r="BW146" s="10">
        <v>1</v>
      </c>
      <c r="BX146" s="10">
        <v>0</v>
      </c>
      <c r="BY146" s="10">
        <v>3</v>
      </c>
      <c r="BZ146" s="10">
        <v>0</v>
      </c>
      <c r="CA146" s="10">
        <v>0</v>
      </c>
      <c r="CB146" s="35">
        <f t="shared" si="376"/>
        <v>11</v>
      </c>
      <c r="CC146" s="10">
        <v>1</v>
      </c>
      <c r="CD146" s="10">
        <v>0</v>
      </c>
      <c r="CE146" s="10">
        <v>0</v>
      </c>
      <c r="CF146" s="10">
        <v>0</v>
      </c>
      <c r="CG146" s="10">
        <v>2</v>
      </c>
      <c r="CH146" s="10">
        <v>6</v>
      </c>
      <c r="CI146" s="10">
        <v>0</v>
      </c>
      <c r="CJ146" s="10">
        <v>0</v>
      </c>
      <c r="CK146" s="10">
        <v>2</v>
      </c>
      <c r="CL146" s="10">
        <v>0</v>
      </c>
      <c r="CM146" s="10">
        <v>7</v>
      </c>
      <c r="CN146" s="10">
        <v>0</v>
      </c>
      <c r="CO146" s="35">
        <f t="shared" si="377"/>
        <v>18</v>
      </c>
      <c r="CP146" s="10">
        <v>0</v>
      </c>
      <c r="CQ146" s="10">
        <v>5</v>
      </c>
      <c r="CR146" s="10">
        <v>1</v>
      </c>
      <c r="CS146" s="10">
        <v>0</v>
      </c>
      <c r="CT146" s="10">
        <v>1</v>
      </c>
      <c r="CU146" s="10">
        <v>2</v>
      </c>
      <c r="CV146" s="10">
        <v>4</v>
      </c>
      <c r="CW146" s="10">
        <v>2</v>
      </c>
      <c r="CX146" s="10">
        <v>0</v>
      </c>
      <c r="CY146" s="10">
        <v>0</v>
      </c>
      <c r="CZ146" s="10">
        <v>0</v>
      </c>
      <c r="DA146" s="10">
        <v>2</v>
      </c>
      <c r="DB146" s="35">
        <f t="shared" si="378"/>
        <v>17</v>
      </c>
      <c r="DC146" s="10">
        <v>1</v>
      </c>
      <c r="DD146" s="10">
        <v>1</v>
      </c>
      <c r="DE146" s="10">
        <v>2</v>
      </c>
      <c r="DF146" s="10">
        <v>2</v>
      </c>
      <c r="DG146" s="10">
        <v>0</v>
      </c>
      <c r="DH146" s="10">
        <v>1</v>
      </c>
      <c r="DI146" s="10">
        <v>4</v>
      </c>
      <c r="DJ146" s="10">
        <v>1</v>
      </c>
      <c r="DK146" s="10">
        <v>1</v>
      </c>
      <c r="DL146" s="10">
        <v>3</v>
      </c>
      <c r="DM146" s="10">
        <v>2</v>
      </c>
      <c r="DN146" s="10">
        <v>3</v>
      </c>
      <c r="DO146" s="35">
        <f t="shared" si="379"/>
        <v>21</v>
      </c>
      <c r="DP146" s="10">
        <v>2</v>
      </c>
      <c r="DQ146" s="10">
        <v>2</v>
      </c>
      <c r="DR146" s="10">
        <v>1</v>
      </c>
      <c r="DS146" s="10">
        <v>2</v>
      </c>
      <c r="DT146" s="10">
        <v>3</v>
      </c>
      <c r="DU146" s="10">
        <v>1</v>
      </c>
      <c r="DV146" s="10">
        <v>2</v>
      </c>
      <c r="DW146" s="10">
        <v>3</v>
      </c>
      <c r="DX146" s="10">
        <v>0</v>
      </c>
      <c r="DY146" s="10">
        <v>1</v>
      </c>
      <c r="DZ146" s="10">
        <v>1</v>
      </c>
      <c r="EA146" s="10">
        <v>1</v>
      </c>
      <c r="EB146" s="35">
        <f t="shared" si="380"/>
        <v>19</v>
      </c>
      <c r="EC146" s="10">
        <v>5</v>
      </c>
      <c r="ED146" s="10">
        <v>1</v>
      </c>
      <c r="EE146" s="10">
        <v>0</v>
      </c>
      <c r="EF146" s="10">
        <v>1</v>
      </c>
      <c r="EG146" s="10">
        <v>2</v>
      </c>
      <c r="EH146" s="10">
        <v>3</v>
      </c>
      <c r="EI146" s="10">
        <v>12</v>
      </c>
      <c r="EJ146" s="10">
        <v>0</v>
      </c>
      <c r="EK146" s="10">
        <v>4</v>
      </c>
      <c r="EL146" s="10">
        <v>0</v>
      </c>
      <c r="EM146" s="10">
        <v>2</v>
      </c>
      <c r="EN146" s="10">
        <v>3</v>
      </c>
      <c r="EO146" s="35">
        <f t="shared" si="381"/>
        <v>33</v>
      </c>
      <c r="EP146" s="10">
        <v>0</v>
      </c>
      <c r="EQ146" s="10">
        <v>1</v>
      </c>
      <c r="ER146" s="10">
        <v>2</v>
      </c>
      <c r="ES146" s="10">
        <v>8</v>
      </c>
      <c r="ET146" s="10">
        <v>2</v>
      </c>
      <c r="EU146" s="10">
        <v>6</v>
      </c>
      <c r="EV146" s="10">
        <v>16</v>
      </c>
      <c r="EW146" s="10">
        <v>8</v>
      </c>
      <c r="EX146" s="10">
        <v>3</v>
      </c>
      <c r="EY146" s="10">
        <v>3</v>
      </c>
      <c r="EZ146" s="10">
        <v>0</v>
      </c>
      <c r="FA146" s="10">
        <v>4</v>
      </c>
      <c r="FB146" s="35">
        <f t="shared" si="382"/>
        <v>53</v>
      </c>
      <c r="FC146" s="10">
        <v>3</v>
      </c>
      <c r="FD146" s="10">
        <v>2</v>
      </c>
      <c r="FE146" s="10">
        <v>4</v>
      </c>
      <c r="FF146" s="10">
        <v>2</v>
      </c>
      <c r="FG146" s="10">
        <v>3</v>
      </c>
      <c r="FH146" s="10">
        <v>10</v>
      </c>
      <c r="FI146" s="10">
        <v>11</v>
      </c>
      <c r="FJ146" s="10">
        <v>5</v>
      </c>
      <c r="FK146" s="10">
        <v>6</v>
      </c>
      <c r="FL146" s="10">
        <v>3</v>
      </c>
      <c r="FM146" s="10">
        <v>3</v>
      </c>
      <c r="FN146" s="10">
        <v>5</v>
      </c>
      <c r="FO146" s="35">
        <f t="shared" si="383"/>
        <v>57</v>
      </c>
      <c r="FP146" s="10">
        <v>5</v>
      </c>
      <c r="FQ146" s="10">
        <v>5</v>
      </c>
      <c r="FR146" s="10">
        <v>1</v>
      </c>
      <c r="FS146" s="10">
        <v>5</v>
      </c>
      <c r="FT146" s="10">
        <v>7</v>
      </c>
      <c r="FU146" s="10">
        <v>15</v>
      </c>
      <c r="FV146" s="10">
        <v>8</v>
      </c>
      <c r="FW146" s="10">
        <v>6</v>
      </c>
      <c r="FX146" s="10">
        <v>3</v>
      </c>
      <c r="FY146" s="10">
        <v>10</v>
      </c>
      <c r="FZ146" s="10">
        <v>3</v>
      </c>
      <c r="GA146" s="10">
        <v>4</v>
      </c>
      <c r="GB146" s="35">
        <f t="shared" si="384"/>
        <v>72</v>
      </c>
      <c r="GC146" s="10">
        <v>4</v>
      </c>
      <c r="GD146" s="10">
        <v>3</v>
      </c>
      <c r="GE146" s="10">
        <v>4</v>
      </c>
      <c r="GF146" s="10">
        <v>5</v>
      </c>
      <c r="GG146" s="10">
        <v>18</v>
      </c>
      <c r="GH146" s="10">
        <v>5</v>
      </c>
      <c r="GI146" s="10">
        <v>13</v>
      </c>
      <c r="GJ146" s="10">
        <v>9</v>
      </c>
      <c r="GK146" s="10">
        <v>3</v>
      </c>
      <c r="GL146" s="10">
        <v>11</v>
      </c>
      <c r="GM146" s="10">
        <v>11</v>
      </c>
      <c r="GN146" s="10">
        <v>7</v>
      </c>
      <c r="GO146" s="35">
        <f t="shared" si="385"/>
        <v>93</v>
      </c>
      <c r="GP146" s="10">
        <v>5</v>
      </c>
      <c r="GQ146" s="10">
        <v>2</v>
      </c>
      <c r="GR146" s="10">
        <v>6</v>
      </c>
      <c r="GS146" s="10">
        <v>10</v>
      </c>
      <c r="GT146" s="10">
        <v>6</v>
      </c>
      <c r="GU146" s="10">
        <v>17</v>
      </c>
      <c r="GV146" s="10">
        <v>10</v>
      </c>
      <c r="GW146" s="10">
        <v>2</v>
      </c>
      <c r="GX146" s="10">
        <v>7</v>
      </c>
      <c r="GY146" s="10">
        <v>3</v>
      </c>
      <c r="GZ146" s="10">
        <v>9</v>
      </c>
      <c r="HA146" s="10">
        <v>7</v>
      </c>
      <c r="HB146" s="35">
        <f t="shared" si="386"/>
        <v>84</v>
      </c>
      <c r="HC146" s="10">
        <v>5</v>
      </c>
      <c r="HD146" s="10">
        <v>12</v>
      </c>
      <c r="HE146" s="10">
        <v>7</v>
      </c>
      <c r="HF146" s="10">
        <v>19</v>
      </c>
      <c r="HG146" s="10">
        <v>8</v>
      </c>
      <c r="HH146" s="10">
        <v>6</v>
      </c>
      <c r="HI146" s="10">
        <v>6</v>
      </c>
      <c r="HJ146" s="10">
        <v>10</v>
      </c>
      <c r="HK146" s="10">
        <v>5</v>
      </c>
      <c r="HL146" s="10">
        <v>3</v>
      </c>
      <c r="HM146" s="10">
        <v>4</v>
      </c>
      <c r="HN146" s="10">
        <v>9</v>
      </c>
      <c r="HO146" s="35">
        <f t="shared" si="387"/>
        <v>94</v>
      </c>
      <c r="HP146" s="10">
        <v>6</v>
      </c>
      <c r="HQ146" s="10">
        <v>8</v>
      </c>
      <c r="HR146" s="10">
        <v>28</v>
      </c>
      <c r="HS146" s="10">
        <v>12</v>
      </c>
      <c r="HT146" s="10">
        <v>6</v>
      </c>
      <c r="HU146" s="10">
        <v>12</v>
      </c>
      <c r="HV146" s="10">
        <v>3</v>
      </c>
      <c r="HW146" s="10">
        <v>13</v>
      </c>
      <c r="HX146" s="10">
        <v>16</v>
      </c>
      <c r="HY146" s="10">
        <v>13</v>
      </c>
      <c r="HZ146" s="10">
        <v>13</v>
      </c>
      <c r="IA146" s="10">
        <v>9</v>
      </c>
      <c r="IB146" s="35">
        <f t="shared" si="471"/>
        <v>139</v>
      </c>
      <c r="IC146" s="10">
        <v>10</v>
      </c>
      <c r="ID146" s="10">
        <v>13</v>
      </c>
      <c r="IE146" s="10">
        <v>7</v>
      </c>
      <c r="IF146" s="10">
        <v>27</v>
      </c>
      <c r="IG146" s="10">
        <v>16</v>
      </c>
      <c r="IH146" s="10">
        <v>21</v>
      </c>
      <c r="II146" s="10">
        <v>10</v>
      </c>
      <c r="IJ146" s="10">
        <v>14</v>
      </c>
      <c r="IK146" s="10">
        <v>7</v>
      </c>
      <c r="IL146" s="10">
        <v>8</v>
      </c>
      <c r="IM146" s="10">
        <v>11</v>
      </c>
      <c r="IN146" s="10">
        <v>18</v>
      </c>
      <c r="IO146" s="35">
        <f t="shared" si="388"/>
        <v>162</v>
      </c>
      <c r="IP146" s="10">
        <v>17</v>
      </c>
      <c r="IQ146" s="10">
        <v>37</v>
      </c>
      <c r="IR146" s="10">
        <v>18</v>
      </c>
      <c r="IS146" s="10">
        <v>11</v>
      </c>
      <c r="IT146" s="10">
        <v>18</v>
      </c>
      <c r="IU146" s="10">
        <v>13</v>
      </c>
      <c r="IV146" s="10">
        <v>13</v>
      </c>
      <c r="IW146" s="10">
        <v>14</v>
      </c>
      <c r="IX146" s="10">
        <v>20</v>
      </c>
      <c r="IY146" s="10">
        <v>14</v>
      </c>
      <c r="IZ146" s="10">
        <v>17</v>
      </c>
      <c r="JA146" s="10">
        <v>25</v>
      </c>
      <c r="JB146" s="35">
        <f t="shared" si="389"/>
        <v>217</v>
      </c>
      <c r="JC146" s="10">
        <v>17</v>
      </c>
      <c r="JD146" s="10">
        <v>26</v>
      </c>
      <c r="JE146" s="10">
        <v>56</v>
      </c>
      <c r="JF146" s="10">
        <v>23</v>
      </c>
      <c r="JG146" s="10">
        <v>17</v>
      </c>
      <c r="JH146" s="10">
        <v>6</v>
      </c>
      <c r="JI146" s="10">
        <v>10</v>
      </c>
      <c r="JJ146" s="10">
        <v>6</v>
      </c>
      <c r="JK146" s="10">
        <v>13</v>
      </c>
      <c r="JL146" s="10">
        <v>12</v>
      </c>
      <c r="JM146" s="10">
        <v>5</v>
      </c>
      <c r="JN146" s="10">
        <v>20</v>
      </c>
      <c r="JO146" s="35">
        <f t="shared" si="390"/>
        <v>211</v>
      </c>
      <c r="JP146" s="10">
        <v>18</v>
      </c>
      <c r="JQ146" s="10">
        <v>7</v>
      </c>
      <c r="JR146" s="10">
        <v>16</v>
      </c>
      <c r="JS146" s="10">
        <v>11</v>
      </c>
      <c r="JT146" s="10">
        <v>14</v>
      </c>
      <c r="JU146" s="10">
        <v>13</v>
      </c>
      <c r="JV146" s="10">
        <v>14</v>
      </c>
      <c r="JW146" s="10">
        <v>9</v>
      </c>
      <c r="JX146" s="10">
        <v>8</v>
      </c>
      <c r="JY146" s="10">
        <v>6</v>
      </c>
      <c r="JZ146" s="10">
        <v>6</v>
      </c>
      <c r="KA146" s="10">
        <v>17</v>
      </c>
      <c r="KB146" s="35">
        <f t="shared" si="391"/>
        <v>139</v>
      </c>
      <c r="KC146" s="10">
        <v>15</v>
      </c>
      <c r="KD146" s="10">
        <v>6</v>
      </c>
      <c r="KE146" s="10">
        <v>8</v>
      </c>
      <c r="KF146" s="10">
        <v>14</v>
      </c>
      <c r="KG146" s="10">
        <v>30</v>
      </c>
      <c r="KH146" s="10">
        <v>19</v>
      </c>
      <c r="KI146" s="10">
        <v>19</v>
      </c>
      <c r="KJ146" s="10">
        <v>14</v>
      </c>
      <c r="KK146" s="10">
        <v>5</v>
      </c>
      <c r="KL146" s="10">
        <v>11</v>
      </c>
      <c r="KM146" s="10">
        <v>11</v>
      </c>
      <c r="KN146" s="10">
        <v>11</v>
      </c>
      <c r="KO146" s="35">
        <f t="shared" si="392"/>
        <v>163</v>
      </c>
      <c r="KP146" s="10">
        <v>11</v>
      </c>
      <c r="KQ146" s="10">
        <v>11</v>
      </c>
      <c r="KR146" s="10">
        <v>12</v>
      </c>
      <c r="KS146" s="10">
        <v>5</v>
      </c>
      <c r="KT146" s="10">
        <v>7</v>
      </c>
      <c r="KU146" s="10">
        <v>8</v>
      </c>
      <c r="KV146" s="10">
        <v>11</v>
      </c>
      <c r="KW146" s="10">
        <v>4</v>
      </c>
      <c r="KX146" s="10">
        <v>13</v>
      </c>
      <c r="KY146" s="10">
        <v>12</v>
      </c>
      <c r="KZ146" s="10">
        <v>7</v>
      </c>
      <c r="LA146" s="10">
        <v>6</v>
      </c>
      <c r="LB146" s="35">
        <f t="shared" si="374"/>
        <v>107</v>
      </c>
      <c r="LC146" s="10">
        <v>7</v>
      </c>
      <c r="LD146" s="10">
        <v>3</v>
      </c>
      <c r="LE146" s="10">
        <v>1</v>
      </c>
      <c r="LF146" s="10">
        <v>0</v>
      </c>
      <c r="LG146" s="10">
        <v>0</v>
      </c>
      <c r="LH146" s="10"/>
      <c r="LI146" s="10"/>
      <c r="LJ146" s="10"/>
      <c r="LK146" s="10"/>
      <c r="LL146" s="10"/>
      <c r="LM146" s="10"/>
      <c r="LN146" s="10"/>
      <c r="LO146" s="35">
        <f t="shared" si="310"/>
        <v>11</v>
      </c>
    </row>
    <row r="147" spans="1:327">
      <c r="A147" s="181"/>
      <c r="B147" s="17" t="s">
        <v>161</v>
      </c>
      <c r="C147" s="10">
        <v>0</v>
      </c>
      <c r="D147" s="10">
        <v>0</v>
      </c>
      <c r="E147" s="10">
        <v>0</v>
      </c>
      <c r="F147" s="10">
        <v>0</v>
      </c>
      <c r="G147" s="10">
        <v>23</v>
      </c>
      <c r="H147" s="10">
        <v>0</v>
      </c>
      <c r="I147" s="10">
        <v>0</v>
      </c>
      <c r="J147" s="10">
        <v>1</v>
      </c>
      <c r="K147" s="10">
        <v>0</v>
      </c>
      <c r="L147" s="10">
        <v>2</v>
      </c>
      <c r="M147" s="10">
        <v>0</v>
      </c>
      <c r="N147" s="10">
        <v>2</v>
      </c>
      <c r="O147" s="35">
        <f t="shared" si="287"/>
        <v>28</v>
      </c>
      <c r="P147" s="10">
        <v>0</v>
      </c>
      <c r="Q147" s="10">
        <v>2</v>
      </c>
      <c r="R147" s="10">
        <v>0</v>
      </c>
      <c r="S147" s="10">
        <v>0</v>
      </c>
      <c r="T147" s="74">
        <v>0</v>
      </c>
      <c r="U147" s="10">
        <v>0</v>
      </c>
      <c r="V147" s="10">
        <v>0</v>
      </c>
      <c r="W147" s="10">
        <v>7</v>
      </c>
      <c r="X147" s="10">
        <v>1</v>
      </c>
      <c r="Y147" s="10">
        <v>2</v>
      </c>
      <c r="Z147" s="10">
        <v>0</v>
      </c>
      <c r="AA147" s="10">
        <v>0</v>
      </c>
      <c r="AB147" s="35">
        <f t="shared" si="288"/>
        <v>12</v>
      </c>
      <c r="AC147" s="10">
        <v>2</v>
      </c>
      <c r="AD147" s="10">
        <v>0</v>
      </c>
      <c r="AE147" s="10">
        <v>0</v>
      </c>
      <c r="AF147" s="10">
        <v>0</v>
      </c>
      <c r="AG147" s="10">
        <v>1</v>
      </c>
      <c r="AH147" s="10">
        <v>1</v>
      </c>
      <c r="AI147" s="10">
        <v>0</v>
      </c>
      <c r="AJ147" s="10">
        <v>0</v>
      </c>
      <c r="AK147" s="10">
        <v>0</v>
      </c>
      <c r="AL147" s="10">
        <v>0</v>
      </c>
      <c r="AM147" s="10">
        <v>0</v>
      </c>
      <c r="AN147" s="10">
        <v>0</v>
      </c>
      <c r="AO147" s="35">
        <f t="shared" si="289"/>
        <v>4</v>
      </c>
      <c r="AP147" s="10">
        <v>0</v>
      </c>
      <c r="AQ147" s="10">
        <v>1</v>
      </c>
      <c r="AR147" s="10">
        <v>1</v>
      </c>
      <c r="AS147" s="10">
        <v>0</v>
      </c>
      <c r="AT147" s="10">
        <v>0</v>
      </c>
      <c r="AU147" s="10">
        <v>3</v>
      </c>
      <c r="AV147" s="10">
        <v>1</v>
      </c>
      <c r="AW147" s="10">
        <v>1</v>
      </c>
      <c r="AX147" s="10">
        <v>4</v>
      </c>
      <c r="AY147" s="10">
        <v>0</v>
      </c>
      <c r="AZ147" s="10">
        <v>2</v>
      </c>
      <c r="BA147" s="10">
        <v>1</v>
      </c>
      <c r="BB147" s="35">
        <f t="shared" si="290"/>
        <v>14</v>
      </c>
      <c r="BC147" s="10">
        <v>1</v>
      </c>
      <c r="BD147" s="10">
        <v>0</v>
      </c>
      <c r="BE147" s="10">
        <v>6</v>
      </c>
      <c r="BF147" s="10">
        <v>1</v>
      </c>
      <c r="BG147" s="10">
        <v>0</v>
      </c>
      <c r="BH147" s="10">
        <v>1</v>
      </c>
      <c r="BI147" s="10">
        <v>2</v>
      </c>
      <c r="BJ147" s="10">
        <v>4</v>
      </c>
      <c r="BK147" s="10">
        <v>1</v>
      </c>
      <c r="BL147" s="10">
        <v>2</v>
      </c>
      <c r="BM147" s="10">
        <v>2</v>
      </c>
      <c r="BN147" s="10">
        <v>0</v>
      </c>
      <c r="BO147" s="35">
        <f t="shared" si="375"/>
        <v>20</v>
      </c>
      <c r="BP147" s="10">
        <v>2</v>
      </c>
      <c r="BQ147" s="10">
        <v>2</v>
      </c>
      <c r="BR147" s="10">
        <v>2</v>
      </c>
      <c r="BS147" s="10">
        <v>2</v>
      </c>
      <c r="BT147" s="10">
        <v>3</v>
      </c>
      <c r="BU147" s="10">
        <v>0</v>
      </c>
      <c r="BV147" s="10">
        <v>5</v>
      </c>
      <c r="BW147" s="10">
        <v>2</v>
      </c>
      <c r="BX147" s="10">
        <v>2</v>
      </c>
      <c r="BY147" s="10">
        <v>1</v>
      </c>
      <c r="BZ147" s="10">
        <v>2</v>
      </c>
      <c r="CA147" s="10">
        <v>0</v>
      </c>
      <c r="CB147" s="35">
        <f t="shared" si="376"/>
        <v>23</v>
      </c>
      <c r="CC147" s="10">
        <v>3</v>
      </c>
      <c r="CD147" s="10">
        <v>0</v>
      </c>
      <c r="CE147" s="10">
        <v>0</v>
      </c>
      <c r="CF147" s="10">
        <v>0</v>
      </c>
      <c r="CG147" s="10">
        <v>0</v>
      </c>
      <c r="CH147" s="10">
        <v>4</v>
      </c>
      <c r="CI147" s="10">
        <v>0</v>
      </c>
      <c r="CJ147" s="10">
        <v>0</v>
      </c>
      <c r="CK147" s="10">
        <v>3</v>
      </c>
      <c r="CL147" s="10">
        <v>2</v>
      </c>
      <c r="CM147" s="10">
        <v>0</v>
      </c>
      <c r="CN147" s="10">
        <v>0</v>
      </c>
      <c r="CO147" s="35">
        <f t="shared" si="377"/>
        <v>12</v>
      </c>
      <c r="CP147" s="10">
        <v>0</v>
      </c>
      <c r="CQ147" s="10">
        <v>0</v>
      </c>
      <c r="CR147" s="10">
        <v>1</v>
      </c>
      <c r="CS147" s="10">
        <v>0</v>
      </c>
      <c r="CT147" s="10">
        <v>0</v>
      </c>
      <c r="CU147" s="10">
        <v>0</v>
      </c>
      <c r="CV147" s="10">
        <v>3</v>
      </c>
      <c r="CW147" s="10">
        <v>2</v>
      </c>
      <c r="CX147" s="10">
        <v>1</v>
      </c>
      <c r="CY147" s="10">
        <v>1</v>
      </c>
      <c r="CZ147" s="10">
        <v>1</v>
      </c>
      <c r="DA147" s="10">
        <v>3</v>
      </c>
      <c r="DB147" s="35">
        <f t="shared" si="378"/>
        <v>12</v>
      </c>
      <c r="DC147" s="10">
        <v>1</v>
      </c>
      <c r="DD147" s="10">
        <v>4</v>
      </c>
      <c r="DE147" s="10">
        <v>0</v>
      </c>
      <c r="DF147" s="10">
        <v>39</v>
      </c>
      <c r="DG147" s="10">
        <v>1</v>
      </c>
      <c r="DH147" s="10">
        <v>1</v>
      </c>
      <c r="DI147" s="10">
        <v>2</v>
      </c>
      <c r="DJ147" s="10">
        <v>0</v>
      </c>
      <c r="DK147" s="10">
        <v>1</v>
      </c>
      <c r="DL147" s="10">
        <v>3</v>
      </c>
      <c r="DM147" s="10">
        <v>1</v>
      </c>
      <c r="DN147" s="10">
        <v>7</v>
      </c>
      <c r="DO147" s="35">
        <f t="shared" si="379"/>
        <v>60</v>
      </c>
      <c r="DP147" s="10">
        <v>1</v>
      </c>
      <c r="DQ147" s="10">
        <v>0</v>
      </c>
      <c r="DR147" s="10">
        <v>1</v>
      </c>
      <c r="DS147" s="10">
        <v>16</v>
      </c>
      <c r="DT147" s="10">
        <v>2</v>
      </c>
      <c r="DU147" s="10">
        <v>0</v>
      </c>
      <c r="DV147" s="10">
        <v>0</v>
      </c>
      <c r="DW147" s="10">
        <v>4</v>
      </c>
      <c r="DX147" s="10">
        <v>3</v>
      </c>
      <c r="DY147" s="10">
        <v>0</v>
      </c>
      <c r="DZ147" s="10">
        <v>2</v>
      </c>
      <c r="EA147" s="10">
        <v>0</v>
      </c>
      <c r="EB147" s="35">
        <f t="shared" si="380"/>
        <v>29</v>
      </c>
      <c r="EC147" s="10">
        <v>2</v>
      </c>
      <c r="ED147" s="10">
        <v>0</v>
      </c>
      <c r="EE147" s="10">
        <v>19</v>
      </c>
      <c r="EF147" s="10">
        <v>2</v>
      </c>
      <c r="EG147" s="10">
        <v>1</v>
      </c>
      <c r="EH147" s="10">
        <v>2</v>
      </c>
      <c r="EI147" s="10">
        <v>3</v>
      </c>
      <c r="EJ147" s="10">
        <v>0</v>
      </c>
      <c r="EK147" s="10">
        <v>2</v>
      </c>
      <c r="EL147" s="10">
        <v>4</v>
      </c>
      <c r="EM147" s="10">
        <v>1</v>
      </c>
      <c r="EN147" s="10">
        <v>3</v>
      </c>
      <c r="EO147" s="35">
        <f t="shared" si="381"/>
        <v>39</v>
      </c>
      <c r="EP147" s="10">
        <v>1</v>
      </c>
      <c r="EQ147" s="10">
        <v>2</v>
      </c>
      <c r="ER147" s="10">
        <v>21</v>
      </c>
      <c r="ES147" s="10">
        <v>0</v>
      </c>
      <c r="ET147" s="10">
        <v>0</v>
      </c>
      <c r="EU147" s="10">
        <v>0</v>
      </c>
      <c r="EV147" s="10">
        <v>2</v>
      </c>
      <c r="EW147" s="10">
        <v>1</v>
      </c>
      <c r="EX147" s="10">
        <v>0</v>
      </c>
      <c r="EY147" s="10">
        <v>6</v>
      </c>
      <c r="EZ147" s="10">
        <v>1</v>
      </c>
      <c r="FA147" s="10">
        <v>2</v>
      </c>
      <c r="FB147" s="35">
        <f t="shared" si="382"/>
        <v>36</v>
      </c>
      <c r="FC147" s="10">
        <v>5</v>
      </c>
      <c r="FD147" s="10">
        <v>0</v>
      </c>
      <c r="FE147" s="10">
        <v>0</v>
      </c>
      <c r="FF147" s="10">
        <v>1</v>
      </c>
      <c r="FG147" s="10">
        <v>2</v>
      </c>
      <c r="FH147" s="10">
        <v>2</v>
      </c>
      <c r="FI147" s="10">
        <v>1</v>
      </c>
      <c r="FJ147" s="10">
        <v>3</v>
      </c>
      <c r="FK147" s="10">
        <v>5</v>
      </c>
      <c r="FL147" s="10">
        <v>8</v>
      </c>
      <c r="FM147" s="10">
        <v>5</v>
      </c>
      <c r="FN147" s="10">
        <v>4</v>
      </c>
      <c r="FO147" s="35">
        <f t="shared" si="383"/>
        <v>36</v>
      </c>
      <c r="FP147" s="10">
        <v>2</v>
      </c>
      <c r="FQ147" s="10">
        <v>4</v>
      </c>
      <c r="FR147" s="10">
        <v>0</v>
      </c>
      <c r="FS147" s="10">
        <v>2</v>
      </c>
      <c r="FT147" s="10">
        <v>3</v>
      </c>
      <c r="FU147" s="10">
        <v>6</v>
      </c>
      <c r="FV147" s="10">
        <v>2</v>
      </c>
      <c r="FW147" s="10">
        <v>9</v>
      </c>
      <c r="FX147" s="10">
        <v>8</v>
      </c>
      <c r="FY147" s="10">
        <v>1</v>
      </c>
      <c r="FZ147" s="10">
        <v>13</v>
      </c>
      <c r="GA147" s="10">
        <v>3</v>
      </c>
      <c r="GB147" s="35">
        <f t="shared" si="384"/>
        <v>53</v>
      </c>
      <c r="GC147" s="10">
        <v>10</v>
      </c>
      <c r="GD147" s="10">
        <v>2</v>
      </c>
      <c r="GE147" s="10">
        <v>4</v>
      </c>
      <c r="GF147" s="10">
        <v>2</v>
      </c>
      <c r="GG147" s="10">
        <v>4</v>
      </c>
      <c r="GH147" s="10">
        <v>4</v>
      </c>
      <c r="GI147" s="10">
        <v>5</v>
      </c>
      <c r="GJ147" s="10">
        <v>8</v>
      </c>
      <c r="GK147" s="10">
        <v>7</v>
      </c>
      <c r="GL147" s="10">
        <v>2</v>
      </c>
      <c r="GM147" s="10">
        <v>5</v>
      </c>
      <c r="GN147" s="10">
        <v>3</v>
      </c>
      <c r="GO147" s="35">
        <f t="shared" si="385"/>
        <v>56</v>
      </c>
      <c r="GP147" s="10">
        <v>5</v>
      </c>
      <c r="GQ147" s="10">
        <v>10</v>
      </c>
      <c r="GR147" s="10">
        <v>1</v>
      </c>
      <c r="GS147" s="10">
        <v>9</v>
      </c>
      <c r="GT147" s="10">
        <v>5</v>
      </c>
      <c r="GU147" s="10">
        <v>8</v>
      </c>
      <c r="GV147" s="10">
        <v>3</v>
      </c>
      <c r="GW147" s="10">
        <v>6</v>
      </c>
      <c r="GX147" s="10">
        <v>15</v>
      </c>
      <c r="GY147" s="10">
        <v>7</v>
      </c>
      <c r="GZ147" s="10">
        <v>10</v>
      </c>
      <c r="HA147" s="10">
        <v>2</v>
      </c>
      <c r="HB147" s="35">
        <f t="shared" si="386"/>
        <v>81</v>
      </c>
      <c r="HC147" s="10">
        <v>7</v>
      </c>
      <c r="HD147" s="10">
        <v>2</v>
      </c>
      <c r="HE147" s="10">
        <v>5</v>
      </c>
      <c r="HF147" s="10">
        <v>2</v>
      </c>
      <c r="HG147" s="10">
        <v>5</v>
      </c>
      <c r="HH147" s="10">
        <v>3</v>
      </c>
      <c r="HI147" s="10">
        <v>6</v>
      </c>
      <c r="HJ147" s="10">
        <v>5</v>
      </c>
      <c r="HK147" s="10">
        <v>7</v>
      </c>
      <c r="HL147" s="10">
        <v>25</v>
      </c>
      <c r="HM147" s="10">
        <v>7</v>
      </c>
      <c r="HN147" s="10">
        <v>4</v>
      </c>
      <c r="HO147" s="35">
        <f t="shared" si="387"/>
        <v>78</v>
      </c>
      <c r="HP147" s="10">
        <v>6</v>
      </c>
      <c r="HQ147" s="10">
        <v>1</v>
      </c>
      <c r="HR147" s="10">
        <v>8</v>
      </c>
      <c r="HS147" s="10">
        <v>3</v>
      </c>
      <c r="HT147" s="10">
        <v>3</v>
      </c>
      <c r="HU147" s="10">
        <v>3</v>
      </c>
      <c r="HV147" s="10">
        <v>8</v>
      </c>
      <c r="HW147" s="10">
        <v>9</v>
      </c>
      <c r="HX147" s="10">
        <v>7</v>
      </c>
      <c r="HY147" s="10">
        <v>4</v>
      </c>
      <c r="HZ147" s="10">
        <v>4</v>
      </c>
      <c r="IA147" s="10">
        <v>4</v>
      </c>
      <c r="IB147" s="35">
        <f t="shared" si="471"/>
        <v>60</v>
      </c>
      <c r="IC147" s="10">
        <v>7</v>
      </c>
      <c r="ID147" s="10">
        <v>1</v>
      </c>
      <c r="IE147" s="10">
        <v>7</v>
      </c>
      <c r="IF147" s="10">
        <v>11</v>
      </c>
      <c r="IG147" s="10">
        <v>4</v>
      </c>
      <c r="IH147" s="10">
        <v>2</v>
      </c>
      <c r="II147" s="10">
        <v>17</v>
      </c>
      <c r="IJ147" s="10">
        <v>8</v>
      </c>
      <c r="IK147" s="10">
        <v>8</v>
      </c>
      <c r="IL147" s="10">
        <v>6</v>
      </c>
      <c r="IM147" s="10">
        <v>4</v>
      </c>
      <c r="IN147" s="10">
        <v>7</v>
      </c>
      <c r="IO147" s="35">
        <f t="shared" si="388"/>
        <v>82</v>
      </c>
      <c r="IP147" s="10">
        <v>5</v>
      </c>
      <c r="IQ147" s="10">
        <v>7</v>
      </c>
      <c r="IR147" s="10">
        <v>8</v>
      </c>
      <c r="IS147" s="10">
        <v>19</v>
      </c>
      <c r="IT147" s="10">
        <v>14</v>
      </c>
      <c r="IU147" s="10">
        <v>8</v>
      </c>
      <c r="IV147" s="10">
        <v>4</v>
      </c>
      <c r="IW147" s="10">
        <v>7</v>
      </c>
      <c r="IX147" s="10">
        <v>11</v>
      </c>
      <c r="IY147" s="10">
        <v>8</v>
      </c>
      <c r="IZ147" s="10">
        <v>3</v>
      </c>
      <c r="JA147" s="10">
        <v>11</v>
      </c>
      <c r="JB147" s="35">
        <f t="shared" si="389"/>
        <v>105</v>
      </c>
      <c r="JC147" s="10">
        <v>3</v>
      </c>
      <c r="JD147" s="10">
        <v>29</v>
      </c>
      <c r="JE147" s="10">
        <v>8</v>
      </c>
      <c r="JF147" s="10">
        <v>46</v>
      </c>
      <c r="JG147" s="10">
        <v>3</v>
      </c>
      <c r="JH147" s="10">
        <v>9</v>
      </c>
      <c r="JI147" s="10">
        <v>19</v>
      </c>
      <c r="JJ147" s="10">
        <v>11</v>
      </c>
      <c r="JK147" s="10">
        <v>6</v>
      </c>
      <c r="JL147" s="10">
        <v>13</v>
      </c>
      <c r="JM147" s="10">
        <v>4</v>
      </c>
      <c r="JN147" s="10">
        <v>14</v>
      </c>
      <c r="JO147" s="35">
        <f t="shared" si="390"/>
        <v>165</v>
      </c>
      <c r="JP147" s="10">
        <v>25</v>
      </c>
      <c r="JQ147" s="10">
        <v>5</v>
      </c>
      <c r="JR147" s="10">
        <v>12</v>
      </c>
      <c r="JS147" s="10">
        <v>9</v>
      </c>
      <c r="JT147" s="10">
        <v>22</v>
      </c>
      <c r="JU147" s="10">
        <v>18</v>
      </c>
      <c r="JV147" s="10">
        <v>13</v>
      </c>
      <c r="JW147" s="10">
        <v>11</v>
      </c>
      <c r="JX147" s="10">
        <v>22</v>
      </c>
      <c r="JY147" s="10">
        <v>18</v>
      </c>
      <c r="JZ147" s="10">
        <v>41</v>
      </c>
      <c r="KA147" s="10">
        <v>42</v>
      </c>
      <c r="KB147" s="35">
        <f t="shared" si="391"/>
        <v>238</v>
      </c>
      <c r="KC147" s="10">
        <v>18</v>
      </c>
      <c r="KD147" s="10">
        <v>28</v>
      </c>
      <c r="KE147" s="10">
        <v>23</v>
      </c>
      <c r="KF147" s="10">
        <v>20</v>
      </c>
      <c r="KG147" s="10">
        <v>21</v>
      </c>
      <c r="KH147" s="10">
        <v>21</v>
      </c>
      <c r="KI147" s="10">
        <v>7</v>
      </c>
      <c r="KJ147" s="10">
        <v>15</v>
      </c>
      <c r="KK147" s="10">
        <v>16</v>
      </c>
      <c r="KL147" s="10">
        <v>7</v>
      </c>
      <c r="KM147" s="10">
        <v>18</v>
      </c>
      <c r="KN147" s="10">
        <v>51</v>
      </c>
      <c r="KO147" s="35">
        <f t="shared" si="392"/>
        <v>245</v>
      </c>
      <c r="KP147" s="10">
        <v>63</v>
      </c>
      <c r="KQ147" s="10">
        <v>46</v>
      </c>
      <c r="KR147" s="10">
        <v>29</v>
      </c>
      <c r="KS147" s="10">
        <v>18</v>
      </c>
      <c r="KT147" s="10">
        <v>33</v>
      </c>
      <c r="KU147" s="10">
        <v>21</v>
      </c>
      <c r="KV147" s="10">
        <v>15</v>
      </c>
      <c r="KW147" s="10">
        <v>22</v>
      </c>
      <c r="KX147" s="10">
        <v>21</v>
      </c>
      <c r="KY147" s="10">
        <v>80</v>
      </c>
      <c r="KZ147" s="10">
        <v>8</v>
      </c>
      <c r="LA147" s="10">
        <v>6</v>
      </c>
      <c r="LB147" s="35">
        <f t="shared" si="374"/>
        <v>362</v>
      </c>
      <c r="LC147" s="10">
        <v>12</v>
      </c>
      <c r="LD147" s="10">
        <v>19</v>
      </c>
      <c r="LE147" s="10">
        <v>14</v>
      </c>
      <c r="LF147" s="10">
        <v>0</v>
      </c>
      <c r="LG147" s="10">
        <v>0</v>
      </c>
      <c r="LH147" s="10"/>
      <c r="LI147" s="10"/>
      <c r="LJ147" s="10"/>
      <c r="LK147" s="10"/>
      <c r="LL147" s="10"/>
      <c r="LM147" s="10"/>
      <c r="LN147" s="10"/>
      <c r="LO147" s="35">
        <f t="shared" si="310"/>
        <v>45</v>
      </c>
    </row>
    <row r="148" spans="1:327" ht="13.5" thickBot="1">
      <c r="A148" s="181"/>
      <c r="B148" s="122" t="s">
        <v>162</v>
      </c>
      <c r="C148" s="15">
        <v>13</v>
      </c>
      <c r="D148" s="15">
        <v>2</v>
      </c>
      <c r="E148" s="15">
        <v>0</v>
      </c>
      <c r="F148" s="15">
        <v>0</v>
      </c>
      <c r="G148" s="15">
        <v>0</v>
      </c>
      <c r="H148" s="15">
        <v>0</v>
      </c>
      <c r="I148" s="15">
        <v>2</v>
      </c>
      <c r="J148" s="15">
        <v>6</v>
      </c>
      <c r="K148" s="15">
        <v>5</v>
      </c>
      <c r="L148" s="15">
        <v>0</v>
      </c>
      <c r="M148" s="15">
        <v>0</v>
      </c>
      <c r="N148" s="15">
        <v>1</v>
      </c>
      <c r="O148" s="36">
        <f t="shared" si="287"/>
        <v>29</v>
      </c>
      <c r="P148" s="15">
        <v>0</v>
      </c>
      <c r="Q148" s="15">
        <v>7</v>
      </c>
      <c r="R148" s="15">
        <v>0</v>
      </c>
      <c r="S148" s="15">
        <v>2</v>
      </c>
      <c r="T148" s="72">
        <v>8</v>
      </c>
      <c r="U148" s="15">
        <v>0</v>
      </c>
      <c r="V148" s="15">
        <v>1</v>
      </c>
      <c r="W148" s="15">
        <v>1</v>
      </c>
      <c r="X148" s="15">
        <v>1</v>
      </c>
      <c r="Y148" s="15">
        <v>2</v>
      </c>
      <c r="Z148" s="15">
        <v>1</v>
      </c>
      <c r="AA148" s="15">
        <v>1</v>
      </c>
      <c r="AB148" s="36">
        <f t="shared" si="288"/>
        <v>24</v>
      </c>
      <c r="AC148" s="15">
        <v>4</v>
      </c>
      <c r="AD148" s="15">
        <v>28</v>
      </c>
      <c r="AE148" s="15">
        <v>0</v>
      </c>
      <c r="AF148" s="15">
        <v>0</v>
      </c>
      <c r="AG148" s="15">
        <v>0</v>
      </c>
      <c r="AH148" s="15">
        <v>0</v>
      </c>
      <c r="AI148" s="15">
        <v>2</v>
      </c>
      <c r="AJ148" s="15">
        <v>1</v>
      </c>
      <c r="AK148" s="15">
        <v>12</v>
      </c>
      <c r="AL148" s="15">
        <v>11</v>
      </c>
      <c r="AM148" s="15">
        <v>0</v>
      </c>
      <c r="AN148" s="15">
        <v>3</v>
      </c>
      <c r="AO148" s="36">
        <f t="shared" si="289"/>
        <v>61</v>
      </c>
      <c r="AP148" s="15">
        <v>1</v>
      </c>
      <c r="AQ148" s="15">
        <v>0</v>
      </c>
      <c r="AR148" s="15">
        <v>3</v>
      </c>
      <c r="AS148" s="15">
        <v>0</v>
      </c>
      <c r="AT148" s="15">
        <v>0</v>
      </c>
      <c r="AU148" s="15">
        <v>5</v>
      </c>
      <c r="AV148" s="15">
        <v>3</v>
      </c>
      <c r="AW148" s="15">
        <v>1</v>
      </c>
      <c r="AX148" s="15">
        <v>0</v>
      </c>
      <c r="AY148" s="15">
        <v>3</v>
      </c>
      <c r="AZ148" s="15">
        <v>0</v>
      </c>
      <c r="BA148" s="15">
        <v>1</v>
      </c>
      <c r="BB148" s="36">
        <f t="shared" si="290"/>
        <v>17</v>
      </c>
      <c r="BC148" s="15">
        <v>0</v>
      </c>
      <c r="BD148" s="15">
        <v>1</v>
      </c>
      <c r="BE148" s="15">
        <v>10</v>
      </c>
      <c r="BF148" s="15">
        <v>5</v>
      </c>
      <c r="BG148" s="15">
        <v>1</v>
      </c>
      <c r="BH148" s="15">
        <v>5</v>
      </c>
      <c r="BI148" s="15">
        <v>12</v>
      </c>
      <c r="BJ148" s="15">
        <v>1</v>
      </c>
      <c r="BK148" s="15">
        <v>15</v>
      </c>
      <c r="BL148" s="15">
        <v>41</v>
      </c>
      <c r="BM148" s="15">
        <v>4</v>
      </c>
      <c r="BN148" s="15">
        <v>3</v>
      </c>
      <c r="BO148" s="36">
        <f t="shared" si="375"/>
        <v>98</v>
      </c>
      <c r="BP148" s="15">
        <v>3</v>
      </c>
      <c r="BQ148" s="15">
        <v>5</v>
      </c>
      <c r="BR148" s="15">
        <v>0</v>
      </c>
      <c r="BS148" s="15">
        <v>0</v>
      </c>
      <c r="BT148" s="15">
        <v>2</v>
      </c>
      <c r="BU148" s="15">
        <v>2</v>
      </c>
      <c r="BV148" s="15">
        <v>2</v>
      </c>
      <c r="BW148" s="15">
        <v>3</v>
      </c>
      <c r="BX148" s="15">
        <v>8</v>
      </c>
      <c r="BY148" s="15">
        <v>1</v>
      </c>
      <c r="BZ148" s="15">
        <v>2</v>
      </c>
      <c r="CA148" s="15">
        <v>4</v>
      </c>
      <c r="CB148" s="36">
        <f t="shared" si="376"/>
        <v>32</v>
      </c>
      <c r="CC148" s="15">
        <v>2</v>
      </c>
      <c r="CD148" s="15">
        <v>3</v>
      </c>
      <c r="CE148" s="15">
        <v>6</v>
      </c>
      <c r="CF148" s="15">
        <v>5</v>
      </c>
      <c r="CG148" s="15">
        <v>5</v>
      </c>
      <c r="CH148" s="15">
        <v>4</v>
      </c>
      <c r="CI148" s="15">
        <v>4</v>
      </c>
      <c r="CJ148" s="15">
        <v>6</v>
      </c>
      <c r="CK148" s="15">
        <v>7</v>
      </c>
      <c r="CL148" s="15">
        <v>4</v>
      </c>
      <c r="CM148" s="15">
        <v>3</v>
      </c>
      <c r="CN148" s="15">
        <v>6</v>
      </c>
      <c r="CO148" s="36">
        <f t="shared" si="377"/>
        <v>55</v>
      </c>
      <c r="CP148" s="15">
        <v>5</v>
      </c>
      <c r="CQ148" s="15">
        <v>1</v>
      </c>
      <c r="CR148" s="15">
        <v>4</v>
      </c>
      <c r="CS148" s="15">
        <v>2</v>
      </c>
      <c r="CT148" s="15">
        <v>5</v>
      </c>
      <c r="CU148" s="15">
        <v>15</v>
      </c>
      <c r="CV148" s="15">
        <v>10</v>
      </c>
      <c r="CW148" s="15">
        <v>13</v>
      </c>
      <c r="CX148" s="15">
        <v>12</v>
      </c>
      <c r="CY148" s="15">
        <v>8</v>
      </c>
      <c r="CZ148" s="15">
        <v>5</v>
      </c>
      <c r="DA148" s="15">
        <v>8</v>
      </c>
      <c r="DB148" s="36">
        <f t="shared" si="378"/>
        <v>88</v>
      </c>
      <c r="DC148" s="15">
        <v>12</v>
      </c>
      <c r="DD148" s="15">
        <v>2</v>
      </c>
      <c r="DE148" s="15">
        <v>12</v>
      </c>
      <c r="DF148" s="15">
        <v>4</v>
      </c>
      <c r="DG148" s="15">
        <v>4</v>
      </c>
      <c r="DH148" s="15">
        <v>10</v>
      </c>
      <c r="DI148" s="15">
        <v>7</v>
      </c>
      <c r="DJ148" s="15">
        <v>8</v>
      </c>
      <c r="DK148" s="15">
        <v>6</v>
      </c>
      <c r="DL148" s="15">
        <v>16</v>
      </c>
      <c r="DM148" s="15">
        <v>4</v>
      </c>
      <c r="DN148" s="15">
        <v>12</v>
      </c>
      <c r="DO148" s="36">
        <f t="shared" si="379"/>
        <v>97</v>
      </c>
      <c r="DP148" s="15">
        <v>4</v>
      </c>
      <c r="DQ148" s="15">
        <v>4</v>
      </c>
      <c r="DR148" s="15">
        <v>5</v>
      </c>
      <c r="DS148" s="15">
        <v>4</v>
      </c>
      <c r="DT148" s="15">
        <v>29</v>
      </c>
      <c r="DU148" s="15">
        <v>3</v>
      </c>
      <c r="DV148" s="15">
        <v>17</v>
      </c>
      <c r="DW148" s="15">
        <v>14</v>
      </c>
      <c r="DX148" s="15">
        <v>13</v>
      </c>
      <c r="DY148" s="15">
        <v>6</v>
      </c>
      <c r="DZ148" s="15">
        <v>6</v>
      </c>
      <c r="EA148" s="15">
        <v>8</v>
      </c>
      <c r="EB148" s="36">
        <f t="shared" si="380"/>
        <v>113</v>
      </c>
      <c r="EC148" s="15">
        <v>6</v>
      </c>
      <c r="ED148" s="15">
        <v>5</v>
      </c>
      <c r="EE148" s="15">
        <v>3</v>
      </c>
      <c r="EF148" s="15">
        <v>9</v>
      </c>
      <c r="EG148" s="15">
        <v>16</v>
      </c>
      <c r="EH148" s="15">
        <v>10</v>
      </c>
      <c r="EI148" s="15">
        <v>21</v>
      </c>
      <c r="EJ148" s="15">
        <v>0</v>
      </c>
      <c r="EK148" s="15">
        <v>4</v>
      </c>
      <c r="EL148" s="15">
        <v>9</v>
      </c>
      <c r="EM148" s="15">
        <v>7</v>
      </c>
      <c r="EN148" s="15">
        <v>5</v>
      </c>
      <c r="EO148" s="36">
        <f t="shared" si="381"/>
        <v>95</v>
      </c>
      <c r="EP148" s="15">
        <v>6</v>
      </c>
      <c r="EQ148" s="15">
        <v>5</v>
      </c>
      <c r="ER148" s="15">
        <v>10</v>
      </c>
      <c r="ES148" s="15">
        <v>9</v>
      </c>
      <c r="ET148" s="15">
        <v>26</v>
      </c>
      <c r="EU148" s="18">
        <v>6</v>
      </c>
      <c r="EV148" s="15">
        <v>6</v>
      </c>
      <c r="EW148" s="15">
        <v>23</v>
      </c>
      <c r="EX148" s="15">
        <v>12</v>
      </c>
      <c r="EY148" s="15">
        <v>9</v>
      </c>
      <c r="EZ148" s="15">
        <v>18</v>
      </c>
      <c r="FA148" s="15">
        <v>11</v>
      </c>
      <c r="FB148" s="36">
        <f t="shared" si="382"/>
        <v>141</v>
      </c>
      <c r="FC148" s="15">
        <v>21</v>
      </c>
      <c r="FD148" s="15">
        <v>40</v>
      </c>
      <c r="FE148" s="15">
        <v>19</v>
      </c>
      <c r="FF148" s="15">
        <v>17</v>
      </c>
      <c r="FG148" s="15">
        <v>16</v>
      </c>
      <c r="FH148" s="15">
        <v>23</v>
      </c>
      <c r="FI148" s="15">
        <v>27</v>
      </c>
      <c r="FJ148" s="15">
        <v>22</v>
      </c>
      <c r="FK148" s="15">
        <v>27</v>
      </c>
      <c r="FL148" s="15">
        <v>28</v>
      </c>
      <c r="FM148" s="15">
        <v>24</v>
      </c>
      <c r="FN148" s="15">
        <v>18</v>
      </c>
      <c r="FO148" s="36">
        <f t="shared" si="383"/>
        <v>282</v>
      </c>
      <c r="FP148" s="15">
        <v>24</v>
      </c>
      <c r="FQ148" s="15">
        <v>15</v>
      </c>
      <c r="FR148" s="15">
        <v>53</v>
      </c>
      <c r="FS148" s="15">
        <v>33</v>
      </c>
      <c r="FT148" s="15">
        <v>31</v>
      </c>
      <c r="FU148" s="15">
        <v>18</v>
      </c>
      <c r="FV148" s="15">
        <v>47</v>
      </c>
      <c r="FW148" s="15">
        <v>36</v>
      </c>
      <c r="FX148" s="15">
        <v>51</v>
      </c>
      <c r="FY148" s="15">
        <v>35</v>
      </c>
      <c r="FZ148" s="15">
        <v>45</v>
      </c>
      <c r="GA148" s="15">
        <v>37</v>
      </c>
      <c r="GB148" s="36">
        <f t="shared" si="384"/>
        <v>425</v>
      </c>
      <c r="GC148" s="15">
        <v>37</v>
      </c>
      <c r="GD148" s="15">
        <v>63</v>
      </c>
      <c r="GE148" s="15">
        <v>41</v>
      </c>
      <c r="GF148" s="15">
        <v>31</v>
      </c>
      <c r="GG148" s="15">
        <v>45</v>
      </c>
      <c r="GH148" s="15">
        <v>38</v>
      </c>
      <c r="GI148" s="15">
        <v>59</v>
      </c>
      <c r="GJ148" s="15">
        <v>33</v>
      </c>
      <c r="GK148" s="15">
        <v>49</v>
      </c>
      <c r="GL148" s="15">
        <v>33</v>
      </c>
      <c r="GM148" s="15">
        <v>31</v>
      </c>
      <c r="GN148" s="15">
        <v>29</v>
      </c>
      <c r="GO148" s="36">
        <f t="shared" si="385"/>
        <v>489</v>
      </c>
      <c r="GP148" s="15">
        <v>42</v>
      </c>
      <c r="GQ148" s="15">
        <v>30</v>
      </c>
      <c r="GR148" s="15">
        <v>26</v>
      </c>
      <c r="GS148" s="15">
        <v>29</v>
      </c>
      <c r="GT148" s="15">
        <v>60</v>
      </c>
      <c r="GU148" s="15">
        <v>47</v>
      </c>
      <c r="GV148" s="15">
        <v>52</v>
      </c>
      <c r="GW148" s="15">
        <v>41</v>
      </c>
      <c r="GX148" s="15">
        <v>42</v>
      </c>
      <c r="GY148" s="15">
        <v>64</v>
      </c>
      <c r="GZ148" s="15">
        <v>38</v>
      </c>
      <c r="HA148" s="15">
        <v>39</v>
      </c>
      <c r="HB148" s="36">
        <f t="shared" si="386"/>
        <v>510</v>
      </c>
      <c r="HC148" s="15">
        <v>42</v>
      </c>
      <c r="HD148" s="15">
        <v>26</v>
      </c>
      <c r="HE148" s="15">
        <v>30</v>
      </c>
      <c r="HF148" s="15">
        <v>40</v>
      </c>
      <c r="HG148" s="15">
        <v>50</v>
      </c>
      <c r="HH148" s="15">
        <v>79</v>
      </c>
      <c r="HI148" s="15">
        <v>44</v>
      </c>
      <c r="HJ148" s="15">
        <v>54</v>
      </c>
      <c r="HK148" s="15">
        <v>55</v>
      </c>
      <c r="HL148" s="15">
        <v>40</v>
      </c>
      <c r="HM148" s="15">
        <v>33</v>
      </c>
      <c r="HN148" s="15">
        <v>50</v>
      </c>
      <c r="HO148" s="36">
        <f t="shared" si="387"/>
        <v>543</v>
      </c>
      <c r="HP148" s="15">
        <v>44</v>
      </c>
      <c r="HQ148" s="15">
        <v>38</v>
      </c>
      <c r="HR148" s="15">
        <v>34</v>
      </c>
      <c r="HS148" s="15">
        <v>44</v>
      </c>
      <c r="HT148" s="15">
        <v>45</v>
      </c>
      <c r="HU148" s="15">
        <v>53</v>
      </c>
      <c r="HV148" s="15">
        <v>31</v>
      </c>
      <c r="HW148" s="15">
        <v>45</v>
      </c>
      <c r="HX148" s="15">
        <v>57</v>
      </c>
      <c r="HY148" s="15">
        <v>39</v>
      </c>
      <c r="HZ148" s="15">
        <v>40</v>
      </c>
      <c r="IA148" s="15">
        <v>46</v>
      </c>
      <c r="IB148" s="36">
        <f t="shared" si="471"/>
        <v>516</v>
      </c>
      <c r="IC148" s="15">
        <v>50</v>
      </c>
      <c r="ID148" s="15">
        <v>38</v>
      </c>
      <c r="IE148" s="15">
        <v>35</v>
      </c>
      <c r="IF148" s="15">
        <v>38</v>
      </c>
      <c r="IG148" s="15">
        <v>38</v>
      </c>
      <c r="IH148" s="15">
        <v>56</v>
      </c>
      <c r="II148" s="15">
        <v>59</v>
      </c>
      <c r="IJ148" s="15">
        <v>53</v>
      </c>
      <c r="IK148" s="15">
        <v>47</v>
      </c>
      <c r="IL148" s="15">
        <v>44</v>
      </c>
      <c r="IM148" s="15">
        <v>52</v>
      </c>
      <c r="IN148" s="15">
        <v>54</v>
      </c>
      <c r="IO148" s="36">
        <f t="shared" si="388"/>
        <v>564</v>
      </c>
      <c r="IP148" s="15">
        <v>40</v>
      </c>
      <c r="IQ148" s="15">
        <v>39</v>
      </c>
      <c r="IR148" s="15">
        <v>37</v>
      </c>
      <c r="IS148" s="15">
        <v>62</v>
      </c>
      <c r="IT148" s="15">
        <v>47</v>
      </c>
      <c r="IU148" s="15">
        <v>55</v>
      </c>
      <c r="IV148" s="15">
        <v>72</v>
      </c>
      <c r="IW148" s="15">
        <v>58</v>
      </c>
      <c r="IX148" s="15">
        <v>45</v>
      </c>
      <c r="IY148" s="15">
        <v>33</v>
      </c>
      <c r="IZ148" s="15">
        <v>39</v>
      </c>
      <c r="JA148" s="15">
        <v>31</v>
      </c>
      <c r="JB148" s="36">
        <f t="shared" si="389"/>
        <v>558</v>
      </c>
      <c r="JC148" s="15">
        <v>44</v>
      </c>
      <c r="JD148" s="15">
        <v>33</v>
      </c>
      <c r="JE148" s="15">
        <v>37</v>
      </c>
      <c r="JF148" s="15">
        <v>37</v>
      </c>
      <c r="JG148" s="15">
        <v>51</v>
      </c>
      <c r="JH148" s="15">
        <v>35</v>
      </c>
      <c r="JI148" s="15">
        <v>55</v>
      </c>
      <c r="JJ148" s="15">
        <v>54</v>
      </c>
      <c r="JK148" s="15">
        <v>57</v>
      </c>
      <c r="JL148" s="15">
        <v>42</v>
      </c>
      <c r="JM148" s="15">
        <v>38</v>
      </c>
      <c r="JN148" s="15">
        <v>44</v>
      </c>
      <c r="JO148" s="36">
        <f t="shared" si="390"/>
        <v>527</v>
      </c>
      <c r="JP148" s="15">
        <v>33</v>
      </c>
      <c r="JQ148" s="15">
        <v>45</v>
      </c>
      <c r="JR148" s="15">
        <v>41</v>
      </c>
      <c r="JS148" s="15">
        <v>53</v>
      </c>
      <c r="JT148" s="15">
        <v>42</v>
      </c>
      <c r="JU148" s="15">
        <v>49</v>
      </c>
      <c r="JV148" s="15">
        <v>46</v>
      </c>
      <c r="JW148" s="15">
        <v>56</v>
      </c>
      <c r="JX148" s="15">
        <v>47</v>
      </c>
      <c r="JY148" s="15">
        <v>40</v>
      </c>
      <c r="JZ148" s="15">
        <v>38</v>
      </c>
      <c r="KA148" s="15">
        <v>47</v>
      </c>
      <c r="KB148" s="36">
        <f t="shared" si="391"/>
        <v>537</v>
      </c>
      <c r="KC148" s="15">
        <v>49</v>
      </c>
      <c r="KD148" s="15">
        <v>33</v>
      </c>
      <c r="KE148" s="15">
        <v>45</v>
      </c>
      <c r="KF148" s="15">
        <v>51</v>
      </c>
      <c r="KG148" s="15">
        <v>109</v>
      </c>
      <c r="KH148" s="15">
        <v>78</v>
      </c>
      <c r="KI148" s="15">
        <v>70</v>
      </c>
      <c r="KJ148" s="15">
        <v>56</v>
      </c>
      <c r="KK148" s="15">
        <v>81</v>
      </c>
      <c r="KL148" s="15">
        <v>60</v>
      </c>
      <c r="KM148" s="15">
        <v>41</v>
      </c>
      <c r="KN148" s="15">
        <v>49</v>
      </c>
      <c r="KO148" s="36">
        <f t="shared" si="392"/>
        <v>722</v>
      </c>
      <c r="KP148" s="15">
        <v>48</v>
      </c>
      <c r="KQ148" s="15">
        <v>42</v>
      </c>
      <c r="KR148" s="15">
        <v>51</v>
      </c>
      <c r="KS148" s="15">
        <v>56</v>
      </c>
      <c r="KT148" s="15">
        <v>62</v>
      </c>
      <c r="KU148" s="15">
        <v>90</v>
      </c>
      <c r="KV148" s="10">
        <v>89</v>
      </c>
      <c r="KW148" s="15">
        <v>88</v>
      </c>
      <c r="KX148" s="15">
        <v>73</v>
      </c>
      <c r="KY148" s="15">
        <v>52</v>
      </c>
      <c r="KZ148" s="15">
        <v>34</v>
      </c>
      <c r="LA148" s="15">
        <v>31</v>
      </c>
      <c r="LB148" s="36">
        <f t="shared" si="374"/>
        <v>716</v>
      </c>
      <c r="LC148" s="15">
        <v>55</v>
      </c>
      <c r="LD148" s="15">
        <v>27</v>
      </c>
      <c r="LE148" s="15">
        <v>27</v>
      </c>
      <c r="LF148" s="15">
        <v>0</v>
      </c>
      <c r="LG148" s="15">
        <v>0</v>
      </c>
      <c r="LH148" s="15"/>
      <c r="LI148" s="15"/>
      <c r="LJ148" s="15"/>
      <c r="LK148" s="15"/>
      <c r="LL148" s="15"/>
      <c r="LM148" s="15"/>
      <c r="LN148" s="15"/>
      <c r="LO148" s="36">
        <f t="shared" si="310"/>
        <v>109</v>
      </c>
    </row>
    <row r="149" spans="1:327" ht="21.75" thickBot="1">
      <c r="A149" s="181"/>
      <c r="B149" s="120" t="s">
        <v>163</v>
      </c>
      <c r="C149" s="13">
        <f>SUM(C150:C159)</f>
        <v>542</v>
      </c>
      <c r="D149" s="13">
        <f t="shared" ref="D149:I149" si="472">SUM(D150:D159)</f>
        <v>356</v>
      </c>
      <c r="E149" s="13">
        <f t="shared" si="472"/>
        <v>417</v>
      </c>
      <c r="F149" s="13">
        <f t="shared" si="472"/>
        <v>322</v>
      </c>
      <c r="G149" s="13">
        <f t="shared" si="472"/>
        <v>324</v>
      </c>
      <c r="H149" s="13">
        <f t="shared" si="472"/>
        <v>330</v>
      </c>
      <c r="I149" s="13">
        <f t="shared" si="472"/>
        <v>793</v>
      </c>
      <c r="J149" s="13">
        <f>SUM(J150:J159)</f>
        <v>1385</v>
      </c>
      <c r="K149" s="13">
        <f>SUM(K150:K159)</f>
        <v>1519</v>
      </c>
      <c r="L149" s="13">
        <f>SUM(L150:L159)</f>
        <v>776</v>
      </c>
      <c r="M149" s="13">
        <f>SUM(M150:M159)</f>
        <v>892</v>
      </c>
      <c r="N149" s="13">
        <f>SUM(N150:N159)</f>
        <v>1754</v>
      </c>
      <c r="O149" s="33">
        <f t="shared" si="287"/>
        <v>9410</v>
      </c>
      <c r="P149" s="13">
        <f>SUM(P150:P159)</f>
        <v>1661</v>
      </c>
      <c r="Q149" s="13">
        <f t="shared" ref="Q149:V149" si="473">SUM(Q150:Q159)</f>
        <v>509</v>
      </c>
      <c r="R149" s="13">
        <f t="shared" si="473"/>
        <v>501</v>
      </c>
      <c r="S149" s="13">
        <f t="shared" si="473"/>
        <v>592</v>
      </c>
      <c r="T149" s="33">
        <f t="shared" si="473"/>
        <v>398</v>
      </c>
      <c r="U149" s="13">
        <f t="shared" si="473"/>
        <v>688</v>
      </c>
      <c r="V149" s="13">
        <f t="shared" si="473"/>
        <v>1270</v>
      </c>
      <c r="W149" s="13">
        <f>SUM(W150:W159)</f>
        <v>1587</v>
      </c>
      <c r="X149" s="13">
        <f>SUM(X150:X159)</f>
        <v>1760</v>
      </c>
      <c r="Y149" s="13">
        <f>SUM(Y150:Y159)</f>
        <v>667</v>
      </c>
      <c r="Z149" s="13">
        <f>SUM(Z150:Z159)</f>
        <v>628</v>
      </c>
      <c r="AA149" s="13">
        <f>SUM(AA150:AA159)</f>
        <v>1110</v>
      </c>
      <c r="AB149" s="33">
        <f t="shared" si="288"/>
        <v>11371</v>
      </c>
      <c r="AC149" s="13">
        <f>SUM(AC150:AC159)</f>
        <v>436</v>
      </c>
      <c r="AD149" s="13">
        <f t="shared" ref="AD149:AI149" si="474">SUM(AD150:AD159)</f>
        <v>587</v>
      </c>
      <c r="AE149" s="13">
        <f t="shared" si="474"/>
        <v>541</v>
      </c>
      <c r="AF149" s="13">
        <f t="shared" si="474"/>
        <v>812</v>
      </c>
      <c r="AG149" s="13">
        <v>0</v>
      </c>
      <c r="AH149" s="13">
        <f t="shared" si="474"/>
        <v>400</v>
      </c>
      <c r="AI149" s="13">
        <f t="shared" si="474"/>
        <v>1336</v>
      </c>
      <c r="AJ149" s="13">
        <f>SUM(AJ150:AJ159)</f>
        <v>1901</v>
      </c>
      <c r="AK149" s="13">
        <f>SUM(AK150:AK159)</f>
        <v>1722</v>
      </c>
      <c r="AL149" s="13">
        <f>SUM(AL150:AL159)</f>
        <v>550</v>
      </c>
      <c r="AM149" s="13">
        <f>SUM(AM150:AM159)</f>
        <v>383</v>
      </c>
      <c r="AN149" s="13">
        <f>SUM(AN150:AN159)</f>
        <v>689</v>
      </c>
      <c r="AO149" s="33">
        <f t="shared" si="289"/>
        <v>9357</v>
      </c>
      <c r="AP149" s="13">
        <f>SUM(AP150:AP159)</f>
        <v>528</v>
      </c>
      <c r="AQ149" s="13">
        <f t="shared" ref="AQ149:AV149" si="475">SUM(AQ150:AQ159)</f>
        <v>377</v>
      </c>
      <c r="AR149" s="13">
        <f t="shared" si="475"/>
        <v>545</v>
      </c>
      <c r="AS149" s="13">
        <f t="shared" si="475"/>
        <v>738</v>
      </c>
      <c r="AT149" s="13">
        <f t="shared" si="475"/>
        <v>384</v>
      </c>
      <c r="AU149" s="13">
        <f t="shared" si="475"/>
        <v>778</v>
      </c>
      <c r="AV149" s="13">
        <f t="shared" si="475"/>
        <v>1167</v>
      </c>
      <c r="AW149" s="13">
        <f>SUM(AW150:AW159)</f>
        <v>1879</v>
      </c>
      <c r="AX149" s="13">
        <f>SUM(AX150:AX159)</f>
        <v>1930</v>
      </c>
      <c r="AY149" s="13">
        <f>SUM(AY150:AY159)</f>
        <v>484</v>
      </c>
      <c r="AZ149" s="13">
        <f>SUM(AZ150:AZ159)</f>
        <v>354</v>
      </c>
      <c r="BA149" s="13">
        <f>SUM(BA150:BA159)</f>
        <v>725</v>
      </c>
      <c r="BB149" s="33">
        <f t="shared" si="290"/>
        <v>9889</v>
      </c>
      <c r="BC149" s="13">
        <f>SUM(BC150:BC159)</f>
        <v>789</v>
      </c>
      <c r="BD149" s="13">
        <f t="shared" ref="BD149:BI149" si="476">SUM(BD150:BD159)</f>
        <v>546</v>
      </c>
      <c r="BE149" s="13">
        <f t="shared" si="476"/>
        <v>773</v>
      </c>
      <c r="BF149" s="13">
        <f t="shared" si="476"/>
        <v>605</v>
      </c>
      <c r="BG149" s="13">
        <f t="shared" si="476"/>
        <v>557</v>
      </c>
      <c r="BH149" s="13">
        <f t="shared" si="476"/>
        <v>778</v>
      </c>
      <c r="BI149" s="13">
        <f t="shared" si="476"/>
        <v>1322</v>
      </c>
      <c r="BJ149" s="13">
        <f>SUM(BJ150:BJ159)</f>
        <v>3236</v>
      </c>
      <c r="BK149" s="13">
        <f>SUM(BK150:BK159)</f>
        <v>1560</v>
      </c>
      <c r="BL149" s="13">
        <f>SUM(BL150:BL159)</f>
        <v>679</v>
      </c>
      <c r="BM149" s="13">
        <f>SUM(BM150:BM159)</f>
        <v>753</v>
      </c>
      <c r="BN149" s="13">
        <f>SUM(BN150:BN159)</f>
        <v>566</v>
      </c>
      <c r="BO149" s="33">
        <f t="shared" si="375"/>
        <v>12164</v>
      </c>
      <c r="BP149" s="13">
        <f>SUM(BP150:BP159)</f>
        <v>930</v>
      </c>
      <c r="BQ149" s="13">
        <f t="shared" ref="BQ149:BV149" si="477">SUM(BQ150:BQ159)</f>
        <v>567</v>
      </c>
      <c r="BR149" s="13">
        <f t="shared" si="477"/>
        <v>1307</v>
      </c>
      <c r="BS149" s="13">
        <f t="shared" si="477"/>
        <v>833</v>
      </c>
      <c r="BT149" s="13">
        <f t="shared" si="477"/>
        <v>671</v>
      </c>
      <c r="BU149" s="13">
        <f t="shared" si="477"/>
        <v>804</v>
      </c>
      <c r="BV149" s="13">
        <f t="shared" si="477"/>
        <v>1869</v>
      </c>
      <c r="BW149" s="13">
        <f>SUM(BW150:BW159)</f>
        <v>3614</v>
      </c>
      <c r="BX149" s="13">
        <f>SUM(BX150:BX159)</f>
        <v>2032</v>
      </c>
      <c r="BY149" s="13">
        <f>SUM(BY150:BY159)</f>
        <v>770</v>
      </c>
      <c r="BZ149" s="13">
        <f>SUM(BZ150:BZ159)</f>
        <v>583</v>
      </c>
      <c r="CA149" s="13">
        <f>SUM(CA150:CA159)</f>
        <v>1109</v>
      </c>
      <c r="CB149" s="33">
        <f t="shared" si="376"/>
        <v>15089</v>
      </c>
      <c r="CC149" s="13">
        <f>SUM(CC150:CC159)</f>
        <v>1145</v>
      </c>
      <c r="CD149" s="13">
        <f t="shared" ref="CD149:CI149" si="478">SUM(CD150:CD159)</f>
        <v>1108</v>
      </c>
      <c r="CE149" s="13">
        <f t="shared" si="478"/>
        <v>1417</v>
      </c>
      <c r="CF149" s="13">
        <f t="shared" si="478"/>
        <v>946</v>
      </c>
      <c r="CG149" s="13">
        <f t="shared" si="478"/>
        <v>939</v>
      </c>
      <c r="CH149" s="13">
        <f t="shared" si="478"/>
        <v>1090</v>
      </c>
      <c r="CI149" s="13">
        <f t="shared" si="478"/>
        <v>2275</v>
      </c>
      <c r="CJ149" s="13">
        <f>SUM(CJ150:CJ159)</f>
        <v>4667</v>
      </c>
      <c r="CK149" s="13">
        <f>SUM(CK150:CK159)</f>
        <v>3437</v>
      </c>
      <c r="CL149" s="13">
        <f>SUM(CL150:CL159)</f>
        <v>1256</v>
      </c>
      <c r="CM149" s="13">
        <f>SUM(CM150:CM159)</f>
        <v>765</v>
      </c>
      <c r="CN149" s="13">
        <f>SUM(CN150:CN159)</f>
        <v>1433</v>
      </c>
      <c r="CO149" s="33">
        <f t="shared" si="377"/>
        <v>20478</v>
      </c>
      <c r="CP149" s="13">
        <f>SUM(CP150:CP159)</f>
        <v>1382</v>
      </c>
      <c r="CQ149" s="13">
        <f t="shared" ref="CQ149:CV149" si="479">SUM(CQ150:CQ159)</f>
        <v>1755</v>
      </c>
      <c r="CR149" s="13">
        <f t="shared" si="479"/>
        <v>966</v>
      </c>
      <c r="CS149" s="13">
        <f t="shared" si="479"/>
        <v>1041</v>
      </c>
      <c r="CT149" s="13">
        <f t="shared" si="479"/>
        <v>878</v>
      </c>
      <c r="CU149" s="13">
        <f t="shared" si="479"/>
        <v>1136</v>
      </c>
      <c r="CV149" s="13">
        <f t="shared" si="479"/>
        <v>2336</v>
      </c>
      <c r="CW149" s="13">
        <f>SUM(CW150:CW159)</f>
        <v>5534</v>
      </c>
      <c r="CX149" s="13">
        <f>SUM(CX150:CX159)</f>
        <v>4374</v>
      </c>
      <c r="CY149" s="13">
        <f>SUM(CY150:CY159)</f>
        <v>1485</v>
      </c>
      <c r="CZ149" s="13">
        <f>SUM(CZ150:CZ159)</f>
        <v>1168</v>
      </c>
      <c r="DA149" s="13">
        <f>SUM(DA150:DA159)</f>
        <v>1528</v>
      </c>
      <c r="DB149" s="33">
        <f t="shared" si="378"/>
        <v>23583</v>
      </c>
      <c r="DC149" s="13">
        <f>SUM(DC150:DC159)</f>
        <v>1517</v>
      </c>
      <c r="DD149" s="13">
        <f t="shared" ref="DD149:DI149" si="480">SUM(DD150:DD159)</f>
        <v>2199</v>
      </c>
      <c r="DE149" s="13">
        <f t="shared" si="480"/>
        <v>1459</v>
      </c>
      <c r="DF149" s="13">
        <f t="shared" si="480"/>
        <v>1604</v>
      </c>
      <c r="DG149" s="13">
        <f t="shared" si="480"/>
        <v>1522</v>
      </c>
      <c r="DH149" s="13">
        <f t="shared" si="480"/>
        <v>1718</v>
      </c>
      <c r="DI149" s="13">
        <f t="shared" si="480"/>
        <v>3418</v>
      </c>
      <c r="DJ149" s="13">
        <f>SUM(DJ150:DJ159)</f>
        <v>7291</v>
      </c>
      <c r="DK149" s="13">
        <f>SUM(DK150:DK159)</f>
        <v>5161</v>
      </c>
      <c r="DL149" s="13">
        <f>SUM(DL150:DL159)</f>
        <v>1656</v>
      </c>
      <c r="DM149" s="13">
        <f>SUM(DM150:DM159)</f>
        <v>1718</v>
      </c>
      <c r="DN149" s="13">
        <f>SUM(DN150:DN159)</f>
        <v>1885</v>
      </c>
      <c r="DO149" s="33">
        <f t="shared" si="379"/>
        <v>31148</v>
      </c>
      <c r="DP149" s="13">
        <f>SUM(DP150:DP159)</f>
        <v>1718</v>
      </c>
      <c r="DQ149" s="13">
        <f t="shared" ref="DQ149:DV149" si="481">SUM(DQ150:DQ159)</f>
        <v>2086</v>
      </c>
      <c r="DR149" s="13">
        <f t="shared" si="481"/>
        <v>1434</v>
      </c>
      <c r="DS149" s="13">
        <f t="shared" si="481"/>
        <v>1371</v>
      </c>
      <c r="DT149" s="13">
        <f t="shared" si="481"/>
        <v>1286</v>
      </c>
      <c r="DU149" s="13">
        <f t="shared" si="481"/>
        <v>1439</v>
      </c>
      <c r="DV149" s="13">
        <f t="shared" si="481"/>
        <v>2657</v>
      </c>
      <c r="DW149" s="13">
        <f>SUM(DW150:DW159)</f>
        <v>6058</v>
      </c>
      <c r="DX149" s="13">
        <f>SUM(DX150:DX159)</f>
        <v>5209</v>
      </c>
      <c r="DY149" s="13">
        <f>SUM(DY150:DY159)</f>
        <v>1457</v>
      </c>
      <c r="DZ149" s="13">
        <f>SUM(DZ150:DZ159)</f>
        <v>1834</v>
      </c>
      <c r="EA149" s="13">
        <f>SUM(EA150:EA159)</f>
        <v>1744</v>
      </c>
      <c r="EB149" s="33">
        <f t="shared" si="380"/>
        <v>28293</v>
      </c>
      <c r="EC149" s="13">
        <f>SUM(EC150:EC159)</f>
        <v>3015</v>
      </c>
      <c r="ED149" s="13">
        <f t="shared" ref="ED149:EH149" si="482">SUM(ED150:ED159)</f>
        <v>1987</v>
      </c>
      <c r="EE149" s="13">
        <f t="shared" si="482"/>
        <v>1886</v>
      </c>
      <c r="EF149" s="13">
        <f t="shared" si="482"/>
        <v>2087</v>
      </c>
      <c r="EG149" s="13">
        <f t="shared" si="482"/>
        <v>1798</v>
      </c>
      <c r="EH149" s="13">
        <f t="shared" si="482"/>
        <v>2072</v>
      </c>
      <c r="EI149" s="13">
        <f t="shared" ref="EI149:EN149" si="483">SUM(EI150:EI159)</f>
        <v>10092</v>
      </c>
      <c r="EJ149" s="13">
        <f t="shared" si="483"/>
        <v>5074</v>
      </c>
      <c r="EK149" s="13">
        <f t="shared" si="483"/>
        <v>1425</v>
      </c>
      <c r="EL149" s="13">
        <f t="shared" si="483"/>
        <v>1701</v>
      </c>
      <c r="EM149" s="13">
        <f t="shared" si="483"/>
        <v>1459</v>
      </c>
      <c r="EN149" s="13">
        <f t="shared" si="483"/>
        <v>1237</v>
      </c>
      <c r="EO149" s="33">
        <f t="shared" si="381"/>
        <v>33833</v>
      </c>
      <c r="EP149" s="13">
        <f>SUM(EP150:EP159)</f>
        <v>2191</v>
      </c>
      <c r="EQ149" s="13">
        <f t="shared" ref="EQ149:EV149" si="484">SUM(EQ150:EQ159)</f>
        <v>1034</v>
      </c>
      <c r="ER149" s="13">
        <f t="shared" si="484"/>
        <v>1869</v>
      </c>
      <c r="ES149" s="13">
        <f t="shared" si="484"/>
        <v>2444</v>
      </c>
      <c r="ET149" s="13">
        <f t="shared" si="484"/>
        <v>2271</v>
      </c>
      <c r="EU149" s="13">
        <f t="shared" si="484"/>
        <v>1572</v>
      </c>
      <c r="EV149" s="13">
        <f t="shared" si="484"/>
        <v>2142</v>
      </c>
      <c r="EW149" s="13">
        <f>SUM(EW150:EW159)</f>
        <v>4831</v>
      </c>
      <c r="EX149" s="13">
        <f>SUM(EX150:EX159)</f>
        <v>3203</v>
      </c>
      <c r="EY149" s="13">
        <f>SUM(EY150:EY159)</f>
        <v>2368</v>
      </c>
      <c r="EZ149" s="13">
        <f>SUM(EZ150:EZ159)</f>
        <v>2193</v>
      </c>
      <c r="FA149" s="13">
        <f>SUM(FA150:FA159)</f>
        <v>1962</v>
      </c>
      <c r="FB149" s="33">
        <f t="shared" si="382"/>
        <v>28080</v>
      </c>
      <c r="FC149" s="13">
        <f>SUM(FC150:FC159)</f>
        <v>3046</v>
      </c>
      <c r="FD149" s="13">
        <f t="shared" ref="FD149:FI149" si="485">SUM(FD150:FD159)</f>
        <v>1947</v>
      </c>
      <c r="FE149" s="13">
        <f t="shared" si="485"/>
        <v>2077</v>
      </c>
      <c r="FF149" s="13">
        <f t="shared" si="485"/>
        <v>2539</v>
      </c>
      <c r="FG149" s="13">
        <f t="shared" si="485"/>
        <v>1739</v>
      </c>
      <c r="FH149" s="13">
        <f t="shared" si="485"/>
        <v>1963</v>
      </c>
      <c r="FI149" s="13">
        <f t="shared" si="485"/>
        <v>3703</v>
      </c>
      <c r="FJ149" s="13">
        <f>SUM(FJ150:FJ159)</f>
        <v>9586</v>
      </c>
      <c r="FK149" s="13">
        <f>SUM(FK150:FK159)</f>
        <v>3893</v>
      </c>
      <c r="FL149" s="13">
        <f>SUM(FL150:FL159)</f>
        <v>3081</v>
      </c>
      <c r="FM149" s="13">
        <f>SUM(FM150:FM159)</f>
        <v>1992</v>
      </c>
      <c r="FN149" s="13">
        <f>SUM(FN150:FN159)</f>
        <v>3876</v>
      </c>
      <c r="FO149" s="33">
        <f t="shared" si="383"/>
        <v>39442</v>
      </c>
      <c r="FP149" s="13">
        <f>SUM(FP150:FP159)</f>
        <v>3545</v>
      </c>
      <c r="FQ149" s="13">
        <f t="shared" ref="FQ149:FV149" si="486">SUM(FQ150:FQ159)</f>
        <v>2167</v>
      </c>
      <c r="FR149" s="13">
        <f t="shared" si="486"/>
        <v>2832</v>
      </c>
      <c r="FS149" s="13">
        <f t="shared" si="486"/>
        <v>3328</v>
      </c>
      <c r="FT149" s="13">
        <f t="shared" si="486"/>
        <v>2753</v>
      </c>
      <c r="FU149" s="13">
        <f t="shared" si="486"/>
        <v>2075</v>
      </c>
      <c r="FV149" s="13">
        <f t="shared" si="486"/>
        <v>5014</v>
      </c>
      <c r="FW149" s="13">
        <f>SUM(FW150:FW159)</f>
        <v>11161</v>
      </c>
      <c r="FX149" s="13">
        <f>SUM(FX150:FX159)</f>
        <v>4533</v>
      </c>
      <c r="FY149" s="13">
        <f>SUM(FY150:FY159)</f>
        <v>3042</v>
      </c>
      <c r="FZ149" s="13">
        <f>SUM(FZ150:FZ159)</f>
        <v>4006</v>
      </c>
      <c r="GA149" s="13">
        <f>SUM(GA150:GA159)</f>
        <v>3888</v>
      </c>
      <c r="GB149" s="33">
        <f t="shared" si="384"/>
        <v>48344</v>
      </c>
      <c r="GC149" s="13">
        <f>SUM(GC150:GC159)</f>
        <v>4193</v>
      </c>
      <c r="GD149" s="13">
        <f t="shared" ref="GD149:GI149" si="487">SUM(GD150:GD159)</f>
        <v>2971</v>
      </c>
      <c r="GE149" s="13">
        <f t="shared" si="487"/>
        <v>3749</v>
      </c>
      <c r="GF149" s="13">
        <f t="shared" si="487"/>
        <v>4544</v>
      </c>
      <c r="GG149" s="13">
        <f t="shared" si="487"/>
        <v>2696</v>
      </c>
      <c r="GH149" s="13">
        <f t="shared" si="487"/>
        <v>2820</v>
      </c>
      <c r="GI149" s="13">
        <f t="shared" si="487"/>
        <v>6025</v>
      </c>
      <c r="GJ149" s="13">
        <f>SUM(GJ150:GJ159)</f>
        <v>8607</v>
      </c>
      <c r="GK149" s="13">
        <f>SUM(GK150:GK159)</f>
        <v>6748</v>
      </c>
      <c r="GL149" s="13">
        <f>SUM(GL150:GL159)</f>
        <v>2828</v>
      </c>
      <c r="GM149" s="13">
        <f>SUM(GM150:GM159)</f>
        <v>4628</v>
      </c>
      <c r="GN149" s="13">
        <f>SUM(GN150:GN159)</f>
        <v>2948</v>
      </c>
      <c r="GO149" s="33">
        <f t="shared" si="385"/>
        <v>52757</v>
      </c>
      <c r="GP149" s="13">
        <f>SUM(GP150:GP159)</f>
        <v>4307</v>
      </c>
      <c r="GQ149" s="13">
        <f t="shared" ref="GQ149:GV149" si="488">SUM(GQ150:GQ159)</f>
        <v>2361</v>
      </c>
      <c r="GR149" s="13">
        <f t="shared" si="488"/>
        <v>2416</v>
      </c>
      <c r="GS149" s="13">
        <f t="shared" si="488"/>
        <v>3735</v>
      </c>
      <c r="GT149" s="13">
        <f t="shared" si="488"/>
        <v>2881</v>
      </c>
      <c r="GU149" s="13">
        <f t="shared" si="488"/>
        <v>2932</v>
      </c>
      <c r="GV149" s="13">
        <f t="shared" si="488"/>
        <v>6385</v>
      </c>
      <c r="GW149" s="13">
        <f>SUM(GW150:GW159)</f>
        <v>5138</v>
      </c>
      <c r="GX149" s="13">
        <f>SUM(GX150:GX159)</f>
        <v>6236</v>
      </c>
      <c r="GY149" s="13">
        <f>SUM(GY150:GY159)</f>
        <v>2879</v>
      </c>
      <c r="GZ149" s="13">
        <f>SUM(GZ150:GZ159)</f>
        <v>5125</v>
      </c>
      <c r="HA149" s="13">
        <f>SUM(HA150:HA159)</f>
        <v>2947</v>
      </c>
      <c r="HB149" s="33">
        <f t="shared" si="386"/>
        <v>47342</v>
      </c>
      <c r="HC149" s="13">
        <f>SUM(HC150:HC159)</f>
        <v>4459</v>
      </c>
      <c r="HD149" s="13">
        <f t="shared" ref="HD149:HI149" si="489">SUM(HD150:HD159)</f>
        <v>2555</v>
      </c>
      <c r="HE149" s="13">
        <f t="shared" si="489"/>
        <v>3241</v>
      </c>
      <c r="HF149" s="13">
        <f t="shared" si="489"/>
        <v>4220</v>
      </c>
      <c r="HG149" s="13">
        <f t="shared" si="489"/>
        <v>3072</v>
      </c>
      <c r="HH149" s="13">
        <f t="shared" si="489"/>
        <v>2920</v>
      </c>
      <c r="HI149" s="13">
        <f t="shared" si="489"/>
        <v>5324</v>
      </c>
      <c r="HJ149" s="13">
        <f>SUM(HJ150:HJ159)</f>
        <v>5304</v>
      </c>
      <c r="HK149" s="13">
        <f>SUM(HK150:HK159)</f>
        <v>3934</v>
      </c>
      <c r="HL149" s="13">
        <f>SUM(HL150:HL159)</f>
        <v>2899</v>
      </c>
      <c r="HM149" s="13">
        <f>SUM(HM150:HM159)</f>
        <v>2244</v>
      </c>
      <c r="HN149" s="13">
        <f>SUM(HN150:HN159)</f>
        <v>4666</v>
      </c>
      <c r="HO149" s="33">
        <f t="shared" si="387"/>
        <v>44838</v>
      </c>
      <c r="HP149" s="13">
        <f>SUM(HP150:HP159)</f>
        <v>2574</v>
      </c>
      <c r="HQ149" s="13">
        <f t="shared" ref="HQ149:HV149" si="490">SUM(HQ150:HQ159)</f>
        <v>3236</v>
      </c>
      <c r="HR149" s="13">
        <f t="shared" si="490"/>
        <v>3548</v>
      </c>
      <c r="HS149" s="13">
        <f t="shared" si="490"/>
        <v>3624</v>
      </c>
      <c r="HT149" s="13">
        <f t="shared" si="490"/>
        <v>3957</v>
      </c>
      <c r="HU149" s="13">
        <f t="shared" si="490"/>
        <v>5358</v>
      </c>
      <c r="HV149" s="13">
        <f t="shared" si="490"/>
        <v>4615</v>
      </c>
      <c r="HW149" s="13">
        <f>SUM(HW150:HW159)</f>
        <v>4053</v>
      </c>
      <c r="HX149" s="13">
        <f>SUM(HX150:HX159)</f>
        <v>2395</v>
      </c>
      <c r="HY149" s="13">
        <f>SUM(HY150:HY159)</f>
        <v>3113</v>
      </c>
      <c r="HZ149" s="13">
        <f>SUM(HZ150:HZ159)</f>
        <v>2301</v>
      </c>
      <c r="IA149" s="13">
        <f>SUM(IA150:IA159)</f>
        <v>5549</v>
      </c>
      <c r="IB149" s="33">
        <f t="shared" si="471"/>
        <v>44323</v>
      </c>
      <c r="IC149" s="13">
        <f>SUM(IC150:IC159)</f>
        <v>3441</v>
      </c>
      <c r="ID149" s="13">
        <f t="shared" ref="ID149:II149" si="491">SUM(ID150:ID159)</f>
        <v>1818</v>
      </c>
      <c r="IE149" s="13">
        <f t="shared" si="491"/>
        <v>3192</v>
      </c>
      <c r="IF149" s="13">
        <f t="shared" si="491"/>
        <v>3178</v>
      </c>
      <c r="IG149" s="13">
        <f t="shared" si="491"/>
        <v>2817</v>
      </c>
      <c r="IH149" s="13">
        <f t="shared" si="491"/>
        <v>3010</v>
      </c>
      <c r="II149" s="13">
        <f t="shared" si="491"/>
        <v>2709</v>
      </c>
      <c r="IJ149" s="13">
        <f>SUM(IJ150:IJ159)</f>
        <v>6150</v>
      </c>
      <c r="IK149" s="13">
        <f>SUM(IK150:IK159)</f>
        <v>4651</v>
      </c>
      <c r="IL149" s="13">
        <f>SUM(IL150:IL159)</f>
        <v>2500</v>
      </c>
      <c r="IM149" s="13">
        <f>SUM(IM150:IM159)</f>
        <v>1887</v>
      </c>
      <c r="IN149" s="13">
        <f>SUM(IN150:IN159)</f>
        <v>4105</v>
      </c>
      <c r="IO149" s="33">
        <f t="shared" si="388"/>
        <v>39458</v>
      </c>
      <c r="IP149" s="13">
        <f>SUM(IP150:IP159)</f>
        <v>3584</v>
      </c>
      <c r="IQ149" s="13">
        <f t="shared" ref="IQ149:IV149" si="492">SUM(IQ150:IQ159)</f>
        <v>1901</v>
      </c>
      <c r="IR149" s="13">
        <f t="shared" si="492"/>
        <v>3305</v>
      </c>
      <c r="IS149" s="13">
        <f t="shared" si="492"/>
        <v>3504</v>
      </c>
      <c r="IT149" s="13">
        <f t="shared" si="492"/>
        <v>2706</v>
      </c>
      <c r="IU149" s="13">
        <f t="shared" si="492"/>
        <v>2622</v>
      </c>
      <c r="IV149" s="13">
        <f t="shared" si="492"/>
        <v>3107</v>
      </c>
      <c r="IW149" s="13">
        <f>SUM(IW150:IW159)</f>
        <v>6897</v>
      </c>
      <c r="IX149" s="13">
        <f>SUM(IX150:IX159)</f>
        <v>4695</v>
      </c>
      <c r="IY149" s="13">
        <f>SUM(IY150:IY159)</f>
        <v>2593</v>
      </c>
      <c r="IZ149" s="13">
        <f>SUM(IZ150:IZ159)</f>
        <v>1950</v>
      </c>
      <c r="JA149" s="13">
        <f>SUM(JA150:JA159)</f>
        <v>4122</v>
      </c>
      <c r="JB149" s="33">
        <f t="shared" si="389"/>
        <v>40986</v>
      </c>
      <c r="JC149" s="13">
        <f>SUM(JC150:JC159)</f>
        <v>3667</v>
      </c>
      <c r="JD149" s="13">
        <f t="shared" ref="JD149:JI149" si="493">SUM(JD150:JD159)</f>
        <v>2036</v>
      </c>
      <c r="JE149" s="13">
        <f t="shared" si="493"/>
        <v>3287</v>
      </c>
      <c r="JF149" s="13">
        <f t="shared" si="493"/>
        <v>3617</v>
      </c>
      <c r="JG149" s="13">
        <f t="shared" si="493"/>
        <v>3064</v>
      </c>
      <c r="JH149" s="13">
        <f t="shared" si="493"/>
        <v>2162</v>
      </c>
      <c r="JI149" s="13">
        <f t="shared" si="493"/>
        <v>3842</v>
      </c>
      <c r="JJ149" s="13">
        <f>SUM(JJ150:JJ159)</f>
        <v>6055</v>
      </c>
      <c r="JK149" s="13">
        <f>SUM(JK150:JK159)</f>
        <v>5657</v>
      </c>
      <c r="JL149" s="13">
        <f>SUM(JL150:JL159)</f>
        <v>2104</v>
      </c>
      <c r="JM149" s="13">
        <f>SUM(JM150:JM159)</f>
        <v>2001</v>
      </c>
      <c r="JN149" s="13">
        <f>SUM(JN150:JN159)</f>
        <v>4369</v>
      </c>
      <c r="JO149" s="33">
        <f t="shared" si="390"/>
        <v>41861</v>
      </c>
      <c r="JP149" s="13">
        <f>SUM(JP150:JP159)</f>
        <v>3865</v>
      </c>
      <c r="JQ149" s="13">
        <f t="shared" ref="JQ149:JV149" si="494">SUM(JQ150:JQ159)</f>
        <v>2344</v>
      </c>
      <c r="JR149" s="13">
        <f t="shared" si="494"/>
        <v>2996</v>
      </c>
      <c r="JS149" s="13">
        <f t="shared" si="494"/>
        <v>4207</v>
      </c>
      <c r="JT149" s="13">
        <f t="shared" si="494"/>
        <v>3158</v>
      </c>
      <c r="JU149" s="13">
        <f t="shared" si="494"/>
        <v>2073</v>
      </c>
      <c r="JV149" s="13">
        <f t="shared" si="494"/>
        <v>4006</v>
      </c>
      <c r="JW149" s="13">
        <f>SUM(JW150:JW159)</f>
        <v>5582</v>
      </c>
      <c r="JX149" s="13">
        <f>SUM(JX150:JX159)</f>
        <v>6696</v>
      </c>
      <c r="JY149" s="13">
        <f>SUM(JY150:JY159)</f>
        <v>2188</v>
      </c>
      <c r="JZ149" s="13">
        <f>SUM(JZ150:JZ159)</f>
        <v>1854</v>
      </c>
      <c r="KA149" s="13">
        <f>SUM(KA150:KA159)</f>
        <v>4163</v>
      </c>
      <c r="KB149" s="33">
        <f t="shared" si="391"/>
        <v>43132</v>
      </c>
      <c r="KC149" s="13">
        <f>SUM(KC150:KC159)</f>
        <v>3883</v>
      </c>
      <c r="KD149" s="13">
        <f t="shared" ref="KD149:KI149" si="495">SUM(KD150:KD159)</f>
        <v>2249</v>
      </c>
      <c r="KE149" s="13">
        <f t="shared" si="495"/>
        <v>3495</v>
      </c>
      <c r="KF149" s="13">
        <f t="shared" si="495"/>
        <v>3902</v>
      </c>
      <c r="KG149" s="13">
        <f t="shared" si="495"/>
        <v>2574</v>
      </c>
      <c r="KH149" s="13">
        <f t="shared" si="495"/>
        <v>2738</v>
      </c>
      <c r="KI149" s="13">
        <f t="shared" si="495"/>
        <v>3640</v>
      </c>
      <c r="KJ149" s="13">
        <f>SUM(KJ150:KJ159)</f>
        <v>6775</v>
      </c>
      <c r="KK149" s="13">
        <f>SUM(KK150:KK159)</f>
        <v>5117</v>
      </c>
      <c r="KL149" s="13">
        <f>SUM(KL150:KL159)</f>
        <v>2300</v>
      </c>
      <c r="KM149" s="13">
        <f>SUM(KM150:KM159)</f>
        <v>1999</v>
      </c>
      <c r="KN149" s="13">
        <f>SUM(KN150:KN159)</f>
        <v>4422</v>
      </c>
      <c r="KO149" s="33">
        <f t="shared" si="392"/>
        <v>43094</v>
      </c>
      <c r="KP149" s="13">
        <f>SUM(KP150:KP159)</f>
        <v>4410</v>
      </c>
      <c r="KQ149" s="13">
        <f t="shared" ref="KQ149:KV149" si="496">SUM(KQ150:KQ159)</f>
        <v>2357</v>
      </c>
      <c r="KR149" s="13">
        <f t="shared" si="496"/>
        <v>3861</v>
      </c>
      <c r="KS149" s="13">
        <f t="shared" si="496"/>
        <v>4332</v>
      </c>
      <c r="KT149" s="13">
        <f t="shared" si="496"/>
        <v>2281</v>
      </c>
      <c r="KU149" s="13">
        <f t="shared" si="496"/>
        <v>3074</v>
      </c>
      <c r="KV149" s="13">
        <f t="shared" si="496"/>
        <v>3935</v>
      </c>
      <c r="KW149" s="13">
        <f>SUM(KW150:KW159)</f>
        <v>7881</v>
      </c>
      <c r="KX149" s="13">
        <f>SUM(KX150:KX159)</f>
        <v>3787</v>
      </c>
      <c r="KY149" s="13">
        <f>SUM(KY150:KY159)</f>
        <v>3547</v>
      </c>
      <c r="KZ149" s="13">
        <f>SUM(KZ150:KZ159)</f>
        <v>1480</v>
      </c>
      <c r="LA149" s="13">
        <f>SUM(LA150:LA159)</f>
        <v>2957</v>
      </c>
      <c r="LB149" s="33">
        <f t="shared" si="374"/>
        <v>43902</v>
      </c>
      <c r="LC149" s="13">
        <f>SUM(LC150:LC159)</f>
        <v>3624</v>
      </c>
      <c r="LD149" s="13">
        <f t="shared" ref="LD149:LI149" si="497">SUM(LD150:LD159)</f>
        <v>2328</v>
      </c>
      <c r="LE149" s="13">
        <f t="shared" si="497"/>
        <v>1338</v>
      </c>
      <c r="LF149" s="13">
        <f t="shared" si="497"/>
        <v>3</v>
      </c>
      <c r="LG149" s="13">
        <f t="shared" si="497"/>
        <v>14</v>
      </c>
      <c r="LH149" s="13">
        <f t="shared" si="497"/>
        <v>0</v>
      </c>
      <c r="LI149" s="13">
        <f t="shared" si="497"/>
        <v>0</v>
      </c>
      <c r="LJ149" s="13">
        <f>SUM(LJ150:LJ159)</f>
        <v>0</v>
      </c>
      <c r="LK149" s="13">
        <f>SUM(LK150:LK159)</f>
        <v>0</v>
      </c>
      <c r="LL149" s="13">
        <f>SUM(LL150:LL159)</f>
        <v>0</v>
      </c>
      <c r="LM149" s="13">
        <f>SUM(LM150:LM159)</f>
        <v>0</v>
      </c>
      <c r="LN149" s="13">
        <f>SUM(LN150:LN159)</f>
        <v>0</v>
      </c>
      <c r="LO149" s="33">
        <f t="shared" ref="LO149:LO159" si="498">SUM(LC149:LN149)</f>
        <v>7307</v>
      </c>
    </row>
    <row r="150" spans="1:327">
      <c r="A150" s="181"/>
      <c r="B150" s="121" t="s">
        <v>164</v>
      </c>
      <c r="C150" s="14">
        <v>0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34">
        <f t="shared" ref="O150:O213" si="499">SUM(C150:N150)</f>
        <v>0</v>
      </c>
      <c r="P150" s="14">
        <v>0</v>
      </c>
      <c r="Q150" s="14">
        <v>0</v>
      </c>
      <c r="R150" s="14">
        <v>0</v>
      </c>
      <c r="S150" s="14">
        <v>0</v>
      </c>
      <c r="T150" s="73">
        <v>0</v>
      </c>
      <c r="U150" s="14">
        <v>1</v>
      </c>
      <c r="V150" s="14">
        <v>0</v>
      </c>
      <c r="W150" s="14">
        <v>0</v>
      </c>
      <c r="X150" s="14">
        <v>9</v>
      </c>
      <c r="Y150" s="14">
        <v>0</v>
      </c>
      <c r="Z150" s="14">
        <v>0</v>
      </c>
      <c r="AA150" s="14">
        <v>0</v>
      </c>
      <c r="AB150" s="34">
        <f t="shared" ref="AB150:AB213" si="500">SUM(P150:AA150)</f>
        <v>10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v>0</v>
      </c>
      <c r="AO150" s="34">
        <f t="shared" ref="AO150:AO213" si="501">SUM(AC150:AN150)</f>
        <v>0</v>
      </c>
      <c r="AP150" s="14">
        <v>0</v>
      </c>
      <c r="AQ150" s="14">
        <v>0</v>
      </c>
      <c r="AR150" s="14">
        <v>0</v>
      </c>
      <c r="AS150" s="14">
        <v>0</v>
      </c>
      <c r="AT150" s="14">
        <v>0</v>
      </c>
      <c r="AU150" s="14">
        <v>5</v>
      </c>
      <c r="AV150" s="14">
        <v>0</v>
      </c>
      <c r="AW150" s="14">
        <v>0</v>
      </c>
      <c r="AX150" s="14">
        <v>0</v>
      </c>
      <c r="AY150" s="14">
        <v>0</v>
      </c>
      <c r="AZ150" s="14">
        <v>0</v>
      </c>
      <c r="BA150" s="14">
        <v>0</v>
      </c>
      <c r="BB150" s="34">
        <f t="shared" ref="BB150:BB213" si="502">SUM(AP150:BA150)</f>
        <v>5</v>
      </c>
      <c r="BC150" s="14">
        <v>1</v>
      </c>
      <c r="BD150" s="14">
        <v>0</v>
      </c>
      <c r="BE150" s="14">
        <v>0</v>
      </c>
      <c r="BF150" s="14">
        <v>0</v>
      </c>
      <c r="BG150" s="14">
        <v>0</v>
      </c>
      <c r="BH150" s="14">
        <v>0</v>
      </c>
      <c r="BI150" s="14">
        <v>0</v>
      </c>
      <c r="BJ150" s="14">
        <v>0</v>
      </c>
      <c r="BK150" s="14">
        <v>0</v>
      </c>
      <c r="BL150" s="14">
        <v>0</v>
      </c>
      <c r="BM150" s="14">
        <v>5</v>
      </c>
      <c r="BN150" s="14">
        <v>0</v>
      </c>
      <c r="BO150" s="34">
        <f t="shared" si="375"/>
        <v>6</v>
      </c>
      <c r="BP150" s="14">
        <v>2</v>
      </c>
      <c r="BQ150" s="14">
        <v>0</v>
      </c>
      <c r="BR150" s="14">
        <v>0</v>
      </c>
      <c r="BS150" s="14">
        <v>1</v>
      </c>
      <c r="BT150" s="14">
        <v>0</v>
      </c>
      <c r="BU150" s="14">
        <v>0</v>
      </c>
      <c r="BV150" s="14">
        <v>0</v>
      </c>
      <c r="BW150" s="14">
        <v>0</v>
      </c>
      <c r="BX150" s="14">
        <v>0</v>
      </c>
      <c r="BY150" s="14">
        <v>0</v>
      </c>
      <c r="BZ150" s="14">
        <v>0</v>
      </c>
      <c r="CA150" s="14">
        <v>1</v>
      </c>
      <c r="CB150" s="34">
        <f t="shared" si="376"/>
        <v>4</v>
      </c>
      <c r="CC150" s="14">
        <v>0</v>
      </c>
      <c r="CD150" s="14">
        <v>1</v>
      </c>
      <c r="CE150" s="14">
        <v>1</v>
      </c>
      <c r="CF150" s="14">
        <v>0</v>
      </c>
      <c r="CG150" s="14">
        <v>0</v>
      </c>
      <c r="CH150" s="14">
        <v>1</v>
      </c>
      <c r="CI150" s="14">
        <v>0</v>
      </c>
      <c r="CJ150" s="14">
        <v>0</v>
      </c>
      <c r="CK150" s="14">
        <v>3</v>
      </c>
      <c r="CL150" s="14">
        <v>2</v>
      </c>
      <c r="CM150" s="14">
        <v>0</v>
      </c>
      <c r="CN150" s="14">
        <v>8</v>
      </c>
      <c r="CO150" s="34">
        <f t="shared" si="377"/>
        <v>16</v>
      </c>
      <c r="CP150" s="14">
        <v>0</v>
      </c>
      <c r="CQ150" s="14">
        <v>0</v>
      </c>
      <c r="CR150" s="14">
        <v>0</v>
      </c>
      <c r="CS150" s="14">
        <v>0</v>
      </c>
      <c r="CT150" s="14">
        <v>0</v>
      </c>
      <c r="CU150" s="14">
        <v>1</v>
      </c>
      <c r="CV150" s="14">
        <v>0</v>
      </c>
      <c r="CW150" s="14">
        <v>1</v>
      </c>
      <c r="CX150" s="14">
        <v>0</v>
      </c>
      <c r="CY150" s="14">
        <v>1</v>
      </c>
      <c r="CZ150" s="14">
        <v>0</v>
      </c>
      <c r="DA150" s="14">
        <v>3</v>
      </c>
      <c r="DB150" s="34">
        <f t="shared" si="378"/>
        <v>6</v>
      </c>
      <c r="DC150" s="14">
        <v>0</v>
      </c>
      <c r="DD150" s="14">
        <v>0</v>
      </c>
      <c r="DE150" s="14">
        <v>1</v>
      </c>
      <c r="DF150" s="14">
        <v>7</v>
      </c>
      <c r="DG150" s="14">
        <v>0</v>
      </c>
      <c r="DH150" s="14">
        <v>0</v>
      </c>
      <c r="DI150" s="14">
        <v>0</v>
      </c>
      <c r="DJ150" s="14">
        <v>2</v>
      </c>
      <c r="DK150" s="14">
        <v>0</v>
      </c>
      <c r="DL150" s="14">
        <v>1</v>
      </c>
      <c r="DM150" s="14">
        <v>0</v>
      </c>
      <c r="DN150" s="14">
        <v>0</v>
      </c>
      <c r="DO150" s="34">
        <f t="shared" si="379"/>
        <v>11</v>
      </c>
      <c r="DP150" s="14">
        <v>0</v>
      </c>
      <c r="DQ150" s="14">
        <v>0</v>
      </c>
      <c r="DR150" s="14">
        <v>0</v>
      </c>
      <c r="DS150" s="14">
        <v>0</v>
      </c>
      <c r="DT150" s="14">
        <v>0</v>
      </c>
      <c r="DU150" s="14">
        <v>0</v>
      </c>
      <c r="DV150" s="14">
        <v>0</v>
      </c>
      <c r="DW150" s="14">
        <v>0</v>
      </c>
      <c r="DX150" s="14">
        <v>0</v>
      </c>
      <c r="DY150" s="14">
        <v>0</v>
      </c>
      <c r="DZ150" s="14">
        <v>1</v>
      </c>
      <c r="EA150" s="14">
        <v>5</v>
      </c>
      <c r="EB150" s="34">
        <f t="shared" si="380"/>
        <v>6</v>
      </c>
      <c r="EC150" s="14">
        <v>5</v>
      </c>
      <c r="ED150" s="14">
        <v>0</v>
      </c>
      <c r="EE150" s="14">
        <v>1</v>
      </c>
      <c r="EF150" s="14">
        <v>0</v>
      </c>
      <c r="EG150" s="14">
        <v>2</v>
      </c>
      <c r="EH150" s="14">
        <v>0</v>
      </c>
      <c r="EI150" s="14">
        <v>1</v>
      </c>
      <c r="EJ150" s="14">
        <v>0</v>
      </c>
      <c r="EK150" s="14">
        <v>0</v>
      </c>
      <c r="EL150" s="14">
        <v>0</v>
      </c>
      <c r="EM150" s="14">
        <v>2</v>
      </c>
      <c r="EN150" s="14">
        <v>2</v>
      </c>
      <c r="EO150" s="34">
        <f t="shared" si="381"/>
        <v>13</v>
      </c>
      <c r="EP150" s="14">
        <v>0</v>
      </c>
      <c r="EQ150" s="14">
        <v>0</v>
      </c>
      <c r="ER150" s="14">
        <v>0</v>
      </c>
      <c r="ES150" s="14">
        <v>0</v>
      </c>
      <c r="ET150" s="14">
        <v>0</v>
      </c>
      <c r="EU150" s="14">
        <v>0</v>
      </c>
      <c r="EV150" s="14">
        <v>0</v>
      </c>
      <c r="EW150" s="14">
        <v>1</v>
      </c>
      <c r="EX150" s="14">
        <v>0</v>
      </c>
      <c r="EY150" s="14">
        <v>0</v>
      </c>
      <c r="EZ150" s="14">
        <v>0</v>
      </c>
      <c r="FA150" s="14">
        <v>0</v>
      </c>
      <c r="FB150" s="34">
        <f t="shared" si="382"/>
        <v>1</v>
      </c>
      <c r="FC150" s="14">
        <v>0</v>
      </c>
      <c r="FD150" s="14">
        <v>0</v>
      </c>
      <c r="FE150" s="14">
        <v>0</v>
      </c>
      <c r="FF150" s="14">
        <v>0</v>
      </c>
      <c r="FG150" s="14">
        <v>0</v>
      </c>
      <c r="FH150" s="14">
        <v>0</v>
      </c>
      <c r="FI150" s="14">
        <v>2</v>
      </c>
      <c r="FJ150" s="14">
        <v>0</v>
      </c>
      <c r="FK150" s="14">
        <v>0</v>
      </c>
      <c r="FL150" s="14">
        <v>0</v>
      </c>
      <c r="FM150" s="14">
        <v>0</v>
      </c>
      <c r="FN150" s="14">
        <v>0</v>
      </c>
      <c r="FO150" s="34">
        <f t="shared" si="383"/>
        <v>2</v>
      </c>
      <c r="FP150" s="14">
        <v>0</v>
      </c>
      <c r="FQ150" s="14">
        <v>0</v>
      </c>
      <c r="FR150" s="14">
        <v>2</v>
      </c>
      <c r="FS150" s="14">
        <v>2</v>
      </c>
      <c r="FT150" s="14">
        <v>5</v>
      </c>
      <c r="FU150" s="14">
        <v>4</v>
      </c>
      <c r="FV150" s="14">
        <v>0</v>
      </c>
      <c r="FW150" s="14">
        <v>0</v>
      </c>
      <c r="FX150" s="14">
        <v>0</v>
      </c>
      <c r="FY150" s="14">
        <v>0</v>
      </c>
      <c r="FZ150" s="14">
        <v>4</v>
      </c>
      <c r="GA150" s="14">
        <v>4</v>
      </c>
      <c r="GB150" s="34">
        <f t="shared" si="384"/>
        <v>21</v>
      </c>
      <c r="GC150" s="14">
        <v>0</v>
      </c>
      <c r="GD150" s="14">
        <v>0</v>
      </c>
      <c r="GE150" s="14">
        <v>3</v>
      </c>
      <c r="GF150" s="14">
        <v>0</v>
      </c>
      <c r="GG150" s="14">
        <v>3</v>
      </c>
      <c r="GH150" s="14">
        <v>0</v>
      </c>
      <c r="GI150" s="14">
        <v>0</v>
      </c>
      <c r="GJ150" s="14">
        <v>0</v>
      </c>
      <c r="GK150" s="14">
        <v>9</v>
      </c>
      <c r="GL150" s="14">
        <v>0</v>
      </c>
      <c r="GM150" s="14">
        <v>0</v>
      </c>
      <c r="GN150" s="14">
        <v>1</v>
      </c>
      <c r="GO150" s="34">
        <f t="shared" si="385"/>
        <v>16</v>
      </c>
      <c r="GP150" s="14">
        <v>0</v>
      </c>
      <c r="GQ150" s="14">
        <v>9</v>
      </c>
      <c r="GR150" s="14">
        <v>0</v>
      </c>
      <c r="GS150" s="14">
        <v>14</v>
      </c>
      <c r="GT150" s="14">
        <v>5</v>
      </c>
      <c r="GU150" s="14">
        <v>19</v>
      </c>
      <c r="GV150" s="14">
        <v>9</v>
      </c>
      <c r="GW150" s="14">
        <v>0</v>
      </c>
      <c r="GX150" s="14">
        <v>2</v>
      </c>
      <c r="GY150" s="14">
        <v>0</v>
      </c>
      <c r="GZ150" s="14">
        <v>6</v>
      </c>
      <c r="HA150" s="14">
        <v>8</v>
      </c>
      <c r="HB150" s="34">
        <f t="shared" si="386"/>
        <v>72</v>
      </c>
      <c r="HC150" s="14">
        <v>1</v>
      </c>
      <c r="HD150" s="14">
        <v>13</v>
      </c>
      <c r="HE150" s="14">
        <v>9</v>
      </c>
      <c r="HF150" s="14">
        <v>0</v>
      </c>
      <c r="HG150" s="14">
        <v>4</v>
      </c>
      <c r="HH150" s="14">
        <v>5</v>
      </c>
      <c r="HI150" s="14">
        <v>11</v>
      </c>
      <c r="HJ150" s="14">
        <v>14</v>
      </c>
      <c r="HK150" s="14">
        <v>0</v>
      </c>
      <c r="HL150" s="14">
        <v>27</v>
      </c>
      <c r="HM150" s="14">
        <v>0</v>
      </c>
      <c r="HN150" s="14">
        <v>3</v>
      </c>
      <c r="HO150" s="34">
        <f t="shared" si="387"/>
        <v>87</v>
      </c>
      <c r="HP150" s="14">
        <v>3</v>
      </c>
      <c r="HQ150" s="14">
        <v>2</v>
      </c>
      <c r="HR150" s="14">
        <v>10</v>
      </c>
      <c r="HS150" s="14">
        <v>19</v>
      </c>
      <c r="HT150" s="14">
        <v>11</v>
      </c>
      <c r="HU150" s="14">
        <v>11</v>
      </c>
      <c r="HV150" s="14">
        <v>6</v>
      </c>
      <c r="HW150" s="14">
        <v>4</v>
      </c>
      <c r="HX150" s="14">
        <v>1</v>
      </c>
      <c r="HY150" s="14">
        <v>0</v>
      </c>
      <c r="HZ150" s="14">
        <v>0</v>
      </c>
      <c r="IA150" s="14">
        <v>0</v>
      </c>
      <c r="IB150" s="34">
        <f t="shared" si="471"/>
        <v>67</v>
      </c>
      <c r="IC150" s="14">
        <v>10</v>
      </c>
      <c r="ID150" s="14">
        <v>16</v>
      </c>
      <c r="IE150" s="14">
        <v>0</v>
      </c>
      <c r="IF150" s="14">
        <v>0</v>
      </c>
      <c r="IG150" s="14">
        <v>1</v>
      </c>
      <c r="IH150" s="14">
        <v>14</v>
      </c>
      <c r="II150" s="14">
        <v>0</v>
      </c>
      <c r="IJ150" s="14">
        <v>0</v>
      </c>
      <c r="IK150" s="14">
        <v>0</v>
      </c>
      <c r="IL150" s="14">
        <v>1</v>
      </c>
      <c r="IM150" s="14">
        <v>0</v>
      </c>
      <c r="IN150" s="14">
        <v>30</v>
      </c>
      <c r="IO150" s="34">
        <f t="shared" si="388"/>
        <v>72</v>
      </c>
      <c r="IP150" s="14">
        <v>0</v>
      </c>
      <c r="IQ150" s="14">
        <v>7</v>
      </c>
      <c r="IR150" s="14">
        <v>0</v>
      </c>
      <c r="IS150" s="14">
        <v>15</v>
      </c>
      <c r="IT150" s="14">
        <v>17</v>
      </c>
      <c r="IU150" s="14">
        <v>17</v>
      </c>
      <c r="IV150" s="14">
        <v>15</v>
      </c>
      <c r="IW150" s="14">
        <v>1</v>
      </c>
      <c r="IX150" s="14">
        <v>4</v>
      </c>
      <c r="IY150" s="14">
        <v>0</v>
      </c>
      <c r="IZ150" s="14">
        <v>0</v>
      </c>
      <c r="JA150" s="14">
        <v>20</v>
      </c>
      <c r="JB150" s="34">
        <f t="shared" si="389"/>
        <v>96</v>
      </c>
      <c r="JC150" s="14">
        <v>0</v>
      </c>
      <c r="JD150" s="14">
        <v>1</v>
      </c>
      <c r="JE150" s="14">
        <v>14</v>
      </c>
      <c r="JF150" s="14">
        <v>17</v>
      </c>
      <c r="JG150" s="14">
        <v>11</v>
      </c>
      <c r="JH150" s="14">
        <v>8</v>
      </c>
      <c r="JI150" s="14">
        <v>22</v>
      </c>
      <c r="JJ150" s="14">
        <v>3</v>
      </c>
      <c r="JK150" s="14">
        <v>1</v>
      </c>
      <c r="JL150" s="14">
        <v>0</v>
      </c>
      <c r="JM150" s="14">
        <v>1</v>
      </c>
      <c r="JN150" s="14">
        <v>19</v>
      </c>
      <c r="JO150" s="34">
        <f t="shared" si="390"/>
        <v>97</v>
      </c>
      <c r="JP150" s="14">
        <v>15</v>
      </c>
      <c r="JQ150" s="14">
        <v>2</v>
      </c>
      <c r="JR150" s="14">
        <v>15</v>
      </c>
      <c r="JS150" s="14">
        <v>17</v>
      </c>
      <c r="JT150" s="14">
        <v>9</v>
      </c>
      <c r="JU150" s="14">
        <v>21</v>
      </c>
      <c r="JV150" s="14">
        <v>9</v>
      </c>
      <c r="JW150" s="14">
        <v>3</v>
      </c>
      <c r="JX150" s="14">
        <v>3</v>
      </c>
      <c r="JY150" s="14">
        <v>0</v>
      </c>
      <c r="JZ150" s="14">
        <v>1</v>
      </c>
      <c r="KA150" s="14">
        <v>4</v>
      </c>
      <c r="KB150" s="34">
        <f t="shared" si="391"/>
        <v>99</v>
      </c>
      <c r="KC150" s="14">
        <v>0</v>
      </c>
      <c r="KD150" s="14">
        <v>2</v>
      </c>
      <c r="KE150" s="14">
        <v>2</v>
      </c>
      <c r="KF150" s="14">
        <v>18</v>
      </c>
      <c r="KG150" s="14">
        <v>1</v>
      </c>
      <c r="KH150" s="14">
        <v>26</v>
      </c>
      <c r="KI150" s="14">
        <v>10</v>
      </c>
      <c r="KJ150" s="14">
        <v>1</v>
      </c>
      <c r="KK150" s="14">
        <v>4</v>
      </c>
      <c r="KL150" s="14">
        <v>2</v>
      </c>
      <c r="KM150" s="14">
        <v>1</v>
      </c>
      <c r="KN150" s="14">
        <v>15</v>
      </c>
      <c r="KO150" s="34">
        <f t="shared" si="392"/>
        <v>82</v>
      </c>
      <c r="KP150" s="14">
        <v>17</v>
      </c>
      <c r="KQ150" s="14">
        <v>0</v>
      </c>
      <c r="KR150" s="14">
        <v>13</v>
      </c>
      <c r="KS150" s="14">
        <v>14</v>
      </c>
      <c r="KT150" s="14">
        <v>15</v>
      </c>
      <c r="KU150" s="14">
        <v>13</v>
      </c>
      <c r="KV150" s="14">
        <v>11</v>
      </c>
      <c r="KW150" s="14">
        <v>0</v>
      </c>
      <c r="KX150" s="14">
        <v>0</v>
      </c>
      <c r="KY150" s="14">
        <v>1</v>
      </c>
      <c r="KZ150" s="14">
        <v>0</v>
      </c>
      <c r="LA150" s="14">
        <v>0</v>
      </c>
      <c r="LB150" s="34">
        <f t="shared" si="374"/>
        <v>84</v>
      </c>
      <c r="LC150" s="14">
        <v>17</v>
      </c>
      <c r="LD150" s="14">
        <v>15</v>
      </c>
      <c r="LE150" s="14">
        <v>0</v>
      </c>
      <c r="LF150" s="14">
        <v>0</v>
      </c>
      <c r="LG150" s="14">
        <v>0</v>
      </c>
      <c r="LH150" s="14"/>
      <c r="LI150" s="14"/>
      <c r="LJ150" s="14"/>
      <c r="LK150" s="14"/>
      <c r="LL150" s="14"/>
      <c r="LM150" s="14"/>
      <c r="LN150" s="14"/>
      <c r="LO150" s="34">
        <f t="shared" si="498"/>
        <v>32</v>
      </c>
    </row>
    <row r="151" spans="1:327">
      <c r="A151" s="181"/>
      <c r="B151" s="17" t="s">
        <v>165</v>
      </c>
      <c r="C151" s="10">
        <v>1</v>
      </c>
      <c r="D151" s="10">
        <v>1</v>
      </c>
      <c r="E151" s="10">
        <v>0</v>
      </c>
      <c r="F151" s="10">
        <v>0</v>
      </c>
      <c r="G151" s="10">
        <v>1</v>
      </c>
      <c r="H151" s="10">
        <v>0</v>
      </c>
      <c r="I151" s="10">
        <v>0</v>
      </c>
      <c r="J151" s="10">
        <v>0</v>
      </c>
      <c r="K151" s="10">
        <v>1</v>
      </c>
      <c r="L151" s="10">
        <v>1</v>
      </c>
      <c r="M151" s="10">
        <v>0</v>
      </c>
      <c r="N151" s="10">
        <v>1</v>
      </c>
      <c r="O151" s="35">
        <f t="shared" si="499"/>
        <v>6</v>
      </c>
      <c r="P151" s="10">
        <v>1</v>
      </c>
      <c r="Q151" s="10">
        <v>0</v>
      </c>
      <c r="R151" s="10">
        <v>0</v>
      </c>
      <c r="S151" s="10">
        <v>0</v>
      </c>
      <c r="T151" s="74">
        <v>0</v>
      </c>
      <c r="U151" s="10">
        <v>1</v>
      </c>
      <c r="V151" s="10">
        <v>0</v>
      </c>
      <c r="W151" s="10">
        <v>0</v>
      </c>
      <c r="X151" s="10">
        <v>2</v>
      </c>
      <c r="Y151" s="10">
        <v>0</v>
      </c>
      <c r="Z151" s="10">
        <v>1</v>
      </c>
      <c r="AA151" s="10">
        <v>0</v>
      </c>
      <c r="AB151" s="35">
        <f t="shared" si="500"/>
        <v>5</v>
      </c>
      <c r="AC151" s="10">
        <v>0</v>
      </c>
      <c r="AD151" s="10">
        <v>0</v>
      </c>
      <c r="AE151" s="10">
        <v>0</v>
      </c>
      <c r="AF151" s="10">
        <v>0</v>
      </c>
      <c r="AG151" s="10">
        <v>0</v>
      </c>
      <c r="AH151" s="10">
        <v>0</v>
      </c>
      <c r="AI151" s="10">
        <v>0</v>
      </c>
      <c r="AJ151" s="10">
        <v>1</v>
      </c>
      <c r="AK151" s="10">
        <v>0</v>
      </c>
      <c r="AL151" s="10">
        <v>0</v>
      </c>
      <c r="AM151" s="10">
        <v>4</v>
      </c>
      <c r="AN151" s="10">
        <v>0</v>
      </c>
      <c r="AO151" s="35">
        <f t="shared" si="501"/>
        <v>5</v>
      </c>
      <c r="AP151" s="10">
        <v>0</v>
      </c>
      <c r="AQ151" s="10">
        <v>1</v>
      </c>
      <c r="AR151" s="10">
        <v>0</v>
      </c>
      <c r="AS151" s="10">
        <v>1</v>
      </c>
      <c r="AT151" s="10">
        <v>0</v>
      </c>
      <c r="AU151" s="10">
        <v>0</v>
      </c>
      <c r="AV151" s="10">
        <v>0</v>
      </c>
      <c r="AW151" s="10">
        <v>0</v>
      </c>
      <c r="AX151" s="10">
        <v>0</v>
      </c>
      <c r="AY151" s="10">
        <v>1</v>
      </c>
      <c r="AZ151" s="10">
        <v>1</v>
      </c>
      <c r="BA151" s="10">
        <v>1</v>
      </c>
      <c r="BB151" s="35">
        <f t="shared" si="502"/>
        <v>5</v>
      </c>
      <c r="BC151" s="10">
        <v>0</v>
      </c>
      <c r="BD151" s="10">
        <v>0</v>
      </c>
      <c r="BE151" s="10">
        <v>0</v>
      </c>
      <c r="BF151" s="10">
        <v>0</v>
      </c>
      <c r="BG151" s="10">
        <v>0</v>
      </c>
      <c r="BH151" s="10">
        <v>0</v>
      </c>
      <c r="BI151" s="10">
        <v>1</v>
      </c>
      <c r="BJ151" s="10">
        <v>0</v>
      </c>
      <c r="BK151" s="10">
        <v>0</v>
      </c>
      <c r="BL151" s="10">
        <v>0</v>
      </c>
      <c r="BM151" s="10">
        <v>0</v>
      </c>
      <c r="BN151" s="10">
        <v>0</v>
      </c>
      <c r="BO151" s="35">
        <f t="shared" si="375"/>
        <v>1</v>
      </c>
      <c r="BP151" s="10">
        <v>0</v>
      </c>
      <c r="BQ151" s="10">
        <v>2</v>
      </c>
      <c r="BR151" s="10">
        <v>0</v>
      </c>
      <c r="BS151" s="10">
        <v>0</v>
      </c>
      <c r="BT151" s="10">
        <v>0</v>
      </c>
      <c r="BU151" s="10">
        <v>1</v>
      </c>
      <c r="BV151" s="10">
        <v>0</v>
      </c>
      <c r="BW151" s="10">
        <v>0</v>
      </c>
      <c r="BX151" s="10">
        <v>0</v>
      </c>
      <c r="BY151" s="10">
        <v>0</v>
      </c>
      <c r="BZ151" s="10">
        <v>0</v>
      </c>
      <c r="CA151" s="10">
        <v>3</v>
      </c>
      <c r="CB151" s="35">
        <f t="shared" si="376"/>
        <v>6</v>
      </c>
      <c r="CC151" s="10">
        <v>5</v>
      </c>
      <c r="CD151" s="10">
        <v>3</v>
      </c>
      <c r="CE151" s="10">
        <v>13</v>
      </c>
      <c r="CF151" s="10">
        <v>7</v>
      </c>
      <c r="CG151" s="10">
        <v>2</v>
      </c>
      <c r="CH151" s="10">
        <v>4</v>
      </c>
      <c r="CI151" s="10">
        <v>1</v>
      </c>
      <c r="CJ151" s="10">
        <v>1</v>
      </c>
      <c r="CK151" s="10">
        <v>0</v>
      </c>
      <c r="CL151" s="10">
        <v>0</v>
      </c>
      <c r="CM151" s="10">
        <v>1</v>
      </c>
      <c r="CN151" s="10">
        <v>0</v>
      </c>
      <c r="CO151" s="35">
        <f t="shared" si="377"/>
        <v>37</v>
      </c>
      <c r="CP151" s="10">
        <v>0</v>
      </c>
      <c r="CQ151" s="10">
        <v>1</v>
      </c>
      <c r="CR151" s="10">
        <v>0</v>
      </c>
      <c r="CS151" s="10">
        <v>0</v>
      </c>
      <c r="CT151" s="10">
        <v>3</v>
      </c>
      <c r="CU151" s="10">
        <v>3</v>
      </c>
      <c r="CV151" s="10">
        <v>0</v>
      </c>
      <c r="CW151" s="10">
        <v>0</v>
      </c>
      <c r="CX151" s="10">
        <v>0</v>
      </c>
      <c r="CY151" s="10">
        <v>0</v>
      </c>
      <c r="CZ151" s="10">
        <v>1</v>
      </c>
      <c r="DA151" s="10">
        <v>3</v>
      </c>
      <c r="DB151" s="35">
        <f t="shared" si="378"/>
        <v>11</v>
      </c>
      <c r="DC151" s="10">
        <v>0</v>
      </c>
      <c r="DD151" s="10">
        <v>0</v>
      </c>
      <c r="DE151" s="10">
        <v>1</v>
      </c>
      <c r="DF151" s="10">
        <v>5</v>
      </c>
      <c r="DG151" s="10">
        <v>0</v>
      </c>
      <c r="DH151" s="10">
        <v>8</v>
      </c>
      <c r="DI151" s="10">
        <v>5</v>
      </c>
      <c r="DJ151" s="10">
        <v>3</v>
      </c>
      <c r="DK151" s="10">
        <v>2</v>
      </c>
      <c r="DL151" s="10">
        <v>0</v>
      </c>
      <c r="DM151" s="10">
        <v>3</v>
      </c>
      <c r="DN151" s="10">
        <v>3</v>
      </c>
      <c r="DO151" s="35">
        <f t="shared" si="379"/>
        <v>30</v>
      </c>
      <c r="DP151" s="10">
        <v>3</v>
      </c>
      <c r="DQ151" s="10">
        <v>0</v>
      </c>
      <c r="DR151" s="10">
        <v>1</v>
      </c>
      <c r="DS151" s="10">
        <v>0</v>
      </c>
      <c r="DT151" s="10">
        <v>4</v>
      </c>
      <c r="DU151" s="10">
        <v>0</v>
      </c>
      <c r="DV151" s="10">
        <v>1</v>
      </c>
      <c r="DW151" s="10">
        <v>1</v>
      </c>
      <c r="DX151" s="10">
        <v>5</v>
      </c>
      <c r="DY151" s="10">
        <v>2</v>
      </c>
      <c r="DZ151" s="10">
        <v>2</v>
      </c>
      <c r="EA151" s="10">
        <v>3</v>
      </c>
      <c r="EB151" s="35">
        <f t="shared" si="380"/>
        <v>22</v>
      </c>
      <c r="EC151" s="10">
        <v>0</v>
      </c>
      <c r="ED151" s="10">
        <v>6</v>
      </c>
      <c r="EE151" s="10">
        <v>10</v>
      </c>
      <c r="EF151" s="10">
        <v>12</v>
      </c>
      <c r="EG151" s="10">
        <v>5</v>
      </c>
      <c r="EH151" s="10">
        <v>3</v>
      </c>
      <c r="EI151" s="10">
        <v>1</v>
      </c>
      <c r="EJ151" s="10">
        <v>0</v>
      </c>
      <c r="EK151" s="10">
        <v>3</v>
      </c>
      <c r="EL151" s="10">
        <v>3</v>
      </c>
      <c r="EM151" s="10">
        <v>1</v>
      </c>
      <c r="EN151" s="10">
        <v>3</v>
      </c>
      <c r="EO151" s="35">
        <f t="shared" si="381"/>
        <v>47</v>
      </c>
      <c r="EP151" s="10">
        <v>2</v>
      </c>
      <c r="EQ151" s="10">
        <v>1</v>
      </c>
      <c r="ER151" s="10">
        <v>7</v>
      </c>
      <c r="ES151" s="10">
        <v>4</v>
      </c>
      <c r="ET151" s="10">
        <v>5</v>
      </c>
      <c r="EU151" s="10">
        <v>3</v>
      </c>
      <c r="EV151" s="10">
        <v>1</v>
      </c>
      <c r="EW151" s="10">
        <v>1</v>
      </c>
      <c r="EX151" s="10">
        <v>3</v>
      </c>
      <c r="EY151" s="10">
        <v>2</v>
      </c>
      <c r="EZ151" s="10">
        <v>8</v>
      </c>
      <c r="FA151" s="10">
        <v>4</v>
      </c>
      <c r="FB151" s="35">
        <f t="shared" si="382"/>
        <v>41</v>
      </c>
      <c r="FC151" s="10">
        <v>9</v>
      </c>
      <c r="FD151" s="10">
        <v>4</v>
      </c>
      <c r="FE151" s="10">
        <v>14</v>
      </c>
      <c r="FF151" s="10">
        <v>7</v>
      </c>
      <c r="FG151" s="10">
        <v>4</v>
      </c>
      <c r="FH151" s="10">
        <v>8</v>
      </c>
      <c r="FI151" s="10">
        <v>5</v>
      </c>
      <c r="FJ151" s="10">
        <v>2</v>
      </c>
      <c r="FK151" s="10">
        <v>3</v>
      </c>
      <c r="FL151" s="10">
        <v>5</v>
      </c>
      <c r="FM151" s="10">
        <v>7</v>
      </c>
      <c r="FN151" s="10">
        <v>9</v>
      </c>
      <c r="FO151" s="35">
        <f t="shared" si="383"/>
        <v>77</v>
      </c>
      <c r="FP151" s="10">
        <v>6</v>
      </c>
      <c r="FQ151" s="10">
        <v>3</v>
      </c>
      <c r="FR151" s="10">
        <v>2</v>
      </c>
      <c r="FS151" s="10">
        <v>4</v>
      </c>
      <c r="FT151" s="10">
        <v>7</v>
      </c>
      <c r="FU151" s="10">
        <v>1</v>
      </c>
      <c r="FV151" s="10">
        <v>13</v>
      </c>
      <c r="FW151" s="10">
        <v>2</v>
      </c>
      <c r="FX151" s="10">
        <v>1</v>
      </c>
      <c r="FY151" s="10">
        <v>7</v>
      </c>
      <c r="FZ151" s="10">
        <v>7</v>
      </c>
      <c r="GA151" s="10">
        <v>5</v>
      </c>
      <c r="GB151" s="35">
        <f t="shared" si="384"/>
        <v>58</v>
      </c>
      <c r="GC151" s="10">
        <v>1</v>
      </c>
      <c r="GD151" s="10">
        <v>3</v>
      </c>
      <c r="GE151" s="10">
        <v>3</v>
      </c>
      <c r="GF151" s="10">
        <v>2</v>
      </c>
      <c r="GG151" s="10">
        <v>1</v>
      </c>
      <c r="GH151" s="10">
        <v>6</v>
      </c>
      <c r="GI151" s="10">
        <v>2</v>
      </c>
      <c r="GJ151" s="10">
        <v>17</v>
      </c>
      <c r="GK151" s="10">
        <v>0</v>
      </c>
      <c r="GL151" s="10">
        <v>1</v>
      </c>
      <c r="GM151" s="10">
        <v>7</v>
      </c>
      <c r="GN151" s="10">
        <v>5</v>
      </c>
      <c r="GO151" s="35">
        <f t="shared" si="385"/>
        <v>48</v>
      </c>
      <c r="GP151" s="10">
        <v>2</v>
      </c>
      <c r="GQ151" s="10">
        <v>5</v>
      </c>
      <c r="GR151" s="10">
        <v>1</v>
      </c>
      <c r="GS151" s="10">
        <v>15</v>
      </c>
      <c r="GT151" s="10">
        <v>2</v>
      </c>
      <c r="GU151" s="10">
        <v>5</v>
      </c>
      <c r="GV151" s="10">
        <v>6</v>
      </c>
      <c r="GW151" s="10">
        <v>2</v>
      </c>
      <c r="GX151" s="10">
        <v>14</v>
      </c>
      <c r="GY151" s="10">
        <v>1</v>
      </c>
      <c r="GZ151" s="10">
        <v>8</v>
      </c>
      <c r="HA151" s="10">
        <v>7</v>
      </c>
      <c r="HB151" s="35">
        <f t="shared" si="386"/>
        <v>68</v>
      </c>
      <c r="HC151" s="10">
        <v>2</v>
      </c>
      <c r="HD151" s="10">
        <v>4</v>
      </c>
      <c r="HE151" s="10">
        <v>2</v>
      </c>
      <c r="HF151" s="10">
        <v>7</v>
      </c>
      <c r="HG151" s="10">
        <v>3</v>
      </c>
      <c r="HH151" s="10">
        <v>1</v>
      </c>
      <c r="HI151" s="10">
        <v>9</v>
      </c>
      <c r="HJ151" s="10">
        <v>4</v>
      </c>
      <c r="HK151" s="10">
        <v>2</v>
      </c>
      <c r="HL151" s="10">
        <v>0</v>
      </c>
      <c r="HM151" s="10">
        <v>2</v>
      </c>
      <c r="HN151" s="10">
        <v>5</v>
      </c>
      <c r="HO151" s="35">
        <f t="shared" si="387"/>
        <v>41</v>
      </c>
      <c r="HP151" s="10">
        <v>4</v>
      </c>
      <c r="HQ151" s="10">
        <v>2</v>
      </c>
      <c r="HR151" s="10">
        <v>2</v>
      </c>
      <c r="HS151" s="10">
        <v>0</v>
      </c>
      <c r="HT151" s="10">
        <v>4</v>
      </c>
      <c r="HU151" s="10">
        <v>10</v>
      </c>
      <c r="HV151" s="10">
        <v>1</v>
      </c>
      <c r="HW151" s="10">
        <v>6</v>
      </c>
      <c r="HX151" s="10">
        <v>11</v>
      </c>
      <c r="HY151" s="10">
        <v>3</v>
      </c>
      <c r="HZ151" s="10">
        <v>4</v>
      </c>
      <c r="IA151" s="10">
        <v>5</v>
      </c>
      <c r="IB151" s="35">
        <f t="shared" si="471"/>
        <v>52</v>
      </c>
      <c r="IC151" s="10">
        <v>2</v>
      </c>
      <c r="ID151" s="10">
        <v>1</v>
      </c>
      <c r="IE151" s="10">
        <v>0</v>
      </c>
      <c r="IF151" s="10">
        <v>4</v>
      </c>
      <c r="IG151" s="10">
        <v>5</v>
      </c>
      <c r="IH151" s="10">
        <v>6</v>
      </c>
      <c r="II151" s="10">
        <v>4</v>
      </c>
      <c r="IJ151" s="10">
        <v>1</v>
      </c>
      <c r="IK151" s="10">
        <v>1</v>
      </c>
      <c r="IL151" s="10">
        <v>5</v>
      </c>
      <c r="IM151" s="10">
        <v>4</v>
      </c>
      <c r="IN151" s="10">
        <v>3</v>
      </c>
      <c r="IO151" s="35">
        <f t="shared" si="388"/>
        <v>36</v>
      </c>
      <c r="IP151" s="10">
        <v>3</v>
      </c>
      <c r="IQ151" s="10">
        <v>7</v>
      </c>
      <c r="IR151" s="10">
        <v>11</v>
      </c>
      <c r="IS151" s="10">
        <v>0</v>
      </c>
      <c r="IT151" s="10">
        <v>7</v>
      </c>
      <c r="IU151" s="10">
        <v>8</v>
      </c>
      <c r="IV151" s="10">
        <v>5</v>
      </c>
      <c r="IW151" s="10">
        <v>3</v>
      </c>
      <c r="IX151" s="10">
        <v>1</v>
      </c>
      <c r="IY151" s="10">
        <v>14</v>
      </c>
      <c r="IZ151" s="10">
        <v>7</v>
      </c>
      <c r="JA151" s="10">
        <v>2</v>
      </c>
      <c r="JB151" s="35">
        <f t="shared" si="389"/>
        <v>68</v>
      </c>
      <c r="JC151" s="10">
        <v>1</v>
      </c>
      <c r="JD151" s="10">
        <v>2</v>
      </c>
      <c r="JE151" s="10">
        <v>37</v>
      </c>
      <c r="JF151" s="10">
        <v>8</v>
      </c>
      <c r="JG151" s="10">
        <v>4</v>
      </c>
      <c r="JH151" s="10">
        <v>16</v>
      </c>
      <c r="JI151" s="10">
        <v>0</v>
      </c>
      <c r="JJ151" s="10">
        <v>1</v>
      </c>
      <c r="JK151" s="10">
        <v>4</v>
      </c>
      <c r="JL151" s="10">
        <v>12</v>
      </c>
      <c r="JM151" s="10">
        <v>3</v>
      </c>
      <c r="JN151" s="10">
        <v>8</v>
      </c>
      <c r="JO151" s="35">
        <f t="shared" si="390"/>
        <v>96</v>
      </c>
      <c r="JP151" s="10">
        <v>9</v>
      </c>
      <c r="JQ151" s="10">
        <v>5</v>
      </c>
      <c r="JR151" s="10">
        <v>8</v>
      </c>
      <c r="JS151" s="10">
        <v>9</v>
      </c>
      <c r="JT151" s="10">
        <v>0</v>
      </c>
      <c r="JU151" s="10">
        <v>0</v>
      </c>
      <c r="JV151" s="10">
        <v>6</v>
      </c>
      <c r="JW151" s="10">
        <v>8</v>
      </c>
      <c r="JX151" s="10">
        <v>4</v>
      </c>
      <c r="JY151" s="10">
        <v>11</v>
      </c>
      <c r="JZ151" s="10">
        <v>3</v>
      </c>
      <c r="KA151" s="10">
        <v>2</v>
      </c>
      <c r="KB151" s="35">
        <f t="shared" si="391"/>
        <v>65</v>
      </c>
      <c r="KC151" s="10">
        <v>2</v>
      </c>
      <c r="KD151" s="10">
        <v>7</v>
      </c>
      <c r="KE151" s="10">
        <v>5</v>
      </c>
      <c r="KF151" s="10">
        <v>2</v>
      </c>
      <c r="KG151" s="10">
        <v>7</v>
      </c>
      <c r="KH151" s="10">
        <v>7</v>
      </c>
      <c r="KI151" s="10">
        <v>3</v>
      </c>
      <c r="KJ151" s="10">
        <v>6</v>
      </c>
      <c r="KK151" s="10">
        <v>2</v>
      </c>
      <c r="KL151" s="10">
        <v>5</v>
      </c>
      <c r="KM151" s="10">
        <v>3</v>
      </c>
      <c r="KN151" s="10">
        <v>5</v>
      </c>
      <c r="KO151" s="35">
        <f t="shared" si="392"/>
        <v>54</v>
      </c>
      <c r="KP151" s="10">
        <v>4</v>
      </c>
      <c r="KQ151" s="10">
        <v>1</v>
      </c>
      <c r="KR151" s="10">
        <v>3</v>
      </c>
      <c r="KS151" s="10">
        <v>1</v>
      </c>
      <c r="KT151" s="10">
        <v>2</v>
      </c>
      <c r="KU151" s="10">
        <v>6</v>
      </c>
      <c r="KV151" s="10">
        <v>4</v>
      </c>
      <c r="KW151" s="10">
        <v>15</v>
      </c>
      <c r="KX151" s="10">
        <v>3</v>
      </c>
      <c r="KY151" s="10">
        <v>0</v>
      </c>
      <c r="KZ151" s="10">
        <v>5</v>
      </c>
      <c r="LA151" s="10">
        <v>1</v>
      </c>
      <c r="LB151" s="35">
        <f t="shared" si="374"/>
        <v>45</v>
      </c>
      <c r="LC151" s="10">
        <v>2</v>
      </c>
      <c r="LD151" s="10">
        <v>0</v>
      </c>
      <c r="LE151" s="10">
        <v>2</v>
      </c>
      <c r="LF151" s="10">
        <v>0</v>
      </c>
      <c r="LG151" s="10">
        <v>0</v>
      </c>
      <c r="LH151" s="10"/>
      <c r="LI151" s="10"/>
      <c r="LJ151" s="10"/>
      <c r="LK151" s="10"/>
      <c r="LL151" s="10"/>
      <c r="LM151" s="10"/>
      <c r="LN151" s="10"/>
      <c r="LO151" s="35">
        <f t="shared" si="498"/>
        <v>4</v>
      </c>
    </row>
    <row r="152" spans="1:327">
      <c r="A152" s="181"/>
      <c r="B152" s="17" t="s">
        <v>166</v>
      </c>
      <c r="C152" s="10">
        <v>0</v>
      </c>
      <c r="D152" s="10">
        <v>0</v>
      </c>
      <c r="E152" s="10">
        <v>0</v>
      </c>
      <c r="F152" s="10">
        <v>0</v>
      </c>
      <c r="G152" s="10">
        <v>0</v>
      </c>
      <c r="H152" s="10">
        <v>0</v>
      </c>
      <c r="I152" s="10">
        <v>0</v>
      </c>
      <c r="J152" s="10">
        <v>0</v>
      </c>
      <c r="K152" s="10">
        <v>8</v>
      </c>
      <c r="L152" s="10">
        <v>3</v>
      </c>
      <c r="M152" s="10">
        <v>0</v>
      </c>
      <c r="N152" s="10">
        <v>0</v>
      </c>
      <c r="O152" s="35">
        <f t="shared" si="499"/>
        <v>11</v>
      </c>
      <c r="P152" s="10">
        <v>0</v>
      </c>
      <c r="Q152" s="10">
        <v>1</v>
      </c>
      <c r="R152" s="10">
        <v>0</v>
      </c>
      <c r="S152" s="10">
        <v>0</v>
      </c>
      <c r="T152" s="74">
        <v>2</v>
      </c>
      <c r="U152" s="10">
        <v>0</v>
      </c>
      <c r="V152" s="10">
        <v>0</v>
      </c>
      <c r="W152" s="10">
        <v>0</v>
      </c>
      <c r="X152" s="10">
        <v>26</v>
      </c>
      <c r="Y152" s="10">
        <v>0</v>
      </c>
      <c r="Z152" s="10">
        <v>0</v>
      </c>
      <c r="AA152" s="10">
        <v>0</v>
      </c>
      <c r="AB152" s="35">
        <f t="shared" si="500"/>
        <v>29</v>
      </c>
      <c r="AC152" s="10">
        <v>0</v>
      </c>
      <c r="AD152" s="10">
        <v>0</v>
      </c>
      <c r="AE152" s="10">
        <v>7</v>
      </c>
      <c r="AF152" s="10">
        <v>1</v>
      </c>
      <c r="AG152" s="10">
        <v>0</v>
      </c>
      <c r="AH152" s="10">
        <v>0</v>
      </c>
      <c r="AI152" s="10">
        <v>0</v>
      </c>
      <c r="AJ152" s="10">
        <v>0</v>
      </c>
      <c r="AK152" s="10">
        <v>0</v>
      </c>
      <c r="AL152" s="10">
        <v>1</v>
      </c>
      <c r="AM152" s="10">
        <v>0</v>
      </c>
      <c r="AN152" s="10">
        <v>0</v>
      </c>
      <c r="AO152" s="35">
        <f t="shared" si="501"/>
        <v>9</v>
      </c>
      <c r="AP152" s="10">
        <v>0</v>
      </c>
      <c r="AQ152" s="10">
        <v>1</v>
      </c>
      <c r="AR152" s="10">
        <v>0</v>
      </c>
      <c r="AS152" s="10">
        <v>0</v>
      </c>
      <c r="AT152" s="10">
        <v>0</v>
      </c>
      <c r="AU152" s="10">
        <v>6</v>
      </c>
      <c r="AV152" s="10">
        <v>0</v>
      </c>
      <c r="AW152" s="10">
        <v>0</v>
      </c>
      <c r="AX152" s="10">
        <v>0</v>
      </c>
      <c r="AY152" s="10">
        <v>0</v>
      </c>
      <c r="AZ152" s="10">
        <v>0</v>
      </c>
      <c r="BA152" s="10">
        <v>0</v>
      </c>
      <c r="BB152" s="35">
        <f t="shared" si="502"/>
        <v>7</v>
      </c>
      <c r="BC152" s="10">
        <v>0</v>
      </c>
      <c r="BD152" s="10">
        <v>1</v>
      </c>
      <c r="BE152" s="10">
        <v>0</v>
      </c>
      <c r="BF152" s="10">
        <v>1</v>
      </c>
      <c r="BG152" s="10">
        <v>1</v>
      </c>
      <c r="BH152" s="10">
        <v>0</v>
      </c>
      <c r="BI152" s="10">
        <v>0</v>
      </c>
      <c r="BJ152" s="10">
        <v>0</v>
      </c>
      <c r="BK152" s="10">
        <v>0</v>
      </c>
      <c r="BL152" s="10">
        <v>0</v>
      </c>
      <c r="BM152" s="10">
        <v>1</v>
      </c>
      <c r="BN152" s="10">
        <v>0</v>
      </c>
      <c r="BO152" s="35">
        <f t="shared" si="375"/>
        <v>4</v>
      </c>
      <c r="BP152" s="10">
        <v>0</v>
      </c>
      <c r="BQ152" s="10">
        <v>1</v>
      </c>
      <c r="BR152" s="10">
        <v>0</v>
      </c>
      <c r="BS152" s="10">
        <v>0</v>
      </c>
      <c r="BT152" s="10">
        <v>0</v>
      </c>
      <c r="BU152" s="10">
        <v>0</v>
      </c>
      <c r="BV152" s="10">
        <v>0</v>
      </c>
      <c r="BW152" s="10">
        <v>0</v>
      </c>
      <c r="BX152" s="10">
        <v>0</v>
      </c>
      <c r="BY152" s="10">
        <v>0</v>
      </c>
      <c r="BZ152" s="10">
        <v>0</v>
      </c>
      <c r="CA152" s="10">
        <v>0</v>
      </c>
      <c r="CB152" s="35">
        <f t="shared" si="376"/>
        <v>1</v>
      </c>
      <c r="CC152" s="10">
        <v>0</v>
      </c>
      <c r="CD152" s="10">
        <v>0</v>
      </c>
      <c r="CE152" s="10">
        <v>0</v>
      </c>
      <c r="CF152" s="10">
        <v>2</v>
      </c>
      <c r="CG152" s="10">
        <v>0</v>
      </c>
      <c r="CH152" s="10">
        <v>0</v>
      </c>
      <c r="CI152" s="10">
        <v>0</v>
      </c>
      <c r="CJ152" s="10">
        <v>0</v>
      </c>
      <c r="CK152" s="10">
        <v>0</v>
      </c>
      <c r="CL152" s="10">
        <v>8</v>
      </c>
      <c r="CM152" s="10">
        <v>3</v>
      </c>
      <c r="CN152" s="10">
        <v>2</v>
      </c>
      <c r="CO152" s="35">
        <f t="shared" si="377"/>
        <v>15</v>
      </c>
      <c r="CP152" s="10">
        <v>2</v>
      </c>
      <c r="CQ152" s="10">
        <v>0</v>
      </c>
      <c r="CR152" s="10">
        <v>1</v>
      </c>
      <c r="CS152" s="10">
        <v>0</v>
      </c>
      <c r="CT152" s="10">
        <v>1</v>
      </c>
      <c r="CU152" s="10">
        <v>15</v>
      </c>
      <c r="CV152" s="10">
        <v>0</v>
      </c>
      <c r="CW152" s="10">
        <v>2</v>
      </c>
      <c r="CX152" s="10">
        <v>1</v>
      </c>
      <c r="CY152" s="10">
        <v>3</v>
      </c>
      <c r="CZ152" s="10">
        <v>0</v>
      </c>
      <c r="DA152" s="10">
        <v>2</v>
      </c>
      <c r="DB152" s="35">
        <f t="shared" si="378"/>
        <v>27</v>
      </c>
      <c r="DC152" s="10">
        <v>0</v>
      </c>
      <c r="DD152" s="10">
        <v>0</v>
      </c>
      <c r="DE152" s="10">
        <v>3</v>
      </c>
      <c r="DF152" s="10">
        <v>4</v>
      </c>
      <c r="DG152" s="10">
        <v>2</v>
      </c>
      <c r="DH152" s="10">
        <v>8</v>
      </c>
      <c r="DI152" s="10">
        <v>3</v>
      </c>
      <c r="DJ152" s="10">
        <v>0</v>
      </c>
      <c r="DK152" s="10">
        <v>5</v>
      </c>
      <c r="DL152" s="10">
        <v>3</v>
      </c>
      <c r="DM152" s="10">
        <v>2</v>
      </c>
      <c r="DN152" s="10">
        <v>7</v>
      </c>
      <c r="DO152" s="35">
        <f t="shared" si="379"/>
        <v>37</v>
      </c>
      <c r="DP152" s="10">
        <v>2</v>
      </c>
      <c r="DQ152" s="10">
        <v>1</v>
      </c>
      <c r="DR152" s="10">
        <v>2</v>
      </c>
      <c r="DS152" s="10">
        <v>7</v>
      </c>
      <c r="DT152" s="10">
        <v>1</v>
      </c>
      <c r="DU152" s="10">
        <v>1</v>
      </c>
      <c r="DV152" s="10">
        <v>3</v>
      </c>
      <c r="DW152" s="10">
        <v>1</v>
      </c>
      <c r="DX152" s="10">
        <v>4</v>
      </c>
      <c r="DY152" s="10">
        <v>2</v>
      </c>
      <c r="DZ152" s="10">
        <v>0</v>
      </c>
      <c r="EA152" s="10">
        <v>1</v>
      </c>
      <c r="EB152" s="35">
        <f t="shared" si="380"/>
        <v>25</v>
      </c>
      <c r="EC152" s="10">
        <v>3</v>
      </c>
      <c r="ED152" s="10">
        <v>0</v>
      </c>
      <c r="EE152" s="10">
        <v>0</v>
      </c>
      <c r="EF152" s="10">
        <v>2</v>
      </c>
      <c r="EG152" s="10">
        <v>2</v>
      </c>
      <c r="EH152" s="10">
        <v>1</v>
      </c>
      <c r="EI152" s="10">
        <v>6</v>
      </c>
      <c r="EJ152" s="10">
        <v>1</v>
      </c>
      <c r="EK152" s="10">
        <v>3</v>
      </c>
      <c r="EL152" s="10">
        <v>4</v>
      </c>
      <c r="EM152" s="10">
        <v>1</v>
      </c>
      <c r="EN152" s="10">
        <v>0</v>
      </c>
      <c r="EO152" s="35">
        <f t="shared" si="381"/>
        <v>23</v>
      </c>
      <c r="EP152" s="10">
        <v>1</v>
      </c>
      <c r="EQ152" s="10">
        <v>0</v>
      </c>
      <c r="ER152" s="10">
        <v>2</v>
      </c>
      <c r="ES152" s="10">
        <v>0</v>
      </c>
      <c r="ET152" s="10">
        <v>0</v>
      </c>
      <c r="EU152" s="10">
        <v>2</v>
      </c>
      <c r="EV152" s="10">
        <v>0</v>
      </c>
      <c r="EW152" s="10">
        <v>1</v>
      </c>
      <c r="EX152" s="10">
        <v>0</v>
      </c>
      <c r="EY152" s="10">
        <v>0</v>
      </c>
      <c r="EZ152" s="10">
        <v>1</v>
      </c>
      <c r="FA152" s="10">
        <v>0</v>
      </c>
      <c r="FB152" s="35">
        <f t="shared" si="382"/>
        <v>7</v>
      </c>
      <c r="FC152" s="10">
        <v>0</v>
      </c>
      <c r="FD152" s="10">
        <v>0</v>
      </c>
      <c r="FE152" s="10">
        <v>0</v>
      </c>
      <c r="FF152" s="10">
        <v>0</v>
      </c>
      <c r="FG152" s="10">
        <v>0</v>
      </c>
      <c r="FH152" s="10">
        <v>0</v>
      </c>
      <c r="FI152" s="10">
        <v>1</v>
      </c>
      <c r="FJ152" s="10">
        <v>1</v>
      </c>
      <c r="FK152" s="10">
        <v>0</v>
      </c>
      <c r="FL152" s="10">
        <v>0</v>
      </c>
      <c r="FM152" s="10">
        <v>0</v>
      </c>
      <c r="FN152" s="10">
        <v>0</v>
      </c>
      <c r="FO152" s="35">
        <f t="shared" si="383"/>
        <v>2</v>
      </c>
      <c r="FP152" s="10">
        <v>0</v>
      </c>
      <c r="FQ152" s="10">
        <v>0</v>
      </c>
      <c r="FR152" s="10">
        <v>0</v>
      </c>
      <c r="FS152" s="10">
        <v>0</v>
      </c>
      <c r="FT152" s="10">
        <v>2</v>
      </c>
      <c r="FU152" s="10">
        <v>1</v>
      </c>
      <c r="FV152" s="10">
        <v>1</v>
      </c>
      <c r="FW152" s="10">
        <v>1</v>
      </c>
      <c r="FX152" s="10">
        <v>0</v>
      </c>
      <c r="FY152" s="10">
        <v>9</v>
      </c>
      <c r="FZ152" s="10">
        <v>1</v>
      </c>
      <c r="GA152" s="10">
        <v>1</v>
      </c>
      <c r="GB152" s="35">
        <f t="shared" si="384"/>
        <v>16</v>
      </c>
      <c r="GC152" s="10">
        <v>0</v>
      </c>
      <c r="GD152" s="10">
        <v>0</v>
      </c>
      <c r="GE152" s="10">
        <v>0</v>
      </c>
      <c r="GF152" s="10">
        <v>1</v>
      </c>
      <c r="GG152" s="10">
        <v>2</v>
      </c>
      <c r="GH152" s="10">
        <v>0</v>
      </c>
      <c r="GI152" s="10">
        <v>3</v>
      </c>
      <c r="GJ152" s="10">
        <v>1</v>
      </c>
      <c r="GK152" s="10">
        <v>1</v>
      </c>
      <c r="GL152" s="10">
        <v>0</v>
      </c>
      <c r="GM152" s="10">
        <v>0</v>
      </c>
      <c r="GN152" s="10">
        <v>0</v>
      </c>
      <c r="GO152" s="35">
        <f t="shared" si="385"/>
        <v>8</v>
      </c>
      <c r="GP152" s="10">
        <v>1</v>
      </c>
      <c r="GQ152" s="10">
        <v>0</v>
      </c>
      <c r="GR152" s="10">
        <v>3</v>
      </c>
      <c r="GS152" s="10">
        <v>7</v>
      </c>
      <c r="GT152" s="10">
        <v>2</v>
      </c>
      <c r="GU152" s="10">
        <v>2</v>
      </c>
      <c r="GV152" s="10">
        <v>1</v>
      </c>
      <c r="GW152" s="10">
        <v>4</v>
      </c>
      <c r="GX152" s="10">
        <v>7</v>
      </c>
      <c r="GY152" s="10">
        <v>1</v>
      </c>
      <c r="GZ152" s="10">
        <v>215</v>
      </c>
      <c r="HA152" s="10">
        <v>0</v>
      </c>
      <c r="HB152" s="35">
        <f t="shared" si="386"/>
        <v>243</v>
      </c>
      <c r="HC152" s="10">
        <v>1</v>
      </c>
      <c r="HD152" s="10">
        <v>0</v>
      </c>
      <c r="HE152" s="10">
        <v>13</v>
      </c>
      <c r="HF152" s="10">
        <v>3</v>
      </c>
      <c r="HG152" s="10">
        <v>1</v>
      </c>
      <c r="HH152" s="10">
        <v>3</v>
      </c>
      <c r="HI152" s="10">
        <v>4</v>
      </c>
      <c r="HJ152" s="10">
        <v>7</v>
      </c>
      <c r="HK152" s="10">
        <v>4</v>
      </c>
      <c r="HL152" s="10">
        <v>13</v>
      </c>
      <c r="HM152" s="10">
        <v>0</v>
      </c>
      <c r="HN152" s="10">
        <v>203</v>
      </c>
      <c r="HO152" s="35">
        <f t="shared" si="387"/>
        <v>252</v>
      </c>
      <c r="HP152" s="10">
        <v>0</v>
      </c>
      <c r="HQ152" s="10">
        <v>2</v>
      </c>
      <c r="HR152" s="10">
        <v>3</v>
      </c>
      <c r="HS152" s="10">
        <v>6</v>
      </c>
      <c r="HT152" s="10">
        <v>1</v>
      </c>
      <c r="HU152" s="10">
        <v>5</v>
      </c>
      <c r="HV152" s="10">
        <v>3</v>
      </c>
      <c r="HW152" s="10">
        <v>4</v>
      </c>
      <c r="HX152" s="10">
        <v>0</v>
      </c>
      <c r="HY152" s="10">
        <v>0</v>
      </c>
      <c r="HZ152" s="10">
        <v>0</v>
      </c>
      <c r="IA152" s="10">
        <v>173</v>
      </c>
      <c r="IB152" s="35">
        <f t="shared" si="471"/>
        <v>197</v>
      </c>
      <c r="IC152" s="10">
        <v>2</v>
      </c>
      <c r="ID152" s="10">
        <v>3</v>
      </c>
      <c r="IE152" s="10">
        <v>5</v>
      </c>
      <c r="IF152" s="10">
        <v>26</v>
      </c>
      <c r="IG152" s="10">
        <v>2</v>
      </c>
      <c r="IH152" s="10">
        <v>5</v>
      </c>
      <c r="II152" s="10">
        <v>3</v>
      </c>
      <c r="IJ152" s="10">
        <v>2</v>
      </c>
      <c r="IK152" s="10">
        <v>0</v>
      </c>
      <c r="IL152" s="10">
        <v>13</v>
      </c>
      <c r="IM152" s="10">
        <v>7</v>
      </c>
      <c r="IN152" s="10">
        <v>157</v>
      </c>
      <c r="IO152" s="35">
        <f t="shared" si="388"/>
        <v>225</v>
      </c>
      <c r="IP152" s="10">
        <v>2</v>
      </c>
      <c r="IQ152" s="10">
        <v>0</v>
      </c>
      <c r="IR152" s="10">
        <v>6</v>
      </c>
      <c r="IS152" s="10">
        <v>4</v>
      </c>
      <c r="IT152" s="10">
        <v>21</v>
      </c>
      <c r="IU152" s="10">
        <v>10</v>
      </c>
      <c r="IV152" s="10">
        <v>4</v>
      </c>
      <c r="IW152" s="10">
        <v>0</v>
      </c>
      <c r="IX152" s="10">
        <v>2</v>
      </c>
      <c r="IY152" s="10">
        <v>12</v>
      </c>
      <c r="IZ152" s="10">
        <v>4</v>
      </c>
      <c r="JA152" s="10">
        <v>3</v>
      </c>
      <c r="JB152" s="35">
        <f t="shared" si="389"/>
        <v>68</v>
      </c>
      <c r="JC152" s="10">
        <v>165</v>
      </c>
      <c r="JD152" s="10">
        <v>3</v>
      </c>
      <c r="JE152" s="10">
        <v>12</v>
      </c>
      <c r="JF152" s="10">
        <v>3</v>
      </c>
      <c r="JG152" s="10">
        <v>6</v>
      </c>
      <c r="JH152" s="10">
        <v>1</v>
      </c>
      <c r="JI152" s="10">
        <v>0</v>
      </c>
      <c r="JJ152" s="10">
        <v>0</v>
      </c>
      <c r="JK152" s="10">
        <v>1</v>
      </c>
      <c r="JL152" s="10">
        <v>2</v>
      </c>
      <c r="JM152" s="10">
        <v>8</v>
      </c>
      <c r="JN152" s="10">
        <v>9</v>
      </c>
      <c r="JO152" s="35">
        <f t="shared" si="390"/>
        <v>210</v>
      </c>
      <c r="JP152" s="10">
        <v>147</v>
      </c>
      <c r="JQ152" s="10">
        <v>1</v>
      </c>
      <c r="JR152" s="10">
        <v>13</v>
      </c>
      <c r="JS152" s="10">
        <v>13</v>
      </c>
      <c r="JT152" s="10">
        <v>10</v>
      </c>
      <c r="JU152" s="10">
        <v>5</v>
      </c>
      <c r="JV152" s="10">
        <v>3</v>
      </c>
      <c r="JW152" s="10">
        <v>12</v>
      </c>
      <c r="JX152" s="10">
        <v>6</v>
      </c>
      <c r="JY152" s="10">
        <v>8</v>
      </c>
      <c r="JZ152" s="10">
        <v>19</v>
      </c>
      <c r="KA152" s="10">
        <v>4</v>
      </c>
      <c r="KB152" s="35">
        <f t="shared" si="391"/>
        <v>241</v>
      </c>
      <c r="KC152" s="10">
        <v>124</v>
      </c>
      <c r="KD152" s="10">
        <v>4</v>
      </c>
      <c r="KE152" s="10">
        <v>25</v>
      </c>
      <c r="KF152" s="10">
        <v>8</v>
      </c>
      <c r="KG152" s="10">
        <v>14</v>
      </c>
      <c r="KH152" s="10">
        <v>19</v>
      </c>
      <c r="KI152" s="10">
        <v>7</v>
      </c>
      <c r="KJ152" s="10">
        <v>4</v>
      </c>
      <c r="KK152" s="10">
        <v>12</v>
      </c>
      <c r="KL152" s="10">
        <v>11</v>
      </c>
      <c r="KM152" s="10">
        <v>10</v>
      </c>
      <c r="KN152" s="10">
        <v>11</v>
      </c>
      <c r="KO152" s="35">
        <f t="shared" si="392"/>
        <v>249</v>
      </c>
      <c r="KP152" s="10">
        <v>118</v>
      </c>
      <c r="KQ152" s="10">
        <v>5</v>
      </c>
      <c r="KR152" s="10">
        <v>36</v>
      </c>
      <c r="KS152" s="10">
        <v>10</v>
      </c>
      <c r="KT152" s="10">
        <v>20</v>
      </c>
      <c r="KU152" s="10">
        <v>17</v>
      </c>
      <c r="KV152" s="10">
        <v>13</v>
      </c>
      <c r="KW152" s="10">
        <v>5</v>
      </c>
      <c r="KX152" s="10">
        <v>8</v>
      </c>
      <c r="KY152" s="10">
        <v>10</v>
      </c>
      <c r="KZ152" s="10">
        <v>4</v>
      </c>
      <c r="LA152" s="10">
        <v>9</v>
      </c>
      <c r="LB152" s="35">
        <f t="shared" si="374"/>
        <v>255</v>
      </c>
      <c r="LC152" s="10">
        <v>9</v>
      </c>
      <c r="LD152" s="10">
        <v>4</v>
      </c>
      <c r="LE152" s="10">
        <v>19</v>
      </c>
      <c r="LF152" s="10">
        <v>0</v>
      </c>
      <c r="LG152" s="10">
        <v>0</v>
      </c>
      <c r="LH152" s="10"/>
      <c r="LI152" s="10"/>
      <c r="LJ152" s="10"/>
      <c r="LK152" s="10"/>
      <c r="LL152" s="10"/>
      <c r="LM152" s="10"/>
      <c r="LN152" s="10"/>
      <c r="LO152" s="35">
        <f t="shared" si="498"/>
        <v>32</v>
      </c>
    </row>
    <row r="153" spans="1:327">
      <c r="A153" s="181"/>
      <c r="B153" s="17" t="s">
        <v>167</v>
      </c>
      <c r="C153" s="10">
        <v>43</v>
      </c>
      <c r="D153" s="10">
        <v>47</v>
      </c>
      <c r="E153" s="10">
        <v>82</v>
      </c>
      <c r="F153" s="10">
        <v>24</v>
      </c>
      <c r="G153" s="10">
        <v>31</v>
      </c>
      <c r="H153" s="10">
        <v>16</v>
      </c>
      <c r="I153" s="10">
        <v>125</v>
      </c>
      <c r="J153" s="10">
        <v>260</v>
      </c>
      <c r="K153" s="10">
        <v>199</v>
      </c>
      <c r="L153" s="10">
        <v>60</v>
      </c>
      <c r="M153" s="10">
        <v>33</v>
      </c>
      <c r="N153" s="10">
        <v>54</v>
      </c>
      <c r="O153" s="35">
        <f t="shared" si="499"/>
        <v>974</v>
      </c>
      <c r="P153" s="10">
        <v>71</v>
      </c>
      <c r="Q153" s="10">
        <v>71</v>
      </c>
      <c r="R153" s="10">
        <v>49</v>
      </c>
      <c r="S153" s="10">
        <v>71</v>
      </c>
      <c r="T153" s="74">
        <v>40</v>
      </c>
      <c r="U153" s="10">
        <v>101</v>
      </c>
      <c r="V153" s="10">
        <v>338</v>
      </c>
      <c r="W153" s="10">
        <v>495</v>
      </c>
      <c r="X153" s="10">
        <v>278</v>
      </c>
      <c r="Y153" s="10">
        <v>51</v>
      </c>
      <c r="Z153" s="10">
        <v>177</v>
      </c>
      <c r="AA153" s="10">
        <v>64</v>
      </c>
      <c r="AB153" s="35">
        <f t="shared" si="500"/>
        <v>1806</v>
      </c>
      <c r="AC153" s="10">
        <v>64</v>
      </c>
      <c r="AD153" s="10">
        <v>78</v>
      </c>
      <c r="AE153" s="10">
        <v>36</v>
      </c>
      <c r="AF153" s="10">
        <v>94</v>
      </c>
      <c r="AG153" s="10">
        <v>57</v>
      </c>
      <c r="AH153" s="10">
        <v>56</v>
      </c>
      <c r="AI153" s="10">
        <v>434</v>
      </c>
      <c r="AJ153" s="10">
        <v>588</v>
      </c>
      <c r="AK153" s="10">
        <v>403</v>
      </c>
      <c r="AL153" s="10">
        <v>84</v>
      </c>
      <c r="AM153" s="10">
        <v>61</v>
      </c>
      <c r="AN153" s="10">
        <v>88</v>
      </c>
      <c r="AO153" s="35">
        <f t="shared" si="501"/>
        <v>2043</v>
      </c>
      <c r="AP153" s="10">
        <v>92</v>
      </c>
      <c r="AQ153" s="10">
        <v>52</v>
      </c>
      <c r="AR153" s="10">
        <v>62</v>
      </c>
      <c r="AS153" s="10">
        <v>120</v>
      </c>
      <c r="AT153" s="10">
        <v>46</v>
      </c>
      <c r="AU153" s="10">
        <v>168</v>
      </c>
      <c r="AV153" s="10">
        <v>520</v>
      </c>
      <c r="AW153" s="10">
        <v>731</v>
      </c>
      <c r="AX153" s="10">
        <v>535</v>
      </c>
      <c r="AY153" s="10">
        <v>100</v>
      </c>
      <c r="AZ153" s="10">
        <v>57</v>
      </c>
      <c r="BA153" s="10">
        <v>80</v>
      </c>
      <c r="BB153" s="35">
        <f t="shared" si="502"/>
        <v>2563</v>
      </c>
      <c r="BC153" s="10">
        <v>131</v>
      </c>
      <c r="BD153" s="10">
        <v>109</v>
      </c>
      <c r="BE153" s="10">
        <v>138</v>
      </c>
      <c r="BF153" s="10">
        <v>77</v>
      </c>
      <c r="BG153" s="10">
        <v>98</v>
      </c>
      <c r="BH153" s="10">
        <v>210</v>
      </c>
      <c r="BI153" s="10">
        <v>556</v>
      </c>
      <c r="BJ153" s="10">
        <v>1236</v>
      </c>
      <c r="BK153" s="10">
        <v>422</v>
      </c>
      <c r="BL153" s="10">
        <v>172</v>
      </c>
      <c r="BM153" s="10">
        <v>84</v>
      </c>
      <c r="BN153" s="10">
        <v>53</v>
      </c>
      <c r="BO153" s="35">
        <f t="shared" si="375"/>
        <v>3286</v>
      </c>
      <c r="BP153" s="10">
        <v>179</v>
      </c>
      <c r="BQ153" s="10">
        <v>87</v>
      </c>
      <c r="BR153" s="10">
        <v>239</v>
      </c>
      <c r="BS153" s="10">
        <v>117</v>
      </c>
      <c r="BT153" s="10">
        <v>99</v>
      </c>
      <c r="BU153" s="10">
        <v>187</v>
      </c>
      <c r="BV153" s="10">
        <v>770</v>
      </c>
      <c r="BW153" s="10">
        <v>1441</v>
      </c>
      <c r="BX153" s="10">
        <v>583</v>
      </c>
      <c r="BY153" s="10">
        <v>202</v>
      </c>
      <c r="BZ153" s="10">
        <v>115</v>
      </c>
      <c r="CA153" s="10">
        <v>184</v>
      </c>
      <c r="CB153" s="35">
        <f t="shared" si="376"/>
        <v>4203</v>
      </c>
      <c r="CC153" s="10">
        <v>206</v>
      </c>
      <c r="CD153" s="10">
        <v>247</v>
      </c>
      <c r="CE153" s="10">
        <v>231</v>
      </c>
      <c r="CF153" s="10">
        <v>151</v>
      </c>
      <c r="CG153" s="10">
        <v>215</v>
      </c>
      <c r="CH153" s="10">
        <v>289</v>
      </c>
      <c r="CI153" s="10">
        <v>904</v>
      </c>
      <c r="CJ153" s="10">
        <v>1752</v>
      </c>
      <c r="CK153" s="10">
        <v>1097</v>
      </c>
      <c r="CL153" s="10">
        <v>203</v>
      </c>
      <c r="CM153" s="10">
        <v>115</v>
      </c>
      <c r="CN153" s="10">
        <v>267</v>
      </c>
      <c r="CO153" s="35">
        <f t="shared" si="377"/>
        <v>5677</v>
      </c>
      <c r="CP153" s="10">
        <v>213</v>
      </c>
      <c r="CQ153" s="10">
        <v>404</v>
      </c>
      <c r="CR153" s="10">
        <v>128</v>
      </c>
      <c r="CS153" s="10">
        <v>171</v>
      </c>
      <c r="CT153" s="10">
        <v>175</v>
      </c>
      <c r="CU153" s="10">
        <v>260</v>
      </c>
      <c r="CV153" s="10">
        <v>761</v>
      </c>
      <c r="CW153" s="10">
        <v>2162</v>
      </c>
      <c r="CX153" s="10">
        <v>1394</v>
      </c>
      <c r="CY153" s="10">
        <v>331</v>
      </c>
      <c r="CZ153" s="10">
        <v>239</v>
      </c>
      <c r="DA153" s="10">
        <v>234</v>
      </c>
      <c r="DB153" s="35">
        <f t="shared" si="378"/>
        <v>6472</v>
      </c>
      <c r="DC153" s="10">
        <v>251</v>
      </c>
      <c r="DD153" s="10">
        <v>513</v>
      </c>
      <c r="DE153" s="10">
        <v>185</v>
      </c>
      <c r="DF153" s="10">
        <v>341</v>
      </c>
      <c r="DG153" s="10">
        <v>249</v>
      </c>
      <c r="DH153" s="10">
        <v>354</v>
      </c>
      <c r="DI153" s="10">
        <v>1220</v>
      </c>
      <c r="DJ153" s="10">
        <v>2761</v>
      </c>
      <c r="DK153" s="10">
        <v>1453</v>
      </c>
      <c r="DL153" s="10">
        <v>298</v>
      </c>
      <c r="DM153" s="10">
        <v>386</v>
      </c>
      <c r="DN153" s="10">
        <v>215</v>
      </c>
      <c r="DO153" s="35">
        <f t="shared" si="379"/>
        <v>8226</v>
      </c>
      <c r="DP153" s="10">
        <v>386</v>
      </c>
      <c r="DQ153" s="10">
        <v>342</v>
      </c>
      <c r="DR153" s="10">
        <v>141</v>
      </c>
      <c r="DS153" s="10">
        <v>143</v>
      </c>
      <c r="DT153" s="10">
        <v>200</v>
      </c>
      <c r="DU153" s="10">
        <v>211</v>
      </c>
      <c r="DV153" s="10">
        <v>620</v>
      </c>
      <c r="DW153" s="10">
        <v>1709</v>
      </c>
      <c r="DX153" s="10">
        <v>1190</v>
      </c>
      <c r="DY153" s="10">
        <v>176</v>
      </c>
      <c r="DZ153" s="10">
        <v>229</v>
      </c>
      <c r="EA153" s="10">
        <v>130</v>
      </c>
      <c r="EB153" s="35">
        <f t="shared" si="380"/>
        <v>5477</v>
      </c>
      <c r="EC153" s="10">
        <v>472</v>
      </c>
      <c r="ED153" s="10">
        <v>295</v>
      </c>
      <c r="EE153" s="10">
        <v>212</v>
      </c>
      <c r="EF153" s="10">
        <v>204</v>
      </c>
      <c r="EG153" s="10">
        <v>179</v>
      </c>
      <c r="EH153" s="10">
        <v>304</v>
      </c>
      <c r="EI153" s="10">
        <v>1728</v>
      </c>
      <c r="EJ153" s="10">
        <v>130</v>
      </c>
      <c r="EK153" s="10">
        <v>200</v>
      </c>
      <c r="EL153" s="10">
        <v>290</v>
      </c>
      <c r="EM153" s="10">
        <v>215</v>
      </c>
      <c r="EN153" s="10">
        <v>104</v>
      </c>
      <c r="EO153" s="35">
        <f t="shared" si="381"/>
        <v>4333</v>
      </c>
      <c r="EP153" s="10">
        <v>280</v>
      </c>
      <c r="EQ153" s="10">
        <v>131</v>
      </c>
      <c r="ER153" s="10">
        <v>532</v>
      </c>
      <c r="ES153" s="10">
        <v>461</v>
      </c>
      <c r="ET153" s="10">
        <v>389</v>
      </c>
      <c r="EU153" s="10">
        <v>115</v>
      </c>
      <c r="EV153" s="10">
        <v>411</v>
      </c>
      <c r="EW153" s="10">
        <v>1049</v>
      </c>
      <c r="EX153" s="10">
        <v>583</v>
      </c>
      <c r="EY153" s="10">
        <v>265</v>
      </c>
      <c r="EZ153" s="10">
        <v>668</v>
      </c>
      <c r="FA153" s="10">
        <v>334</v>
      </c>
      <c r="FB153" s="35">
        <f t="shared" si="382"/>
        <v>5218</v>
      </c>
      <c r="FC153" s="10">
        <v>275</v>
      </c>
      <c r="FD153" s="10">
        <v>321</v>
      </c>
      <c r="FE153" s="10">
        <v>300</v>
      </c>
      <c r="FF153" s="10">
        <v>548</v>
      </c>
      <c r="FG153" s="10">
        <v>143</v>
      </c>
      <c r="FH153" s="10">
        <v>207</v>
      </c>
      <c r="FI153" s="10">
        <v>724</v>
      </c>
      <c r="FJ153" s="10">
        <v>2460</v>
      </c>
      <c r="FK153" s="10">
        <v>732</v>
      </c>
      <c r="FL153" s="10">
        <v>486</v>
      </c>
      <c r="FM153" s="10">
        <v>169</v>
      </c>
      <c r="FN153" s="10">
        <v>960</v>
      </c>
      <c r="FO153" s="35">
        <f t="shared" si="383"/>
        <v>7325</v>
      </c>
      <c r="FP153" s="10">
        <v>406</v>
      </c>
      <c r="FQ153" s="10">
        <v>259</v>
      </c>
      <c r="FR153" s="10">
        <v>649</v>
      </c>
      <c r="FS153" s="10">
        <v>566</v>
      </c>
      <c r="FT153" s="10">
        <v>560</v>
      </c>
      <c r="FU153" s="10">
        <v>388</v>
      </c>
      <c r="FV153" s="10">
        <v>1332</v>
      </c>
      <c r="FW153" s="10">
        <v>2768</v>
      </c>
      <c r="FX153" s="10">
        <v>758</v>
      </c>
      <c r="FY153" s="10">
        <v>474</v>
      </c>
      <c r="FZ153" s="10">
        <v>1394</v>
      </c>
      <c r="GA153" s="10">
        <v>501</v>
      </c>
      <c r="GB153" s="35">
        <f t="shared" si="384"/>
        <v>10055</v>
      </c>
      <c r="GC153" s="10">
        <v>455</v>
      </c>
      <c r="GD153" s="10">
        <v>531</v>
      </c>
      <c r="GE153" s="10">
        <v>1075</v>
      </c>
      <c r="GF153" s="10">
        <v>677</v>
      </c>
      <c r="GG153" s="10">
        <v>535</v>
      </c>
      <c r="GH153" s="10">
        <v>517</v>
      </c>
      <c r="GI153" s="10">
        <v>1646</v>
      </c>
      <c r="GJ153" s="10">
        <v>1834</v>
      </c>
      <c r="GK153" s="10">
        <v>1345</v>
      </c>
      <c r="GL153" s="10">
        <v>296</v>
      </c>
      <c r="GM153" s="10">
        <v>1467</v>
      </c>
      <c r="GN153" s="10">
        <v>448</v>
      </c>
      <c r="GO153" s="35">
        <f t="shared" si="385"/>
        <v>10826</v>
      </c>
      <c r="GP153" s="10">
        <v>394</v>
      </c>
      <c r="GQ153" s="10">
        <v>277</v>
      </c>
      <c r="GR153" s="10">
        <v>529</v>
      </c>
      <c r="GS153" s="10">
        <v>672</v>
      </c>
      <c r="GT153" s="10">
        <v>542</v>
      </c>
      <c r="GU153" s="10">
        <v>470</v>
      </c>
      <c r="GV153" s="10">
        <v>1346</v>
      </c>
      <c r="GW153" s="10">
        <v>913</v>
      </c>
      <c r="GX153" s="10">
        <v>1029</v>
      </c>
      <c r="GY153" s="10">
        <v>279</v>
      </c>
      <c r="GZ153" s="10">
        <v>1630</v>
      </c>
      <c r="HA153" s="10">
        <v>559</v>
      </c>
      <c r="HB153" s="35">
        <f t="shared" si="386"/>
        <v>8640</v>
      </c>
      <c r="HC153" s="10">
        <v>526</v>
      </c>
      <c r="HD153" s="10">
        <v>315</v>
      </c>
      <c r="HE153" s="10">
        <v>609</v>
      </c>
      <c r="HF153" s="10">
        <v>804</v>
      </c>
      <c r="HG153" s="10">
        <v>470</v>
      </c>
      <c r="HH153" s="10">
        <v>456</v>
      </c>
      <c r="HI153" s="10">
        <v>1099</v>
      </c>
      <c r="HJ153" s="10">
        <v>850</v>
      </c>
      <c r="HK153" s="10">
        <v>621</v>
      </c>
      <c r="HL153" s="10">
        <v>679</v>
      </c>
      <c r="HM153" s="10">
        <v>386</v>
      </c>
      <c r="HN153" s="10">
        <v>2054</v>
      </c>
      <c r="HO153" s="35">
        <f t="shared" si="387"/>
        <v>8869</v>
      </c>
      <c r="HP153" s="10">
        <v>743</v>
      </c>
      <c r="HQ153" s="10">
        <v>977</v>
      </c>
      <c r="HR153" s="10">
        <v>1002</v>
      </c>
      <c r="HS153" s="10">
        <v>1045</v>
      </c>
      <c r="HT153" s="10">
        <v>1013</v>
      </c>
      <c r="HU153" s="10">
        <v>1177</v>
      </c>
      <c r="HV153" s="10">
        <v>791</v>
      </c>
      <c r="HW153" s="10">
        <v>853</v>
      </c>
      <c r="HX153" s="10">
        <v>570</v>
      </c>
      <c r="HY153" s="10">
        <v>560</v>
      </c>
      <c r="HZ153" s="10">
        <v>370</v>
      </c>
      <c r="IA153" s="10">
        <v>1715</v>
      </c>
      <c r="IB153" s="35">
        <f t="shared" si="471"/>
        <v>10816</v>
      </c>
      <c r="IC153" s="10">
        <v>491</v>
      </c>
      <c r="ID153" s="10">
        <v>210</v>
      </c>
      <c r="IE153" s="10">
        <v>637</v>
      </c>
      <c r="IF153" s="10">
        <v>610</v>
      </c>
      <c r="IG153" s="10">
        <v>542</v>
      </c>
      <c r="IH153" s="10">
        <v>542</v>
      </c>
      <c r="II153" s="10">
        <v>403</v>
      </c>
      <c r="IJ153" s="10">
        <v>773</v>
      </c>
      <c r="IK153" s="10">
        <v>561</v>
      </c>
      <c r="IL153" s="10">
        <v>335</v>
      </c>
      <c r="IM153" s="10">
        <v>354</v>
      </c>
      <c r="IN153" s="10">
        <v>1492</v>
      </c>
      <c r="IO153" s="35">
        <f t="shared" si="388"/>
        <v>6950</v>
      </c>
      <c r="IP153" s="10">
        <v>314</v>
      </c>
      <c r="IQ153" s="10">
        <v>213</v>
      </c>
      <c r="IR153" s="10">
        <v>452</v>
      </c>
      <c r="IS153" s="10">
        <v>640</v>
      </c>
      <c r="IT153" s="10">
        <v>480</v>
      </c>
      <c r="IU153" s="10">
        <v>474</v>
      </c>
      <c r="IV153" s="10">
        <v>481</v>
      </c>
      <c r="IW153" s="10">
        <v>775</v>
      </c>
      <c r="IX153" s="10">
        <v>487</v>
      </c>
      <c r="IY153" s="10">
        <v>297</v>
      </c>
      <c r="IZ153" s="10">
        <v>177</v>
      </c>
      <c r="JA153" s="10">
        <v>1382</v>
      </c>
      <c r="JB153" s="35">
        <f t="shared" si="389"/>
        <v>6172</v>
      </c>
      <c r="JC153" s="10">
        <v>219</v>
      </c>
      <c r="JD153" s="10">
        <v>157</v>
      </c>
      <c r="JE153" s="10">
        <v>451</v>
      </c>
      <c r="JF153" s="10">
        <v>754</v>
      </c>
      <c r="JG153" s="10">
        <v>602</v>
      </c>
      <c r="JH153" s="10">
        <v>243</v>
      </c>
      <c r="JI153" s="10">
        <v>565</v>
      </c>
      <c r="JJ153" s="10">
        <v>807</v>
      </c>
      <c r="JK153" s="10">
        <v>598</v>
      </c>
      <c r="JL153" s="10">
        <v>205</v>
      </c>
      <c r="JM153" s="10">
        <v>210</v>
      </c>
      <c r="JN153" s="10">
        <v>1399</v>
      </c>
      <c r="JO153" s="35">
        <f t="shared" si="390"/>
        <v>6210</v>
      </c>
      <c r="JP153" s="10">
        <v>220</v>
      </c>
      <c r="JQ153" s="10">
        <v>185</v>
      </c>
      <c r="JR153" s="10">
        <v>414</v>
      </c>
      <c r="JS153" s="10">
        <v>738</v>
      </c>
      <c r="JT153" s="10">
        <v>471</v>
      </c>
      <c r="JU153" s="10">
        <v>237</v>
      </c>
      <c r="JV153" s="10">
        <v>426</v>
      </c>
      <c r="JW153" s="10">
        <v>543</v>
      </c>
      <c r="JX153" s="10">
        <v>482</v>
      </c>
      <c r="JY153" s="10">
        <v>243</v>
      </c>
      <c r="JZ153" s="10">
        <v>173</v>
      </c>
      <c r="KA153" s="10">
        <v>1407</v>
      </c>
      <c r="KB153" s="35">
        <f t="shared" si="391"/>
        <v>5539</v>
      </c>
      <c r="KC153" s="10">
        <v>282</v>
      </c>
      <c r="KD153" s="10">
        <v>407</v>
      </c>
      <c r="KE153" s="10">
        <v>494</v>
      </c>
      <c r="KF153" s="10">
        <v>791</v>
      </c>
      <c r="KG153" s="10">
        <v>324</v>
      </c>
      <c r="KH153" s="10">
        <v>353</v>
      </c>
      <c r="KI153" s="10">
        <v>386</v>
      </c>
      <c r="KJ153" s="10">
        <v>653</v>
      </c>
      <c r="KK153" s="10">
        <v>367</v>
      </c>
      <c r="KL153" s="10">
        <v>354</v>
      </c>
      <c r="KM153" s="10">
        <v>222</v>
      </c>
      <c r="KN153" s="10">
        <v>1479</v>
      </c>
      <c r="KO153" s="35">
        <f t="shared" si="392"/>
        <v>6112</v>
      </c>
      <c r="KP153" s="10">
        <v>303</v>
      </c>
      <c r="KQ153" s="10">
        <v>358</v>
      </c>
      <c r="KR153" s="10">
        <v>592</v>
      </c>
      <c r="KS153" s="10">
        <v>764</v>
      </c>
      <c r="KT153" s="10">
        <v>315</v>
      </c>
      <c r="KU153" s="10">
        <v>346</v>
      </c>
      <c r="KV153" s="10">
        <v>540</v>
      </c>
      <c r="KW153" s="10">
        <v>694</v>
      </c>
      <c r="KX153" s="10">
        <v>398</v>
      </c>
      <c r="KY153" s="10">
        <v>341</v>
      </c>
      <c r="KZ153" s="10">
        <v>169</v>
      </c>
      <c r="LA153" s="10">
        <v>704</v>
      </c>
      <c r="LB153" s="35">
        <f t="shared" si="374"/>
        <v>5524</v>
      </c>
      <c r="LC153" s="10">
        <v>627</v>
      </c>
      <c r="LD153" s="10">
        <v>384</v>
      </c>
      <c r="LE153" s="10">
        <v>106</v>
      </c>
      <c r="LF153" s="10">
        <v>0</v>
      </c>
      <c r="LG153" s="10">
        <v>8</v>
      </c>
      <c r="LH153" s="10"/>
      <c r="LI153" s="10"/>
      <c r="LJ153" s="10"/>
      <c r="LK153" s="10"/>
      <c r="LL153" s="10"/>
      <c r="LM153" s="10"/>
      <c r="LN153" s="10"/>
      <c r="LO153" s="35">
        <f t="shared" si="498"/>
        <v>1125</v>
      </c>
    </row>
    <row r="154" spans="1:327">
      <c r="A154" s="181"/>
      <c r="B154" s="17" t="s">
        <v>48</v>
      </c>
      <c r="C154" s="10">
        <v>0</v>
      </c>
      <c r="D154" s="10">
        <v>0</v>
      </c>
      <c r="E154" s="10">
        <v>1</v>
      </c>
      <c r="F154" s="10">
        <v>0</v>
      </c>
      <c r="G154" s="10">
        <v>0</v>
      </c>
      <c r="H154" s="10">
        <v>0</v>
      </c>
      <c r="I154" s="10">
        <v>0</v>
      </c>
      <c r="J154" s="10">
        <v>0</v>
      </c>
      <c r="K154" s="10">
        <v>0</v>
      </c>
      <c r="L154" s="10">
        <v>0</v>
      </c>
      <c r="M154" s="10">
        <v>0</v>
      </c>
      <c r="N154" s="10">
        <v>0</v>
      </c>
      <c r="O154" s="35">
        <f t="shared" si="499"/>
        <v>1</v>
      </c>
      <c r="P154" s="10">
        <v>0</v>
      </c>
      <c r="Q154" s="10">
        <v>0</v>
      </c>
      <c r="R154" s="10">
        <v>0</v>
      </c>
      <c r="S154" s="10">
        <v>1</v>
      </c>
      <c r="T154" s="74">
        <v>1</v>
      </c>
      <c r="U154" s="10">
        <v>0</v>
      </c>
      <c r="V154" s="10">
        <v>0</v>
      </c>
      <c r="W154" s="10">
        <v>0</v>
      </c>
      <c r="X154" s="10">
        <v>0</v>
      </c>
      <c r="Y154" s="10">
        <v>0</v>
      </c>
      <c r="Z154" s="10">
        <v>0</v>
      </c>
      <c r="AA154" s="10">
        <v>0</v>
      </c>
      <c r="AB154" s="35">
        <f t="shared" si="500"/>
        <v>2</v>
      </c>
      <c r="AC154" s="10">
        <v>2</v>
      </c>
      <c r="AD154" s="10">
        <v>0</v>
      </c>
      <c r="AE154" s="10">
        <v>0</v>
      </c>
      <c r="AF154" s="10">
        <v>0</v>
      </c>
      <c r="AG154" s="10">
        <v>0</v>
      </c>
      <c r="AH154" s="10">
        <v>6</v>
      </c>
      <c r="AI154" s="10">
        <v>0</v>
      </c>
      <c r="AJ154" s="10">
        <v>0</v>
      </c>
      <c r="AK154" s="10">
        <v>0</v>
      </c>
      <c r="AL154" s="10">
        <v>8</v>
      </c>
      <c r="AM154" s="10">
        <v>0</v>
      </c>
      <c r="AN154" s="10">
        <v>0</v>
      </c>
      <c r="AO154" s="35">
        <f t="shared" si="501"/>
        <v>16</v>
      </c>
      <c r="AP154" s="10">
        <v>0</v>
      </c>
      <c r="AQ154" s="10">
        <v>1</v>
      </c>
      <c r="AR154" s="10">
        <v>0</v>
      </c>
      <c r="AS154" s="10">
        <v>28</v>
      </c>
      <c r="AT154" s="10">
        <v>0</v>
      </c>
      <c r="AU154" s="10">
        <v>2</v>
      </c>
      <c r="AV154" s="10">
        <v>0</v>
      </c>
      <c r="AW154" s="10">
        <v>0</v>
      </c>
      <c r="AX154" s="10">
        <v>0</v>
      </c>
      <c r="AY154" s="10">
        <v>4</v>
      </c>
      <c r="AZ154" s="10">
        <v>0</v>
      </c>
      <c r="BA154" s="10">
        <v>0</v>
      </c>
      <c r="BB154" s="35">
        <f t="shared" si="502"/>
        <v>35</v>
      </c>
      <c r="BC154" s="10">
        <v>1</v>
      </c>
      <c r="BD154" s="10">
        <v>0</v>
      </c>
      <c r="BE154" s="10">
        <v>0</v>
      </c>
      <c r="BF154" s="10">
        <v>0</v>
      </c>
      <c r="BG154" s="10">
        <v>0</v>
      </c>
      <c r="BH154" s="10">
        <v>0</v>
      </c>
      <c r="BI154" s="10">
        <v>0</v>
      </c>
      <c r="BJ154" s="10">
        <v>0</v>
      </c>
      <c r="BK154" s="10">
        <v>0</v>
      </c>
      <c r="BL154" s="10">
        <v>1</v>
      </c>
      <c r="BM154" s="10">
        <v>0</v>
      </c>
      <c r="BN154" s="10">
        <v>0</v>
      </c>
      <c r="BO154" s="35">
        <f t="shared" si="375"/>
        <v>2</v>
      </c>
      <c r="BP154" s="10">
        <v>0</v>
      </c>
      <c r="BQ154" s="10">
        <v>0</v>
      </c>
      <c r="BR154" s="10">
        <v>0</v>
      </c>
      <c r="BS154" s="10">
        <v>0</v>
      </c>
      <c r="BT154" s="10">
        <v>0</v>
      </c>
      <c r="BU154" s="10">
        <v>0</v>
      </c>
      <c r="BV154" s="10">
        <v>0</v>
      </c>
      <c r="BW154" s="10">
        <v>0</v>
      </c>
      <c r="BX154" s="10">
        <v>0</v>
      </c>
      <c r="BY154" s="10">
        <v>4</v>
      </c>
      <c r="BZ154" s="10">
        <v>0</v>
      </c>
      <c r="CA154" s="10">
        <v>0</v>
      </c>
      <c r="CB154" s="35">
        <f t="shared" si="376"/>
        <v>4</v>
      </c>
      <c r="CC154" s="10">
        <v>0</v>
      </c>
      <c r="CD154" s="10">
        <v>3</v>
      </c>
      <c r="CE154" s="10">
        <v>1</v>
      </c>
      <c r="CF154" s="10">
        <v>0</v>
      </c>
      <c r="CG154" s="10">
        <v>0</v>
      </c>
      <c r="CH154" s="10">
        <v>0</v>
      </c>
      <c r="CI154" s="10">
        <v>0</v>
      </c>
      <c r="CJ154" s="10">
        <v>0</v>
      </c>
      <c r="CK154" s="10">
        <v>1</v>
      </c>
      <c r="CL154" s="10">
        <v>7</v>
      </c>
      <c r="CM154" s="10">
        <v>0</v>
      </c>
      <c r="CN154" s="10">
        <v>8</v>
      </c>
      <c r="CO154" s="35">
        <f t="shared" si="377"/>
        <v>20</v>
      </c>
      <c r="CP154" s="10">
        <v>0</v>
      </c>
      <c r="CQ154" s="10">
        <v>0</v>
      </c>
      <c r="CR154" s="10">
        <v>2</v>
      </c>
      <c r="CS154" s="10">
        <v>2</v>
      </c>
      <c r="CT154" s="10">
        <v>0</v>
      </c>
      <c r="CU154" s="10">
        <v>0</v>
      </c>
      <c r="CV154" s="10">
        <v>36</v>
      </c>
      <c r="CW154" s="10">
        <v>0</v>
      </c>
      <c r="CX154" s="10">
        <v>0</v>
      </c>
      <c r="CY154" s="10">
        <v>0</v>
      </c>
      <c r="CZ154" s="10">
        <v>0</v>
      </c>
      <c r="DA154" s="10">
        <v>0</v>
      </c>
      <c r="DB154" s="35">
        <f t="shared" si="378"/>
        <v>40</v>
      </c>
      <c r="DC154" s="10">
        <v>0</v>
      </c>
      <c r="DD154" s="10">
        <v>0</v>
      </c>
      <c r="DE154" s="10">
        <v>0</v>
      </c>
      <c r="DF154" s="10">
        <v>0</v>
      </c>
      <c r="DG154" s="10">
        <v>0</v>
      </c>
      <c r="DH154" s="10">
        <v>0</v>
      </c>
      <c r="DI154" s="10">
        <v>0</v>
      </c>
      <c r="DJ154" s="10">
        <v>0</v>
      </c>
      <c r="DK154" s="10">
        <v>0</v>
      </c>
      <c r="DL154" s="10">
        <v>0</v>
      </c>
      <c r="DM154" s="10">
        <v>0</v>
      </c>
      <c r="DN154" s="10">
        <v>0</v>
      </c>
      <c r="DO154" s="35">
        <f t="shared" si="379"/>
        <v>0</v>
      </c>
      <c r="DP154" s="10">
        <v>0</v>
      </c>
      <c r="DQ154" s="10">
        <v>0</v>
      </c>
      <c r="DR154" s="10">
        <v>0</v>
      </c>
      <c r="DS154" s="10">
        <v>0</v>
      </c>
      <c r="DT154" s="10">
        <v>0</v>
      </c>
      <c r="DU154" s="10">
        <v>0</v>
      </c>
      <c r="DV154" s="10">
        <v>0</v>
      </c>
      <c r="DW154" s="10">
        <v>0</v>
      </c>
      <c r="DX154" s="10">
        <v>0</v>
      </c>
      <c r="DY154" s="10">
        <v>0</v>
      </c>
      <c r="DZ154" s="10">
        <v>0</v>
      </c>
      <c r="EA154" s="10">
        <v>0</v>
      </c>
      <c r="EB154" s="35">
        <f t="shared" si="380"/>
        <v>0</v>
      </c>
      <c r="EC154" s="10">
        <v>0</v>
      </c>
      <c r="ED154" s="10">
        <v>0</v>
      </c>
      <c r="EE154" s="10">
        <v>0</v>
      </c>
      <c r="EF154" s="10">
        <v>0</v>
      </c>
      <c r="EG154" s="10">
        <v>0</v>
      </c>
      <c r="EH154" s="10">
        <v>0</v>
      </c>
      <c r="EI154" s="10">
        <v>0</v>
      </c>
      <c r="EJ154" s="10">
        <v>0</v>
      </c>
      <c r="EK154" s="10">
        <v>0</v>
      </c>
      <c r="EL154" s="10">
        <v>0</v>
      </c>
      <c r="EM154" s="10">
        <v>0</v>
      </c>
      <c r="EN154" s="10">
        <v>0</v>
      </c>
      <c r="EO154" s="35">
        <f t="shared" si="381"/>
        <v>0</v>
      </c>
      <c r="EP154" s="10">
        <v>0</v>
      </c>
      <c r="EQ154" s="10">
        <v>0</v>
      </c>
      <c r="ER154" s="10">
        <v>0</v>
      </c>
      <c r="ES154" s="10">
        <v>0</v>
      </c>
      <c r="ET154" s="10">
        <v>0</v>
      </c>
      <c r="EU154" s="10">
        <v>0</v>
      </c>
      <c r="EV154" s="10">
        <v>0</v>
      </c>
      <c r="EW154" s="10">
        <v>0</v>
      </c>
      <c r="EX154" s="10">
        <v>0</v>
      </c>
      <c r="EY154" s="10">
        <v>0</v>
      </c>
      <c r="EZ154" s="10">
        <v>0</v>
      </c>
      <c r="FA154" s="10">
        <v>0</v>
      </c>
      <c r="FB154" s="35">
        <f t="shared" si="382"/>
        <v>0</v>
      </c>
      <c r="FC154" s="10">
        <v>0</v>
      </c>
      <c r="FD154" s="10">
        <v>0</v>
      </c>
      <c r="FE154" s="10">
        <v>0</v>
      </c>
      <c r="FF154" s="10">
        <v>0</v>
      </c>
      <c r="FG154" s="10">
        <v>0</v>
      </c>
      <c r="FH154" s="10">
        <v>0</v>
      </c>
      <c r="FI154" s="10">
        <v>0</v>
      </c>
      <c r="FJ154" s="10">
        <v>0</v>
      </c>
      <c r="FK154" s="10">
        <v>0</v>
      </c>
      <c r="FL154" s="10">
        <v>0</v>
      </c>
      <c r="FM154" s="10">
        <v>0</v>
      </c>
      <c r="FN154" s="10">
        <v>0</v>
      </c>
      <c r="FO154" s="35">
        <f t="shared" si="383"/>
        <v>0</v>
      </c>
      <c r="FP154" s="10">
        <v>0</v>
      </c>
      <c r="FQ154" s="10">
        <v>3</v>
      </c>
      <c r="FR154" s="10">
        <v>0</v>
      </c>
      <c r="FS154" s="10">
        <v>0</v>
      </c>
      <c r="FT154" s="10">
        <v>0</v>
      </c>
      <c r="FU154" s="10">
        <v>0</v>
      </c>
      <c r="FV154" s="10">
        <v>0</v>
      </c>
      <c r="FW154" s="10">
        <v>0</v>
      </c>
      <c r="FX154" s="10">
        <v>0</v>
      </c>
      <c r="FY154" s="10">
        <v>0</v>
      </c>
      <c r="FZ154" s="10">
        <v>0</v>
      </c>
      <c r="GA154" s="10">
        <v>0</v>
      </c>
      <c r="GB154" s="35">
        <f t="shared" si="384"/>
        <v>3</v>
      </c>
      <c r="GC154" s="10">
        <v>0</v>
      </c>
      <c r="GD154" s="10">
        <v>1</v>
      </c>
      <c r="GE154" s="10">
        <v>0</v>
      </c>
      <c r="GF154" s="10">
        <v>0</v>
      </c>
      <c r="GG154" s="10">
        <v>0</v>
      </c>
      <c r="GH154" s="10">
        <v>0</v>
      </c>
      <c r="GI154" s="10">
        <v>0</v>
      </c>
      <c r="GJ154" s="10">
        <v>0</v>
      </c>
      <c r="GK154" s="10">
        <v>0</v>
      </c>
      <c r="GL154" s="10">
        <v>0</v>
      </c>
      <c r="GM154" s="10">
        <v>0</v>
      </c>
      <c r="GN154" s="10">
        <v>0</v>
      </c>
      <c r="GO154" s="35">
        <f t="shared" si="385"/>
        <v>1</v>
      </c>
      <c r="GP154" s="10">
        <v>0</v>
      </c>
      <c r="GQ154" s="10">
        <v>0</v>
      </c>
      <c r="GR154" s="10">
        <v>0</v>
      </c>
      <c r="GS154" s="10">
        <v>0</v>
      </c>
      <c r="GT154" s="10">
        <v>0</v>
      </c>
      <c r="GU154" s="10">
        <v>0</v>
      </c>
      <c r="GV154" s="10">
        <v>0</v>
      </c>
      <c r="GW154" s="10">
        <v>0</v>
      </c>
      <c r="GX154" s="10">
        <v>6</v>
      </c>
      <c r="GY154" s="10">
        <v>0</v>
      </c>
      <c r="GZ154" s="10">
        <v>3</v>
      </c>
      <c r="HA154" s="10">
        <v>0</v>
      </c>
      <c r="HB154" s="35">
        <f t="shared" si="386"/>
        <v>9</v>
      </c>
      <c r="HC154" s="10">
        <v>0</v>
      </c>
      <c r="HD154" s="10">
        <v>0</v>
      </c>
      <c r="HE154" s="10">
        <v>0</v>
      </c>
      <c r="HF154" s="10">
        <v>0</v>
      </c>
      <c r="HG154" s="10">
        <v>0</v>
      </c>
      <c r="HH154" s="10">
        <v>0</v>
      </c>
      <c r="HI154" s="10">
        <v>0</v>
      </c>
      <c r="HJ154" s="10">
        <v>0</v>
      </c>
      <c r="HK154" s="10">
        <v>0</v>
      </c>
      <c r="HL154" s="10">
        <v>0</v>
      </c>
      <c r="HM154" s="10">
        <v>0</v>
      </c>
      <c r="HN154" s="10">
        <v>0</v>
      </c>
      <c r="HO154" s="35">
        <f t="shared" si="387"/>
        <v>0</v>
      </c>
      <c r="HP154" s="10">
        <v>0</v>
      </c>
      <c r="HQ154" s="10">
        <v>0</v>
      </c>
      <c r="HR154" s="10">
        <v>1</v>
      </c>
      <c r="HS154" s="10">
        <v>0</v>
      </c>
      <c r="HT154" s="10">
        <v>0</v>
      </c>
      <c r="HU154" s="10">
        <v>0</v>
      </c>
      <c r="HV154" s="10">
        <v>0</v>
      </c>
      <c r="HW154" s="10">
        <v>0</v>
      </c>
      <c r="HX154" s="10">
        <v>0</v>
      </c>
      <c r="HY154" s="10">
        <v>0</v>
      </c>
      <c r="HZ154" s="10">
        <v>0</v>
      </c>
      <c r="IA154" s="10">
        <v>0</v>
      </c>
      <c r="IB154" s="35">
        <f t="shared" si="471"/>
        <v>1</v>
      </c>
      <c r="IC154" s="10">
        <v>0</v>
      </c>
      <c r="ID154" s="10">
        <v>0</v>
      </c>
      <c r="IE154" s="10">
        <v>0</v>
      </c>
      <c r="IF154" s="10">
        <v>0</v>
      </c>
      <c r="IG154" s="10">
        <v>0</v>
      </c>
      <c r="IH154" s="10">
        <v>0</v>
      </c>
      <c r="II154" s="10">
        <v>0</v>
      </c>
      <c r="IJ154" s="10">
        <v>0</v>
      </c>
      <c r="IK154" s="10">
        <v>0</v>
      </c>
      <c r="IL154" s="10">
        <v>1</v>
      </c>
      <c r="IM154" s="10">
        <v>0</v>
      </c>
      <c r="IN154" s="10">
        <v>0</v>
      </c>
      <c r="IO154" s="35">
        <f t="shared" si="388"/>
        <v>1</v>
      </c>
      <c r="IP154" s="10">
        <v>1</v>
      </c>
      <c r="IQ154" s="10">
        <v>0</v>
      </c>
      <c r="IR154" s="10">
        <v>0</v>
      </c>
      <c r="IS154" s="10">
        <v>0</v>
      </c>
      <c r="IT154" s="10">
        <v>0</v>
      </c>
      <c r="IU154" s="10">
        <v>0</v>
      </c>
      <c r="IV154" s="10">
        <v>1</v>
      </c>
      <c r="IW154" s="10">
        <v>1</v>
      </c>
      <c r="IX154" s="10">
        <v>0</v>
      </c>
      <c r="IY154" s="10">
        <v>0</v>
      </c>
      <c r="IZ154" s="10">
        <v>30</v>
      </c>
      <c r="JA154" s="10">
        <v>0</v>
      </c>
      <c r="JB154" s="35">
        <f t="shared" si="389"/>
        <v>33</v>
      </c>
      <c r="JC154" s="10">
        <v>0</v>
      </c>
      <c r="JD154" s="10">
        <v>0</v>
      </c>
      <c r="JE154" s="10">
        <v>0</v>
      </c>
      <c r="JF154" s="10">
        <v>0</v>
      </c>
      <c r="JG154" s="10">
        <v>0</v>
      </c>
      <c r="JH154" s="11">
        <v>0</v>
      </c>
      <c r="JI154" s="10">
        <v>0</v>
      </c>
      <c r="JJ154" s="10">
        <v>0</v>
      </c>
      <c r="JK154" s="10">
        <v>0</v>
      </c>
      <c r="JL154" s="10">
        <v>0</v>
      </c>
      <c r="JM154" s="10">
        <v>0</v>
      </c>
      <c r="JN154" s="10">
        <v>0</v>
      </c>
      <c r="JO154" s="35">
        <f t="shared" si="390"/>
        <v>0</v>
      </c>
      <c r="JP154" s="10">
        <v>0</v>
      </c>
      <c r="JQ154" s="10">
        <v>0</v>
      </c>
      <c r="JR154" s="10">
        <v>0</v>
      </c>
      <c r="JS154" s="10">
        <v>0</v>
      </c>
      <c r="JT154" s="10">
        <v>0</v>
      </c>
      <c r="JU154" s="10">
        <v>0</v>
      </c>
      <c r="JV154" s="10">
        <v>0</v>
      </c>
      <c r="JW154" s="10">
        <v>0</v>
      </c>
      <c r="JX154" s="10">
        <v>0</v>
      </c>
      <c r="JY154" s="10">
        <v>0</v>
      </c>
      <c r="JZ154" s="10">
        <v>0</v>
      </c>
      <c r="KA154" s="10">
        <v>0</v>
      </c>
      <c r="KB154" s="35">
        <f t="shared" si="391"/>
        <v>0</v>
      </c>
      <c r="KC154" s="10">
        <v>0</v>
      </c>
      <c r="KD154" s="10">
        <v>0</v>
      </c>
      <c r="KE154" s="10">
        <v>0</v>
      </c>
      <c r="KF154" s="10">
        <v>3</v>
      </c>
      <c r="KG154" s="10">
        <v>0</v>
      </c>
      <c r="KH154" s="10">
        <v>0</v>
      </c>
      <c r="KI154" s="10">
        <v>1</v>
      </c>
      <c r="KJ154" s="10">
        <v>0</v>
      </c>
      <c r="KK154" s="10">
        <v>0</v>
      </c>
      <c r="KL154" s="10">
        <v>0</v>
      </c>
      <c r="KM154" s="10">
        <v>0</v>
      </c>
      <c r="KN154" s="10">
        <v>1</v>
      </c>
      <c r="KO154" s="35">
        <f t="shared" si="392"/>
        <v>5</v>
      </c>
      <c r="KP154" s="10">
        <v>0</v>
      </c>
      <c r="KQ154" s="10">
        <v>0</v>
      </c>
      <c r="KR154" s="10">
        <v>1</v>
      </c>
      <c r="KS154" s="10">
        <v>2</v>
      </c>
      <c r="KT154" s="10">
        <v>0</v>
      </c>
      <c r="KU154" s="10">
        <v>3</v>
      </c>
      <c r="KV154" s="10">
        <v>0</v>
      </c>
      <c r="KW154" s="10">
        <v>2</v>
      </c>
      <c r="KX154" s="10">
        <v>0</v>
      </c>
      <c r="KY154" s="10">
        <v>0</v>
      </c>
      <c r="KZ154" s="10">
        <v>1</v>
      </c>
      <c r="LA154" s="10">
        <v>2</v>
      </c>
      <c r="LB154" s="35">
        <f t="shared" si="374"/>
        <v>11</v>
      </c>
      <c r="LC154" s="10">
        <v>2</v>
      </c>
      <c r="LD154" s="10">
        <v>1</v>
      </c>
      <c r="LE154" s="10">
        <v>0</v>
      </c>
      <c r="LF154" s="10">
        <v>0</v>
      </c>
      <c r="LG154" s="10">
        <v>0</v>
      </c>
      <c r="LH154" s="10"/>
      <c r="LI154" s="10"/>
      <c r="LJ154" s="10"/>
      <c r="LK154" s="10"/>
      <c r="LL154" s="10"/>
      <c r="LM154" s="10"/>
      <c r="LN154" s="10"/>
      <c r="LO154" s="35">
        <f t="shared" si="498"/>
        <v>3</v>
      </c>
    </row>
    <row r="155" spans="1:327">
      <c r="A155" s="181"/>
      <c r="B155" s="17" t="s">
        <v>168</v>
      </c>
      <c r="C155" s="10">
        <v>41</v>
      </c>
      <c r="D155" s="10">
        <v>25</v>
      </c>
      <c r="E155" s="10">
        <v>14</v>
      </c>
      <c r="F155" s="10">
        <v>13</v>
      </c>
      <c r="G155" s="10">
        <v>2</v>
      </c>
      <c r="H155" s="10">
        <v>95</v>
      </c>
      <c r="I155" s="10">
        <v>63</v>
      </c>
      <c r="J155" s="10">
        <v>106</v>
      </c>
      <c r="K155" s="10">
        <v>275</v>
      </c>
      <c r="L155" s="10">
        <v>365</v>
      </c>
      <c r="M155" s="10">
        <v>531</v>
      </c>
      <c r="N155" s="10">
        <v>1332</v>
      </c>
      <c r="O155" s="35">
        <f t="shared" si="499"/>
        <v>2862</v>
      </c>
      <c r="P155" s="10">
        <v>1178</v>
      </c>
      <c r="Q155" s="10">
        <v>117</v>
      </c>
      <c r="R155" s="10">
        <v>32</v>
      </c>
      <c r="S155" s="10">
        <v>40</v>
      </c>
      <c r="T155" s="74">
        <v>59</v>
      </c>
      <c r="U155" s="10">
        <v>284</v>
      </c>
      <c r="V155" s="10">
        <v>185</v>
      </c>
      <c r="W155" s="10">
        <v>49</v>
      </c>
      <c r="X155" s="10">
        <v>316</v>
      </c>
      <c r="Y155" s="10">
        <v>191</v>
      </c>
      <c r="Z155" s="10">
        <v>90</v>
      </c>
      <c r="AA155" s="10">
        <v>453</v>
      </c>
      <c r="AB155" s="35">
        <f t="shared" si="500"/>
        <v>2994</v>
      </c>
      <c r="AC155" s="10">
        <v>75</v>
      </c>
      <c r="AD155" s="10">
        <v>62</v>
      </c>
      <c r="AE155" s="10">
        <v>23</v>
      </c>
      <c r="AF155" s="10">
        <v>45</v>
      </c>
      <c r="AG155" s="10">
        <v>31</v>
      </c>
      <c r="AH155" s="10">
        <v>67</v>
      </c>
      <c r="AI155" s="10">
        <v>40</v>
      </c>
      <c r="AJ155" s="10">
        <v>36</v>
      </c>
      <c r="AK155" s="10">
        <v>43</v>
      </c>
      <c r="AL155" s="10">
        <v>109</v>
      </c>
      <c r="AM155" s="10">
        <v>30</v>
      </c>
      <c r="AN155" s="10">
        <v>47</v>
      </c>
      <c r="AO155" s="35">
        <f t="shared" si="501"/>
        <v>608</v>
      </c>
      <c r="AP155" s="10">
        <v>26</v>
      </c>
      <c r="AQ155" s="10">
        <v>26</v>
      </c>
      <c r="AR155" s="10">
        <v>20</v>
      </c>
      <c r="AS155" s="10">
        <v>541</v>
      </c>
      <c r="AT155" s="10">
        <v>48</v>
      </c>
      <c r="AU155" s="10">
        <v>102</v>
      </c>
      <c r="AV155" s="10">
        <v>19</v>
      </c>
      <c r="AW155" s="10">
        <v>18</v>
      </c>
      <c r="AX155" s="10">
        <v>35</v>
      </c>
      <c r="AY155" s="10">
        <v>31</v>
      </c>
      <c r="AZ155" s="10">
        <v>16</v>
      </c>
      <c r="BA155" s="10">
        <v>52</v>
      </c>
      <c r="BB155" s="35">
        <f t="shared" si="502"/>
        <v>934</v>
      </c>
      <c r="BC155" s="10">
        <v>34</v>
      </c>
      <c r="BD155" s="10">
        <v>34</v>
      </c>
      <c r="BE155" s="10">
        <v>15</v>
      </c>
      <c r="BF155" s="10">
        <v>48</v>
      </c>
      <c r="BG155" s="10">
        <v>68</v>
      </c>
      <c r="BH155" s="10">
        <v>54</v>
      </c>
      <c r="BI155" s="10">
        <v>41</v>
      </c>
      <c r="BJ155" s="10">
        <v>65</v>
      </c>
      <c r="BK155" s="10">
        <v>53</v>
      </c>
      <c r="BL155" s="10">
        <v>55</v>
      </c>
      <c r="BM155" s="10">
        <v>120</v>
      </c>
      <c r="BN155" s="10">
        <v>34</v>
      </c>
      <c r="BO155" s="35">
        <f t="shared" si="375"/>
        <v>621</v>
      </c>
      <c r="BP155" s="10">
        <v>41</v>
      </c>
      <c r="BQ155" s="10">
        <v>44</v>
      </c>
      <c r="BR155" s="10">
        <v>48</v>
      </c>
      <c r="BS155" s="10">
        <v>72</v>
      </c>
      <c r="BT155" s="10">
        <v>61</v>
      </c>
      <c r="BU155" s="10">
        <v>65</v>
      </c>
      <c r="BV155" s="10">
        <v>85</v>
      </c>
      <c r="BW155" s="10">
        <v>58</v>
      </c>
      <c r="BX155" s="10">
        <v>0</v>
      </c>
      <c r="BY155" s="10">
        <v>32</v>
      </c>
      <c r="BZ155" s="10">
        <v>22</v>
      </c>
      <c r="CA155" s="10">
        <v>25</v>
      </c>
      <c r="CB155" s="35">
        <f t="shared" si="376"/>
        <v>553</v>
      </c>
      <c r="CC155" s="10">
        <v>42</v>
      </c>
      <c r="CD155" s="10">
        <v>155</v>
      </c>
      <c r="CE155" s="10">
        <v>48</v>
      </c>
      <c r="CF155" s="10">
        <v>206</v>
      </c>
      <c r="CG155" s="10">
        <v>101</v>
      </c>
      <c r="CH155" s="10">
        <v>103</v>
      </c>
      <c r="CI155" s="10">
        <v>71</v>
      </c>
      <c r="CJ155" s="10">
        <v>67</v>
      </c>
      <c r="CK155" s="10">
        <v>80</v>
      </c>
      <c r="CL155" s="10">
        <v>84</v>
      </c>
      <c r="CM155" s="10">
        <v>58</v>
      </c>
      <c r="CN155" s="10">
        <v>127</v>
      </c>
      <c r="CO155" s="35">
        <f t="shared" si="377"/>
        <v>1142</v>
      </c>
      <c r="CP155" s="10">
        <v>182</v>
      </c>
      <c r="CQ155" s="10">
        <v>47</v>
      </c>
      <c r="CR155" s="10">
        <v>39</v>
      </c>
      <c r="CS155" s="10">
        <v>25</v>
      </c>
      <c r="CT155" s="10">
        <v>72</v>
      </c>
      <c r="CU155" s="10">
        <v>142</v>
      </c>
      <c r="CV155" s="10">
        <v>20</v>
      </c>
      <c r="CW155" s="10">
        <v>79</v>
      </c>
      <c r="CX155" s="10">
        <v>166</v>
      </c>
      <c r="CY155" s="10">
        <v>121</v>
      </c>
      <c r="CZ155" s="10">
        <v>58</v>
      </c>
      <c r="DA155" s="10">
        <v>140</v>
      </c>
      <c r="DB155" s="35">
        <f t="shared" si="378"/>
        <v>1091</v>
      </c>
      <c r="DC155" s="10">
        <v>128</v>
      </c>
      <c r="DD155" s="10">
        <v>95</v>
      </c>
      <c r="DE155" s="10">
        <v>143</v>
      </c>
      <c r="DF155" s="10">
        <v>106</v>
      </c>
      <c r="DG155" s="10">
        <v>283</v>
      </c>
      <c r="DH155" s="10">
        <v>165</v>
      </c>
      <c r="DI155" s="10">
        <v>129</v>
      </c>
      <c r="DJ155" s="10">
        <v>123</v>
      </c>
      <c r="DK155" s="10">
        <v>134</v>
      </c>
      <c r="DL155" s="10">
        <v>148</v>
      </c>
      <c r="DM155" s="10">
        <v>71</v>
      </c>
      <c r="DN155" s="10">
        <v>350</v>
      </c>
      <c r="DO155" s="35">
        <f t="shared" si="379"/>
        <v>1875</v>
      </c>
      <c r="DP155" s="10">
        <v>71</v>
      </c>
      <c r="DQ155" s="10">
        <v>115</v>
      </c>
      <c r="DR155" s="10">
        <v>72</v>
      </c>
      <c r="DS155" s="10">
        <v>124</v>
      </c>
      <c r="DT155" s="10">
        <v>71</v>
      </c>
      <c r="DU155" s="10">
        <v>139</v>
      </c>
      <c r="DV155" s="10">
        <v>92</v>
      </c>
      <c r="DW155" s="10">
        <v>126</v>
      </c>
      <c r="DX155" s="10">
        <v>211</v>
      </c>
      <c r="DY155" s="10">
        <v>100</v>
      </c>
      <c r="DZ155" s="10">
        <v>153</v>
      </c>
      <c r="EA155" s="10">
        <v>124</v>
      </c>
      <c r="EB155" s="35">
        <f t="shared" si="380"/>
        <v>1398</v>
      </c>
      <c r="EC155" s="10">
        <v>121</v>
      </c>
      <c r="ED155" s="10">
        <v>137</v>
      </c>
      <c r="EE155" s="10">
        <v>132</v>
      </c>
      <c r="EF155" s="10">
        <v>149</v>
      </c>
      <c r="EG155" s="10">
        <v>215</v>
      </c>
      <c r="EH155" s="10">
        <v>245</v>
      </c>
      <c r="EI155" s="10">
        <v>74</v>
      </c>
      <c r="EJ155" s="10">
        <v>84</v>
      </c>
      <c r="EK155" s="10">
        <v>103</v>
      </c>
      <c r="EL155" s="10">
        <v>64</v>
      </c>
      <c r="EM155" s="10">
        <v>132</v>
      </c>
      <c r="EN155" s="10">
        <v>66</v>
      </c>
      <c r="EO155" s="35">
        <f t="shared" si="381"/>
        <v>1522</v>
      </c>
      <c r="EP155" s="10">
        <v>113</v>
      </c>
      <c r="EQ155" s="10">
        <v>39</v>
      </c>
      <c r="ER155" s="10">
        <v>128</v>
      </c>
      <c r="ES155" s="10">
        <v>217</v>
      </c>
      <c r="ET155" s="10">
        <v>292</v>
      </c>
      <c r="EU155" s="10">
        <v>214</v>
      </c>
      <c r="EV155" s="10">
        <v>52</v>
      </c>
      <c r="EW155" s="10">
        <v>126</v>
      </c>
      <c r="EX155" s="10">
        <v>112</v>
      </c>
      <c r="EY155" s="10">
        <v>454</v>
      </c>
      <c r="EZ155" s="10">
        <v>103</v>
      </c>
      <c r="FA155" s="10">
        <v>126</v>
      </c>
      <c r="FB155" s="35">
        <f t="shared" si="382"/>
        <v>1976</v>
      </c>
      <c r="FC155" s="10">
        <v>208</v>
      </c>
      <c r="FD155" s="10">
        <v>276</v>
      </c>
      <c r="FE155" s="10">
        <v>195</v>
      </c>
      <c r="FF155" s="10">
        <v>247</v>
      </c>
      <c r="FG155" s="10">
        <v>131</v>
      </c>
      <c r="FH155" s="10">
        <v>103</v>
      </c>
      <c r="FI155" s="10">
        <v>479</v>
      </c>
      <c r="FJ155" s="10">
        <v>114</v>
      </c>
      <c r="FK155" s="10">
        <v>103</v>
      </c>
      <c r="FL155" s="10">
        <v>186</v>
      </c>
      <c r="FM155" s="10">
        <v>202</v>
      </c>
      <c r="FN155" s="10">
        <v>370</v>
      </c>
      <c r="FO155" s="35">
        <f t="shared" si="383"/>
        <v>2614</v>
      </c>
      <c r="FP155" s="10">
        <v>210</v>
      </c>
      <c r="FQ155" s="10">
        <v>274</v>
      </c>
      <c r="FR155" s="10">
        <v>262</v>
      </c>
      <c r="FS155" s="10">
        <v>371</v>
      </c>
      <c r="FT155" s="10">
        <v>451</v>
      </c>
      <c r="FU155" s="10">
        <v>193</v>
      </c>
      <c r="FV155" s="10">
        <v>440</v>
      </c>
      <c r="FW155" s="10">
        <v>233</v>
      </c>
      <c r="FX155" s="10">
        <v>200</v>
      </c>
      <c r="FY155" s="10">
        <v>204</v>
      </c>
      <c r="FZ155" s="10">
        <v>349</v>
      </c>
      <c r="GA155" s="10">
        <v>474</v>
      </c>
      <c r="GB155" s="35">
        <f t="shared" si="384"/>
        <v>3661</v>
      </c>
      <c r="GC155" s="10">
        <v>541</v>
      </c>
      <c r="GD155" s="10">
        <v>216</v>
      </c>
      <c r="GE155" s="10">
        <v>262</v>
      </c>
      <c r="GF155" s="10">
        <v>820</v>
      </c>
      <c r="GG155" s="10">
        <v>251</v>
      </c>
      <c r="GH155" s="10">
        <v>276</v>
      </c>
      <c r="GI155" s="10">
        <v>327</v>
      </c>
      <c r="GJ155" s="10">
        <v>412</v>
      </c>
      <c r="GK155" s="10">
        <v>319</v>
      </c>
      <c r="GL155" s="10">
        <v>621</v>
      </c>
      <c r="GM155" s="10">
        <v>226</v>
      </c>
      <c r="GN155" s="10">
        <v>468</v>
      </c>
      <c r="GO155" s="35">
        <f t="shared" si="385"/>
        <v>4739</v>
      </c>
      <c r="GP155" s="10">
        <v>776</v>
      </c>
      <c r="GQ155" s="10">
        <v>391</v>
      </c>
      <c r="GR155" s="10">
        <v>283</v>
      </c>
      <c r="GS155" s="10">
        <v>279</v>
      </c>
      <c r="GT155" s="10">
        <v>288</v>
      </c>
      <c r="GU155" s="10">
        <v>428</v>
      </c>
      <c r="GV155" s="10">
        <v>623</v>
      </c>
      <c r="GW155" s="10">
        <v>249</v>
      </c>
      <c r="GX155" s="10">
        <v>100</v>
      </c>
      <c r="GY155" s="10">
        <v>698</v>
      </c>
      <c r="GZ155" s="10">
        <v>253</v>
      </c>
      <c r="HA155" s="10">
        <v>256</v>
      </c>
      <c r="HB155" s="35">
        <f t="shared" si="386"/>
        <v>4624</v>
      </c>
      <c r="HC155" s="10">
        <v>236</v>
      </c>
      <c r="HD155" s="10">
        <v>272</v>
      </c>
      <c r="HE155" s="10">
        <v>277</v>
      </c>
      <c r="HF155" s="10">
        <v>349</v>
      </c>
      <c r="HG155" s="10">
        <v>381</v>
      </c>
      <c r="HH155" s="10">
        <v>278</v>
      </c>
      <c r="HI155" s="10">
        <v>706</v>
      </c>
      <c r="HJ155" s="10">
        <v>93</v>
      </c>
      <c r="HK155" s="10">
        <v>61</v>
      </c>
      <c r="HL155" s="10">
        <v>470</v>
      </c>
      <c r="HM155" s="10">
        <v>87</v>
      </c>
      <c r="HN155" s="10">
        <v>118</v>
      </c>
      <c r="HO155" s="35">
        <f t="shared" si="387"/>
        <v>3328</v>
      </c>
      <c r="HP155" s="10">
        <v>148</v>
      </c>
      <c r="HQ155" s="10">
        <v>264</v>
      </c>
      <c r="HR155" s="10">
        <v>325</v>
      </c>
      <c r="HS155" s="10">
        <v>339</v>
      </c>
      <c r="HT155" s="10">
        <v>302</v>
      </c>
      <c r="HU155" s="10">
        <v>304</v>
      </c>
      <c r="HV155" s="10">
        <v>535</v>
      </c>
      <c r="HW155" s="10">
        <v>141</v>
      </c>
      <c r="HX155" s="10">
        <v>46</v>
      </c>
      <c r="HY155" s="10">
        <v>661</v>
      </c>
      <c r="HZ155" s="10">
        <v>58</v>
      </c>
      <c r="IA155" s="10">
        <v>129</v>
      </c>
      <c r="IB155" s="35">
        <f t="shared" si="471"/>
        <v>3252</v>
      </c>
      <c r="IC155" s="10">
        <v>219</v>
      </c>
      <c r="ID155" s="10">
        <v>259</v>
      </c>
      <c r="IE155" s="10">
        <v>368</v>
      </c>
      <c r="IF155" s="10">
        <v>256</v>
      </c>
      <c r="IG155" s="10">
        <v>421</v>
      </c>
      <c r="IH155" s="10">
        <v>297</v>
      </c>
      <c r="II155" s="10">
        <v>169</v>
      </c>
      <c r="IJ155" s="10">
        <v>45</v>
      </c>
      <c r="IK155" s="10">
        <v>1042</v>
      </c>
      <c r="IL155" s="10">
        <v>52</v>
      </c>
      <c r="IM155" s="10">
        <v>38</v>
      </c>
      <c r="IN155" s="10">
        <v>219</v>
      </c>
      <c r="IO155" s="35">
        <f t="shared" si="388"/>
        <v>3385</v>
      </c>
      <c r="IP155" s="10">
        <v>180</v>
      </c>
      <c r="IQ155" s="10">
        <v>255</v>
      </c>
      <c r="IR155" s="10">
        <v>281</v>
      </c>
      <c r="IS155" s="10">
        <v>175</v>
      </c>
      <c r="IT155" s="10">
        <v>346</v>
      </c>
      <c r="IU155" s="10">
        <v>163</v>
      </c>
      <c r="IV155" s="10">
        <v>90</v>
      </c>
      <c r="IW155" s="10">
        <v>78</v>
      </c>
      <c r="IX155" s="10">
        <v>1001</v>
      </c>
      <c r="IY155" s="10">
        <v>79</v>
      </c>
      <c r="IZ155" s="10">
        <v>59</v>
      </c>
      <c r="JA155" s="10">
        <v>206</v>
      </c>
      <c r="JB155" s="35">
        <f t="shared" si="389"/>
        <v>2913</v>
      </c>
      <c r="JC155" s="10">
        <v>322</v>
      </c>
      <c r="JD155" s="10">
        <v>254</v>
      </c>
      <c r="JE155" s="10">
        <v>255</v>
      </c>
      <c r="JF155" s="10">
        <v>182</v>
      </c>
      <c r="JG155" s="10">
        <v>528</v>
      </c>
      <c r="JH155" s="10">
        <v>169</v>
      </c>
      <c r="JI155" s="10">
        <v>130</v>
      </c>
      <c r="JJ155" s="10">
        <v>68</v>
      </c>
      <c r="JK155" s="10">
        <v>1023</v>
      </c>
      <c r="JL155" s="10">
        <v>70</v>
      </c>
      <c r="JM155" s="10">
        <v>65</v>
      </c>
      <c r="JN155" s="10">
        <v>236</v>
      </c>
      <c r="JO155" s="35">
        <f t="shared" si="390"/>
        <v>3302</v>
      </c>
      <c r="JP155" s="10">
        <v>269</v>
      </c>
      <c r="JQ155" s="10">
        <v>234</v>
      </c>
      <c r="JR155" s="10">
        <v>270</v>
      </c>
      <c r="JS155" s="10">
        <v>256</v>
      </c>
      <c r="JT155" s="10">
        <v>465</v>
      </c>
      <c r="JU155" s="10">
        <v>161</v>
      </c>
      <c r="JV155" s="10">
        <v>181</v>
      </c>
      <c r="JW155" s="10">
        <v>106</v>
      </c>
      <c r="JX155" s="10">
        <v>1046</v>
      </c>
      <c r="JY155" s="10">
        <v>71</v>
      </c>
      <c r="JZ155" s="10">
        <v>64</v>
      </c>
      <c r="KA155" s="10">
        <v>233</v>
      </c>
      <c r="KB155" s="35">
        <f t="shared" si="391"/>
        <v>3356</v>
      </c>
      <c r="KC155" s="10">
        <v>292</v>
      </c>
      <c r="KD155" s="10">
        <v>274</v>
      </c>
      <c r="KE155" s="10">
        <v>348</v>
      </c>
      <c r="KF155" s="10">
        <v>249</v>
      </c>
      <c r="KG155" s="10">
        <v>207</v>
      </c>
      <c r="KH155" s="10">
        <v>280</v>
      </c>
      <c r="KI155" s="10">
        <v>211</v>
      </c>
      <c r="KJ155" s="10">
        <v>88</v>
      </c>
      <c r="KK155" s="10">
        <v>906</v>
      </c>
      <c r="KL155" s="10">
        <v>49</v>
      </c>
      <c r="KM155" s="10">
        <v>108</v>
      </c>
      <c r="KN155" s="10">
        <v>291</v>
      </c>
      <c r="KO155" s="35">
        <f t="shared" si="392"/>
        <v>3303</v>
      </c>
      <c r="KP155" s="10">
        <v>432</v>
      </c>
      <c r="KQ155" s="10">
        <v>368</v>
      </c>
      <c r="KR155" s="10">
        <v>581</v>
      </c>
      <c r="KS155" s="10">
        <v>428</v>
      </c>
      <c r="KT155" s="10">
        <v>139</v>
      </c>
      <c r="KU155" s="10">
        <v>170</v>
      </c>
      <c r="KV155" s="10">
        <v>175</v>
      </c>
      <c r="KW155" s="10">
        <v>107</v>
      </c>
      <c r="KX155" s="10">
        <v>84</v>
      </c>
      <c r="KY155" s="10">
        <v>1166</v>
      </c>
      <c r="KZ155" s="10">
        <v>40</v>
      </c>
      <c r="LA155" s="10">
        <v>61</v>
      </c>
      <c r="LB155" s="35">
        <f t="shared" si="374"/>
        <v>3751</v>
      </c>
      <c r="LC155" s="10">
        <v>692</v>
      </c>
      <c r="LD155" s="10">
        <v>396</v>
      </c>
      <c r="LE155" s="10">
        <v>86</v>
      </c>
      <c r="LF155" s="10">
        <v>0</v>
      </c>
      <c r="LG155" s="10">
        <v>1</v>
      </c>
      <c r="LH155" s="10"/>
      <c r="LI155" s="10"/>
      <c r="LJ155" s="10"/>
      <c r="LK155" s="10"/>
      <c r="LL155" s="10"/>
      <c r="LM155" s="10"/>
      <c r="LN155" s="10"/>
      <c r="LO155" s="35">
        <f t="shared" si="498"/>
        <v>1175</v>
      </c>
    </row>
    <row r="156" spans="1:327">
      <c r="A156" s="181"/>
      <c r="B156" s="17" t="s">
        <v>49</v>
      </c>
      <c r="C156" s="10">
        <v>2</v>
      </c>
      <c r="D156" s="10">
        <v>272</v>
      </c>
      <c r="E156" s="10">
        <v>2</v>
      </c>
      <c r="F156" s="10">
        <v>3</v>
      </c>
      <c r="G156" s="10">
        <v>4</v>
      </c>
      <c r="H156" s="10">
        <v>0</v>
      </c>
      <c r="I156" s="10">
        <v>6</v>
      </c>
      <c r="J156" s="10">
        <v>0</v>
      </c>
      <c r="K156" s="10">
        <v>3</v>
      </c>
      <c r="L156" s="10">
        <v>4</v>
      </c>
      <c r="M156" s="10">
        <v>64</v>
      </c>
      <c r="N156" s="10">
        <v>5</v>
      </c>
      <c r="O156" s="35">
        <f t="shared" si="499"/>
        <v>365</v>
      </c>
      <c r="P156" s="10">
        <v>21</v>
      </c>
      <c r="Q156" s="10">
        <v>0</v>
      </c>
      <c r="R156" s="10">
        <v>1</v>
      </c>
      <c r="S156" s="10">
        <v>5</v>
      </c>
      <c r="T156" s="74">
        <v>3</v>
      </c>
      <c r="U156" s="10">
        <v>0</v>
      </c>
      <c r="V156" s="10">
        <v>1</v>
      </c>
      <c r="W156" s="10">
        <v>50</v>
      </c>
      <c r="X156" s="10">
        <v>1</v>
      </c>
      <c r="Y156" s="10">
        <v>1</v>
      </c>
      <c r="Z156" s="10">
        <v>1</v>
      </c>
      <c r="AA156" s="10">
        <v>1</v>
      </c>
      <c r="AB156" s="35">
        <f t="shared" si="500"/>
        <v>85</v>
      </c>
      <c r="AC156" s="10">
        <v>3</v>
      </c>
      <c r="AD156" s="10">
        <v>18</v>
      </c>
      <c r="AE156" s="10">
        <v>4</v>
      </c>
      <c r="AF156" s="10">
        <v>49</v>
      </c>
      <c r="AG156" s="10">
        <v>0</v>
      </c>
      <c r="AH156" s="10">
        <v>9</v>
      </c>
      <c r="AI156" s="10">
        <v>1</v>
      </c>
      <c r="AJ156" s="10">
        <v>0</v>
      </c>
      <c r="AK156" s="10">
        <v>3</v>
      </c>
      <c r="AL156" s="10">
        <v>1</v>
      </c>
      <c r="AM156" s="10">
        <v>2</v>
      </c>
      <c r="AN156" s="10">
        <v>2</v>
      </c>
      <c r="AO156" s="35">
        <f t="shared" si="501"/>
        <v>92</v>
      </c>
      <c r="AP156" s="10">
        <v>3</v>
      </c>
      <c r="AQ156" s="10">
        <v>3</v>
      </c>
      <c r="AR156" s="10">
        <v>38</v>
      </c>
      <c r="AS156" s="10">
        <v>0</v>
      </c>
      <c r="AT156" s="10">
        <v>1</v>
      </c>
      <c r="AU156" s="10">
        <v>4</v>
      </c>
      <c r="AV156" s="10">
        <v>4</v>
      </c>
      <c r="AW156" s="10">
        <v>6</v>
      </c>
      <c r="AX156" s="10">
        <v>0</v>
      </c>
      <c r="AY156" s="10">
        <v>2</v>
      </c>
      <c r="AZ156" s="10">
        <v>0</v>
      </c>
      <c r="BA156" s="10">
        <v>7</v>
      </c>
      <c r="BB156" s="35">
        <f t="shared" si="502"/>
        <v>68</v>
      </c>
      <c r="BC156" s="10">
        <v>0</v>
      </c>
      <c r="BD156" s="10">
        <v>4</v>
      </c>
      <c r="BE156" s="10">
        <v>2</v>
      </c>
      <c r="BF156" s="10">
        <v>2</v>
      </c>
      <c r="BG156" s="10">
        <v>8</v>
      </c>
      <c r="BH156" s="10">
        <v>3</v>
      </c>
      <c r="BI156" s="10">
        <v>4</v>
      </c>
      <c r="BJ156" s="10">
        <v>5</v>
      </c>
      <c r="BK156" s="10">
        <v>2</v>
      </c>
      <c r="BL156" s="10">
        <v>0</v>
      </c>
      <c r="BM156" s="10">
        <v>7</v>
      </c>
      <c r="BN156" s="10">
        <v>5</v>
      </c>
      <c r="BO156" s="35">
        <f t="shared" si="375"/>
        <v>42</v>
      </c>
      <c r="BP156" s="10">
        <v>2</v>
      </c>
      <c r="BQ156" s="10">
        <v>2</v>
      </c>
      <c r="BR156" s="10">
        <v>7</v>
      </c>
      <c r="BS156" s="10">
        <v>5</v>
      </c>
      <c r="BT156" s="10">
        <v>7</v>
      </c>
      <c r="BU156" s="10">
        <v>3</v>
      </c>
      <c r="BV156" s="10">
        <v>5</v>
      </c>
      <c r="BW156" s="10">
        <v>9</v>
      </c>
      <c r="BX156" s="10">
        <v>13</v>
      </c>
      <c r="BY156" s="10">
        <v>11</v>
      </c>
      <c r="BZ156" s="10">
        <v>8</v>
      </c>
      <c r="CA156" s="10">
        <v>5</v>
      </c>
      <c r="CB156" s="35">
        <f t="shared" si="376"/>
        <v>77</v>
      </c>
      <c r="CC156" s="10">
        <v>10</v>
      </c>
      <c r="CD156" s="10">
        <v>3</v>
      </c>
      <c r="CE156" s="10">
        <v>5</v>
      </c>
      <c r="CF156" s="10">
        <v>7</v>
      </c>
      <c r="CG156" s="10">
        <v>5</v>
      </c>
      <c r="CH156" s="10">
        <v>8</v>
      </c>
      <c r="CI156" s="10">
        <v>10</v>
      </c>
      <c r="CJ156" s="10">
        <v>13</v>
      </c>
      <c r="CK156" s="10">
        <v>22</v>
      </c>
      <c r="CL156" s="10">
        <v>108</v>
      </c>
      <c r="CM156" s="10">
        <v>7</v>
      </c>
      <c r="CN156" s="10">
        <v>18</v>
      </c>
      <c r="CO156" s="35">
        <f t="shared" si="377"/>
        <v>216</v>
      </c>
      <c r="CP156" s="10">
        <v>22</v>
      </c>
      <c r="CQ156" s="10">
        <v>9</v>
      </c>
      <c r="CR156" s="10">
        <v>10</v>
      </c>
      <c r="CS156" s="10">
        <v>8</v>
      </c>
      <c r="CT156" s="10">
        <v>10</v>
      </c>
      <c r="CU156" s="10">
        <v>17</v>
      </c>
      <c r="CV156" s="10">
        <v>25</v>
      </c>
      <c r="CW156" s="10">
        <v>36</v>
      </c>
      <c r="CX156" s="10">
        <v>21</v>
      </c>
      <c r="CY156" s="10">
        <v>29</v>
      </c>
      <c r="CZ156" s="10">
        <v>19</v>
      </c>
      <c r="DA156" s="10">
        <v>21</v>
      </c>
      <c r="DB156" s="35">
        <f t="shared" si="378"/>
        <v>227</v>
      </c>
      <c r="DC156" s="10">
        <v>34</v>
      </c>
      <c r="DD156" s="10">
        <v>11</v>
      </c>
      <c r="DE156" s="10">
        <v>20</v>
      </c>
      <c r="DF156" s="10">
        <v>14</v>
      </c>
      <c r="DG156" s="10">
        <v>14</v>
      </c>
      <c r="DH156" s="10">
        <v>23</v>
      </c>
      <c r="DI156" s="10">
        <v>33</v>
      </c>
      <c r="DJ156" s="10">
        <v>27</v>
      </c>
      <c r="DK156" s="10">
        <v>26</v>
      </c>
      <c r="DL156" s="10">
        <v>37</v>
      </c>
      <c r="DM156" s="10">
        <v>48</v>
      </c>
      <c r="DN156" s="10">
        <v>28</v>
      </c>
      <c r="DO156" s="35">
        <f t="shared" si="379"/>
        <v>315</v>
      </c>
      <c r="DP156" s="10">
        <v>48</v>
      </c>
      <c r="DQ156" s="10">
        <v>13</v>
      </c>
      <c r="DR156" s="10">
        <v>9</v>
      </c>
      <c r="DS156" s="10">
        <v>9</v>
      </c>
      <c r="DT156" s="10">
        <v>10</v>
      </c>
      <c r="DU156" s="10">
        <v>16</v>
      </c>
      <c r="DV156" s="10">
        <v>21</v>
      </c>
      <c r="DW156" s="10">
        <v>15</v>
      </c>
      <c r="DX156" s="10">
        <v>12</v>
      </c>
      <c r="DY156" s="10">
        <v>22</v>
      </c>
      <c r="DZ156" s="10">
        <v>9</v>
      </c>
      <c r="EA156" s="10">
        <v>18</v>
      </c>
      <c r="EB156" s="35">
        <f t="shared" si="380"/>
        <v>202</v>
      </c>
      <c r="EC156" s="10">
        <v>12</v>
      </c>
      <c r="ED156" s="10">
        <v>3</v>
      </c>
      <c r="EE156" s="10">
        <v>5</v>
      </c>
      <c r="EF156" s="10">
        <v>17</v>
      </c>
      <c r="EG156" s="10">
        <v>7</v>
      </c>
      <c r="EH156" s="10">
        <v>4</v>
      </c>
      <c r="EI156" s="10">
        <v>6</v>
      </c>
      <c r="EJ156" s="10">
        <v>82</v>
      </c>
      <c r="EK156" s="10">
        <v>0</v>
      </c>
      <c r="EL156" s="10">
        <v>2</v>
      </c>
      <c r="EM156" s="10">
        <v>0</v>
      </c>
      <c r="EN156" s="10">
        <v>3</v>
      </c>
      <c r="EO156" s="35">
        <f t="shared" si="381"/>
        <v>141</v>
      </c>
      <c r="EP156" s="10">
        <v>5</v>
      </c>
      <c r="EQ156" s="10">
        <v>2</v>
      </c>
      <c r="ER156" s="10">
        <v>2</v>
      </c>
      <c r="ES156" s="10">
        <v>2</v>
      </c>
      <c r="ET156" s="10">
        <v>26</v>
      </c>
      <c r="EU156" s="10">
        <v>2</v>
      </c>
      <c r="EV156" s="10">
        <v>6</v>
      </c>
      <c r="EW156" s="10">
        <v>3</v>
      </c>
      <c r="EX156" s="10">
        <v>6</v>
      </c>
      <c r="EY156" s="10">
        <v>2</v>
      </c>
      <c r="EZ156" s="10">
        <v>3</v>
      </c>
      <c r="FA156" s="10">
        <v>2</v>
      </c>
      <c r="FB156" s="35">
        <f t="shared" si="382"/>
        <v>61</v>
      </c>
      <c r="FC156" s="10">
        <v>10</v>
      </c>
      <c r="FD156" s="10">
        <v>8</v>
      </c>
      <c r="FE156" s="10">
        <v>4</v>
      </c>
      <c r="FF156" s="10">
        <v>4</v>
      </c>
      <c r="FG156" s="10">
        <v>5</v>
      </c>
      <c r="FH156" s="10">
        <v>4</v>
      </c>
      <c r="FI156" s="10">
        <v>9</v>
      </c>
      <c r="FJ156" s="10">
        <v>26</v>
      </c>
      <c r="FK156" s="10">
        <v>9</v>
      </c>
      <c r="FL156" s="10">
        <v>6</v>
      </c>
      <c r="FM156" s="10">
        <v>5</v>
      </c>
      <c r="FN156" s="10">
        <v>12</v>
      </c>
      <c r="FO156" s="35">
        <f t="shared" si="383"/>
        <v>102</v>
      </c>
      <c r="FP156" s="10">
        <v>18</v>
      </c>
      <c r="FQ156" s="10">
        <v>3</v>
      </c>
      <c r="FR156" s="10">
        <v>3</v>
      </c>
      <c r="FS156" s="10">
        <v>8</v>
      </c>
      <c r="FT156" s="10">
        <v>8</v>
      </c>
      <c r="FU156" s="10">
        <v>2</v>
      </c>
      <c r="FV156" s="10">
        <v>12</v>
      </c>
      <c r="FW156" s="10">
        <v>22</v>
      </c>
      <c r="FX156" s="10">
        <v>15</v>
      </c>
      <c r="FY156" s="10">
        <v>36</v>
      </c>
      <c r="FZ156" s="10">
        <v>15</v>
      </c>
      <c r="GA156" s="10">
        <v>9</v>
      </c>
      <c r="GB156" s="35">
        <f t="shared" si="384"/>
        <v>151</v>
      </c>
      <c r="GC156" s="10">
        <v>44</v>
      </c>
      <c r="GD156" s="10">
        <v>15</v>
      </c>
      <c r="GE156" s="10">
        <v>10</v>
      </c>
      <c r="GF156" s="10">
        <v>12</v>
      </c>
      <c r="GG156" s="10">
        <v>13</v>
      </c>
      <c r="GH156" s="10">
        <v>10</v>
      </c>
      <c r="GI156" s="10">
        <v>20</v>
      </c>
      <c r="GJ156" s="10">
        <v>20</v>
      </c>
      <c r="GK156" s="10">
        <v>16</v>
      </c>
      <c r="GL156" s="10">
        <v>16</v>
      </c>
      <c r="GM156" s="10">
        <v>8</v>
      </c>
      <c r="GN156" s="10">
        <v>7</v>
      </c>
      <c r="GO156" s="35">
        <f t="shared" si="385"/>
        <v>191</v>
      </c>
      <c r="GP156" s="10">
        <v>22</v>
      </c>
      <c r="GQ156" s="10">
        <v>15</v>
      </c>
      <c r="GR156" s="10">
        <v>7</v>
      </c>
      <c r="GS156" s="10">
        <v>26</v>
      </c>
      <c r="GT156" s="10">
        <v>7</v>
      </c>
      <c r="GU156" s="10">
        <v>14</v>
      </c>
      <c r="GV156" s="10">
        <v>15</v>
      </c>
      <c r="GW156" s="10">
        <v>13</v>
      </c>
      <c r="GX156" s="10">
        <v>31</v>
      </c>
      <c r="GY156" s="10">
        <v>13</v>
      </c>
      <c r="GZ156" s="10">
        <v>15</v>
      </c>
      <c r="HA156" s="10">
        <v>9</v>
      </c>
      <c r="HB156" s="35">
        <f t="shared" si="386"/>
        <v>187</v>
      </c>
      <c r="HC156" s="10">
        <v>21</v>
      </c>
      <c r="HD156" s="10">
        <v>8</v>
      </c>
      <c r="HE156" s="10">
        <v>10</v>
      </c>
      <c r="HF156" s="10">
        <v>19</v>
      </c>
      <c r="HG156" s="10">
        <v>6</v>
      </c>
      <c r="HH156" s="10">
        <v>5</v>
      </c>
      <c r="HI156" s="10">
        <v>15</v>
      </c>
      <c r="HJ156" s="10">
        <v>7</v>
      </c>
      <c r="HK156" s="10">
        <v>7</v>
      </c>
      <c r="HL156" s="10">
        <v>16</v>
      </c>
      <c r="HM156" s="10">
        <v>15</v>
      </c>
      <c r="HN156" s="10">
        <v>6</v>
      </c>
      <c r="HO156" s="35">
        <f t="shared" si="387"/>
        <v>135</v>
      </c>
      <c r="HP156" s="10">
        <v>6</v>
      </c>
      <c r="HQ156" s="10">
        <v>5</v>
      </c>
      <c r="HR156" s="10">
        <v>8</v>
      </c>
      <c r="HS156" s="10">
        <v>7</v>
      </c>
      <c r="HT156" s="10">
        <v>7</v>
      </c>
      <c r="HU156" s="10">
        <v>12</v>
      </c>
      <c r="HV156" s="10">
        <v>11</v>
      </c>
      <c r="HW156" s="10">
        <v>14</v>
      </c>
      <c r="HX156" s="10">
        <v>3</v>
      </c>
      <c r="HY156" s="10">
        <v>10</v>
      </c>
      <c r="HZ156" s="10">
        <v>5</v>
      </c>
      <c r="IA156" s="10">
        <v>12</v>
      </c>
      <c r="IB156" s="35">
        <f t="shared" si="471"/>
        <v>100</v>
      </c>
      <c r="IC156" s="10">
        <v>19</v>
      </c>
      <c r="ID156" s="10">
        <v>5</v>
      </c>
      <c r="IE156" s="10">
        <v>9</v>
      </c>
      <c r="IF156" s="10">
        <v>12</v>
      </c>
      <c r="IG156" s="10">
        <v>9</v>
      </c>
      <c r="IH156" s="10">
        <v>15</v>
      </c>
      <c r="II156" s="10">
        <v>17</v>
      </c>
      <c r="IJ156" s="10">
        <v>38</v>
      </c>
      <c r="IK156" s="10">
        <v>10</v>
      </c>
      <c r="IL156" s="10">
        <v>8</v>
      </c>
      <c r="IM156" s="10">
        <v>13</v>
      </c>
      <c r="IN156" s="10">
        <v>16</v>
      </c>
      <c r="IO156" s="35">
        <f t="shared" si="388"/>
        <v>171</v>
      </c>
      <c r="IP156" s="10">
        <v>14</v>
      </c>
      <c r="IQ156" s="10">
        <v>18</v>
      </c>
      <c r="IR156" s="10">
        <v>7</v>
      </c>
      <c r="IS156" s="10">
        <v>9</v>
      </c>
      <c r="IT156" s="10">
        <v>5</v>
      </c>
      <c r="IU156" s="10">
        <v>10</v>
      </c>
      <c r="IV156" s="10">
        <v>19</v>
      </c>
      <c r="IW156" s="10">
        <v>22</v>
      </c>
      <c r="IX156" s="10">
        <v>11</v>
      </c>
      <c r="IY156" s="10">
        <v>10</v>
      </c>
      <c r="IZ156" s="10">
        <v>8</v>
      </c>
      <c r="JA156" s="10">
        <v>16</v>
      </c>
      <c r="JB156" s="35">
        <f t="shared" si="389"/>
        <v>149</v>
      </c>
      <c r="JC156" s="10">
        <v>18</v>
      </c>
      <c r="JD156" s="10">
        <v>12</v>
      </c>
      <c r="JE156" s="10">
        <v>11</v>
      </c>
      <c r="JF156" s="10">
        <v>8</v>
      </c>
      <c r="JG156" s="10">
        <v>7</v>
      </c>
      <c r="JH156" s="10">
        <v>16</v>
      </c>
      <c r="JI156" s="10">
        <v>15</v>
      </c>
      <c r="JJ156" s="10">
        <v>16</v>
      </c>
      <c r="JK156" s="10">
        <v>12</v>
      </c>
      <c r="JL156" s="10">
        <v>11</v>
      </c>
      <c r="JM156" s="10">
        <v>6</v>
      </c>
      <c r="JN156" s="10">
        <v>9</v>
      </c>
      <c r="JO156" s="35">
        <f t="shared" si="390"/>
        <v>141</v>
      </c>
      <c r="JP156" s="10">
        <v>25</v>
      </c>
      <c r="JQ156" s="10">
        <v>10</v>
      </c>
      <c r="JR156" s="10">
        <v>8</v>
      </c>
      <c r="JS156" s="10">
        <v>21</v>
      </c>
      <c r="JT156" s="10">
        <v>16</v>
      </c>
      <c r="JU156" s="10">
        <v>9</v>
      </c>
      <c r="JV156" s="10">
        <v>9</v>
      </c>
      <c r="JW156" s="10">
        <v>14</v>
      </c>
      <c r="JX156" s="10">
        <v>12</v>
      </c>
      <c r="JY156" s="10">
        <v>13</v>
      </c>
      <c r="JZ156" s="10">
        <v>7</v>
      </c>
      <c r="KA156" s="10">
        <v>14</v>
      </c>
      <c r="KB156" s="35">
        <f t="shared" si="391"/>
        <v>158</v>
      </c>
      <c r="KC156" s="10">
        <v>15</v>
      </c>
      <c r="KD156" s="10">
        <v>7</v>
      </c>
      <c r="KE156" s="10">
        <v>12</v>
      </c>
      <c r="KF156" s="10">
        <v>10</v>
      </c>
      <c r="KG156" s="10">
        <v>22</v>
      </c>
      <c r="KH156" s="10">
        <v>14</v>
      </c>
      <c r="KI156" s="10">
        <v>17</v>
      </c>
      <c r="KJ156" s="10">
        <v>15</v>
      </c>
      <c r="KK156" s="10">
        <v>15</v>
      </c>
      <c r="KL156" s="10">
        <v>25</v>
      </c>
      <c r="KM156" s="10">
        <v>7</v>
      </c>
      <c r="KN156" s="10">
        <v>15</v>
      </c>
      <c r="KO156" s="35">
        <f t="shared" si="392"/>
        <v>174</v>
      </c>
      <c r="KP156" s="10">
        <v>18</v>
      </c>
      <c r="KQ156" s="10">
        <v>9</v>
      </c>
      <c r="KR156" s="10">
        <v>11</v>
      </c>
      <c r="KS156" s="10">
        <v>8</v>
      </c>
      <c r="KT156" s="10">
        <v>6</v>
      </c>
      <c r="KU156" s="10">
        <v>15</v>
      </c>
      <c r="KV156" s="10">
        <v>16</v>
      </c>
      <c r="KW156" s="10">
        <v>8</v>
      </c>
      <c r="KX156" s="10">
        <v>32</v>
      </c>
      <c r="KY156" s="10">
        <v>3</v>
      </c>
      <c r="KZ156" s="10">
        <v>14</v>
      </c>
      <c r="LA156" s="10">
        <v>12</v>
      </c>
      <c r="LB156" s="35">
        <f t="shared" si="374"/>
        <v>152</v>
      </c>
      <c r="LC156" s="10">
        <v>27</v>
      </c>
      <c r="LD156" s="10">
        <v>9</v>
      </c>
      <c r="LE156" s="10">
        <v>9</v>
      </c>
      <c r="LF156" s="10">
        <v>0</v>
      </c>
      <c r="LG156" s="10">
        <v>0</v>
      </c>
      <c r="LH156" s="10"/>
      <c r="LI156" s="10"/>
      <c r="LJ156" s="10"/>
      <c r="LK156" s="10"/>
      <c r="LL156" s="10"/>
      <c r="LM156" s="10"/>
      <c r="LN156" s="10"/>
      <c r="LO156" s="35">
        <f t="shared" si="498"/>
        <v>45</v>
      </c>
    </row>
    <row r="157" spans="1:327">
      <c r="A157" s="181"/>
      <c r="B157" s="17" t="s">
        <v>169</v>
      </c>
      <c r="C157" s="10">
        <v>5</v>
      </c>
      <c r="D157" s="10">
        <v>2</v>
      </c>
      <c r="E157" s="10">
        <v>4</v>
      </c>
      <c r="F157" s="10">
        <v>0</v>
      </c>
      <c r="G157" s="10">
        <v>3</v>
      </c>
      <c r="H157" s="10">
        <v>1</v>
      </c>
      <c r="I157" s="10">
        <v>7</v>
      </c>
      <c r="J157" s="10">
        <v>19</v>
      </c>
      <c r="K157" s="10">
        <v>17</v>
      </c>
      <c r="L157" s="10">
        <v>0</v>
      </c>
      <c r="M157" s="10">
        <v>4</v>
      </c>
      <c r="N157" s="10">
        <v>2</v>
      </c>
      <c r="O157" s="35">
        <f t="shared" si="499"/>
        <v>64</v>
      </c>
      <c r="P157" s="10">
        <v>18</v>
      </c>
      <c r="Q157" s="10">
        <v>3</v>
      </c>
      <c r="R157" s="10">
        <v>9</v>
      </c>
      <c r="S157" s="10">
        <v>34</v>
      </c>
      <c r="T157" s="74">
        <v>7</v>
      </c>
      <c r="U157" s="10">
        <v>13</v>
      </c>
      <c r="V157" s="10">
        <v>14</v>
      </c>
      <c r="W157" s="10">
        <v>3</v>
      </c>
      <c r="X157" s="10">
        <v>3</v>
      </c>
      <c r="Y157" s="10">
        <v>5</v>
      </c>
      <c r="Z157" s="10">
        <v>8</v>
      </c>
      <c r="AA157" s="10">
        <v>2</v>
      </c>
      <c r="AB157" s="35">
        <f t="shared" si="500"/>
        <v>119</v>
      </c>
      <c r="AC157" s="10">
        <v>1</v>
      </c>
      <c r="AD157" s="10">
        <v>3</v>
      </c>
      <c r="AE157" s="10">
        <v>9</v>
      </c>
      <c r="AF157" s="10">
        <v>16</v>
      </c>
      <c r="AG157" s="10">
        <v>5</v>
      </c>
      <c r="AH157" s="10">
        <v>9</v>
      </c>
      <c r="AI157" s="10">
        <v>12</v>
      </c>
      <c r="AJ157" s="10">
        <v>6</v>
      </c>
      <c r="AK157" s="10">
        <v>10</v>
      </c>
      <c r="AL157" s="10">
        <v>17</v>
      </c>
      <c r="AM157" s="10">
        <v>12</v>
      </c>
      <c r="AN157" s="10">
        <v>10</v>
      </c>
      <c r="AO157" s="35">
        <f t="shared" si="501"/>
        <v>110</v>
      </c>
      <c r="AP157" s="10">
        <v>13</v>
      </c>
      <c r="AQ157" s="10">
        <v>5</v>
      </c>
      <c r="AR157" s="10">
        <v>14</v>
      </c>
      <c r="AS157" s="10">
        <v>0</v>
      </c>
      <c r="AT157" s="10">
        <v>5</v>
      </c>
      <c r="AU157" s="10">
        <v>23</v>
      </c>
      <c r="AV157" s="10">
        <v>6</v>
      </c>
      <c r="AW157" s="10">
        <v>6</v>
      </c>
      <c r="AX157" s="10">
        <v>10</v>
      </c>
      <c r="AY157" s="10">
        <v>21</v>
      </c>
      <c r="AZ157" s="10">
        <v>4</v>
      </c>
      <c r="BA157" s="10">
        <v>7</v>
      </c>
      <c r="BB157" s="35">
        <f t="shared" si="502"/>
        <v>114</v>
      </c>
      <c r="BC157" s="10">
        <v>7</v>
      </c>
      <c r="BD157" s="10">
        <v>7</v>
      </c>
      <c r="BE157" s="10">
        <v>8</v>
      </c>
      <c r="BF157" s="10">
        <v>94</v>
      </c>
      <c r="BG157" s="10">
        <v>8</v>
      </c>
      <c r="BH157" s="10">
        <v>19</v>
      </c>
      <c r="BI157" s="10">
        <v>7</v>
      </c>
      <c r="BJ157" s="10">
        <v>6</v>
      </c>
      <c r="BK157" s="10">
        <v>9</v>
      </c>
      <c r="BL157" s="10">
        <v>9</v>
      </c>
      <c r="BM157" s="10">
        <v>9</v>
      </c>
      <c r="BN157" s="10">
        <v>26</v>
      </c>
      <c r="BO157" s="35">
        <f t="shared" si="375"/>
        <v>209</v>
      </c>
      <c r="BP157" s="10">
        <v>9</v>
      </c>
      <c r="BQ157" s="10">
        <v>9</v>
      </c>
      <c r="BR157" s="10">
        <v>8</v>
      </c>
      <c r="BS157" s="10">
        <v>16</v>
      </c>
      <c r="BT157" s="10">
        <v>7</v>
      </c>
      <c r="BU157" s="10">
        <v>59</v>
      </c>
      <c r="BV157" s="10">
        <v>15</v>
      </c>
      <c r="BW157" s="10">
        <v>15</v>
      </c>
      <c r="BX157" s="10">
        <v>5</v>
      </c>
      <c r="BY157" s="10">
        <v>4</v>
      </c>
      <c r="BZ157" s="10">
        <v>7</v>
      </c>
      <c r="CA157" s="10">
        <v>28</v>
      </c>
      <c r="CB157" s="35">
        <f t="shared" si="376"/>
        <v>182</v>
      </c>
      <c r="CC157" s="10">
        <v>10</v>
      </c>
      <c r="CD157" s="10">
        <v>9</v>
      </c>
      <c r="CE157" s="10">
        <v>39</v>
      </c>
      <c r="CF157" s="10">
        <v>13</v>
      </c>
      <c r="CG157" s="10">
        <v>8</v>
      </c>
      <c r="CH157" s="10">
        <v>14</v>
      </c>
      <c r="CI157" s="10">
        <v>15</v>
      </c>
      <c r="CJ157" s="10">
        <v>19</v>
      </c>
      <c r="CK157" s="10">
        <v>25</v>
      </c>
      <c r="CL157" s="10">
        <v>10</v>
      </c>
      <c r="CM157" s="10">
        <v>24</v>
      </c>
      <c r="CN157" s="10">
        <v>28</v>
      </c>
      <c r="CO157" s="35">
        <f t="shared" si="377"/>
        <v>214</v>
      </c>
      <c r="CP157" s="10">
        <v>12</v>
      </c>
      <c r="CQ157" s="10">
        <v>17</v>
      </c>
      <c r="CR157" s="10">
        <v>6</v>
      </c>
      <c r="CS157" s="10">
        <v>3</v>
      </c>
      <c r="CT157" s="10">
        <v>16</v>
      </c>
      <c r="CU157" s="10">
        <v>24</v>
      </c>
      <c r="CV157" s="10">
        <v>14</v>
      </c>
      <c r="CW157" s="10">
        <v>20</v>
      </c>
      <c r="CX157" s="10">
        <v>31</v>
      </c>
      <c r="CY157" s="10">
        <v>23</v>
      </c>
      <c r="CZ157" s="10">
        <v>21</v>
      </c>
      <c r="DA157" s="10">
        <v>76</v>
      </c>
      <c r="DB157" s="35">
        <f t="shared" si="378"/>
        <v>263</v>
      </c>
      <c r="DC157" s="10">
        <v>16</v>
      </c>
      <c r="DD157" s="10">
        <v>28</v>
      </c>
      <c r="DE157" s="10">
        <v>24</v>
      </c>
      <c r="DF157" s="10">
        <v>31</v>
      </c>
      <c r="DG157" s="10">
        <v>16</v>
      </c>
      <c r="DH157" s="10">
        <v>84</v>
      </c>
      <c r="DI157" s="10">
        <v>12</v>
      </c>
      <c r="DJ157" s="10">
        <v>18</v>
      </c>
      <c r="DK157" s="10">
        <v>53</v>
      </c>
      <c r="DL157" s="10">
        <v>36</v>
      </c>
      <c r="DM157" s="10">
        <v>27</v>
      </c>
      <c r="DN157" s="10">
        <v>116</v>
      </c>
      <c r="DO157" s="35">
        <f t="shared" si="379"/>
        <v>461</v>
      </c>
      <c r="DP157" s="10">
        <v>27</v>
      </c>
      <c r="DQ157" s="10">
        <v>90</v>
      </c>
      <c r="DR157" s="10">
        <v>36</v>
      </c>
      <c r="DS157" s="10">
        <v>16</v>
      </c>
      <c r="DT157" s="10">
        <v>27</v>
      </c>
      <c r="DU157" s="10">
        <v>23</v>
      </c>
      <c r="DV157" s="10">
        <v>23</v>
      </c>
      <c r="DW157" s="10">
        <v>29</v>
      </c>
      <c r="DX157" s="10">
        <v>61</v>
      </c>
      <c r="DY157" s="10">
        <v>47</v>
      </c>
      <c r="DZ157" s="10">
        <v>32</v>
      </c>
      <c r="EA157" s="10">
        <v>120</v>
      </c>
      <c r="EB157" s="35">
        <f t="shared" si="380"/>
        <v>531</v>
      </c>
      <c r="EC157" s="10">
        <v>22</v>
      </c>
      <c r="ED157" s="10">
        <v>22</v>
      </c>
      <c r="EE157" s="10">
        <v>49</v>
      </c>
      <c r="EF157" s="10">
        <v>44</v>
      </c>
      <c r="EG157" s="10">
        <v>56</v>
      </c>
      <c r="EH157" s="10">
        <v>43</v>
      </c>
      <c r="EI157" s="10">
        <v>17</v>
      </c>
      <c r="EJ157" s="10">
        <v>2</v>
      </c>
      <c r="EK157" s="10">
        <v>1</v>
      </c>
      <c r="EL157" s="10">
        <v>13</v>
      </c>
      <c r="EM157" s="10">
        <v>10</v>
      </c>
      <c r="EN157" s="10">
        <v>15</v>
      </c>
      <c r="EO157" s="35">
        <f t="shared" si="381"/>
        <v>294</v>
      </c>
      <c r="EP157" s="10">
        <v>12</v>
      </c>
      <c r="EQ157" s="10">
        <v>7</v>
      </c>
      <c r="ER157" s="10">
        <v>6</v>
      </c>
      <c r="ES157" s="10">
        <v>10</v>
      </c>
      <c r="ET157" s="10">
        <v>30</v>
      </c>
      <c r="EU157" s="10">
        <v>10</v>
      </c>
      <c r="EV157" s="10">
        <v>12</v>
      </c>
      <c r="EW157" s="10">
        <v>8</v>
      </c>
      <c r="EX157" s="10">
        <v>15</v>
      </c>
      <c r="EY157" s="10">
        <v>7</v>
      </c>
      <c r="EZ157" s="10">
        <v>17</v>
      </c>
      <c r="FA157" s="10">
        <v>29</v>
      </c>
      <c r="FB157" s="35">
        <f t="shared" si="382"/>
        <v>163</v>
      </c>
      <c r="FC157" s="10">
        <v>24</v>
      </c>
      <c r="FD157" s="10">
        <v>10</v>
      </c>
      <c r="FE157" s="10">
        <v>40</v>
      </c>
      <c r="FF157" s="10">
        <v>17</v>
      </c>
      <c r="FG157" s="10">
        <v>10</v>
      </c>
      <c r="FH157" s="10">
        <v>53</v>
      </c>
      <c r="FI157" s="10">
        <v>26</v>
      </c>
      <c r="FJ157" s="10">
        <v>45</v>
      </c>
      <c r="FK157" s="10">
        <v>30</v>
      </c>
      <c r="FL157" s="10">
        <v>35</v>
      </c>
      <c r="FM157" s="10">
        <v>36</v>
      </c>
      <c r="FN157" s="10">
        <v>66</v>
      </c>
      <c r="FO157" s="35">
        <f t="shared" si="383"/>
        <v>392</v>
      </c>
      <c r="FP157" s="10">
        <v>35</v>
      </c>
      <c r="FQ157" s="10">
        <v>40</v>
      </c>
      <c r="FR157" s="10">
        <v>47</v>
      </c>
      <c r="FS157" s="10">
        <v>24</v>
      </c>
      <c r="FT157" s="10">
        <v>39</v>
      </c>
      <c r="FU157" s="10">
        <v>36</v>
      </c>
      <c r="FV157" s="10">
        <v>55</v>
      </c>
      <c r="FW157" s="10">
        <v>45</v>
      </c>
      <c r="FX157" s="10">
        <v>42</v>
      </c>
      <c r="FY157" s="10">
        <v>46</v>
      </c>
      <c r="FZ157" s="10">
        <v>129</v>
      </c>
      <c r="GA157" s="10">
        <v>76</v>
      </c>
      <c r="GB157" s="35">
        <f t="shared" si="384"/>
        <v>614</v>
      </c>
      <c r="GC157" s="10">
        <v>54</v>
      </c>
      <c r="GD157" s="10">
        <v>73</v>
      </c>
      <c r="GE157" s="10">
        <v>69</v>
      </c>
      <c r="GF157" s="10">
        <v>64</v>
      </c>
      <c r="GG157" s="10">
        <v>76</v>
      </c>
      <c r="GH157" s="10">
        <v>42</v>
      </c>
      <c r="GI157" s="10">
        <v>67</v>
      </c>
      <c r="GJ157" s="10">
        <v>67</v>
      </c>
      <c r="GK157" s="10">
        <v>51</v>
      </c>
      <c r="GL157" s="10">
        <v>68</v>
      </c>
      <c r="GM157" s="10">
        <v>77</v>
      </c>
      <c r="GN157" s="10">
        <v>116</v>
      </c>
      <c r="GO157" s="35">
        <f t="shared" si="385"/>
        <v>824</v>
      </c>
      <c r="GP157" s="10">
        <v>72</v>
      </c>
      <c r="GQ157" s="10">
        <v>35</v>
      </c>
      <c r="GR157" s="10">
        <v>37</v>
      </c>
      <c r="GS157" s="10">
        <v>32</v>
      </c>
      <c r="GT157" s="10">
        <v>53</v>
      </c>
      <c r="GU157" s="10">
        <v>48</v>
      </c>
      <c r="GV157" s="10">
        <v>46</v>
      </c>
      <c r="GW157" s="10">
        <v>32</v>
      </c>
      <c r="GX157" s="10">
        <v>28</v>
      </c>
      <c r="GY157" s="10">
        <v>41</v>
      </c>
      <c r="GZ157" s="10">
        <v>44</v>
      </c>
      <c r="HA157" s="10">
        <v>56</v>
      </c>
      <c r="HB157" s="35">
        <f t="shared" si="386"/>
        <v>524</v>
      </c>
      <c r="HC157" s="10">
        <v>44</v>
      </c>
      <c r="HD157" s="10">
        <v>31</v>
      </c>
      <c r="HE157" s="10">
        <v>40</v>
      </c>
      <c r="HF157" s="10">
        <v>55</v>
      </c>
      <c r="HG157" s="10">
        <v>41</v>
      </c>
      <c r="HH157" s="10">
        <v>34</v>
      </c>
      <c r="HI157" s="10">
        <v>46</v>
      </c>
      <c r="HJ157" s="10">
        <v>31</v>
      </c>
      <c r="HK157" s="10">
        <v>37</v>
      </c>
      <c r="HL157" s="10">
        <v>40</v>
      </c>
      <c r="HM157" s="10">
        <v>11</v>
      </c>
      <c r="HN157" s="10">
        <v>26</v>
      </c>
      <c r="HO157" s="35">
        <f t="shared" si="387"/>
        <v>436</v>
      </c>
      <c r="HP157" s="10">
        <v>24</v>
      </c>
      <c r="HQ157" s="10">
        <v>22</v>
      </c>
      <c r="HR157" s="10">
        <v>38</v>
      </c>
      <c r="HS157" s="10">
        <v>40</v>
      </c>
      <c r="HT157" s="10">
        <v>26</v>
      </c>
      <c r="HU157" s="10">
        <v>11</v>
      </c>
      <c r="HV157" s="10">
        <v>23</v>
      </c>
      <c r="HW157" s="10">
        <v>20</v>
      </c>
      <c r="HX157" s="10">
        <v>23</v>
      </c>
      <c r="HY157" s="10">
        <v>12</v>
      </c>
      <c r="HZ157" s="10">
        <v>27</v>
      </c>
      <c r="IA157" s="10">
        <v>30</v>
      </c>
      <c r="IB157" s="35">
        <f t="shared" si="471"/>
        <v>296</v>
      </c>
      <c r="IC157" s="10">
        <v>18</v>
      </c>
      <c r="ID157" s="10">
        <v>12</v>
      </c>
      <c r="IE157" s="10">
        <v>32</v>
      </c>
      <c r="IF157" s="10">
        <v>23</v>
      </c>
      <c r="IG157" s="10">
        <v>30</v>
      </c>
      <c r="IH157" s="10">
        <v>29</v>
      </c>
      <c r="II157" s="10">
        <v>23</v>
      </c>
      <c r="IJ157" s="10">
        <v>27</v>
      </c>
      <c r="IK157" s="10">
        <v>23</v>
      </c>
      <c r="IL157" s="10">
        <v>24</v>
      </c>
      <c r="IM157" s="10">
        <v>22</v>
      </c>
      <c r="IN157" s="10">
        <v>25</v>
      </c>
      <c r="IO157" s="35">
        <f t="shared" si="388"/>
        <v>288</v>
      </c>
      <c r="IP157" s="10">
        <v>26</v>
      </c>
      <c r="IQ157" s="10">
        <v>13</v>
      </c>
      <c r="IR157" s="10">
        <v>22</v>
      </c>
      <c r="IS157" s="10">
        <v>19</v>
      </c>
      <c r="IT157" s="10">
        <v>27</v>
      </c>
      <c r="IU157" s="10">
        <v>28</v>
      </c>
      <c r="IV157" s="10">
        <v>28</v>
      </c>
      <c r="IW157" s="10">
        <v>31</v>
      </c>
      <c r="IX157" s="10">
        <v>26</v>
      </c>
      <c r="IY157" s="10">
        <v>22</v>
      </c>
      <c r="IZ157" s="10">
        <v>20</v>
      </c>
      <c r="JA157" s="10">
        <v>44</v>
      </c>
      <c r="JB157" s="35">
        <f t="shared" si="389"/>
        <v>306</v>
      </c>
      <c r="JC157" s="10">
        <v>20</v>
      </c>
      <c r="JD157" s="10">
        <v>23</v>
      </c>
      <c r="JE157" s="10">
        <v>20</v>
      </c>
      <c r="JF157" s="10">
        <v>29</v>
      </c>
      <c r="JG157" s="10">
        <v>35</v>
      </c>
      <c r="JH157" s="10">
        <v>19</v>
      </c>
      <c r="JI157" s="10">
        <v>48</v>
      </c>
      <c r="JJ157" s="10">
        <v>30</v>
      </c>
      <c r="JK157" s="10">
        <v>33</v>
      </c>
      <c r="JL157" s="10">
        <v>37</v>
      </c>
      <c r="JM157" s="10">
        <v>31</v>
      </c>
      <c r="JN157" s="10">
        <v>38</v>
      </c>
      <c r="JO157" s="35">
        <f t="shared" si="390"/>
        <v>363</v>
      </c>
      <c r="JP157" s="10">
        <v>28</v>
      </c>
      <c r="JQ157" s="10">
        <v>33</v>
      </c>
      <c r="JR157" s="10">
        <v>46</v>
      </c>
      <c r="JS157" s="10">
        <v>56</v>
      </c>
      <c r="JT157" s="10">
        <v>81</v>
      </c>
      <c r="JU157" s="10">
        <v>35</v>
      </c>
      <c r="JV157" s="10">
        <v>35</v>
      </c>
      <c r="JW157" s="10">
        <v>46</v>
      </c>
      <c r="JX157" s="10">
        <v>44</v>
      </c>
      <c r="JY157" s="10">
        <v>63</v>
      </c>
      <c r="JZ157" s="10">
        <v>33</v>
      </c>
      <c r="KA157" s="10">
        <v>55</v>
      </c>
      <c r="KB157" s="35">
        <f t="shared" si="391"/>
        <v>555</v>
      </c>
      <c r="KC157" s="10">
        <v>49</v>
      </c>
      <c r="KD157" s="10">
        <v>43</v>
      </c>
      <c r="KE157" s="10">
        <v>29</v>
      </c>
      <c r="KF157" s="10">
        <v>52</v>
      </c>
      <c r="KG157" s="10">
        <v>70</v>
      </c>
      <c r="KH157" s="10">
        <v>61</v>
      </c>
      <c r="KI157" s="10">
        <v>49</v>
      </c>
      <c r="KJ157" s="10">
        <v>54</v>
      </c>
      <c r="KK157" s="10">
        <v>65</v>
      </c>
      <c r="KL157" s="10">
        <v>43</v>
      </c>
      <c r="KM157" s="10">
        <v>35</v>
      </c>
      <c r="KN157" s="10">
        <v>65</v>
      </c>
      <c r="KO157" s="35">
        <f t="shared" si="392"/>
        <v>615</v>
      </c>
      <c r="KP157" s="10">
        <v>56</v>
      </c>
      <c r="KQ157" s="10">
        <v>50</v>
      </c>
      <c r="KR157" s="10">
        <v>92</v>
      </c>
      <c r="KS157" s="10">
        <v>56</v>
      </c>
      <c r="KT157" s="10">
        <v>40</v>
      </c>
      <c r="KU157" s="10">
        <v>70</v>
      </c>
      <c r="KV157" s="10">
        <v>51</v>
      </c>
      <c r="KW157" s="10">
        <v>61</v>
      </c>
      <c r="KX157" s="10">
        <v>70</v>
      </c>
      <c r="KY157" s="10">
        <v>41</v>
      </c>
      <c r="KZ157" s="10">
        <v>41</v>
      </c>
      <c r="LA157" s="10">
        <v>34</v>
      </c>
      <c r="LB157" s="35">
        <f t="shared" si="374"/>
        <v>662</v>
      </c>
      <c r="LC157" s="10">
        <v>29</v>
      </c>
      <c r="LD157" s="10">
        <v>24</v>
      </c>
      <c r="LE157" s="10">
        <v>12</v>
      </c>
      <c r="LF157" s="10">
        <v>1</v>
      </c>
      <c r="LG157" s="10">
        <v>0</v>
      </c>
      <c r="LH157" s="10"/>
      <c r="LI157" s="10"/>
      <c r="LJ157" s="10"/>
      <c r="LK157" s="10"/>
      <c r="LL157" s="10"/>
      <c r="LM157" s="10"/>
      <c r="LN157" s="10"/>
      <c r="LO157" s="35">
        <f t="shared" si="498"/>
        <v>66</v>
      </c>
    </row>
    <row r="158" spans="1:327">
      <c r="A158" s="181"/>
      <c r="B158" s="17" t="s">
        <v>170</v>
      </c>
      <c r="C158" s="10">
        <v>142</v>
      </c>
      <c r="D158" s="10">
        <v>9</v>
      </c>
      <c r="E158" s="10">
        <v>9</v>
      </c>
      <c r="F158" s="10">
        <v>17</v>
      </c>
      <c r="G158" s="10">
        <v>8</v>
      </c>
      <c r="H158" s="10">
        <v>9</v>
      </c>
      <c r="I158" s="10">
        <v>14</v>
      </c>
      <c r="J158" s="10">
        <v>97</v>
      </c>
      <c r="K158" s="10">
        <v>5</v>
      </c>
      <c r="L158" s="10">
        <v>18</v>
      </c>
      <c r="M158" s="10">
        <v>4</v>
      </c>
      <c r="N158" s="10">
        <v>4</v>
      </c>
      <c r="O158" s="35">
        <f t="shared" si="499"/>
        <v>336</v>
      </c>
      <c r="P158" s="10">
        <v>19</v>
      </c>
      <c r="Q158" s="10">
        <v>8</v>
      </c>
      <c r="R158" s="10">
        <v>7</v>
      </c>
      <c r="S158" s="10">
        <v>9</v>
      </c>
      <c r="T158" s="74">
        <v>15</v>
      </c>
      <c r="U158" s="10">
        <v>11</v>
      </c>
      <c r="V158" s="10">
        <v>5</v>
      </c>
      <c r="W158" s="10">
        <v>10</v>
      </c>
      <c r="X158" s="10">
        <v>6</v>
      </c>
      <c r="Y158" s="10">
        <v>5</v>
      </c>
      <c r="Z158" s="10">
        <v>2</v>
      </c>
      <c r="AA158" s="10">
        <v>8</v>
      </c>
      <c r="AB158" s="35">
        <f t="shared" si="500"/>
        <v>105</v>
      </c>
      <c r="AC158" s="10">
        <v>11</v>
      </c>
      <c r="AD158" s="10">
        <v>16</v>
      </c>
      <c r="AE158" s="10">
        <v>28</v>
      </c>
      <c r="AF158" s="10">
        <v>22</v>
      </c>
      <c r="AG158" s="10">
        <v>8</v>
      </c>
      <c r="AH158" s="10">
        <v>23</v>
      </c>
      <c r="AI158" s="10">
        <v>29</v>
      </c>
      <c r="AJ158" s="10">
        <v>19</v>
      </c>
      <c r="AK158" s="10">
        <v>6</v>
      </c>
      <c r="AL158" s="10">
        <v>18</v>
      </c>
      <c r="AM158" s="10">
        <v>15</v>
      </c>
      <c r="AN158" s="10">
        <v>8</v>
      </c>
      <c r="AO158" s="35">
        <f t="shared" si="501"/>
        <v>203</v>
      </c>
      <c r="AP158" s="10">
        <v>12</v>
      </c>
      <c r="AQ158" s="10">
        <v>11</v>
      </c>
      <c r="AR158" s="10">
        <v>16</v>
      </c>
      <c r="AS158" s="10">
        <v>22</v>
      </c>
      <c r="AT158" s="10">
        <v>10</v>
      </c>
      <c r="AU158" s="10">
        <v>14</v>
      </c>
      <c r="AV158" s="10">
        <v>5</v>
      </c>
      <c r="AW158" s="10">
        <v>24</v>
      </c>
      <c r="AX158" s="10">
        <v>6</v>
      </c>
      <c r="AY158" s="10">
        <v>6</v>
      </c>
      <c r="AZ158" s="10">
        <v>12</v>
      </c>
      <c r="BA158" s="10">
        <v>21</v>
      </c>
      <c r="BB158" s="35">
        <f t="shared" si="502"/>
        <v>159</v>
      </c>
      <c r="BC158" s="10">
        <v>10</v>
      </c>
      <c r="BD158" s="10">
        <v>11</v>
      </c>
      <c r="BE158" s="10">
        <v>33</v>
      </c>
      <c r="BF158" s="10">
        <v>8</v>
      </c>
      <c r="BG158" s="10">
        <v>28</v>
      </c>
      <c r="BH158" s="10">
        <v>31</v>
      </c>
      <c r="BI158" s="10">
        <v>28</v>
      </c>
      <c r="BJ158" s="10">
        <v>27</v>
      </c>
      <c r="BK158" s="10">
        <v>11</v>
      </c>
      <c r="BL158" s="10">
        <v>99</v>
      </c>
      <c r="BM158" s="10">
        <v>78</v>
      </c>
      <c r="BN158" s="10">
        <v>13</v>
      </c>
      <c r="BO158" s="35">
        <f t="shared" si="375"/>
        <v>377</v>
      </c>
      <c r="BP158" s="10">
        <v>23</v>
      </c>
      <c r="BQ158" s="10">
        <v>17</v>
      </c>
      <c r="BR158" s="10">
        <v>26</v>
      </c>
      <c r="BS158" s="10">
        <v>52</v>
      </c>
      <c r="BT158" s="10">
        <v>50</v>
      </c>
      <c r="BU158" s="10">
        <v>15</v>
      </c>
      <c r="BV158" s="10">
        <v>43</v>
      </c>
      <c r="BW158" s="10">
        <v>44</v>
      </c>
      <c r="BX158" s="10">
        <v>9</v>
      </c>
      <c r="BY158" s="10">
        <v>9</v>
      </c>
      <c r="BZ158" s="10">
        <v>11</v>
      </c>
      <c r="CA158" s="10">
        <v>24</v>
      </c>
      <c r="CB158" s="35">
        <f t="shared" si="376"/>
        <v>323</v>
      </c>
      <c r="CC158" s="10">
        <v>15</v>
      </c>
      <c r="CD158" s="10">
        <v>7</v>
      </c>
      <c r="CE158" s="10">
        <v>18</v>
      </c>
      <c r="CF158" s="10">
        <v>11</v>
      </c>
      <c r="CG158" s="10">
        <v>40</v>
      </c>
      <c r="CH158" s="10">
        <v>29</v>
      </c>
      <c r="CI158" s="10">
        <v>43</v>
      </c>
      <c r="CJ158" s="10">
        <v>12</v>
      </c>
      <c r="CK158" s="10">
        <v>32</v>
      </c>
      <c r="CL158" s="10">
        <v>81</v>
      </c>
      <c r="CM158" s="10">
        <v>18</v>
      </c>
      <c r="CN158" s="10">
        <v>25</v>
      </c>
      <c r="CO158" s="35">
        <f t="shared" si="377"/>
        <v>331</v>
      </c>
      <c r="CP158" s="10">
        <v>17</v>
      </c>
      <c r="CQ158" s="10">
        <v>26</v>
      </c>
      <c r="CR158" s="10">
        <v>13</v>
      </c>
      <c r="CS158" s="10">
        <v>10</v>
      </c>
      <c r="CT158" s="10">
        <v>39</v>
      </c>
      <c r="CU158" s="10">
        <v>49</v>
      </c>
      <c r="CV158" s="10">
        <v>37</v>
      </c>
      <c r="CW158" s="10">
        <v>22</v>
      </c>
      <c r="CX158" s="10">
        <v>19</v>
      </c>
      <c r="CY158" s="10">
        <v>51</v>
      </c>
      <c r="CZ158" s="10">
        <v>12</v>
      </c>
      <c r="DA158" s="10">
        <v>20</v>
      </c>
      <c r="DB158" s="35">
        <f t="shared" si="378"/>
        <v>315</v>
      </c>
      <c r="DC158" s="10">
        <v>22</v>
      </c>
      <c r="DD158" s="10">
        <v>32</v>
      </c>
      <c r="DE158" s="10">
        <v>17</v>
      </c>
      <c r="DF158" s="10">
        <v>18</v>
      </c>
      <c r="DG158" s="10">
        <v>45</v>
      </c>
      <c r="DH158" s="10">
        <v>24</v>
      </c>
      <c r="DI158" s="10">
        <v>35</v>
      </c>
      <c r="DJ158" s="10">
        <v>29</v>
      </c>
      <c r="DK158" s="10">
        <v>38</v>
      </c>
      <c r="DL158" s="10">
        <v>64</v>
      </c>
      <c r="DM158" s="10">
        <v>15</v>
      </c>
      <c r="DN158" s="10">
        <v>17</v>
      </c>
      <c r="DO158" s="35">
        <f t="shared" si="379"/>
        <v>356</v>
      </c>
      <c r="DP158" s="10">
        <v>15</v>
      </c>
      <c r="DQ158" s="10">
        <v>18</v>
      </c>
      <c r="DR158" s="10">
        <v>16</v>
      </c>
      <c r="DS158" s="10">
        <v>10</v>
      </c>
      <c r="DT158" s="10">
        <v>6</v>
      </c>
      <c r="DU158" s="10">
        <v>45</v>
      </c>
      <c r="DV158" s="10">
        <v>52</v>
      </c>
      <c r="DW158" s="10">
        <v>24</v>
      </c>
      <c r="DX158" s="10">
        <v>70</v>
      </c>
      <c r="DY158" s="10">
        <v>23</v>
      </c>
      <c r="DZ158" s="10">
        <v>17</v>
      </c>
      <c r="EA158" s="10">
        <v>21</v>
      </c>
      <c r="EB158" s="35">
        <f t="shared" si="380"/>
        <v>317</v>
      </c>
      <c r="EC158" s="10">
        <v>17</v>
      </c>
      <c r="ED158" s="10">
        <v>29</v>
      </c>
      <c r="EE158" s="10">
        <v>11</v>
      </c>
      <c r="EF158" s="10">
        <v>17</v>
      </c>
      <c r="EG158" s="10">
        <v>13</v>
      </c>
      <c r="EH158" s="10">
        <v>22</v>
      </c>
      <c r="EI158" s="10">
        <v>55</v>
      </c>
      <c r="EJ158" s="10">
        <v>2</v>
      </c>
      <c r="EK158" s="10">
        <v>5</v>
      </c>
      <c r="EL158" s="10">
        <v>5</v>
      </c>
      <c r="EM158" s="10">
        <v>7</v>
      </c>
      <c r="EN158" s="10">
        <v>7</v>
      </c>
      <c r="EO158" s="35">
        <f t="shared" si="381"/>
        <v>190</v>
      </c>
      <c r="EP158" s="10">
        <v>12</v>
      </c>
      <c r="EQ158" s="10">
        <v>6</v>
      </c>
      <c r="ER158" s="10">
        <v>8</v>
      </c>
      <c r="ES158" s="10">
        <v>23</v>
      </c>
      <c r="ET158" s="10">
        <v>10</v>
      </c>
      <c r="EU158" s="10">
        <v>14</v>
      </c>
      <c r="EV158" s="10">
        <v>10</v>
      </c>
      <c r="EW158" s="10">
        <v>9</v>
      </c>
      <c r="EX158" s="10">
        <v>11</v>
      </c>
      <c r="EY158" s="10">
        <v>15</v>
      </c>
      <c r="EZ158" s="10">
        <v>17</v>
      </c>
      <c r="FA158" s="10">
        <v>9</v>
      </c>
      <c r="FB158" s="35">
        <f t="shared" si="382"/>
        <v>144</v>
      </c>
      <c r="FC158" s="10">
        <v>14</v>
      </c>
      <c r="FD158" s="10">
        <v>16</v>
      </c>
      <c r="FE158" s="10">
        <v>15</v>
      </c>
      <c r="FF158" s="10">
        <v>12</v>
      </c>
      <c r="FG158" s="10">
        <v>8</v>
      </c>
      <c r="FH158" s="10">
        <v>8</v>
      </c>
      <c r="FI158" s="10">
        <v>17</v>
      </c>
      <c r="FJ158" s="10">
        <v>25</v>
      </c>
      <c r="FK158" s="10">
        <v>10</v>
      </c>
      <c r="FL158" s="10">
        <v>20</v>
      </c>
      <c r="FM158" s="10">
        <v>22</v>
      </c>
      <c r="FN158" s="10">
        <v>11</v>
      </c>
      <c r="FO158" s="35">
        <f t="shared" si="383"/>
        <v>178</v>
      </c>
      <c r="FP158" s="10">
        <v>25</v>
      </c>
      <c r="FQ158" s="10">
        <v>11</v>
      </c>
      <c r="FR158" s="10">
        <v>13</v>
      </c>
      <c r="FS158" s="10">
        <v>17</v>
      </c>
      <c r="FT158" s="10">
        <v>8</v>
      </c>
      <c r="FU158" s="10">
        <v>16</v>
      </c>
      <c r="FV158" s="10">
        <v>18</v>
      </c>
      <c r="FW158" s="10">
        <v>31</v>
      </c>
      <c r="FX158" s="10">
        <v>14</v>
      </c>
      <c r="FY158" s="10">
        <v>10</v>
      </c>
      <c r="FZ158" s="10">
        <v>83</v>
      </c>
      <c r="GA158" s="10">
        <v>29</v>
      </c>
      <c r="GB158" s="35">
        <f t="shared" si="384"/>
        <v>275</v>
      </c>
      <c r="GC158" s="10">
        <v>29</v>
      </c>
      <c r="GD158" s="10">
        <v>14</v>
      </c>
      <c r="GE158" s="10">
        <v>17</v>
      </c>
      <c r="GF158" s="10">
        <v>28</v>
      </c>
      <c r="GG158" s="10">
        <v>33</v>
      </c>
      <c r="GH158" s="10">
        <v>14</v>
      </c>
      <c r="GI158" s="10">
        <v>18</v>
      </c>
      <c r="GJ158" s="10">
        <v>26</v>
      </c>
      <c r="GK158" s="10">
        <v>25</v>
      </c>
      <c r="GL158" s="10">
        <v>37</v>
      </c>
      <c r="GM158" s="10">
        <v>18</v>
      </c>
      <c r="GN158" s="10">
        <v>43</v>
      </c>
      <c r="GO158" s="35">
        <f t="shared" si="385"/>
        <v>302</v>
      </c>
      <c r="GP158" s="10">
        <v>22</v>
      </c>
      <c r="GQ158" s="10">
        <v>21</v>
      </c>
      <c r="GR158" s="10">
        <v>22</v>
      </c>
      <c r="GS158" s="10">
        <v>47</v>
      </c>
      <c r="GT158" s="10">
        <v>18</v>
      </c>
      <c r="GU158" s="10">
        <v>35</v>
      </c>
      <c r="GV158" s="10">
        <v>28</v>
      </c>
      <c r="GW158" s="10">
        <v>33</v>
      </c>
      <c r="GX158" s="10">
        <v>66</v>
      </c>
      <c r="GY158" s="10">
        <v>13</v>
      </c>
      <c r="GZ158" s="10">
        <v>19</v>
      </c>
      <c r="HA158" s="10">
        <v>27</v>
      </c>
      <c r="HB158" s="35">
        <f t="shared" si="386"/>
        <v>351</v>
      </c>
      <c r="HC158" s="10">
        <v>39</v>
      </c>
      <c r="HD158" s="10">
        <v>12</v>
      </c>
      <c r="HE158" s="10">
        <v>32</v>
      </c>
      <c r="HF158" s="10">
        <v>22</v>
      </c>
      <c r="HG158" s="10">
        <v>16</v>
      </c>
      <c r="HH158" s="10">
        <v>37</v>
      </c>
      <c r="HI158" s="10">
        <v>38</v>
      </c>
      <c r="HJ158" s="10">
        <v>17</v>
      </c>
      <c r="HK158" s="10">
        <v>31</v>
      </c>
      <c r="HL158" s="10">
        <v>28</v>
      </c>
      <c r="HM158" s="10">
        <v>16</v>
      </c>
      <c r="HN158" s="10">
        <v>14</v>
      </c>
      <c r="HO158" s="35">
        <f t="shared" si="387"/>
        <v>302</v>
      </c>
      <c r="HP158" s="10">
        <v>26</v>
      </c>
      <c r="HQ158" s="10">
        <v>14</v>
      </c>
      <c r="HR158" s="10">
        <v>44</v>
      </c>
      <c r="HS158" s="10">
        <v>40</v>
      </c>
      <c r="HT158" s="10">
        <v>38</v>
      </c>
      <c r="HU158" s="10">
        <v>82</v>
      </c>
      <c r="HV158" s="10">
        <v>30</v>
      </c>
      <c r="HW158" s="10">
        <v>24</v>
      </c>
      <c r="HX158" s="10">
        <v>18</v>
      </c>
      <c r="HY158" s="10">
        <v>13</v>
      </c>
      <c r="HZ158" s="10">
        <v>16</v>
      </c>
      <c r="IA158" s="10">
        <v>25</v>
      </c>
      <c r="IB158" s="35">
        <f t="shared" si="471"/>
        <v>370</v>
      </c>
      <c r="IC158" s="10">
        <v>25</v>
      </c>
      <c r="ID158" s="10">
        <v>20</v>
      </c>
      <c r="IE158" s="10">
        <v>21</v>
      </c>
      <c r="IF158" s="10">
        <v>24</v>
      </c>
      <c r="IG158" s="10">
        <v>26</v>
      </c>
      <c r="IH158" s="10">
        <v>33</v>
      </c>
      <c r="II158" s="10">
        <v>25</v>
      </c>
      <c r="IJ158" s="10">
        <v>25</v>
      </c>
      <c r="IK158" s="10">
        <v>31</v>
      </c>
      <c r="IL158" s="10">
        <v>19</v>
      </c>
      <c r="IM158" s="10">
        <v>13</v>
      </c>
      <c r="IN158" s="10">
        <v>26</v>
      </c>
      <c r="IO158" s="35">
        <f t="shared" si="388"/>
        <v>288</v>
      </c>
      <c r="IP158" s="10">
        <v>35</v>
      </c>
      <c r="IQ158" s="10">
        <v>14</v>
      </c>
      <c r="IR158" s="10">
        <v>19</v>
      </c>
      <c r="IS158" s="10">
        <v>26</v>
      </c>
      <c r="IT158" s="10">
        <v>22</v>
      </c>
      <c r="IU158" s="10">
        <v>18</v>
      </c>
      <c r="IV158" s="10">
        <v>33</v>
      </c>
      <c r="IW158" s="10">
        <v>34</v>
      </c>
      <c r="IX158" s="10">
        <v>35</v>
      </c>
      <c r="IY158" s="10">
        <v>49</v>
      </c>
      <c r="IZ158" s="10">
        <v>21</v>
      </c>
      <c r="JA158" s="10">
        <v>24</v>
      </c>
      <c r="JB158" s="35">
        <f t="shared" si="389"/>
        <v>330</v>
      </c>
      <c r="JC158" s="10">
        <v>27</v>
      </c>
      <c r="JD158" s="10">
        <v>26</v>
      </c>
      <c r="JE158" s="10">
        <v>23</v>
      </c>
      <c r="JF158" s="10">
        <v>24</v>
      </c>
      <c r="JG158" s="10">
        <v>28</v>
      </c>
      <c r="JH158" s="10">
        <v>19</v>
      </c>
      <c r="JI158" s="10">
        <v>27</v>
      </c>
      <c r="JJ158" s="10">
        <v>37</v>
      </c>
      <c r="JK158" s="10">
        <v>27</v>
      </c>
      <c r="JL158" s="10">
        <v>32</v>
      </c>
      <c r="JM158" s="10">
        <v>23</v>
      </c>
      <c r="JN158" s="11">
        <v>41</v>
      </c>
      <c r="JO158" s="35">
        <f t="shared" si="390"/>
        <v>334</v>
      </c>
      <c r="JP158" s="10">
        <v>36</v>
      </c>
      <c r="JQ158" s="10">
        <v>24</v>
      </c>
      <c r="JR158" s="10">
        <v>17</v>
      </c>
      <c r="JS158" s="10">
        <v>50</v>
      </c>
      <c r="JT158" s="10">
        <v>17</v>
      </c>
      <c r="JU158" s="10">
        <v>20</v>
      </c>
      <c r="JV158" s="10">
        <v>37</v>
      </c>
      <c r="JW158" s="10">
        <v>44</v>
      </c>
      <c r="JX158" s="10">
        <v>42</v>
      </c>
      <c r="JY158" s="10">
        <v>37</v>
      </c>
      <c r="JZ158" s="10">
        <v>65</v>
      </c>
      <c r="KA158" s="10">
        <v>23</v>
      </c>
      <c r="KB158" s="35">
        <f t="shared" si="391"/>
        <v>412</v>
      </c>
      <c r="KC158" s="10">
        <v>26</v>
      </c>
      <c r="KD158" s="10">
        <v>32</v>
      </c>
      <c r="KE158" s="10">
        <v>57</v>
      </c>
      <c r="KF158" s="10">
        <v>34</v>
      </c>
      <c r="KG158" s="10">
        <v>37</v>
      </c>
      <c r="KH158" s="10">
        <v>28</v>
      </c>
      <c r="KI158" s="10">
        <v>46</v>
      </c>
      <c r="KJ158" s="10">
        <v>38</v>
      </c>
      <c r="KK158" s="10">
        <v>82</v>
      </c>
      <c r="KL158" s="10">
        <v>25</v>
      </c>
      <c r="KM158" s="10">
        <v>47</v>
      </c>
      <c r="KN158" s="10">
        <v>22</v>
      </c>
      <c r="KO158" s="35">
        <f t="shared" si="392"/>
        <v>474</v>
      </c>
      <c r="KP158" s="10">
        <v>99</v>
      </c>
      <c r="KQ158" s="10">
        <v>50</v>
      </c>
      <c r="KR158" s="10">
        <v>50</v>
      </c>
      <c r="KS158" s="10">
        <v>70</v>
      </c>
      <c r="KT158" s="10">
        <v>55</v>
      </c>
      <c r="KU158" s="10">
        <v>41</v>
      </c>
      <c r="KV158" s="10">
        <v>98</v>
      </c>
      <c r="KW158" s="10">
        <v>78</v>
      </c>
      <c r="KX158" s="10">
        <v>54</v>
      </c>
      <c r="KY158" s="10">
        <v>34</v>
      </c>
      <c r="KZ158" s="10">
        <v>23</v>
      </c>
      <c r="LA158" s="10">
        <v>42</v>
      </c>
      <c r="LB158" s="35">
        <f t="shared" si="374"/>
        <v>694</v>
      </c>
      <c r="LC158" s="10">
        <v>44</v>
      </c>
      <c r="LD158" s="10">
        <v>26</v>
      </c>
      <c r="LE158" s="10">
        <v>27</v>
      </c>
      <c r="LF158" s="10">
        <v>0</v>
      </c>
      <c r="LG158" s="10">
        <v>0</v>
      </c>
      <c r="LH158" s="10"/>
      <c r="LI158" s="10"/>
      <c r="LJ158" s="10"/>
      <c r="LK158" s="10"/>
      <c r="LL158" s="10"/>
      <c r="LM158" s="10"/>
      <c r="LN158" s="10"/>
      <c r="LO158" s="35">
        <f t="shared" si="498"/>
        <v>97</v>
      </c>
    </row>
    <row r="159" spans="1:327" ht="13.5" thickBot="1">
      <c r="A159" s="181"/>
      <c r="B159" s="122" t="s">
        <v>50</v>
      </c>
      <c r="C159" s="15">
        <v>308</v>
      </c>
      <c r="D159" s="15">
        <v>0</v>
      </c>
      <c r="E159" s="15">
        <v>305</v>
      </c>
      <c r="F159" s="15">
        <v>265</v>
      </c>
      <c r="G159" s="15">
        <v>275</v>
      </c>
      <c r="H159" s="15">
        <v>209</v>
      </c>
      <c r="I159" s="15">
        <v>578</v>
      </c>
      <c r="J159" s="15">
        <v>903</v>
      </c>
      <c r="K159" s="15">
        <v>1011</v>
      </c>
      <c r="L159" s="15">
        <v>325</v>
      </c>
      <c r="M159" s="15">
        <v>256</v>
      </c>
      <c r="N159" s="15">
        <v>356</v>
      </c>
      <c r="O159" s="36">
        <f t="shared" si="499"/>
        <v>4791</v>
      </c>
      <c r="P159" s="15">
        <v>353</v>
      </c>
      <c r="Q159" s="15">
        <v>309</v>
      </c>
      <c r="R159" s="15">
        <v>403</v>
      </c>
      <c r="S159" s="15">
        <v>432</v>
      </c>
      <c r="T159" s="72">
        <v>271</v>
      </c>
      <c r="U159" s="15">
        <v>277</v>
      </c>
      <c r="V159" s="15">
        <v>727</v>
      </c>
      <c r="W159" s="15">
        <v>980</v>
      </c>
      <c r="X159" s="15">
        <v>1119</v>
      </c>
      <c r="Y159" s="15">
        <v>414</v>
      </c>
      <c r="Z159" s="15">
        <v>349</v>
      </c>
      <c r="AA159" s="15">
        <v>582</v>
      </c>
      <c r="AB159" s="36">
        <f t="shared" si="500"/>
        <v>6216</v>
      </c>
      <c r="AC159" s="15">
        <v>280</v>
      </c>
      <c r="AD159" s="15">
        <v>410</v>
      </c>
      <c r="AE159" s="15">
        <v>434</v>
      </c>
      <c r="AF159" s="15">
        <v>585</v>
      </c>
      <c r="AG159" s="15">
        <v>211</v>
      </c>
      <c r="AH159" s="15">
        <v>230</v>
      </c>
      <c r="AI159" s="15">
        <v>820</v>
      </c>
      <c r="AJ159" s="15">
        <v>1251</v>
      </c>
      <c r="AK159" s="15">
        <v>1257</v>
      </c>
      <c r="AL159" s="15">
        <v>312</v>
      </c>
      <c r="AM159" s="15">
        <v>259</v>
      </c>
      <c r="AN159" s="15">
        <v>534</v>
      </c>
      <c r="AO159" s="36">
        <f t="shared" si="501"/>
        <v>6583</v>
      </c>
      <c r="AP159" s="15">
        <v>382</v>
      </c>
      <c r="AQ159" s="15">
        <v>277</v>
      </c>
      <c r="AR159" s="15">
        <v>395</v>
      </c>
      <c r="AS159" s="15">
        <v>26</v>
      </c>
      <c r="AT159" s="15">
        <v>274</v>
      </c>
      <c r="AU159" s="15">
        <v>454</v>
      </c>
      <c r="AV159" s="15">
        <v>613</v>
      </c>
      <c r="AW159" s="15">
        <v>1094</v>
      </c>
      <c r="AX159" s="15">
        <v>1344</v>
      </c>
      <c r="AY159" s="15">
        <v>319</v>
      </c>
      <c r="AZ159" s="15">
        <v>264</v>
      </c>
      <c r="BA159" s="15">
        <v>557</v>
      </c>
      <c r="BB159" s="36">
        <f t="shared" si="502"/>
        <v>5999</v>
      </c>
      <c r="BC159" s="15">
        <v>605</v>
      </c>
      <c r="BD159" s="15">
        <v>380</v>
      </c>
      <c r="BE159" s="15">
        <v>577</v>
      </c>
      <c r="BF159" s="15">
        <v>375</v>
      </c>
      <c r="BG159" s="15">
        <v>346</v>
      </c>
      <c r="BH159" s="15">
        <v>461</v>
      </c>
      <c r="BI159" s="15">
        <v>685</v>
      </c>
      <c r="BJ159" s="15">
        <v>1897</v>
      </c>
      <c r="BK159" s="15">
        <v>1063</v>
      </c>
      <c r="BL159" s="15">
        <v>343</v>
      </c>
      <c r="BM159" s="15">
        <v>449</v>
      </c>
      <c r="BN159" s="15">
        <v>435</v>
      </c>
      <c r="BO159" s="36">
        <f t="shared" si="375"/>
        <v>7616</v>
      </c>
      <c r="BP159" s="15">
        <v>674</v>
      </c>
      <c r="BQ159" s="15">
        <v>405</v>
      </c>
      <c r="BR159" s="15">
        <v>979</v>
      </c>
      <c r="BS159" s="15">
        <v>570</v>
      </c>
      <c r="BT159" s="15">
        <v>447</v>
      </c>
      <c r="BU159" s="15">
        <v>474</v>
      </c>
      <c r="BV159" s="15">
        <v>951</v>
      </c>
      <c r="BW159" s="15">
        <v>2047</v>
      </c>
      <c r="BX159" s="15">
        <v>1422</v>
      </c>
      <c r="BY159" s="15">
        <v>508</v>
      </c>
      <c r="BZ159" s="15">
        <v>420</v>
      </c>
      <c r="CA159" s="15">
        <v>839</v>
      </c>
      <c r="CB159" s="36">
        <f t="shared" si="376"/>
        <v>9736</v>
      </c>
      <c r="CC159" s="15">
        <v>857</v>
      </c>
      <c r="CD159" s="15">
        <v>680</v>
      </c>
      <c r="CE159" s="15">
        <v>1061</v>
      </c>
      <c r="CF159" s="15">
        <v>549</v>
      </c>
      <c r="CG159" s="15">
        <v>568</v>
      </c>
      <c r="CH159" s="15">
        <v>642</v>
      </c>
      <c r="CI159" s="15">
        <v>1231</v>
      </c>
      <c r="CJ159" s="15">
        <v>2803</v>
      </c>
      <c r="CK159" s="15">
        <v>2177</v>
      </c>
      <c r="CL159" s="15">
        <v>753</v>
      </c>
      <c r="CM159" s="15">
        <v>539</v>
      </c>
      <c r="CN159" s="15">
        <v>950</v>
      </c>
      <c r="CO159" s="36">
        <f t="shared" si="377"/>
        <v>12810</v>
      </c>
      <c r="CP159" s="15">
        <v>934</v>
      </c>
      <c r="CQ159" s="15">
        <v>1251</v>
      </c>
      <c r="CR159" s="15">
        <v>767</v>
      </c>
      <c r="CS159" s="15">
        <v>822</v>
      </c>
      <c r="CT159" s="15">
        <v>562</v>
      </c>
      <c r="CU159" s="15">
        <v>625</v>
      </c>
      <c r="CV159" s="15">
        <v>1443</v>
      </c>
      <c r="CW159" s="15">
        <v>3212</v>
      </c>
      <c r="CX159" s="15">
        <v>2742</v>
      </c>
      <c r="CY159" s="15">
        <v>926</v>
      </c>
      <c r="CZ159" s="15">
        <v>818</v>
      </c>
      <c r="DA159" s="15">
        <v>1029</v>
      </c>
      <c r="DB159" s="36">
        <f t="shared" si="378"/>
        <v>15131</v>
      </c>
      <c r="DC159" s="15">
        <v>1066</v>
      </c>
      <c r="DD159" s="15">
        <v>1520</v>
      </c>
      <c r="DE159" s="15">
        <v>1065</v>
      </c>
      <c r="DF159" s="15">
        <v>1078</v>
      </c>
      <c r="DG159" s="15">
        <v>913</v>
      </c>
      <c r="DH159" s="15">
        <v>1052</v>
      </c>
      <c r="DI159" s="15">
        <v>1981</v>
      </c>
      <c r="DJ159" s="15">
        <v>4328</v>
      </c>
      <c r="DK159" s="15">
        <v>3450</v>
      </c>
      <c r="DL159" s="15">
        <v>1069</v>
      </c>
      <c r="DM159" s="15">
        <v>1166</v>
      </c>
      <c r="DN159" s="15">
        <v>1149</v>
      </c>
      <c r="DO159" s="36">
        <f t="shared" si="379"/>
        <v>19837</v>
      </c>
      <c r="DP159" s="15">
        <v>1166</v>
      </c>
      <c r="DQ159" s="15">
        <v>1507</v>
      </c>
      <c r="DR159" s="15">
        <v>1157</v>
      </c>
      <c r="DS159" s="15">
        <v>1062</v>
      </c>
      <c r="DT159" s="15">
        <v>967</v>
      </c>
      <c r="DU159" s="15">
        <v>1004</v>
      </c>
      <c r="DV159" s="15">
        <v>1845</v>
      </c>
      <c r="DW159" s="15">
        <v>4153</v>
      </c>
      <c r="DX159" s="15">
        <v>3656</v>
      </c>
      <c r="DY159" s="15">
        <v>1085</v>
      </c>
      <c r="DZ159" s="15">
        <v>1391</v>
      </c>
      <c r="EA159" s="15">
        <v>1322</v>
      </c>
      <c r="EB159" s="36">
        <f t="shared" si="380"/>
        <v>20315</v>
      </c>
      <c r="EC159" s="15">
        <v>2363</v>
      </c>
      <c r="ED159" s="15">
        <v>1495</v>
      </c>
      <c r="EE159" s="15">
        <v>1466</v>
      </c>
      <c r="EF159" s="15">
        <v>1642</v>
      </c>
      <c r="EG159" s="15">
        <v>1319</v>
      </c>
      <c r="EH159" s="15">
        <v>1450</v>
      </c>
      <c r="EI159" s="15">
        <v>8204</v>
      </c>
      <c r="EJ159" s="15">
        <v>4773</v>
      </c>
      <c r="EK159" s="15">
        <v>1110</v>
      </c>
      <c r="EL159" s="15">
        <v>1320</v>
      </c>
      <c r="EM159" s="15">
        <v>1091</v>
      </c>
      <c r="EN159" s="15">
        <v>1037</v>
      </c>
      <c r="EO159" s="36">
        <f t="shared" si="381"/>
        <v>27270</v>
      </c>
      <c r="EP159" s="15">
        <v>1766</v>
      </c>
      <c r="EQ159" s="15">
        <v>848</v>
      </c>
      <c r="ER159" s="15">
        <v>1184</v>
      </c>
      <c r="ES159" s="15">
        <v>1727</v>
      </c>
      <c r="ET159" s="15">
        <v>1519</v>
      </c>
      <c r="EU159" s="15">
        <v>1212</v>
      </c>
      <c r="EV159" s="15">
        <v>1650</v>
      </c>
      <c r="EW159" s="15">
        <v>3633</v>
      </c>
      <c r="EX159" s="15">
        <v>2473</v>
      </c>
      <c r="EY159" s="15">
        <v>1623</v>
      </c>
      <c r="EZ159" s="15">
        <v>1376</v>
      </c>
      <c r="FA159" s="15">
        <v>1458</v>
      </c>
      <c r="FB159" s="36">
        <f t="shared" si="382"/>
        <v>20469</v>
      </c>
      <c r="FC159" s="15">
        <v>2506</v>
      </c>
      <c r="FD159" s="15">
        <v>1312</v>
      </c>
      <c r="FE159" s="15">
        <v>1509</v>
      </c>
      <c r="FF159" s="15">
        <v>1704</v>
      </c>
      <c r="FG159" s="15">
        <v>1438</v>
      </c>
      <c r="FH159" s="15">
        <v>1580</v>
      </c>
      <c r="FI159" s="15">
        <v>2440</v>
      </c>
      <c r="FJ159" s="15">
        <v>6913</v>
      </c>
      <c r="FK159" s="15">
        <v>3006</v>
      </c>
      <c r="FL159" s="15">
        <v>2343</v>
      </c>
      <c r="FM159" s="15">
        <v>1551</v>
      </c>
      <c r="FN159" s="15">
        <v>2448</v>
      </c>
      <c r="FO159" s="36">
        <f t="shared" si="383"/>
        <v>28750</v>
      </c>
      <c r="FP159" s="15">
        <v>2845</v>
      </c>
      <c r="FQ159" s="15">
        <v>1574</v>
      </c>
      <c r="FR159" s="15">
        <v>1854</v>
      </c>
      <c r="FS159" s="15">
        <v>2336</v>
      </c>
      <c r="FT159" s="15">
        <v>1673</v>
      </c>
      <c r="FU159" s="15">
        <v>1434</v>
      </c>
      <c r="FV159" s="15">
        <v>3143</v>
      </c>
      <c r="FW159" s="15">
        <v>8059</v>
      </c>
      <c r="FX159" s="15">
        <v>3503</v>
      </c>
      <c r="FY159" s="15">
        <v>2256</v>
      </c>
      <c r="FZ159" s="15">
        <v>2024</v>
      </c>
      <c r="GA159" s="15">
        <v>2789</v>
      </c>
      <c r="GB159" s="36">
        <f t="shared" si="384"/>
        <v>33490</v>
      </c>
      <c r="GC159" s="15">
        <v>3069</v>
      </c>
      <c r="GD159" s="15">
        <v>2118</v>
      </c>
      <c r="GE159" s="15">
        <v>2310</v>
      </c>
      <c r="GF159" s="15">
        <v>2940</v>
      </c>
      <c r="GG159" s="15">
        <v>1782</v>
      </c>
      <c r="GH159" s="15">
        <v>1955</v>
      </c>
      <c r="GI159" s="15">
        <v>3942</v>
      </c>
      <c r="GJ159" s="15">
        <v>6230</v>
      </c>
      <c r="GK159" s="15">
        <v>4982</v>
      </c>
      <c r="GL159" s="15">
        <v>1789</v>
      </c>
      <c r="GM159" s="15">
        <v>2825</v>
      </c>
      <c r="GN159" s="15">
        <v>1860</v>
      </c>
      <c r="GO159" s="36">
        <f t="shared" si="385"/>
        <v>35802</v>
      </c>
      <c r="GP159" s="15">
        <v>3018</v>
      </c>
      <c r="GQ159" s="15">
        <v>1608</v>
      </c>
      <c r="GR159" s="15">
        <v>1534</v>
      </c>
      <c r="GS159" s="15">
        <v>2643</v>
      </c>
      <c r="GT159" s="15">
        <v>1964</v>
      </c>
      <c r="GU159" s="15">
        <v>1911</v>
      </c>
      <c r="GV159" s="15">
        <v>4311</v>
      </c>
      <c r="GW159" s="15">
        <v>3892</v>
      </c>
      <c r="GX159" s="15">
        <v>4953</v>
      </c>
      <c r="GY159" s="15">
        <v>1833</v>
      </c>
      <c r="GZ159" s="15">
        <v>2932</v>
      </c>
      <c r="HA159" s="15">
        <v>2025</v>
      </c>
      <c r="HB159" s="36">
        <f t="shared" si="386"/>
        <v>32624</v>
      </c>
      <c r="HC159" s="15">
        <v>3589</v>
      </c>
      <c r="HD159" s="15">
        <v>1900</v>
      </c>
      <c r="HE159" s="15">
        <v>2249</v>
      </c>
      <c r="HF159" s="15">
        <v>2961</v>
      </c>
      <c r="HG159" s="15">
        <v>2150</v>
      </c>
      <c r="HH159" s="15">
        <v>2101</v>
      </c>
      <c r="HI159" s="15">
        <v>3396</v>
      </c>
      <c r="HJ159" s="15">
        <v>4281</v>
      </c>
      <c r="HK159" s="15">
        <v>3171</v>
      </c>
      <c r="HL159" s="15">
        <v>1626</v>
      </c>
      <c r="HM159" s="15">
        <v>1727</v>
      </c>
      <c r="HN159" s="15">
        <v>2237</v>
      </c>
      <c r="HO159" s="36">
        <f t="shared" si="387"/>
        <v>31388</v>
      </c>
      <c r="HP159" s="15">
        <v>1620</v>
      </c>
      <c r="HQ159" s="15">
        <v>1948</v>
      </c>
      <c r="HR159" s="15">
        <v>2115</v>
      </c>
      <c r="HS159" s="15">
        <v>2128</v>
      </c>
      <c r="HT159" s="15">
        <v>2555</v>
      </c>
      <c r="HU159" s="15">
        <v>3746</v>
      </c>
      <c r="HV159" s="15">
        <v>3215</v>
      </c>
      <c r="HW159" s="15">
        <v>2987</v>
      </c>
      <c r="HX159" s="15">
        <v>1723</v>
      </c>
      <c r="HY159" s="15">
        <v>1854</v>
      </c>
      <c r="HZ159" s="15">
        <v>1821</v>
      </c>
      <c r="IA159" s="15">
        <v>3460</v>
      </c>
      <c r="IB159" s="36">
        <f t="shared" si="471"/>
        <v>29172</v>
      </c>
      <c r="IC159" s="15">
        <v>2655</v>
      </c>
      <c r="ID159" s="15">
        <v>1292</v>
      </c>
      <c r="IE159" s="15">
        <v>2120</v>
      </c>
      <c r="IF159" s="15">
        <v>2223</v>
      </c>
      <c r="IG159" s="15">
        <v>1781</v>
      </c>
      <c r="IH159" s="15">
        <v>2069</v>
      </c>
      <c r="II159" s="15">
        <v>2065</v>
      </c>
      <c r="IJ159" s="15">
        <v>5239</v>
      </c>
      <c r="IK159" s="15">
        <v>2983</v>
      </c>
      <c r="IL159" s="15">
        <v>2042</v>
      </c>
      <c r="IM159" s="15">
        <v>1436</v>
      </c>
      <c r="IN159" s="15">
        <v>2137</v>
      </c>
      <c r="IO159" s="36">
        <f t="shared" si="388"/>
        <v>28042</v>
      </c>
      <c r="IP159" s="15">
        <v>3009</v>
      </c>
      <c r="IQ159" s="15">
        <v>1374</v>
      </c>
      <c r="IR159" s="15">
        <v>2507</v>
      </c>
      <c r="IS159" s="15">
        <v>2616</v>
      </c>
      <c r="IT159" s="15">
        <v>1781</v>
      </c>
      <c r="IU159" s="15">
        <v>1894</v>
      </c>
      <c r="IV159" s="15">
        <v>2431</v>
      </c>
      <c r="IW159" s="15">
        <v>5952</v>
      </c>
      <c r="IX159" s="15">
        <v>3128</v>
      </c>
      <c r="IY159" s="15">
        <v>2110</v>
      </c>
      <c r="IZ159" s="15">
        <v>1624</v>
      </c>
      <c r="JA159" s="15">
        <v>2425</v>
      </c>
      <c r="JB159" s="36">
        <f t="shared" si="389"/>
        <v>30851</v>
      </c>
      <c r="JC159" s="15">
        <v>2895</v>
      </c>
      <c r="JD159" s="15">
        <v>1558</v>
      </c>
      <c r="JE159" s="15">
        <v>2464</v>
      </c>
      <c r="JF159" s="15">
        <v>2592</v>
      </c>
      <c r="JG159" s="15">
        <v>1843</v>
      </c>
      <c r="JH159" s="15">
        <v>1671</v>
      </c>
      <c r="JI159" s="15">
        <v>3035</v>
      </c>
      <c r="JJ159" s="15">
        <v>5093</v>
      </c>
      <c r="JK159" s="15">
        <v>3958</v>
      </c>
      <c r="JL159" s="15">
        <v>1735</v>
      </c>
      <c r="JM159" s="15">
        <v>1654</v>
      </c>
      <c r="JN159" s="15">
        <v>2610</v>
      </c>
      <c r="JO159" s="36">
        <f t="shared" si="390"/>
        <v>31108</v>
      </c>
      <c r="JP159" s="15">
        <v>3116</v>
      </c>
      <c r="JQ159" s="15">
        <v>1850</v>
      </c>
      <c r="JR159" s="15">
        <v>2205</v>
      </c>
      <c r="JS159" s="15">
        <v>3047</v>
      </c>
      <c r="JT159" s="15">
        <v>2089</v>
      </c>
      <c r="JU159" s="15">
        <v>1585</v>
      </c>
      <c r="JV159" s="15">
        <v>3300</v>
      </c>
      <c r="JW159" s="15">
        <v>4806</v>
      </c>
      <c r="JX159" s="15">
        <v>5057</v>
      </c>
      <c r="JY159" s="15">
        <v>1742</v>
      </c>
      <c r="JZ159" s="15">
        <v>1489</v>
      </c>
      <c r="KA159" s="15">
        <v>2421</v>
      </c>
      <c r="KB159" s="36">
        <f t="shared" si="391"/>
        <v>32707</v>
      </c>
      <c r="KC159" s="15">
        <v>3093</v>
      </c>
      <c r="KD159" s="15">
        <v>1473</v>
      </c>
      <c r="KE159" s="15">
        <v>2523</v>
      </c>
      <c r="KF159" s="15">
        <v>2735</v>
      </c>
      <c r="KG159" s="15">
        <v>1892</v>
      </c>
      <c r="KH159" s="15">
        <v>1950</v>
      </c>
      <c r="KI159" s="15">
        <v>2910</v>
      </c>
      <c r="KJ159" s="15">
        <v>5916</v>
      </c>
      <c r="KK159" s="15">
        <v>3664</v>
      </c>
      <c r="KL159" s="15">
        <v>1786</v>
      </c>
      <c r="KM159" s="15">
        <v>1566</v>
      </c>
      <c r="KN159" s="15">
        <v>2518</v>
      </c>
      <c r="KO159" s="36">
        <f t="shared" si="392"/>
        <v>32026</v>
      </c>
      <c r="KP159" s="15">
        <v>3363</v>
      </c>
      <c r="KQ159" s="15">
        <v>1516</v>
      </c>
      <c r="KR159" s="15">
        <v>2482</v>
      </c>
      <c r="KS159" s="15">
        <v>2979</v>
      </c>
      <c r="KT159" s="15">
        <v>1689</v>
      </c>
      <c r="KU159" s="15">
        <v>2393</v>
      </c>
      <c r="KV159" s="15">
        <v>3027</v>
      </c>
      <c r="KW159" s="15">
        <v>6911</v>
      </c>
      <c r="KX159" s="15">
        <v>3138</v>
      </c>
      <c r="KY159" s="15">
        <v>1951</v>
      </c>
      <c r="KZ159" s="15">
        <v>1183</v>
      </c>
      <c r="LA159" s="15">
        <v>2092</v>
      </c>
      <c r="LB159" s="36">
        <f t="shared" si="374"/>
        <v>32724</v>
      </c>
      <c r="LC159" s="15">
        <v>2175</v>
      </c>
      <c r="LD159" s="15">
        <v>1469</v>
      </c>
      <c r="LE159" s="15">
        <v>1077</v>
      </c>
      <c r="LF159" s="15">
        <v>2</v>
      </c>
      <c r="LG159" s="15">
        <v>5</v>
      </c>
      <c r="LH159" s="15"/>
      <c r="LI159" s="15"/>
      <c r="LJ159" s="15"/>
      <c r="LK159" s="15"/>
      <c r="LL159" s="15"/>
      <c r="LM159" s="15"/>
      <c r="LN159" s="15"/>
      <c r="LO159" s="36">
        <f t="shared" si="498"/>
        <v>4728</v>
      </c>
    </row>
    <row r="160" spans="1:327" ht="13.5" thickBot="1">
      <c r="A160" s="181"/>
      <c r="B160" s="127" t="s">
        <v>51</v>
      </c>
      <c r="C160" s="26">
        <f>C161+C165+C182+C186+C195</f>
        <v>10223</v>
      </c>
      <c r="D160" s="26">
        <f t="shared" ref="D160:I160" si="503">D161+D165+D182+D186+D195</f>
        <v>7328</v>
      </c>
      <c r="E160" s="26">
        <f t="shared" si="503"/>
        <v>10551</v>
      </c>
      <c r="F160" s="26">
        <f t="shared" si="503"/>
        <v>13954</v>
      </c>
      <c r="G160" s="26">
        <f t="shared" si="503"/>
        <v>10267</v>
      </c>
      <c r="H160" s="26">
        <f t="shared" si="503"/>
        <v>8949</v>
      </c>
      <c r="I160" s="26">
        <f t="shared" si="503"/>
        <v>16417</v>
      </c>
      <c r="J160" s="26">
        <f>J161+J165+J182+J186+J195</f>
        <v>18462</v>
      </c>
      <c r="K160" s="26">
        <f>K161+K165+K182+K186+K195</f>
        <v>13297</v>
      </c>
      <c r="L160" s="26">
        <f>L161+L165+L182+L186+L195</f>
        <v>14559</v>
      </c>
      <c r="M160" s="26">
        <f>M161+M165+M182+M186+M195</f>
        <v>9228</v>
      </c>
      <c r="N160" s="26">
        <f>N161+N165+N182+N186+N195</f>
        <v>8830</v>
      </c>
      <c r="O160" s="37">
        <f t="shared" si="499"/>
        <v>142065</v>
      </c>
      <c r="P160" s="26">
        <f>P161+P165+P182+P186+P195</f>
        <v>10303</v>
      </c>
      <c r="Q160" s="26">
        <f t="shared" ref="Q160:V160" si="504">Q161+Q165+Q182+Q186+Q195</f>
        <v>8695</v>
      </c>
      <c r="R160" s="26">
        <f t="shared" si="504"/>
        <v>10606</v>
      </c>
      <c r="S160" s="26">
        <f t="shared" si="504"/>
        <v>16682</v>
      </c>
      <c r="T160" s="37">
        <v>14252</v>
      </c>
      <c r="U160" s="26">
        <f t="shared" si="504"/>
        <v>11130</v>
      </c>
      <c r="V160" s="26">
        <f t="shared" si="504"/>
        <v>22299</v>
      </c>
      <c r="W160" s="26">
        <f>W161+W165+W182+W186+W195</f>
        <v>25424</v>
      </c>
      <c r="X160" s="26">
        <f>X161+X165+X182+X186+X195</f>
        <v>17214</v>
      </c>
      <c r="Y160" s="26">
        <f>Y161+Y165+Y182+Y186+Y195</f>
        <v>16341</v>
      </c>
      <c r="Z160" s="26">
        <f>Z161+Z165+Z182+Z186+Z195</f>
        <v>11901</v>
      </c>
      <c r="AA160" s="26">
        <f>AA161+AA165+AA182+AA186+AA195</f>
        <v>13539</v>
      </c>
      <c r="AB160" s="37">
        <f t="shared" si="500"/>
        <v>178386</v>
      </c>
      <c r="AC160" s="26">
        <f>AC161+AC165+AC182+AC186+AC195</f>
        <v>9092</v>
      </c>
      <c r="AD160" s="26">
        <f t="shared" ref="AD160:AI160" si="505">AD161+AD165+AD182+AD186+AD195</f>
        <v>10246</v>
      </c>
      <c r="AE160" s="26">
        <f t="shared" si="505"/>
        <v>11227</v>
      </c>
      <c r="AF160" s="26">
        <f t="shared" si="505"/>
        <v>20034</v>
      </c>
      <c r="AG160" s="26">
        <f t="shared" si="505"/>
        <v>14076</v>
      </c>
      <c r="AH160" s="26">
        <f t="shared" si="505"/>
        <v>12575</v>
      </c>
      <c r="AI160" s="26">
        <f t="shared" si="505"/>
        <v>21138</v>
      </c>
      <c r="AJ160" s="26">
        <f>AJ161+AJ165+AJ182+AJ186+AJ195</f>
        <v>26807</v>
      </c>
      <c r="AK160" s="26">
        <f>AK161+AK165+AK182+AK186+AK195</f>
        <v>24197</v>
      </c>
      <c r="AL160" s="26">
        <f>AL161+AL165+AL182+AL186+AL195</f>
        <v>16601</v>
      </c>
      <c r="AM160" s="26">
        <f>AM161+AM165+AM182+AM186+AM195</f>
        <v>14332</v>
      </c>
      <c r="AN160" s="26">
        <f>AN161+AN165+AN182+AN186+AN195</f>
        <v>14100</v>
      </c>
      <c r="AO160" s="37">
        <f t="shared" si="501"/>
        <v>194425</v>
      </c>
      <c r="AP160" s="26">
        <f>AP161+AP165+AP182+AP186+AP195</f>
        <v>10740</v>
      </c>
      <c r="AQ160" s="26">
        <f t="shared" ref="AQ160:AY160" si="506">AQ161+AQ165+AQ182+AQ186+AQ195</f>
        <v>11355</v>
      </c>
      <c r="AR160" s="26">
        <f t="shared" si="506"/>
        <v>14714</v>
      </c>
      <c r="AS160" s="26">
        <f t="shared" si="506"/>
        <v>25232</v>
      </c>
      <c r="AT160" s="26">
        <f t="shared" si="506"/>
        <v>17883</v>
      </c>
      <c r="AU160" s="26">
        <f t="shared" si="506"/>
        <v>18781</v>
      </c>
      <c r="AV160" s="26">
        <f t="shared" si="506"/>
        <v>20981</v>
      </c>
      <c r="AW160" s="26">
        <f t="shared" si="506"/>
        <v>28645</v>
      </c>
      <c r="AX160" s="26">
        <f t="shared" si="506"/>
        <v>26442</v>
      </c>
      <c r="AY160" s="26">
        <f t="shared" si="506"/>
        <v>19675</v>
      </c>
      <c r="AZ160" s="26">
        <f>AZ161+AZ165+AZ182+AZ186+AZ195</f>
        <v>15844</v>
      </c>
      <c r="BA160" s="26">
        <f>BA161+BA165+BA182+BA186+BA195</f>
        <v>14212</v>
      </c>
      <c r="BB160" s="37">
        <f t="shared" si="502"/>
        <v>224504</v>
      </c>
      <c r="BC160" s="26">
        <f>BC161+BC165+BC182+BC186+BC195</f>
        <v>13459</v>
      </c>
      <c r="BD160" s="26">
        <f t="shared" ref="BD160:BI160" si="507">BD161+BD165+BD182+BD186+BD195</f>
        <v>13380</v>
      </c>
      <c r="BE160" s="26">
        <f t="shared" si="507"/>
        <v>13824</v>
      </c>
      <c r="BF160" s="26">
        <f t="shared" si="507"/>
        <v>25205</v>
      </c>
      <c r="BG160" s="26">
        <f t="shared" si="507"/>
        <v>20592</v>
      </c>
      <c r="BH160" s="26">
        <f t="shared" si="507"/>
        <v>17948</v>
      </c>
      <c r="BI160" s="26">
        <f t="shared" si="507"/>
        <v>19223</v>
      </c>
      <c r="BJ160" s="26">
        <f>BJ161+BJ165+BJ182+BJ186+BJ195</f>
        <v>37667</v>
      </c>
      <c r="BK160" s="26">
        <f>BK161+BK165+BK182+BK186+BK195</f>
        <v>21684</v>
      </c>
      <c r="BL160" s="26">
        <f>BL161+BL165+BL182+BL186+BL195</f>
        <v>17164</v>
      </c>
      <c r="BM160" s="26">
        <f>BM161+BM165+BM182+BM186+BM195</f>
        <v>17373</v>
      </c>
      <c r="BN160" s="26">
        <f>BN161+BN165+BN182+BN186+BN195</f>
        <v>11025</v>
      </c>
      <c r="BO160" s="37">
        <f t="shared" si="375"/>
        <v>228544</v>
      </c>
      <c r="BP160" s="26">
        <f>BP161+BP165+BP182+BP186+BP195</f>
        <v>15864</v>
      </c>
      <c r="BQ160" s="26">
        <f t="shared" ref="BQ160:BV160" si="508">BQ161+BQ165+BQ182+BQ186+BQ195</f>
        <v>13878</v>
      </c>
      <c r="BR160" s="26">
        <f t="shared" si="508"/>
        <v>17954</v>
      </c>
      <c r="BS160" s="26">
        <f t="shared" si="508"/>
        <v>25951</v>
      </c>
      <c r="BT160" s="26">
        <f t="shared" si="508"/>
        <v>19015</v>
      </c>
      <c r="BU160" s="26">
        <f t="shared" si="508"/>
        <v>17771</v>
      </c>
      <c r="BV160" s="26">
        <f t="shared" si="508"/>
        <v>27164</v>
      </c>
      <c r="BW160" s="26">
        <f>BW161+BW165+BW182+BW186+BW195</f>
        <v>40519</v>
      </c>
      <c r="BX160" s="26">
        <f>BX161+BX165+BX182+BX186+BX195</f>
        <v>23608</v>
      </c>
      <c r="BY160" s="26">
        <f>BY161+BY165+BY182+BY186+BY195</f>
        <v>14218</v>
      </c>
      <c r="BZ160" s="26">
        <f>BZ161+BZ165+BZ182+BZ186+BZ195</f>
        <v>11721</v>
      </c>
      <c r="CA160" s="26">
        <f>CA161+CA165+CA182+CA186+CA195</f>
        <v>12499</v>
      </c>
      <c r="CB160" s="37">
        <f t="shared" si="376"/>
        <v>240162</v>
      </c>
      <c r="CC160" s="26">
        <f>CC161+CC165+CC182+CC186+CC195</f>
        <v>15093</v>
      </c>
      <c r="CD160" s="26">
        <f t="shared" ref="CD160:CI160" si="509">CD161+CD165+CD182+CD186+CD195</f>
        <v>13347</v>
      </c>
      <c r="CE160" s="26">
        <f t="shared" si="509"/>
        <v>17619</v>
      </c>
      <c r="CF160" s="26">
        <f t="shared" si="509"/>
        <v>19710</v>
      </c>
      <c r="CG160" s="26">
        <f t="shared" si="509"/>
        <v>17116</v>
      </c>
      <c r="CH160" s="26">
        <f t="shared" si="509"/>
        <v>16845</v>
      </c>
      <c r="CI160" s="26">
        <f t="shared" si="509"/>
        <v>27491</v>
      </c>
      <c r="CJ160" s="26">
        <f>CJ161+CJ165+CJ182+CJ186+CJ195</f>
        <v>42133</v>
      </c>
      <c r="CK160" s="26">
        <f>CK161+CK165+CK182+CK186+CK195</f>
        <v>26776</v>
      </c>
      <c r="CL160" s="26">
        <f>CL161+CL165+CL182+CL186+CL195</f>
        <v>22262</v>
      </c>
      <c r="CM160" s="26">
        <f>CM161+CM165+CM182+CM186+CM195</f>
        <v>15897</v>
      </c>
      <c r="CN160" s="26">
        <f>CN161+CN165+CN182+CN186+CN195</f>
        <v>17399</v>
      </c>
      <c r="CO160" s="37">
        <f t="shared" si="377"/>
        <v>251688</v>
      </c>
      <c r="CP160" s="26">
        <f>CP161+CP165+CP182+CP186+CP195</f>
        <v>19178</v>
      </c>
      <c r="CQ160" s="26">
        <f t="shared" ref="CQ160:CV160" si="510">CQ161+CQ165+CQ182+CQ186+CQ195</f>
        <v>14530</v>
      </c>
      <c r="CR160" s="26">
        <f t="shared" si="510"/>
        <v>12351</v>
      </c>
      <c r="CS160" s="26">
        <f t="shared" si="510"/>
        <v>13301</v>
      </c>
      <c r="CT160" s="26">
        <f t="shared" si="510"/>
        <v>15820</v>
      </c>
      <c r="CU160" s="26">
        <f t="shared" si="510"/>
        <v>19157</v>
      </c>
      <c r="CV160" s="26">
        <f t="shared" si="510"/>
        <v>31022</v>
      </c>
      <c r="CW160" s="26">
        <f>CW161+CW165+CW182+CW186+CW195</f>
        <v>50902</v>
      </c>
      <c r="CX160" s="26">
        <f>CX161+CX165+CX182+CX186+CX195</f>
        <v>32449</v>
      </c>
      <c r="CY160" s="26">
        <f>CY161+CY165+CY182+CY186+CY195</f>
        <v>24549</v>
      </c>
      <c r="CZ160" s="26">
        <f>CZ161+CZ165+CZ182+CZ186+CZ195</f>
        <v>17176</v>
      </c>
      <c r="DA160" s="26">
        <f>DA161+DA165+DA182+DA186+DA195</f>
        <v>18323</v>
      </c>
      <c r="DB160" s="37">
        <f t="shared" si="378"/>
        <v>268758</v>
      </c>
      <c r="DC160" s="26">
        <f>DC161+DC165+DC182+DC186+DC195</f>
        <v>20889</v>
      </c>
      <c r="DD160" s="26">
        <f t="shared" ref="DD160:DI160" si="511">DD161+DD165+DD182+DD186+DD195</f>
        <v>18485</v>
      </c>
      <c r="DE160" s="26">
        <f t="shared" si="511"/>
        <v>19030</v>
      </c>
      <c r="DF160" s="26">
        <f t="shared" si="511"/>
        <v>29313</v>
      </c>
      <c r="DG160" s="26">
        <f t="shared" si="511"/>
        <v>26299</v>
      </c>
      <c r="DH160" s="26">
        <f t="shared" si="511"/>
        <v>22866</v>
      </c>
      <c r="DI160" s="26">
        <f t="shared" si="511"/>
        <v>37463</v>
      </c>
      <c r="DJ160" s="26">
        <f>DJ161+DJ165+DJ182+DJ186+DJ195</f>
        <v>59762</v>
      </c>
      <c r="DK160" s="26">
        <f>DK161+DK165+DK182+DK186+DK195</f>
        <v>36063</v>
      </c>
      <c r="DL160" s="26">
        <f>DL161+DL165+DL182+DL186+DL195</f>
        <v>27470</v>
      </c>
      <c r="DM160" s="26">
        <f>DM161+DM165+DM182+DM186+DM195</f>
        <v>21621</v>
      </c>
      <c r="DN160" s="26">
        <f>DN161+DN165+DN182+DN186+DN195</f>
        <v>20128</v>
      </c>
      <c r="DO160" s="37">
        <f t="shared" si="379"/>
        <v>339389</v>
      </c>
      <c r="DP160" s="26">
        <f t="shared" ref="DP160:DV160" si="512">DP161+DP165+DP182+DP186+DP195</f>
        <v>21621</v>
      </c>
      <c r="DQ160" s="26">
        <f t="shared" si="512"/>
        <v>16985</v>
      </c>
      <c r="DR160" s="26">
        <f t="shared" si="512"/>
        <v>18181</v>
      </c>
      <c r="DS160" s="26">
        <f t="shared" si="512"/>
        <v>20785</v>
      </c>
      <c r="DT160" s="26">
        <f t="shared" si="512"/>
        <v>21465</v>
      </c>
      <c r="DU160" s="26">
        <f t="shared" si="512"/>
        <v>21481</v>
      </c>
      <c r="DV160" s="26">
        <f t="shared" si="512"/>
        <v>34410</v>
      </c>
      <c r="DW160" s="26">
        <f>DW161+DW165+DW182+DW186+DW195</f>
        <v>56971</v>
      </c>
      <c r="DX160" s="26">
        <f>DX161+DX165+DX182+DX186+DX195</f>
        <v>35848</v>
      </c>
      <c r="DY160" s="26">
        <f>DY161+DY165+DY182+DY186+DY195</f>
        <v>24234</v>
      </c>
      <c r="DZ160" s="26">
        <f>DZ161+DZ165+DZ182+DZ186+DZ195</f>
        <v>22820</v>
      </c>
      <c r="EA160" s="26">
        <f>EA161+EA165+EA182+EA186+EA195</f>
        <v>19100</v>
      </c>
      <c r="EB160" s="37">
        <f t="shared" si="380"/>
        <v>313901</v>
      </c>
      <c r="EC160" s="26">
        <f>EC161+EC165+EC182+EC186+EC195</f>
        <v>23867</v>
      </c>
      <c r="ED160" s="26">
        <f t="shared" ref="ED160:EI160" si="513">ED161+ED165+ED182+ED186+ED195</f>
        <v>16319</v>
      </c>
      <c r="EE160" s="26">
        <f t="shared" si="513"/>
        <v>18888</v>
      </c>
      <c r="EF160" s="26">
        <f t="shared" si="513"/>
        <v>30486</v>
      </c>
      <c r="EG160" s="26">
        <f t="shared" si="513"/>
        <v>26575</v>
      </c>
      <c r="EH160" s="26">
        <f t="shared" si="513"/>
        <v>25362</v>
      </c>
      <c r="EI160" s="26">
        <f t="shared" si="513"/>
        <v>66286</v>
      </c>
      <c r="EJ160" s="26">
        <f>EJ161+EJ165+EJ182+EJ186+EJ195</f>
        <v>6312</v>
      </c>
      <c r="EK160" s="26">
        <f>EK161+EK165+EK182+EK186+EK195</f>
        <v>11751</v>
      </c>
      <c r="EL160" s="26">
        <f>EL161+EL165+EL182+EL186+EL195</f>
        <v>16203</v>
      </c>
      <c r="EM160" s="26">
        <f>EM161+EM165+EM182+EM186+EM195</f>
        <v>19327</v>
      </c>
      <c r="EN160" s="26">
        <f>EN161+EN165+EN182+EN186+EN195</f>
        <v>15202</v>
      </c>
      <c r="EO160" s="37">
        <f t="shared" si="381"/>
        <v>276578</v>
      </c>
      <c r="EP160" s="26">
        <f>EP161+EP165+EP182+EP186+EP195</f>
        <v>20821</v>
      </c>
      <c r="EQ160" s="26">
        <f t="shared" ref="EQ160:EV160" si="514">EQ161+EQ165+EQ182+EQ186+EQ195</f>
        <v>13920</v>
      </c>
      <c r="ER160" s="26">
        <f t="shared" si="514"/>
        <v>18900</v>
      </c>
      <c r="ES160" s="26">
        <f t="shared" si="514"/>
        <v>26416</v>
      </c>
      <c r="ET160" s="26">
        <f t="shared" si="514"/>
        <v>20227</v>
      </c>
      <c r="EU160" s="26">
        <f t="shared" si="514"/>
        <v>17758</v>
      </c>
      <c r="EV160" s="26">
        <f t="shared" si="514"/>
        <v>25662</v>
      </c>
      <c r="EW160" s="26">
        <f>EW161+EW165+EW182+EW186+EW195</f>
        <v>45150</v>
      </c>
      <c r="EX160" s="26">
        <f>EX161+EX165+EX182+EX186+EX195</f>
        <v>28228</v>
      </c>
      <c r="EY160" s="26">
        <f>EY161+EY165+EY182+EY186+EY195</f>
        <v>22556</v>
      </c>
      <c r="EZ160" s="26">
        <f>EZ161+EZ165+EZ182+EZ186+EZ195</f>
        <v>19082</v>
      </c>
      <c r="FA160" s="26">
        <f>FA161+FA165+FA182+FA186+FA195</f>
        <v>18101</v>
      </c>
      <c r="FB160" s="37">
        <f t="shared" si="382"/>
        <v>276821</v>
      </c>
      <c r="FC160" s="26">
        <f>FC161+FC165+FC182+FC186+FC195</f>
        <v>24702</v>
      </c>
      <c r="FD160" s="26">
        <f t="shared" ref="FD160:FI160" si="515">FD161+FD165+FD182+FD186+FD195</f>
        <v>16012</v>
      </c>
      <c r="FE160" s="26">
        <f t="shared" si="515"/>
        <v>21440</v>
      </c>
      <c r="FF160" s="26">
        <f t="shared" si="515"/>
        <v>23402</v>
      </c>
      <c r="FG160" s="26">
        <f t="shared" si="515"/>
        <v>17744</v>
      </c>
      <c r="FH160" s="26">
        <f t="shared" si="515"/>
        <v>21993</v>
      </c>
      <c r="FI160" s="26">
        <f t="shared" si="515"/>
        <v>36836</v>
      </c>
      <c r="FJ160" s="26">
        <f>FJ161+FJ165+FJ182+FJ186+FJ195</f>
        <v>67733</v>
      </c>
      <c r="FK160" s="26">
        <f>FK161+FK165+FK182+FK186+FK195</f>
        <v>35161</v>
      </c>
      <c r="FL160" s="26">
        <f>FL161+FL165+FL182+FL186+FL195</f>
        <v>33271</v>
      </c>
      <c r="FM160" s="26">
        <f>FM161+FM165+FM182+FM186+FM195</f>
        <v>24949</v>
      </c>
      <c r="FN160" s="26">
        <f>FN161+FN165+FN182+FN186+FN195</f>
        <v>24281</v>
      </c>
      <c r="FO160" s="37">
        <f t="shared" si="383"/>
        <v>347524</v>
      </c>
      <c r="FP160" s="26">
        <f>FP161+FP165+FP182+FP186+FP195</f>
        <v>28107</v>
      </c>
      <c r="FQ160" s="26">
        <f t="shared" ref="FQ160:FV160" si="516">FQ161+FQ165+FQ182+FQ186+FQ195</f>
        <v>20834</v>
      </c>
      <c r="FR160" s="26">
        <f t="shared" si="516"/>
        <v>23710</v>
      </c>
      <c r="FS160" s="26">
        <f t="shared" si="516"/>
        <v>37646</v>
      </c>
      <c r="FT160" s="26">
        <f t="shared" si="516"/>
        <v>30572</v>
      </c>
      <c r="FU160" s="26">
        <f t="shared" si="516"/>
        <v>28884</v>
      </c>
      <c r="FV160" s="26">
        <f t="shared" si="516"/>
        <v>49797</v>
      </c>
      <c r="FW160" s="26">
        <f>FW161+FW165+FW182+FW186+FW195</f>
        <v>85970</v>
      </c>
      <c r="FX160" s="26">
        <f>FX161+FX165+FX182+FX186+FX195</f>
        <v>42165</v>
      </c>
      <c r="FY160" s="26">
        <f>FY161+FY165+FY182+FY186+FY195</f>
        <v>40699</v>
      </c>
      <c r="FZ160" s="26">
        <f>FZ161+FZ165+FZ182+FZ186+FZ195</f>
        <v>31843</v>
      </c>
      <c r="GA160" s="26">
        <f>GA161+GA165+GA182+GA186+GA195</f>
        <v>30159</v>
      </c>
      <c r="GB160" s="37">
        <f t="shared" si="384"/>
        <v>450386</v>
      </c>
      <c r="GC160" s="26">
        <f>GC161+GC165+GC182+GC186+GC195</f>
        <v>34848</v>
      </c>
      <c r="GD160" s="26">
        <f t="shared" ref="GD160:GI160" si="517">GD161+GD165+GD182+GD186+GD195</f>
        <v>27153</v>
      </c>
      <c r="GE160" s="26">
        <f t="shared" si="517"/>
        <v>31677</v>
      </c>
      <c r="GF160" s="26">
        <f t="shared" si="517"/>
        <v>47109</v>
      </c>
      <c r="GG160" s="26">
        <f t="shared" si="517"/>
        <v>44403</v>
      </c>
      <c r="GH160" s="26">
        <f t="shared" si="517"/>
        <v>38476</v>
      </c>
      <c r="GI160" s="26">
        <f t="shared" si="517"/>
        <v>58650</v>
      </c>
      <c r="GJ160" s="26">
        <f>GJ161+GJ165+GJ182+GJ186+GJ195</f>
        <v>89147</v>
      </c>
      <c r="GK160" s="26">
        <f>GK161+GK165+GK182+GK186+GK195</f>
        <v>51046</v>
      </c>
      <c r="GL160" s="26">
        <f>GL161+GL165+GL182+GL186+GL195</f>
        <v>49854</v>
      </c>
      <c r="GM160" s="26">
        <f>GM161+GM165+GM182+GM186+GM195</f>
        <v>42840</v>
      </c>
      <c r="GN160" s="26">
        <f>GN161+GN165+GN182+GN186+GN195</f>
        <v>33976</v>
      </c>
      <c r="GO160" s="37">
        <f t="shared" si="385"/>
        <v>549179</v>
      </c>
      <c r="GP160" s="26">
        <f>GP161+GP165+GP182+GP186+GP195</f>
        <v>37940</v>
      </c>
      <c r="GQ160" s="26">
        <f t="shared" ref="GQ160:GV160" si="518">GQ161+GQ165+GQ182+GQ186+GQ195</f>
        <v>28326</v>
      </c>
      <c r="GR160" s="26">
        <f t="shared" si="518"/>
        <v>30793</v>
      </c>
      <c r="GS160" s="26">
        <f t="shared" si="518"/>
        <v>41737</v>
      </c>
      <c r="GT160" s="26">
        <f t="shared" si="518"/>
        <v>38147</v>
      </c>
      <c r="GU160" s="26">
        <f t="shared" si="518"/>
        <v>34754</v>
      </c>
      <c r="GV160" s="26">
        <f t="shared" si="518"/>
        <v>52131</v>
      </c>
      <c r="GW160" s="26">
        <f>GW161+GW165+GW182+GW186+GW195</f>
        <v>67256</v>
      </c>
      <c r="GX160" s="26">
        <f>GX161+GX165+GX182+GX186+GX195</f>
        <v>48768</v>
      </c>
      <c r="GY160" s="26">
        <f>GY161+GY165+GY182+GY186+GY195</f>
        <v>40475</v>
      </c>
      <c r="GZ160" s="26">
        <f>GZ161+GZ165+GZ182+GZ186+GZ195</f>
        <v>36051</v>
      </c>
      <c r="HA160" s="26">
        <f>HA161+HA165+HA182+HA186+HA195</f>
        <v>30054</v>
      </c>
      <c r="HB160" s="37">
        <f t="shared" si="386"/>
        <v>486432</v>
      </c>
      <c r="HC160" s="26">
        <f>HC161+HC165+HC182+HC186+HC195</f>
        <v>36248</v>
      </c>
      <c r="HD160" s="26">
        <f>HD161+HD165+HD182+HD186+HD195</f>
        <v>27370</v>
      </c>
      <c r="HE160" s="26">
        <f>HE161+HE165+HE182+HE186+HE195</f>
        <v>30587</v>
      </c>
      <c r="HF160" s="26">
        <f>HF161+HF165+HF182+HF186+HF195</f>
        <v>42541</v>
      </c>
      <c r="HG160" s="26">
        <f t="shared" ref="HG160:HN160" si="519">HG161+HG165+HG182+HG186+HG195</f>
        <v>35330</v>
      </c>
      <c r="HH160" s="26">
        <f t="shared" si="519"/>
        <v>34996</v>
      </c>
      <c r="HI160" s="26">
        <f t="shared" si="519"/>
        <v>50000</v>
      </c>
      <c r="HJ160" s="26">
        <f t="shared" si="519"/>
        <v>60726</v>
      </c>
      <c r="HK160" s="26">
        <f t="shared" si="519"/>
        <v>45373</v>
      </c>
      <c r="HL160" s="26">
        <f t="shared" si="519"/>
        <v>31539</v>
      </c>
      <c r="HM160" s="26">
        <f t="shared" si="519"/>
        <v>28384</v>
      </c>
      <c r="HN160" s="26">
        <f t="shared" si="519"/>
        <v>27776</v>
      </c>
      <c r="HO160" s="37">
        <f t="shared" si="387"/>
        <v>450870</v>
      </c>
      <c r="HP160" s="26">
        <f>HP161+HP165+HP182+HP186+HP195</f>
        <v>25536</v>
      </c>
      <c r="HQ160" s="26">
        <f t="shared" ref="HQ160:HV160" si="520">HQ161+HQ165+HQ182+HQ186+HQ195</f>
        <v>27895</v>
      </c>
      <c r="HR160" s="26">
        <f t="shared" si="520"/>
        <v>37239</v>
      </c>
      <c r="HS160" s="26">
        <f t="shared" si="520"/>
        <v>36592</v>
      </c>
      <c r="HT160" s="26">
        <f t="shared" si="520"/>
        <v>37178</v>
      </c>
      <c r="HU160" s="26">
        <f t="shared" si="520"/>
        <v>43590</v>
      </c>
      <c r="HV160" s="26">
        <f t="shared" si="520"/>
        <v>55299</v>
      </c>
      <c r="HW160" s="26">
        <f>HW161+HW165+HW182+HW186+HW195</f>
        <v>48866</v>
      </c>
      <c r="HX160" s="26">
        <f>HX161+HX165+HX182+HX186+HX195</f>
        <v>27270</v>
      </c>
      <c r="HY160" s="26">
        <f>HY161+HY165+HY182+HY186+HY195</f>
        <v>32391</v>
      </c>
      <c r="HZ160" s="26">
        <f>HZ161+HZ165+HZ182+HZ186+HZ195</f>
        <v>27101</v>
      </c>
      <c r="IA160" s="26">
        <f>IA161+IA165+IA182+IA186+IA195</f>
        <v>35033</v>
      </c>
      <c r="IB160" s="37">
        <f t="shared" si="471"/>
        <v>433990</v>
      </c>
      <c r="IC160" s="26">
        <f t="shared" ref="IC160:II160" si="521">IC161+IC165+IC182+IC186+IC195</f>
        <v>31511</v>
      </c>
      <c r="ID160" s="26">
        <f t="shared" si="521"/>
        <v>22239</v>
      </c>
      <c r="IE160" s="26">
        <f t="shared" si="521"/>
        <v>27613</v>
      </c>
      <c r="IF160" s="26">
        <f t="shared" si="521"/>
        <v>35303</v>
      </c>
      <c r="IG160" s="26">
        <f t="shared" si="521"/>
        <v>33937</v>
      </c>
      <c r="IH160" s="26">
        <f t="shared" si="521"/>
        <v>37184</v>
      </c>
      <c r="II160" s="26">
        <f t="shared" si="521"/>
        <v>38599</v>
      </c>
      <c r="IJ160" s="26">
        <f>IJ161+IJ165+IJ182+IJ186+IJ195</f>
        <v>73089</v>
      </c>
      <c r="IK160" s="26">
        <f>IK161+IK165+IK182+IK186+IK195</f>
        <v>50555</v>
      </c>
      <c r="IL160" s="26">
        <f>IL161+IL165+IL182+IL186+IL195</f>
        <v>36712</v>
      </c>
      <c r="IM160" s="26">
        <f>IM161+IM165+IM182+IM186+IM195</f>
        <v>31258</v>
      </c>
      <c r="IN160" s="26">
        <f>IN161+IN165+IN182+IN186+IN195</f>
        <v>30975</v>
      </c>
      <c r="IO160" s="37">
        <f t="shared" si="388"/>
        <v>448975</v>
      </c>
      <c r="IP160" s="26">
        <f>IP161+IP165+IP182+IP186+IP195</f>
        <v>35791</v>
      </c>
      <c r="IQ160" s="26">
        <f t="shared" ref="IQ160:IV160" si="522">IQ161+IQ165+IQ182+IQ186+IQ195</f>
        <v>26563</v>
      </c>
      <c r="IR160" s="26">
        <f t="shared" si="522"/>
        <v>31105</v>
      </c>
      <c r="IS160" s="26">
        <f t="shared" si="522"/>
        <v>41088</v>
      </c>
      <c r="IT160" s="26">
        <f t="shared" si="522"/>
        <v>40051</v>
      </c>
      <c r="IU160" s="26">
        <f t="shared" si="522"/>
        <v>40366</v>
      </c>
      <c r="IV160" s="26">
        <f t="shared" si="522"/>
        <v>47204</v>
      </c>
      <c r="IW160" s="26">
        <f>IW161+IW165+IW182+IW186+IW195</f>
        <v>85064</v>
      </c>
      <c r="IX160" s="26">
        <f>IX161+IX165+IX182+IX186+IX195</f>
        <v>53486</v>
      </c>
      <c r="IY160" s="26">
        <f>IY161+IY165+IY182+IY186+IY195</f>
        <v>42552</v>
      </c>
      <c r="IZ160" s="26">
        <f>IZ161+IZ165+IZ182+IZ186+IZ195</f>
        <v>34718</v>
      </c>
      <c r="JA160" s="26">
        <f>JA161+JA165+JA182+JA186+JA195</f>
        <v>32476</v>
      </c>
      <c r="JB160" s="37">
        <f t="shared" si="389"/>
        <v>510464</v>
      </c>
      <c r="JC160" s="26">
        <f>JC161+JC165+JC182+JC186+JC195</f>
        <v>35661</v>
      </c>
      <c r="JD160" s="26">
        <f t="shared" ref="JD160:JI160" si="523">JD161+JD165+JD182+JD186+JD195</f>
        <v>29753</v>
      </c>
      <c r="JE160" s="26">
        <f t="shared" si="523"/>
        <v>35733</v>
      </c>
      <c r="JF160" s="26">
        <f t="shared" si="523"/>
        <v>45040</v>
      </c>
      <c r="JG160" s="26">
        <f t="shared" si="523"/>
        <v>45735</v>
      </c>
      <c r="JH160" s="26">
        <f t="shared" si="523"/>
        <v>38988</v>
      </c>
      <c r="JI160" s="26">
        <f t="shared" si="523"/>
        <v>59372</v>
      </c>
      <c r="JJ160" s="26">
        <f>JJ161+JJ165+JJ182+JJ186+JJ195</f>
        <v>90447</v>
      </c>
      <c r="JK160" s="26">
        <f>JK161+JK165+JK182+JK186+JK195</f>
        <v>58705</v>
      </c>
      <c r="JL160" s="26">
        <f>JL161+JL165+JL182+JL186+JL195</f>
        <v>46801</v>
      </c>
      <c r="JM160" s="26">
        <f>JM161+JM165+JM182+JM186+JM195</f>
        <v>39776</v>
      </c>
      <c r="JN160" s="26">
        <f>JN161+JN165+JN182+JN186+JN195</f>
        <v>38616</v>
      </c>
      <c r="JO160" s="37">
        <f t="shared" si="390"/>
        <v>564627</v>
      </c>
      <c r="JP160" s="26">
        <f>JP161+JP165+JP182+JP186+JP195</f>
        <v>41663</v>
      </c>
      <c r="JQ160" s="26">
        <f t="shared" ref="JQ160:JV160" si="524">JQ161+JQ165+JQ182+JQ186+JQ195</f>
        <v>33684</v>
      </c>
      <c r="JR160" s="26">
        <f t="shared" si="524"/>
        <v>36599</v>
      </c>
      <c r="JS160" s="26">
        <f t="shared" si="524"/>
        <v>54979</v>
      </c>
      <c r="JT160" s="26">
        <f t="shared" si="524"/>
        <v>49817</v>
      </c>
      <c r="JU160" s="26">
        <f t="shared" si="524"/>
        <v>42457</v>
      </c>
      <c r="JV160" s="26">
        <f t="shared" si="524"/>
        <v>70998</v>
      </c>
      <c r="JW160" s="26">
        <f>JW161+JW165+JW182+JW186+JW195</f>
        <v>96756</v>
      </c>
      <c r="JX160" s="26">
        <f>JX161+JX165+JX182+JX186+JX195</f>
        <v>68640</v>
      </c>
      <c r="JY160" s="26">
        <f>JY161+JY165+JY182+JY186+JY195</f>
        <v>55158</v>
      </c>
      <c r="JZ160" s="26">
        <f>JZ161+JZ165+JZ182+JZ186+JZ195</f>
        <v>47787</v>
      </c>
      <c r="KA160" s="26">
        <f>KA161+KA165+KA182+KA186+KA195</f>
        <v>41551</v>
      </c>
      <c r="KB160" s="37">
        <f t="shared" si="391"/>
        <v>640089</v>
      </c>
      <c r="KC160" s="26">
        <f>KC161+KC165+KC182+KC186+KC195</f>
        <v>46784</v>
      </c>
      <c r="KD160" s="26">
        <f t="shared" ref="KD160:KI160" si="525">KD161+KD165+KD182+KD186+KD195</f>
        <v>37486</v>
      </c>
      <c r="KE160" s="26">
        <f t="shared" si="525"/>
        <v>46801</v>
      </c>
      <c r="KF160" s="26">
        <f t="shared" si="525"/>
        <v>59069</v>
      </c>
      <c r="KG160" s="26">
        <f t="shared" si="525"/>
        <v>54216</v>
      </c>
      <c r="KH160" s="26">
        <f t="shared" si="525"/>
        <v>51643</v>
      </c>
      <c r="KI160" s="26">
        <f t="shared" si="525"/>
        <v>73027</v>
      </c>
      <c r="KJ160" s="26">
        <f>KJ161+KJ165+KJ182+KJ186+KJ195</f>
        <v>105908</v>
      </c>
      <c r="KK160" s="26">
        <f>KK161+KK165+KK182+KK186+KK195</f>
        <v>70508</v>
      </c>
      <c r="KL160" s="26">
        <f>KL161+KL165+KL182+KL186+KL195</f>
        <v>61881</v>
      </c>
      <c r="KM160" s="26">
        <f>KM161+KM165+KM182+KM186+KM195</f>
        <v>53369</v>
      </c>
      <c r="KN160" s="26">
        <f>KN161+KN165+KN182+KN186+KN195</f>
        <v>47454</v>
      </c>
      <c r="KO160" s="37">
        <f t="shared" si="392"/>
        <v>708146</v>
      </c>
      <c r="KP160" s="26">
        <f>KP161+KP165+KP182+KP186+KP195</f>
        <v>50685</v>
      </c>
      <c r="KQ160" s="26">
        <f t="shared" ref="KQ160:KV160" si="526">KQ161+KQ165+KQ182+KQ186+KQ195</f>
        <v>38632</v>
      </c>
      <c r="KR160" s="26">
        <f t="shared" si="526"/>
        <v>51823</v>
      </c>
      <c r="KS160" s="26">
        <f t="shared" si="526"/>
        <v>66596</v>
      </c>
      <c r="KT160" s="26">
        <f t="shared" si="526"/>
        <v>55817</v>
      </c>
      <c r="KU160" s="26">
        <f t="shared" si="526"/>
        <v>66132</v>
      </c>
      <c r="KV160" s="26">
        <f t="shared" si="526"/>
        <v>81467</v>
      </c>
      <c r="KW160" s="26">
        <f>KW161+KW165+KW182+KW186+KW195</f>
        <v>115246</v>
      </c>
      <c r="KX160" s="26">
        <f>KX161+KX165+KX182+KX186+KX195</f>
        <v>74830</v>
      </c>
      <c r="KY160" s="26">
        <f>KY161+KY165+KY182+KY186+KY195</f>
        <v>60982</v>
      </c>
      <c r="KZ160" s="26">
        <f>KZ161+KZ165+KZ182+KZ186+KZ195</f>
        <v>36879</v>
      </c>
      <c r="LA160" s="26">
        <f>LA161+LA165+LA182+LA186+LA195</f>
        <v>37901</v>
      </c>
      <c r="LB160" s="37">
        <f t="shared" si="374"/>
        <v>736990</v>
      </c>
      <c r="LC160" s="26">
        <f>LC161+LC165+LC182+LC186+LC195</f>
        <v>41218</v>
      </c>
      <c r="LD160" s="26">
        <f t="shared" ref="LD160:LO160" si="527">LD161+LD165+LD182+LD186+LD195</f>
        <v>33533</v>
      </c>
      <c r="LE160" s="26">
        <f t="shared" si="527"/>
        <v>18294</v>
      </c>
      <c r="LF160" s="26">
        <f t="shared" si="527"/>
        <v>377</v>
      </c>
      <c r="LG160" s="26">
        <f t="shared" si="527"/>
        <v>1098</v>
      </c>
      <c r="LH160" s="26">
        <f t="shared" si="527"/>
        <v>0</v>
      </c>
      <c r="LI160" s="26">
        <f t="shared" si="527"/>
        <v>0</v>
      </c>
      <c r="LJ160" s="26">
        <f t="shared" si="527"/>
        <v>0</v>
      </c>
      <c r="LK160" s="26">
        <f t="shared" si="527"/>
        <v>0</v>
      </c>
      <c r="LL160" s="26">
        <f t="shared" si="527"/>
        <v>0</v>
      </c>
      <c r="LM160" s="26">
        <f t="shared" si="527"/>
        <v>0</v>
      </c>
      <c r="LN160" s="26">
        <f t="shared" si="527"/>
        <v>0</v>
      </c>
      <c r="LO160" s="26">
        <f t="shared" si="527"/>
        <v>94520</v>
      </c>
    </row>
    <row r="161" spans="1:327" ht="13.5" thickBot="1">
      <c r="A161" s="181"/>
      <c r="B161" s="120" t="s">
        <v>171</v>
      </c>
      <c r="C161" s="13">
        <f>SUM(C162:C164)</f>
        <v>40</v>
      </c>
      <c r="D161" s="13">
        <f t="shared" ref="D161:I161" si="528">SUM(D162:D164)</f>
        <v>36</v>
      </c>
      <c r="E161" s="13">
        <f t="shared" si="528"/>
        <v>28</v>
      </c>
      <c r="F161" s="13">
        <f t="shared" si="528"/>
        <v>50</v>
      </c>
      <c r="G161" s="13">
        <f t="shared" si="528"/>
        <v>38</v>
      </c>
      <c r="H161" s="13">
        <f t="shared" si="528"/>
        <v>55</v>
      </c>
      <c r="I161" s="13">
        <f t="shared" si="528"/>
        <v>75</v>
      </c>
      <c r="J161" s="13">
        <f>SUM(J162:J164)</f>
        <v>19</v>
      </c>
      <c r="K161" s="13">
        <f>SUM(K162:K164)</f>
        <v>58</v>
      </c>
      <c r="L161" s="13">
        <f>SUM(L162:L164)</f>
        <v>51</v>
      </c>
      <c r="M161" s="13">
        <f>SUM(M162:M164)</f>
        <v>40</v>
      </c>
      <c r="N161" s="13">
        <f>SUM(N162:N164)</f>
        <v>49</v>
      </c>
      <c r="O161" s="33">
        <f t="shared" si="499"/>
        <v>539</v>
      </c>
      <c r="P161" s="13">
        <f>SUM(P162:P164)</f>
        <v>59</v>
      </c>
      <c r="Q161" s="13">
        <f t="shared" ref="Q161:V161" si="529">SUM(Q162:Q164)</f>
        <v>43</v>
      </c>
      <c r="R161" s="13">
        <f t="shared" si="529"/>
        <v>38</v>
      </c>
      <c r="S161" s="13">
        <f t="shared" si="529"/>
        <v>45</v>
      </c>
      <c r="T161" s="33">
        <f t="shared" si="529"/>
        <v>0</v>
      </c>
      <c r="U161" s="13">
        <f t="shared" si="529"/>
        <v>33</v>
      </c>
      <c r="V161" s="13">
        <f t="shared" si="529"/>
        <v>115</v>
      </c>
      <c r="W161" s="13">
        <f>SUM(W162:W164)</f>
        <v>23</v>
      </c>
      <c r="X161" s="13">
        <f>SUM(X162:X164)</f>
        <v>16</v>
      </c>
      <c r="Y161" s="13">
        <f>SUM(Y162:Y164)</f>
        <v>92</v>
      </c>
      <c r="Z161" s="13">
        <f>SUM(Z162:Z164)</f>
        <v>69</v>
      </c>
      <c r="AA161" s="13">
        <f>SUM(AA162:AA164)</f>
        <v>55</v>
      </c>
      <c r="AB161" s="33">
        <f t="shared" si="500"/>
        <v>588</v>
      </c>
      <c r="AC161" s="13">
        <f>SUM(AC162:AC164)</f>
        <v>40</v>
      </c>
      <c r="AD161" s="13">
        <f t="shared" ref="AD161:AI161" si="530">SUM(AD162:AD164)</f>
        <v>61</v>
      </c>
      <c r="AE161" s="13">
        <f t="shared" si="530"/>
        <v>31</v>
      </c>
      <c r="AF161" s="13">
        <f t="shared" si="530"/>
        <v>37</v>
      </c>
      <c r="AG161" s="13">
        <f t="shared" si="530"/>
        <v>46</v>
      </c>
      <c r="AH161" s="13">
        <f t="shared" si="530"/>
        <v>88</v>
      </c>
      <c r="AI161" s="13">
        <f t="shared" si="530"/>
        <v>95</v>
      </c>
      <c r="AJ161" s="13">
        <f>SUM(AJ162:AJ164)</f>
        <v>102</v>
      </c>
      <c r="AK161" s="13">
        <f>SUM(AK162:AK164)</f>
        <v>166</v>
      </c>
      <c r="AL161" s="13">
        <f>SUM(AL162:AL164)</f>
        <v>58</v>
      </c>
      <c r="AM161" s="13">
        <f>SUM(AM162:AM164)</f>
        <v>70</v>
      </c>
      <c r="AN161" s="13">
        <f>SUM(AN162:AN164)</f>
        <v>51</v>
      </c>
      <c r="AO161" s="33">
        <f t="shared" si="501"/>
        <v>845</v>
      </c>
      <c r="AP161" s="13">
        <f>SUM(AP162:AP164)</f>
        <v>19</v>
      </c>
      <c r="AQ161" s="13">
        <f t="shared" ref="AQ161:AV161" si="531">SUM(AQ162:AQ164)</f>
        <v>53</v>
      </c>
      <c r="AR161" s="13">
        <f t="shared" si="531"/>
        <v>74</v>
      </c>
      <c r="AS161" s="13">
        <f t="shared" si="531"/>
        <v>55</v>
      </c>
      <c r="AT161" s="13">
        <f t="shared" si="531"/>
        <v>49</v>
      </c>
      <c r="AU161" s="13">
        <f t="shared" si="531"/>
        <v>134</v>
      </c>
      <c r="AV161" s="13">
        <f t="shared" si="531"/>
        <v>77</v>
      </c>
      <c r="AW161" s="13">
        <f>SUM(AW162:AW164)</f>
        <v>198</v>
      </c>
      <c r="AX161" s="13">
        <f>SUM(AX162:AX164)</f>
        <v>167</v>
      </c>
      <c r="AY161" s="13">
        <f>SUM(AY162:AY164)</f>
        <v>60</v>
      </c>
      <c r="AZ161" s="13">
        <f>SUM(AZ162:AZ164)</f>
        <v>74</v>
      </c>
      <c r="BA161" s="13">
        <f>SUM(BA162:BA164)</f>
        <v>91</v>
      </c>
      <c r="BB161" s="33">
        <f t="shared" si="502"/>
        <v>1051</v>
      </c>
      <c r="BC161" s="13">
        <f>SUM(BC162:BC164)</f>
        <v>38</v>
      </c>
      <c r="BD161" s="13">
        <f t="shared" ref="BD161:BI161" si="532">SUM(BD162:BD164)</f>
        <v>144</v>
      </c>
      <c r="BE161" s="13">
        <f t="shared" si="532"/>
        <v>56</v>
      </c>
      <c r="BF161" s="13">
        <f t="shared" si="532"/>
        <v>80</v>
      </c>
      <c r="BG161" s="13">
        <f t="shared" si="532"/>
        <v>30</v>
      </c>
      <c r="BH161" s="13">
        <f t="shared" si="532"/>
        <v>53</v>
      </c>
      <c r="BI161" s="13">
        <f t="shared" si="532"/>
        <v>98</v>
      </c>
      <c r="BJ161" s="13">
        <f>SUM(BJ162:BJ164)</f>
        <v>170</v>
      </c>
      <c r="BK161" s="13">
        <f>SUM(BK162:BK164)</f>
        <v>76</v>
      </c>
      <c r="BL161" s="13">
        <f>SUM(BL162:BL164)</f>
        <v>47</v>
      </c>
      <c r="BM161" s="13">
        <f>SUM(BM162:BM164)</f>
        <v>59</v>
      </c>
      <c r="BN161" s="13">
        <f>SUM(BN162:BN164)</f>
        <v>36</v>
      </c>
      <c r="BO161" s="33">
        <f t="shared" si="375"/>
        <v>887</v>
      </c>
      <c r="BP161" s="13">
        <f>SUM(BP162:BP164)</f>
        <v>54</v>
      </c>
      <c r="BQ161" s="13">
        <f t="shared" ref="BQ161:BV161" si="533">SUM(BQ162:BQ164)</f>
        <v>212</v>
      </c>
      <c r="BR161" s="13">
        <f t="shared" si="533"/>
        <v>92</v>
      </c>
      <c r="BS161" s="13">
        <f t="shared" si="533"/>
        <v>140</v>
      </c>
      <c r="BT161" s="13">
        <f t="shared" si="533"/>
        <v>93</v>
      </c>
      <c r="BU161" s="13">
        <f t="shared" si="533"/>
        <v>63</v>
      </c>
      <c r="BV161" s="13">
        <f t="shared" si="533"/>
        <v>177</v>
      </c>
      <c r="BW161" s="13">
        <f>SUM(BW162:BW164)</f>
        <v>198</v>
      </c>
      <c r="BX161" s="13">
        <f>SUM(BX162:BX164)</f>
        <v>80</v>
      </c>
      <c r="BY161" s="13">
        <f>SUM(BY162:BY164)</f>
        <v>106</v>
      </c>
      <c r="BZ161" s="13">
        <f>SUM(BZ162:BZ164)</f>
        <v>55</v>
      </c>
      <c r="CA161" s="13">
        <f>SUM(CA162:CA164)</f>
        <v>106</v>
      </c>
      <c r="CB161" s="33">
        <f t="shared" si="376"/>
        <v>1376</v>
      </c>
      <c r="CC161" s="13">
        <f>SUM(CC162:CC164)</f>
        <v>79</v>
      </c>
      <c r="CD161" s="13">
        <f t="shared" ref="CD161:CI161" si="534">SUM(CD162:CD164)</f>
        <v>66</v>
      </c>
      <c r="CE161" s="13">
        <f t="shared" si="534"/>
        <v>73</v>
      </c>
      <c r="CF161" s="13">
        <f t="shared" si="534"/>
        <v>95</v>
      </c>
      <c r="CG161" s="13">
        <f t="shared" si="534"/>
        <v>95</v>
      </c>
      <c r="CH161" s="13">
        <f t="shared" si="534"/>
        <v>254</v>
      </c>
      <c r="CI161" s="13">
        <f t="shared" si="534"/>
        <v>107</v>
      </c>
      <c r="CJ161" s="13">
        <f>SUM(CJ162:CJ164)</f>
        <v>159</v>
      </c>
      <c r="CK161" s="13">
        <f>SUM(CK162:CK164)</f>
        <v>104</v>
      </c>
      <c r="CL161" s="13">
        <f>SUM(CL162:CL164)</f>
        <v>84</v>
      </c>
      <c r="CM161" s="13">
        <f>SUM(CM162:CM164)</f>
        <v>119</v>
      </c>
      <c r="CN161" s="13">
        <f>SUM(CN162:CN164)</f>
        <v>107</v>
      </c>
      <c r="CO161" s="33">
        <f t="shared" si="377"/>
        <v>1342</v>
      </c>
      <c r="CP161" s="13">
        <f>SUM(CP162:CP164)</f>
        <v>117</v>
      </c>
      <c r="CQ161" s="13">
        <f t="shared" ref="CQ161:CV161" si="535">SUM(CQ162:CQ164)</f>
        <v>89</v>
      </c>
      <c r="CR161" s="13">
        <f t="shared" si="535"/>
        <v>93</v>
      </c>
      <c r="CS161" s="13">
        <f t="shared" si="535"/>
        <v>174</v>
      </c>
      <c r="CT161" s="13">
        <f t="shared" si="535"/>
        <v>151</v>
      </c>
      <c r="CU161" s="13">
        <f t="shared" si="535"/>
        <v>90</v>
      </c>
      <c r="CV161" s="13">
        <f t="shared" si="535"/>
        <v>188</v>
      </c>
      <c r="CW161" s="13">
        <f>SUM(CW162:CW164)</f>
        <v>213</v>
      </c>
      <c r="CX161" s="13">
        <f>SUM(CX162:CX164)</f>
        <v>138</v>
      </c>
      <c r="CY161" s="13">
        <f>SUM(CY162:CY164)</f>
        <v>189</v>
      </c>
      <c r="CZ161" s="13">
        <f>SUM(CZ162:CZ164)</f>
        <v>110</v>
      </c>
      <c r="DA161" s="13">
        <f>SUM(DA162:DA164)</f>
        <v>144</v>
      </c>
      <c r="DB161" s="33">
        <f t="shared" si="378"/>
        <v>1696</v>
      </c>
      <c r="DC161" s="13">
        <f>SUM(DC162:DC164)</f>
        <v>131</v>
      </c>
      <c r="DD161" s="13">
        <f t="shared" ref="DD161:DI161" si="536">SUM(DD162:DD164)</f>
        <v>118</v>
      </c>
      <c r="DE161" s="13">
        <f t="shared" si="536"/>
        <v>128</v>
      </c>
      <c r="DF161" s="13">
        <f t="shared" si="536"/>
        <v>137</v>
      </c>
      <c r="DG161" s="13">
        <f t="shared" si="536"/>
        <v>177</v>
      </c>
      <c r="DH161" s="13">
        <f t="shared" si="536"/>
        <v>143</v>
      </c>
      <c r="DI161" s="13">
        <f t="shared" si="536"/>
        <v>197</v>
      </c>
      <c r="DJ161" s="13">
        <f>SUM(DJ162:DJ164)</f>
        <v>320</v>
      </c>
      <c r="DK161" s="13">
        <f>SUM(DK162:DK164)</f>
        <v>216</v>
      </c>
      <c r="DL161" s="13">
        <f>SUM(DL162:DL164)</f>
        <v>189</v>
      </c>
      <c r="DM161" s="13">
        <f>SUM(DM162:DM164)</f>
        <v>227</v>
      </c>
      <c r="DN161" s="13">
        <f>SUM(DN162:DN164)</f>
        <v>188</v>
      </c>
      <c r="DO161" s="33">
        <f t="shared" si="379"/>
        <v>2171</v>
      </c>
      <c r="DP161" s="13">
        <f>SUM(DP162:DP164)</f>
        <v>227</v>
      </c>
      <c r="DQ161" s="13">
        <f t="shared" ref="DQ161:DV161" si="537">SUM(DQ162:DQ164)</f>
        <v>126</v>
      </c>
      <c r="DR161" s="13">
        <f t="shared" si="537"/>
        <v>95</v>
      </c>
      <c r="DS161" s="13">
        <f t="shared" si="537"/>
        <v>78</v>
      </c>
      <c r="DT161" s="13">
        <f t="shared" si="537"/>
        <v>112</v>
      </c>
      <c r="DU161" s="13">
        <f t="shared" si="537"/>
        <v>132</v>
      </c>
      <c r="DV161" s="13">
        <f t="shared" si="537"/>
        <v>231</v>
      </c>
      <c r="DW161" s="13">
        <f>SUM(DW162:DW164)</f>
        <v>225</v>
      </c>
      <c r="DX161" s="13">
        <f>SUM(DX162:DX164)</f>
        <v>182</v>
      </c>
      <c r="DY161" s="13">
        <f>SUM(DY162:DY164)</f>
        <v>117</v>
      </c>
      <c r="DZ161" s="13">
        <f>SUM(DZ162:DZ164)</f>
        <v>65</v>
      </c>
      <c r="EA161" s="13">
        <f>SUM(EA162:EA164)</f>
        <v>126</v>
      </c>
      <c r="EB161" s="33">
        <f t="shared" si="380"/>
        <v>1716</v>
      </c>
      <c r="EC161" s="13">
        <f>SUM(EC162:EC164)</f>
        <v>120</v>
      </c>
      <c r="ED161" s="13">
        <f t="shared" ref="ED161:EI161" si="538">SUM(ED162:ED164)</f>
        <v>87</v>
      </c>
      <c r="EE161" s="13">
        <f t="shared" si="538"/>
        <v>146</v>
      </c>
      <c r="EF161" s="13">
        <f t="shared" si="538"/>
        <v>179</v>
      </c>
      <c r="EG161" s="13">
        <f t="shared" si="538"/>
        <v>132</v>
      </c>
      <c r="EH161" s="13">
        <f t="shared" si="538"/>
        <v>184</v>
      </c>
      <c r="EI161" s="13">
        <f t="shared" si="538"/>
        <v>317</v>
      </c>
      <c r="EJ161" s="13">
        <f>SUM(EJ162:EJ164)</f>
        <v>48</v>
      </c>
      <c r="EK161" s="13">
        <f>SUM(EK162:EK164)</f>
        <v>59</v>
      </c>
      <c r="EL161" s="13">
        <f>SUM(EL162:EL164)</f>
        <v>71</v>
      </c>
      <c r="EM161" s="13">
        <f>SUM(EM162:EM164)</f>
        <v>95</v>
      </c>
      <c r="EN161" s="13">
        <f>SUM(EN162:EN164)</f>
        <v>77</v>
      </c>
      <c r="EO161" s="33">
        <f t="shared" si="381"/>
        <v>1515</v>
      </c>
      <c r="EP161" s="13">
        <f>SUM(EP162:EP164)</f>
        <v>76</v>
      </c>
      <c r="EQ161" s="13">
        <f t="shared" ref="EQ161:EV161" si="539">SUM(EQ162:EQ164)</f>
        <v>61</v>
      </c>
      <c r="ER161" s="13">
        <f t="shared" si="539"/>
        <v>149</v>
      </c>
      <c r="ES161" s="13">
        <f t="shared" si="539"/>
        <v>89</v>
      </c>
      <c r="ET161" s="13">
        <f t="shared" si="539"/>
        <v>126</v>
      </c>
      <c r="EU161" s="13">
        <f t="shared" si="539"/>
        <v>113</v>
      </c>
      <c r="EV161" s="13">
        <f t="shared" si="539"/>
        <v>141</v>
      </c>
      <c r="EW161" s="13">
        <f>SUM(EW162:EW164)</f>
        <v>151</v>
      </c>
      <c r="EX161" s="13">
        <f>SUM(EX162:EX164)</f>
        <v>86</v>
      </c>
      <c r="EY161" s="13">
        <f>SUM(EY162:EY164)</f>
        <v>88</v>
      </c>
      <c r="EZ161" s="13">
        <f>SUM(EZ162:EZ164)</f>
        <v>76</v>
      </c>
      <c r="FA161" s="13">
        <f>SUM(FA162:FA164)</f>
        <v>97</v>
      </c>
      <c r="FB161" s="33">
        <f t="shared" si="382"/>
        <v>1253</v>
      </c>
      <c r="FC161" s="13">
        <f>SUM(FC162:FC164)</f>
        <v>132</v>
      </c>
      <c r="FD161" s="13">
        <f t="shared" ref="FD161:FI161" si="540">SUM(FD162:FD164)</f>
        <v>65</v>
      </c>
      <c r="FE161" s="13">
        <f t="shared" si="540"/>
        <v>93</v>
      </c>
      <c r="FF161" s="13">
        <f t="shared" si="540"/>
        <v>117</v>
      </c>
      <c r="FG161" s="13">
        <f t="shared" si="540"/>
        <v>115</v>
      </c>
      <c r="FH161" s="13">
        <f t="shared" si="540"/>
        <v>122</v>
      </c>
      <c r="FI161" s="13">
        <f t="shared" si="540"/>
        <v>172</v>
      </c>
      <c r="FJ161" s="13">
        <f>SUM(FJ162:FJ164)</f>
        <v>323</v>
      </c>
      <c r="FK161" s="13">
        <f>SUM(FK162:FK164)</f>
        <v>171</v>
      </c>
      <c r="FL161" s="13">
        <f>SUM(FL162:FL164)</f>
        <v>167</v>
      </c>
      <c r="FM161" s="13">
        <f>SUM(FM162:FM164)</f>
        <v>95</v>
      </c>
      <c r="FN161" s="13">
        <f>SUM(FN162:FN164)</f>
        <v>113</v>
      </c>
      <c r="FO161" s="33">
        <f t="shared" si="383"/>
        <v>1685</v>
      </c>
      <c r="FP161" s="13">
        <f>SUM(FP162:FP164)</f>
        <v>196</v>
      </c>
      <c r="FQ161" s="13">
        <f t="shared" ref="FQ161:FV161" si="541">SUM(FQ162:FQ164)</f>
        <v>101</v>
      </c>
      <c r="FR161" s="13">
        <f t="shared" si="541"/>
        <v>118</v>
      </c>
      <c r="FS161" s="13">
        <f t="shared" si="541"/>
        <v>151</v>
      </c>
      <c r="FT161" s="13">
        <f t="shared" si="541"/>
        <v>169</v>
      </c>
      <c r="FU161" s="13">
        <f t="shared" si="541"/>
        <v>203</v>
      </c>
      <c r="FV161" s="13">
        <f t="shared" si="541"/>
        <v>200</v>
      </c>
      <c r="FW161" s="13">
        <f>SUM(FW162:FW164)</f>
        <v>322</v>
      </c>
      <c r="FX161" s="13">
        <f>SUM(FX162:FX164)</f>
        <v>249</v>
      </c>
      <c r="FY161" s="13">
        <f>SUM(FY162:FY164)</f>
        <v>250</v>
      </c>
      <c r="FZ161" s="13">
        <f>SUM(FZ162:FZ164)</f>
        <v>144</v>
      </c>
      <c r="GA161" s="13">
        <f>SUM(GA162:GA164)</f>
        <v>150</v>
      </c>
      <c r="GB161" s="33">
        <f t="shared" si="384"/>
        <v>2253</v>
      </c>
      <c r="GC161" s="13">
        <f>SUM(GC162:GC164)</f>
        <v>142</v>
      </c>
      <c r="GD161" s="13">
        <f t="shared" ref="GD161:GI161" si="542">SUM(GD162:GD164)</f>
        <v>125</v>
      </c>
      <c r="GE161" s="13">
        <f t="shared" si="542"/>
        <v>188</v>
      </c>
      <c r="GF161" s="13">
        <f t="shared" si="542"/>
        <v>211</v>
      </c>
      <c r="GG161" s="13">
        <f t="shared" si="542"/>
        <v>220</v>
      </c>
      <c r="GH161" s="13">
        <f t="shared" si="542"/>
        <v>215</v>
      </c>
      <c r="GI161" s="13">
        <f t="shared" si="542"/>
        <v>311</v>
      </c>
      <c r="GJ161" s="13">
        <f>SUM(GJ162:GJ164)</f>
        <v>350</v>
      </c>
      <c r="GK161" s="13">
        <f>SUM(GK162:GK164)</f>
        <v>319</v>
      </c>
      <c r="GL161" s="13">
        <f>SUM(GL162:GL164)</f>
        <v>234</v>
      </c>
      <c r="GM161" s="13">
        <f>SUM(GM162:GM164)</f>
        <v>134</v>
      </c>
      <c r="GN161" s="13">
        <f>SUM(GN162:GN164)</f>
        <v>176</v>
      </c>
      <c r="GO161" s="33">
        <f t="shared" si="385"/>
        <v>2625</v>
      </c>
      <c r="GP161" s="13">
        <f>SUM(GP162:GP164)</f>
        <v>262</v>
      </c>
      <c r="GQ161" s="13">
        <f t="shared" ref="GQ161:GV161" si="543">SUM(GQ162:GQ164)</f>
        <v>144</v>
      </c>
      <c r="GR161" s="13">
        <f t="shared" si="543"/>
        <v>227</v>
      </c>
      <c r="GS161" s="13">
        <f t="shared" si="543"/>
        <v>216</v>
      </c>
      <c r="GT161" s="13">
        <f t="shared" si="543"/>
        <v>191</v>
      </c>
      <c r="GU161" s="13">
        <f t="shared" si="543"/>
        <v>208</v>
      </c>
      <c r="GV161" s="13">
        <f t="shared" si="543"/>
        <v>248</v>
      </c>
      <c r="GW161" s="13">
        <f>SUM(GW162:GW164)</f>
        <v>225</v>
      </c>
      <c r="GX161" s="13">
        <f>SUM(GX162:GX164)</f>
        <v>192</v>
      </c>
      <c r="GY161" s="13">
        <f>SUM(GY162:GY164)</f>
        <v>180</v>
      </c>
      <c r="GZ161" s="13">
        <f>SUM(GZ162:GZ164)</f>
        <v>179</v>
      </c>
      <c r="HA161" s="13">
        <f>SUM(HA162:HA164)</f>
        <v>166</v>
      </c>
      <c r="HB161" s="33">
        <f t="shared" si="386"/>
        <v>2438</v>
      </c>
      <c r="HC161" s="13">
        <f>SUM(HC162:HC164)</f>
        <v>282</v>
      </c>
      <c r="HD161" s="13">
        <f>SUM(HD162:HD164)</f>
        <v>127</v>
      </c>
      <c r="HE161" s="13">
        <f>SUM(HE162:HE164)</f>
        <v>272</v>
      </c>
      <c r="HF161" s="13">
        <f>SUM(HF162:HF164)</f>
        <v>166</v>
      </c>
      <c r="HG161" s="13">
        <f t="shared" ref="HG161:HN161" si="544">SUM(HG162:HG164)</f>
        <v>154</v>
      </c>
      <c r="HH161" s="13">
        <f t="shared" si="544"/>
        <v>182</v>
      </c>
      <c r="HI161" s="13">
        <f t="shared" si="544"/>
        <v>272</v>
      </c>
      <c r="HJ161" s="13">
        <f t="shared" si="544"/>
        <v>200</v>
      </c>
      <c r="HK161" s="13">
        <f t="shared" si="544"/>
        <v>207</v>
      </c>
      <c r="HL161" s="13">
        <f t="shared" si="544"/>
        <v>146</v>
      </c>
      <c r="HM161" s="13">
        <f t="shared" si="544"/>
        <v>212</v>
      </c>
      <c r="HN161" s="13">
        <f t="shared" si="544"/>
        <v>164</v>
      </c>
      <c r="HO161" s="33">
        <f t="shared" si="387"/>
        <v>2384</v>
      </c>
      <c r="HP161" s="13">
        <f>SUM(HP162:HP164)</f>
        <v>139</v>
      </c>
      <c r="HQ161" s="13">
        <f t="shared" ref="HQ161:HV161" si="545">SUM(HQ162:HQ164)</f>
        <v>142</v>
      </c>
      <c r="HR161" s="13">
        <f t="shared" si="545"/>
        <v>281</v>
      </c>
      <c r="HS161" s="13">
        <f t="shared" si="545"/>
        <v>167</v>
      </c>
      <c r="HT161" s="13">
        <f t="shared" si="545"/>
        <v>183</v>
      </c>
      <c r="HU161" s="13">
        <f t="shared" si="545"/>
        <v>152</v>
      </c>
      <c r="HV161" s="13">
        <f t="shared" si="545"/>
        <v>301</v>
      </c>
      <c r="HW161" s="13">
        <f>SUM(HW162:HW164)</f>
        <v>288</v>
      </c>
      <c r="HX161" s="13">
        <f>SUM(HX162:HX164)</f>
        <v>273</v>
      </c>
      <c r="HY161" s="13">
        <f>SUM(HY162:HY164)</f>
        <v>203</v>
      </c>
      <c r="HZ161" s="13">
        <f>SUM(HZ162:HZ164)</f>
        <v>234</v>
      </c>
      <c r="IA161" s="13">
        <f>SUM(IA162:IA164)</f>
        <v>288</v>
      </c>
      <c r="IB161" s="33">
        <f t="shared" si="471"/>
        <v>2651</v>
      </c>
      <c r="IC161" s="13">
        <f t="shared" ref="IC161:II161" si="546">SUM(IC162:IC164)</f>
        <v>264</v>
      </c>
      <c r="ID161" s="13">
        <f t="shared" si="546"/>
        <v>185</v>
      </c>
      <c r="IE161" s="13">
        <f t="shared" si="546"/>
        <v>444</v>
      </c>
      <c r="IF161" s="13">
        <f t="shared" si="546"/>
        <v>255</v>
      </c>
      <c r="IG161" s="13">
        <f t="shared" si="546"/>
        <v>295</v>
      </c>
      <c r="IH161" s="13">
        <f t="shared" si="546"/>
        <v>279</v>
      </c>
      <c r="II161" s="13">
        <f t="shared" si="546"/>
        <v>396</v>
      </c>
      <c r="IJ161" s="13">
        <f>SUM(IJ162:IJ164)</f>
        <v>469</v>
      </c>
      <c r="IK161" s="13">
        <f>SUM(IK162:IK164)</f>
        <v>436</v>
      </c>
      <c r="IL161" s="13">
        <f>SUM(IL162:IL164)</f>
        <v>353</v>
      </c>
      <c r="IM161" s="13">
        <f>SUM(IM162:IM164)</f>
        <v>385</v>
      </c>
      <c r="IN161" s="13">
        <f>SUM(IN162:IN164)</f>
        <v>427</v>
      </c>
      <c r="IO161" s="33">
        <f t="shared" si="388"/>
        <v>4188</v>
      </c>
      <c r="IP161" s="13">
        <f>SUM(IP162:IP164)</f>
        <v>650</v>
      </c>
      <c r="IQ161" s="13">
        <f t="shared" ref="IQ161:IV161" si="547">SUM(IQ162:IQ164)</f>
        <v>449</v>
      </c>
      <c r="IR161" s="13">
        <f t="shared" si="547"/>
        <v>673</v>
      </c>
      <c r="IS161" s="13">
        <f t="shared" si="547"/>
        <v>718</v>
      </c>
      <c r="IT161" s="13">
        <f t="shared" si="547"/>
        <v>782</v>
      </c>
      <c r="IU161" s="13">
        <f t="shared" si="547"/>
        <v>1000</v>
      </c>
      <c r="IV161" s="13">
        <f t="shared" si="547"/>
        <v>1380</v>
      </c>
      <c r="IW161" s="13">
        <f>SUM(IW162:IW164)</f>
        <v>1593</v>
      </c>
      <c r="IX161" s="13">
        <f>SUM(IX162:IX164)</f>
        <v>1209</v>
      </c>
      <c r="IY161" s="13">
        <f>SUM(IY162:IY164)</f>
        <v>1035</v>
      </c>
      <c r="IZ161" s="13">
        <f>SUM(IZ162:IZ164)</f>
        <v>1170</v>
      </c>
      <c r="JA161" s="13">
        <f>SUM(JA162:JA164)</f>
        <v>788</v>
      </c>
      <c r="JB161" s="33">
        <f t="shared" si="389"/>
        <v>11447</v>
      </c>
      <c r="JC161" s="13">
        <f>SUM(JC162:JC164)</f>
        <v>878</v>
      </c>
      <c r="JD161" s="13">
        <f t="shared" ref="JD161:JI161" si="548">SUM(JD162:JD164)</f>
        <v>790</v>
      </c>
      <c r="JE161" s="13">
        <f t="shared" si="548"/>
        <v>980</v>
      </c>
      <c r="JF161" s="13">
        <f t="shared" si="548"/>
        <v>844</v>
      </c>
      <c r="JG161" s="13">
        <f t="shared" si="548"/>
        <v>953</v>
      </c>
      <c r="JH161" s="13">
        <f t="shared" si="548"/>
        <v>1090</v>
      </c>
      <c r="JI161" s="13">
        <f t="shared" si="548"/>
        <v>1444</v>
      </c>
      <c r="JJ161" s="13">
        <f>SUM(JJ162:JJ164)</f>
        <v>1667</v>
      </c>
      <c r="JK161" s="13">
        <f>SUM(JK162:JK164)</f>
        <v>1384</v>
      </c>
      <c r="JL161" s="13">
        <f>SUM(JL162:JL164)</f>
        <v>934</v>
      </c>
      <c r="JM161" s="13">
        <f>SUM(JM162:JM164)</f>
        <v>858</v>
      </c>
      <c r="JN161" s="13">
        <f>SUM(JN162:JN164)</f>
        <v>865</v>
      </c>
      <c r="JO161" s="33">
        <f t="shared" si="390"/>
        <v>12687</v>
      </c>
      <c r="JP161" s="13">
        <f>SUM(JP162:JP164)</f>
        <v>947</v>
      </c>
      <c r="JQ161" s="13">
        <f t="shared" ref="JQ161:JV161" si="549">SUM(JQ162:JQ164)</f>
        <v>750</v>
      </c>
      <c r="JR161" s="13">
        <f t="shared" si="549"/>
        <v>816</v>
      </c>
      <c r="JS161" s="13">
        <f t="shared" si="549"/>
        <v>1161</v>
      </c>
      <c r="JT161" s="13">
        <f t="shared" si="549"/>
        <v>1029</v>
      </c>
      <c r="JU161" s="13">
        <f t="shared" si="549"/>
        <v>1314</v>
      </c>
      <c r="JV161" s="13">
        <f t="shared" si="549"/>
        <v>1645</v>
      </c>
      <c r="JW161" s="13">
        <f>SUM(JW162:JW164)</f>
        <v>1635</v>
      </c>
      <c r="JX161" s="13">
        <f>SUM(JX162:JX164)</f>
        <v>1391</v>
      </c>
      <c r="JY161" s="13">
        <f>SUM(JY162:JY164)</f>
        <v>1152</v>
      </c>
      <c r="JZ161" s="13">
        <f>SUM(JZ162:JZ164)</f>
        <v>955</v>
      </c>
      <c r="KA161" s="13">
        <f>SUM(KA162:KA164)</f>
        <v>962</v>
      </c>
      <c r="KB161" s="33">
        <f t="shared" si="391"/>
        <v>13757</v>
      </c>
      <c r="KC161" s="13">
        <f>SUM(KC162:KC164)</f>
        <v>1210</v>
      </c>
      <c r="KD161" s="13">
        <f t="shared" ref="KD161:KI161" si="550">SUM(KD162:KD164)</f>
        <v>869</v>
      </c>
      <c r="KE161" s="13">
        <f t="shared" si="550"/>
        <v>1062</v>
      </c>
      <c r="KF161" s="13">
        <f t="shared" si="550"/>
        <v>1163</v>
      </c>
      <c r="KG161" s="13">
        <f t="shared" si="550"/>
        <v>1136</v>
      </c>
      <c r="KH161" s="13">
        <f t="shared" si="550"/>
        <v>1284</v>
      </c>
      <c r="KI161" s="13">
        <f t="shared" si="550"/>
        <v>1732</v>
      </c>
      <c r="KJ161" s="13">
        <f>SUM(KJ162:KJ164)</f>
        <v>1790</v>
      </c>
      <c r="KK161" s="13">
        <f>SUM(KK162:KK164)</f>
        <v>1599</v>
      </c>
      <c r="KL161" s="13">
        <f>SUM(KL162:KL164)</f>
        <v>1192</v>
      </c>
      <c r="KM161" s="13">
        <f>SUM(KM162:KM164)</f>
        <v>1086</v>
      </c>
      <c r="KN161" s="13">
        <f>SUM(KN162:KN164)</f>
        <v>1193</v>
      </c>
      <c r="KO161" s="33">
        <f t="shared" si="392"/>
        <v>15316</v>
      </c>
      <c r="KP161" s="13">
        <f>SUM(KP162:KP164)</f>
        <v>1201</v>
      </c>
      <c r="KQ161" s="13">
        <f t="shared" ref="KQ161:KV161" si="551">SUM(KQ162:KQ164)</f>
        <v>873</v>
      </c>
      <c r="KR161" s="13">
        <f t="shared" si="551"/>
        <v>1107</v>
      </c>
      <c r="KS161" s="13">
        <f t="shared" si="551"/>
        <v>1260</v>
      </c>
      <c r="KT161" s="13">
        <f t="shared" si="551"/>
        <v>1097</v>
      </c>
      <c r="KU161" s="13">
        <f t="shared" si="551"/>
        <v>1417</v>
      </c>
      <c r="KV161" s="13">
        <f t="shared" si="551"/>
        <v>1956</v>
      </c>
      <c r="KW161" s="13">
        <f>SUM(KW162:KW164)</f>
        <v>2008</v>
      </c>
      <c r="KX161" s="13">
        <f>SUM(KX162:KX164)</f>
        <v>1673</v>
      </c>
      <c r="KY161" s="13">
        <f>SUM(KY162:KY164)</f>
        <v>1176</v>
      </c>
      <c r="KZ161" s="13">
        <f>SUM(KZ162:KZ164)</f>
        <v>800</v>
      </c>
      <c r="LA161" s="13">
        <f>SUM(LA162:LA164)</f>
        <v>1029</v>
      </c>
      <c r="LB161" s="33">
        <f t="shared" si="374"/>
        <v>15597</v>
      </c>
      <c r="LC161" s="13">
        <f>SUM(LC162:LC164)</f>
        <v>903</v>
      </c>
      <c r="LD161" s="13">
        <f t="shared" ref="LD161:LO161" si="552">SUM(LD162:LD164)</f>
        <v>846</v>
      </c>
      <c r="LE161" s="13">
        <f t="shared" si="552"/>
        <v>430</v>
      </c>
      <c r="LF161" s="13">
        <f t="shared" si="552"/>
        <v>0</v>
      </c>
      <c r="LG161" s="13">
        <f t="shared" si="552"/>
        <v>6</v>
      </c>
      <c r="LH161" s="13">
        <f t="shared" si="552"/>
        <v>0</v>
      </c>
      <c r="LI161" s="13">
        <f t="shared" si="552"/>
        <v>0</v>
      </c>
      <c r="LJ161" s="13">
        <f t="shared" si="552"/>
        <v>0</v>
      </c>
      <c r="LK161" s="13">
        <f t="shared" si="552"/>
        <v>0</v>
      </c>
      <c r="LL161" s="13">
        <f t="shared" si="552"/>
        <v>0</v>
      </c>
      <c r="LM161" s="13">
        <f t="shared" si="552"/>
        <v>0</v>
      </c>
      <c r="LN161" s="13">
        <f t="shared" si="552"/>
        <v>0</v>
      </c>
      <c r="LO161" s="13">
        <f t="shared" si="552"/>
        <v>2185</v>
      </c>
    </row>
    <row r="162" spans="1:327">
      <c r="A162" s="181"/>
      <c r="B162" s="121" t="s">
        <v>172</v>
      </c>
      <c r="C162" s="14">
        <v>39</v>
      </c>
      <c r="D162" s="14">
        <v>33</v>
      </c>
      <c r="E162" s="14">
        <v>21</v>
      </c>
      <c r="F162" s="14">
        <v>49</v>
      </c>
      <c r="G162" s="14">
        <v>36</v>
      </c>
      <c r="H162" s="14">
        <v>55</v>
      </c>
      <c r="I162" s="14">
        <v>73</v>
      </c>
      <c r="J162" s="14">
        <v>19</v>
      </c>
      <c r="K162" s="14">
        <v>56</v>
      </c>
      <c r="L162" s="14">
        <v>49</v>
      </c>
      <c r="M162" s="14">
        <v>38</v>
      </c>
      <c r="N162" s="14">
        <v>20</v>
      </c>
      <c r="O162" s="34">
        <f t="shared" si="499"/>
        <v>488</v>
      </c>
      <c r="P162" s="14">
        <v>54</v>
      </c>
      <c r="Q162" s="14">
        <v>41</v>
      </c>
      <c r="R162" s="14">
        <v>36</v>
      </c>
      <c r="S162" s="14">
        <v>39</v>
      </c>
      <c r="T162" s="75"/>
      <c r="U162" s="14">
        <v>33</v>
      </c>
      <c r="V162" s="14">
        <v>114</v>
      </c>
      <c r="W162" s="14">
        <v>20</v>
      </c>
      <c r="X162" s="14">
        <v>16</v>
      </c>
      <c r="Y162" s="14">
        <v>81</v>
      </c>
      <c r="Z162" s="14">
        <v>67</v>
      </c>
      <c r="AA162" s="14">
        <v>54</v>
      </c>
      <c r="AB162" s="34">
        <f t="shared" si="500"/>
        <v>555</v>
      </c>
      <c r="AC162" s="14">
        <v>38</v>
      </c>
      <c r="AD162" s="14">
        <v>61</v>
      </c>
      <c r="AE162" s="14">
        <v>31</v>
      </c>
      <c r="AF162" s="14">
        <v>35</v>
      </c>
      <c r="AG162" s="14">
        <v>46</v>
      </c>
      <c r="AH162" s="14">
        <v>87</v>
      </c>
      <c r="AI162" s="14">
        <v>87</v>
      </c>
      <c r="AJ162" s="14">
        <v>100</v>
      </c>
      <c r="AK162" s="14">
        <v>164</v>
      </c>
      <c r="AL162" s="14">
        <v>56</v>
      </c>
      <c r="AM162" s="14">
        <v>60</v>
      </c>
      <c r="AN162" s="14">
        <v>48</v>
      </c>
      <c r="AO162" s="34">
        <f t="shared" si="501"/>
        <v>813</v>
      </c>
      <c r="AP162" s="14">
        <v>17</v>
      </c>
      <c r="AQ162" s="14">
        <v>46</v>
      </c>
      <c r="AR162" s="14">
        <v>69</v>
      </c>
      <c r="AS162" s="14">
        <v>49</v>
      </c>
      <c r="AT162" s="14">
        <v>41</v>
      </c>
      <c r="AU162" s="14">
        <v>129</v>
      </c>
      <c r="AV162" s="14">
        <v>65</v>
      </c>
      <c r="AW162" s="14">
        <v>190</v>
      </c>
      <c r="AX162" s="14">
        <v>162</v>
      </c>
      <c r="AY162" s="14">
        <v>52</v>
      </c>
      <c r="AZ162" s="14">
        <v>46</v>
      </c>
      <c r="BA162" s="14">
        <v>88</v>
      </c>
      <c r="BB162" s="34">
        <f t="shared" si="502"/>
        <v>954</v>
      </c>
      <c r="BC162" s="14">
        <v>38</v>
      </c>
      <c r="BD162" s="14">
        <v>140</v>
      </c>
      <c r="BE162" s="14">
        <v>50</v>
      </c>
      <c r="BF162" s="14">
        <v>80</v>
      </c>
      <c r="BG162" s="14">
        <v>29</v>
      </c>
      <c r="BH162" s="14">
        <v>53</v>
      </c>
      <c r="BI162" s="14">
        <v>94</v>
      </c>
      <c r="BJ162" s="14">
        <v>165</v>
      </c>
      <c r="BK162" s="14">
        <v>73</v>
      </c>
      <c r="BL162" s="14">
        <v>38</v>
      </c>
      <c r="BM162" s="14">
        <v>47</v>
      </c>
      <c r="BN162" s="14">
        <v>31</v>
      </c>
      <c r="BO162" s="34">
        <f t="shared" si="375"/>
        <v>838</v>
      </c>
      <c r="BP162" s="14">
        <v>46</v>
      </c>
      <c r="BQ162" s="14">
        <v>202</v>
      </c>
      <c r="BR162" s="14">
        <v>89</v>
      </c>
      <c r="BS162" s="14">
        <v>137</v>
      </c>
      <c r="BT162" s="14">
        <v>86</v>
      </c>
      <c r="BU162" s="14">
        <v>56</v>
      </c>
      <c r="BV162" s="14">
        <v>161</v>
      </c>
      <c r="BW162" s="14">
        <v>190</v>
      </c>
      <c r="BX162" s="14">
        <v>74</v>
      </c>
      <c r="BY162" s="14">
        <v>98</v>
      </c>
      <c r="BZ162" s="14">
        <v>47</v>
      </c>
      <c r="CA162" s="14">
        <v>93</v>
      </c>
      <c r="CB162" s="34">
        <f t="shared" si="376"/>
        <v>1279</v>
      </c>
      <c r="CC162" s="14">
        <v>74</v>
      </c>
      <c r="CD162" s="14">
        <v>55</v>
      </c>
      <c r="CE162" s="14">
        <v>63</v>
      </c>
      <c r="CF162" s="14">
        <v>87</v>
      </c>
      <c r="CG162" s="14">
        <v>74</v>
      </c>
      <c r="CH162" s="14">
        <v>248</v>
      </c>
      <c r="CI162" s="14">
        <v>100</v>
      </c>
      <c r="CJ162" s="14">
        <v>149</v>
      </c>
      <c r="CK162" s="14">
        <v>88</v>
      </c>
      <c r="CL162" s="14">
        <v>75</v>
      </c>
      <c r="CM162" s="14">
        <v>103</v>
      </c>
      <c r="CN162" s="14">
        <v>85</v>
      </c>
      <c r="CO162" s="34">
        <f t="shared" si="377"/>
        <v>1201</v>
      </c>
      <c r="CP162" s="14">
        <v>97</v>
      </c>
      <c r="CQ162" s="14">
        <v>81</v>
      </c>
      <c r="CR162" s="14">
        <v>87</v>
      </c>
      <c r="CS162" s="14">
        <v>155</v>
      </c>
      <c r="CT162" s="14">
        <v>130</v>
      </c>
      <c r="CU162" s="14">
        <v>69</v>
      </c>
      <c r="CV162" s="14">
        <v>149</v>
      </c>
      <c r="CW162" s="14">
        <v>172</v>
      </c>
      <c r="CX162" s="14">
        <v>108</v>
      </c>
      <c r="CY162" s="14">
        <v>131</v>
      </c>
      <c r="CZ162" s="14">
        <v>73</v>
      </c>
      <c r="DA162" s="14">
        <v>105</v>
      </c>
      <c r="DB162" s="34">
        <f t="shared" si="378"/>
        <v>1357</v>
      </c>
      <c r="DC162" s="14">
        <v>121</v>
      </c>
      <c r="DD162" s="14">
        <v>97</v>
      </c>
      <c r="DE162" s="14">
        <v>99</v>
      </c>
      <c r="DF162" s="14">
        <v>111</v>
      </c>
      <c r="DG162" s="14">
        <v>156</v>
      </c>
      <c r="DH162" s="14">
        <v>121</v>
      </c>
      <c r="DI162" s="14">
        <v>178</v>
      </c>
      <c r="DJ162" s="14">
        <v>283</v>
      </c>
      <c r="DK162" s="14">
        <v>188</v>
      </c>
      <c r="DL162" s="14">
        <v>152</v>
      </c>
      <c r="DM162" s="14">
        <v>154</v>
      </c>
      <c r="DN162" s="14">
        <v>146</v>
      </c>
      <c r="DO162" s="34">
        <f t="shared" si="379"/>
        <v>1806</v>
      </c>
      <c r="DP162" s="14">
        <v>154</v>
      </c>
      <c r="DQ162" s="14">
        <v>108</v>
      </c>
      <c r="DR162" s="14">
        <v>72</v>
      </c>
      <c r="DS162" s="14">
        <v>56</v>
      </c>
      <c r="DT162" s="14">
        <v>95</v>
      </c>
      <c r="DU162" s="14">
        <v>117</v>
      </c>
      <c r="DV162" s="14">
        <v>210</v>
      </c>
      <c r="DW162" s="14">
        <v>193</v>
      </c>
      <c r="DX162" s="14">
        <v>147</v>
      </c>
      <c r="DY162" s="14">
        <v>89</v>
      </c>
      <c r="DZ162" s="14">
        <v>51</v>
      </c>
      <c r="EA162" s="14">
        <v>103</v>
      </c>
      <c r="EB162" s="34">
        <f t="shared" si="380"/>
        <v>1395</v>
      </c>
      <c r="EC162" s="14">
        <v>94</v>
      </c>
      <c r="ED162" s="14">
        <v>63</v>
      </c>
      <c r="EE162" s="14">
        <v>126</v>
      </c>
      <c r="EF162" s="14">
        <v>160</v>
      </c>
      <c r="EG162" s="14">
        <v>96</v>
      </c>
      <c r="EH162" s="14">
        <v>160</v>
      </c>
      <c r="EI162" s="14">
        <v>290</v>
      </c>
      <c r="EJ162" s="14">
        <v>38</v>
      </c>
      <c r="EK162" s="14">
        <v>46</v>
      </c>
      <c r="EL162" s="14">
        <v>48</v>
      </c>
      <c r="EM162" s="14">
        <v>71</v>
      </c>
      <c r="EN162" s="14">
        <v>53</v>
      </c>
      <c r="EO162" s="34">
        <f t="shared" si="381"/>
        <v>1245</v>
      </c>
      <c r="EP162" s="14">
        <v>53</v>
      </c>
      <c r="EQ162" s="14">
        <v>48</v>
      </c>
      <c r="ER162" s="14">
        <v>74</v>
      </c>
      <c r="ES162" s="14">
        <v>61</v>
      </c>
      <c r="ET162" s="14">
        <v>106</v>
      </c>
      <c r="EU162" s="14">
        <v>89</v>
      </c>
      <c r="EV162" s="14">
        <v>115</v>
      </c>
      <c r="EW162" s="14">
        <v>128</v>
      </c>
      <c r="EX162" s="14">
        <v>70</v>
      </c>
      <c r="EY162" s="14">
        <v>71</v>
      </c>
      <c r="EZ162" s="14">
        <v>56</v>
      </c>
      <c r="FA162" s="14">
        <v>70</v>
      </c>
      <c r="FB162" s="34">
        <f t="shared" si="382"/>
        <v>941</v>
      </c>
      <c r="FC162" s="14">
        <v>117</v>
      </c>
      <c r="FD162" s="14">
        <v>48</v>
      </c>
      <c r="FE162" s="14">
        <v>78</v>
      </c>
      <c r="FF162" s="14">
        <v>98</v>
      </c>
      <c r="FG162" s="14">
        <v>90</v>
      </c>
      <c r="FH162" s="14">
        <v>99</v>
      </c>
      <c r="FI162" s="14">
        <v>154</v>
      </c>
      <c r="FJ162" s="14">
        <v>289</v>
      </c>
      <c r="FK162" s="14">
        <v>150</v>
      </c>
      <c r="FL162" s="14">
        <v>139</v>
      </c>
      <c r="FM162" s="14">
        <v>63</v>
      </c>
      <c r="FN162" s="14">
        <v>98</v>
      </c>
      <c r="FO162" s="34">
        <f t="shared" si="383"/>
        <v>1423</v>
      </c>
      <c r="FP162" s="14">
        <v>164</v>
      </c>
      <c r="FQ162" s="14">
        <v>72</v>
      </c>
      <c r="FR162" s="14">
        <v>79</v>
      </c>
      <c r="FS162" s="14">
        <v>98</v>
      </c>
      <c r="FT162" s="14">
        <v>130</v>
      </c>
      <c r="FU162" s="14">
        <v>183</v>
      </c>
      <c r="FV162" s="14">
        <v>179</v>
      </c>
      <c r="FW162" s="14">
        <v>273</v>
      </c>
      <c r="FX162" s="14">
        <v>177</v>
      </c>
      <c r="FY162" s="14">
        <v>215</v>
      </c>
      <c r="FZ162" s="14">
        <v>122</v>
      </c>
      <c r="GA162" s="14">
        <v>113</v>
      </c>
      <c r="GB162" s="34">
        <f t="shared" si="384"/>
        <v>1805</v>
      </c>
      <c r="GC162" s="14">
        <v>127</v>
      </c>
      <c r="GD162" s="14">
        <v>92</v>
      </c>
      <c r="GE162" s="14">
        <v>132</v>
      </c>
      <c r="GF162" s="14">
        <v>173</v>
      </c>
      <c r="GG162" s="14">
        <v>163</v>
      </c>
      <c r="GH162" s="14">
        <v>168</v>
      </c>
      <c r="GI162" s="14">
        <v>222</v>
      </c>
      <c r="GJ162" s="14">
        <v>289</v>
      </c>
      <c r="GK162" s="14">
        <v>293</v>
      </c>
      <c r="GL162" s="14">
        <v>163</v>
      </c>
      <c r="GM162" s="14">
        <v>105</v>
      </c>
      <c r="GN162" s="14">
        <v>117</v>
      </c>
      <c r="GO162" s="34">
        <f t="shared" si="385"/>
        <v>2044</v>
      </c>
      <c r="GP162" s="14">
        <v>212</v>
      </c>
      <c r="GQ162" s="14">
        <v>115</v>
      </c>
      <c r="GR162" s="14">
        <v>113</v>
      </c>
      <c r="GS162" s="14">
        <v>169</v>
      </c>
      <c r="GT162" s="14">
        <v>150</v>
      </c>
      <c r="GU162" s="14">
        <v>168</v>
      </c>
      <c r="GV162" s="14">
        <v>191</v>
      </c>
      <c r="GW162" s="14">
        <v>194</v>
      </c>
      <c r="GX162" s="14">
        <v>154</v>
      </c>
      <c r="GY162" s="14">
        <v>112</v>
      </c>
      <c r="GZ162" s="14">
        <v>115</v>
      </c>
      <c r="HA162" s="14">
        <v>101</v>
      </c>
      <c r="HB162" s="34">
        <f t="shared" si="386"/>
        <v>1794</v>
      </c>
      <c r="HC162" s="14">
        <v>181</v>
      </c>
      <c r="HD162" s="14">
        <v>88</v>
      </c>
      <c r="HE162" s="14">
        <v>132</v>
      </c>
      <c r="HF162" s="14">
        <v>102</v>
      </c>
      <c r="HG162" s="14">
        <v>107</v>
      </c>
      <c r="HH162" s="14">
        <v>128</v>
      </c>
      <c r="HI162" s="14">
        <v>211</v>
      </c>
      <c r="HJ162" s="14">
        <v>156</v>
      </c>
      <c r="HK162" s="14">
        <v>155</v>
      </c>
      <c r="HL162" s="14">
        <v>100</v>
      </c>
      <c r="HM162" s="14">
        <v>177</v>
      </c>
      <c r="HN162" s="14">
        <v>123</v>
      </c>
      <c r="HO162" s="34">
        <f t="shared" si="387"/>
        <v>1660</v>
      </c>
      <c r="HP162" s="14">
        <v>105</v>
      </c>
      <c r="HQ162" s="14">
        <v>98</v>
      </c>
      <c r="HR162" s="14">
        <v>115</v>
      </c>
      <c r="HS162" s="14">
        <v>106</v>
      </c>
      <c r="HT162" s="14">
        <v>132</v>
      </c>
      <c r="HU162" s="14">
        <v>110</v>
      </c>
      <c r="HV162" s="14">
        <v>262</v>
      </c>
      <c r="HW162" s="14">
        <v>217</v>
      </c>
      <c r="HX162" s="14">
        <v>230</v>
      </c>
      <c r="HY162" s="14">
        <v>165</v>
      </c>
      <c r="HZ162" s="14">
        <v>200</v>
      </c>
      <c r="IA162" s="14">
        <v>232</v>
      </c>
      <c r="IB162" s="34">
        <f t="shared" si="471"/>
        <v>1972</v>
      </c>
      <c r="IC162" s="14">
        <v>199</v>
      </c>
      <c r="ID162" s="14">
        <v>147</v>
      </c>
      <c r="IE162" s="14">
        <v>283</v>
      </c>
      <c r="IF162" s="14">
        <v>200</v>
      </c>
      <c r="IG162" s="14">
        <v>249</v>
      </c>
      <c r="IH162" s="14">
        <v>223</v>
      </c>
      <c r="II162" s="14">
        <v>348</v>
      </c>
      <c r="IJ162" s="14">
        <v>406</v>
      </c>
      <c r="IK162" s="14">
        <v>394</v>
      </c>
      <c r="IL162" s="14">
        <v>295</v>
      </c>
      <c r="IM162" s="14">
        <v>341</v>
      </c>
      <c r="IN162" s="14">
        <v>375</v>
      </c>
      <c r="IO162" s="34">
        <f t="shared" si="388"/>
        <v>3460</v>
      </c>
      <c r="IP162" s="14">
        <v>580</v>
      </c>
      <c r="IQ162" s="14">
        <v>405</v>
      </c>
      <c r="IR162" s="14">
        <v>607</v>
      </c>
      <c r="IS162" s="14">
        <v>665</v>
      </c>
      <c r="IT162" s="14">
        <v>695</v>
      </c>
      <c r="IU162" s="14">
        <v>921</v>
      </c>
      <c r="IV162" s="14">
        <v>1179</v>
      </c>
      <c r="IW162" s="14">
        <v>1381</v>
      </c>
      <c r="IX162" s="14">
        <v>974</v>
      </c>
      <c r="IY162" s="14">
        <v>789</v>
      </c>
      <c r="IZ162" s="14">
        <v>927</v>
      </c>
      <c r="JA162" s="14">
        <v>699</v>
      </c>
      <c r="JB162" s="34">
        <f t="shared" si="389"/>
        <v>9822</v>
      </c>
      <c r="JC162" s="14">
        <v>795</v>
      </c>
      <c r="JD162" s="14">
        <v>663</v>
      </c>
      <c r="JE162" s="14">
        <v>832</v>
      </c>
      <c r="JF162" s="14">
        <v>695</v>
      </c>
      <c r="JG162" s="14">
        <v>818</v>
      </c>
      <c r="JH162" s="14">
        <v>934</v>
      </c>
      <c r="JI162" s="14">
        <v>1217</v>
      </c>
      <c r="JJ162" s="14">
        <v>1411</v>
      </c>
      <c r="JK162" s="14">
        <v>1217</v>
      </c>
      <c r="JL162" s="14">
        <v>861</v>
      </c>
      <c r="JM162" s="14">
        <v>800</v>
      </c>
      <c r="JN162" s="14">
        <v>796</v>
      </c>
      <c r="JO162" s="34">
        <f t="shared" si="390"/>
        <v>11039</v>
      </c>
      <c r="JP162" s="14">
        <v>884</v>
      </c>
      <c r="JQ162" s="14">
        <v>671</v>
      </c>
      <c r="JR162" s="14">
        <v>746</v>
      </c>
      <c r="JS162" s="14">
        <v>1075</v>
      </c>
      <c r="JT162" s="14">
        <v>968</v>
      </c>
      <c r="JU162" s="14">
        <v>1242</v>
      </c>
      <c r="JV162" s="14">
        <v>1572</v>
      </c>
      <c r="JW162" s="14">
        <v>1528</v>
      </c>
      <c r="JX162" s="14">
        <v>1280</v>
      </c>
      <c r="JY162" s="14">
        <v>1070</v>
      </c>
      <c r="JZ162" s="14">
        <v>876</v>
      </c>
      <c r="KA162" s="14">
        <v>879</v>
      </c>
      <c r="KB162" s="34">
        <f t="shared" si="391"/>
        <v>12791</v>
      </c>
      <c r="KC162" s="14">
        <v>1146</v>
      </c>
      <c r="KD162" s="14">
        <v>796</v>
      </c>
      <c r="KE162" s="14">
        <v>975</v>
      </c>
      <c r="KF162" s="14">
        <v>1031</v>
      </c>
      <c r="KG162" s="14">
        <v>1064</v>
      </c>
      <c r="KH162" s="14">
        <v>1196</v>
      </c>
      <c r="KI162" s="14">
        <v>1625</v>
      </c>
      <c r="KJ162" s="14">
        <v>1683</v>
      </c>
      <c r="KK162" s="14">
        <v>1478</v>
      </c>
      <c r="KL162" s="14">
        <v>1119</v>
      </c>
      <c r="KM162" s="14">
        <v>985</v>
      </c>
      <c r="KN162" s="14">
        <v>1100</v>
      </c>
      <c r="KO162" s="34">
        <f t="shared" si="392"/>
        <v>14198</v>
      </c>
      <c r="KP162" s="14">
        <v>1129</v>
      </c>
      <c r="KQ162" s="14">
        <v>815</v>
      </c>
      <c r="KR162" s="14">
        <v>1014</v>
      </c>
      <c r="KS162" s="14">
        <v>1178</v>
      </c>
      <c r="KT162" s="14">
        <v>1010</v>
      </c>
      <c r="KU162" s="14">
        <v>1332</v>
      </c>
      <c r="KV162" s="14">
        <v>1875</v>
      </c>
      <c r="KW162" s="14">
        <v>1915</v>
      </c>
      <c r="KX162" s="14">
        <v>1598</v>
      </c>
      <c r="KY162" s="14">
        <v>1125</v>
      </c>
      <c r="KZ162" s="14">
        <v>767</v>
      </c>
      <c r="LA162" s="14">
        <v>981</v>
      </c>
      <c r="LB162" s="34">
        <f t="shared" si="374"/>
        <v>14739</v>
      </c>
      <c r="LC162" s="14">
        <v>842</v>
      </c>
      <c r="LD162" s="14">
        <v>780</v>
      </c>
      <c r="LE162" s="14">
        <v>410</v>
      </c>
      <c r="LF162" s="14">
        <v>0</v>
      </c>
      <c r="LG162" s="14">
        <v>6</v>
      </c>
      <c r="LH162" s="14"/>
      <c r="LI162" s="14"/>
      <c r="LJ162" s="14"/>
      <c r="LK162" s="14"/>
      <c r="LL162" s="14"/>
      <c r="LM162" s="14"/>
      <c r="LN162" s="14"/>
      <c r="LO162" s="34">
        <f t="shared" ref="LO162:LO164" si="553">SUM(LC162:LN162)</f>
        <v>2038</v>
      </c>
    </row>
    <row r="163" spans="1:327">
      <c r="A163" s="181"/>
      <c r="B163" s="17" t="s">
        <v>52</v>
      </c>
      <c r="C163" s="10">
        <v>1</v>
      </c>
      <c r="D163" s="10">
        <v>0</v>
      </c>
      <c r="E163" s="10">
        <v>0</v>
      </c>
      <c r="F163" s="10">
        <v>0</v>
      </c>
      <c r="G163" s="10">
        <v>0</v>
      </c>
      <c r="H163" s="10">
        <v>0</v>
      </c>
      <c r="I163" s="10">
        <v>0</v>
      </c>
      <c r="J163" s="10">
        <v>0</v>
      </c>
      <c r="K163" s="10">
        <v>0</v>
      </c>
      <c r="L163" s="10">
        <v>0</v>
      </c>
      <c r="M163" s="10">
        <v>0</v>
      </c>
      <c r="N163" s="10">
        <v>1</v>
      </c>
      <c r="O163" s="35">
        <f t="shared" si="499"/>
        <v>2</v>
      </c>
      <c r="P163" s="10">
        <v>2</v>
      </c>
      <c r="Q163" s="10">
        <v>0</v>
      </c>
      <c r="R163" s="10">
        <v>0</v>
      </c>
      <c r="S163" s="10">
        <v>3</v>
      </c>
      <c r="T163" s="76"/>
      <c r="U163" s="10">
        <v>0</v>
      </c>
      <c r="V163" s="10">
        <v>0</v>
      </c>
      <c r="W163" s="10">
        <v>1</v>
      </c>
      <c r="X163" s="10">
        <v>0</v>
      </c>
      <c r="Y163" s="10">
        <v>0</v>
      </c>
      <c r="Z163" s="10">
        <v>1</v>
      </c>
      <c r="AA163" s="10">
        <v>1</v>
      </c>
      <c r="AB163" s="35">
        <f t="shared" si="500"/>
        <v>8</v>
      </c>
      <c r="AC163" s="10">
        <v>1</v>
      </c>
      <c r="AD163" s="10">
        <v>0</v>
      </c>
      <c r="AE163" s="10">
        <v>0</v>
      </c>
      <c r="AF163" s="10">
        <v>2</v>
      </c>
      <c r="AG163" s="10">
        <v>0</v>
      </c>
      <c r="AH163" s="10">
        <v>0</v>
      </c>
      <c r="AI163" s="10">
        <v>8</v>
      </c>
      <c r="AJ163" s="10">
        <v>1</v>
      </c>
      <c r="AK163" s="10">
        <v>0</v>
      </c>
      <c r="AL163" s="10">
        <v>1</v>
      </c>
      <c r="AM163" s="10">
        <v>8</v>
      </c>
      <c r="AN163" s="10">
        <v>3</v>
      </c>
      <c r="AO163" s="35">
        <f t="shared" si="501"/>
        <v>24</v>
      </c>
      <c r="AP163" s="10">
        <v>0</v>
      </c>
      <c r="AQ163" s="10">
        <v>3</v>
      </c>
      <c r="AR163" s="10">
        <v>2</v>
      </c>
      <c r="AS163" s="10">
        <v>2</v>
      </c>
      <c r="AT163" s="10">
        <v>4</v>
      </c>
      <c r="AU163" s="10">
        <v>1</v>
      </c>
      <c r="AV163" s="10">
        <v>6</v>
      </c>
      <c r="AW163" s="10">
        <v>2</v>
      </c>
      <c r="AX163" s="10">
        <v>2</v>
      </c>
      <c r="AY163" s="10">
        <v>1</v>
      </c>
      <c r="AZ163" s="10">
        <v>1</v>
      </c>
      <c r="BA163" s="10">
        <v>2</v>
      </c>
      <c r="BB163" s="35">
        <f t="shared" si="502"/>
        <v>26</v>
      </c>
      <c r="BC163" s="10">
        <v>0</v>
      </c>
      <c r="BD163" s="10">
        <v>3</v>
      </c>
      <c r="BE163" s="10">
        <v>2</v>
      </c>
      <c r="BF163" s="10">
        <v>0</v>
      </c>
      <c r="BG163" s="10">
        <v>1</v>
      </c>
      <c r="BH163" s="10">
        <v>0</v>
      </c>
      <c r="BI163" s="10">
        <v>4</v>
      </c>
      <c r="BJ163" s="10">
        <v>2</v>
      </c>
      <c r="BK163" s="10">
        <v>1</v>
      </c>
      <c r="BL163" s="10">
        <v>1</v>
      </c>
      <c r="BM163" s="10">
        <v>4</v>
      </c>
      <c r="BN163" s="10">
        <v>3</v>
      </c>
      <c r="BO163" s="35">
        <f t="shared" si="375"/>
        <v>21</v>
      </c>
      <c r="BP163" s="10">
        <v>6</v>
      </c>
      <c r="BQ163" s="10">
        <v>6</v>
      </c>
      <c r="BR163" s="10">
        <v>1</v>
      </c>
      <c r="BS163" s="10">
        <v>2</v>
      </c>
      <c r="BT163" s="10">
        <v>2</v>
      </c>
      <c r="BU163" s="10">
        <v>4</v>
      </c>
      <c r="BV163" s="10">
        <v>12</v>
      </c>
      <c r="BW163" s="10">
        <v>7</v>
      </c>
      <c r="BX163" s="10">
        <v>4</v>
      </c>
      <c r="BY163" s="10">
        <v>3</v>
      </c>
      <c r="BZ163" s="10">
        <v>2</v>
      </c>
      <c r="CA163" s="10">
        <v>5</v>
      </c>
      <c r="CB163" s="35">
        <f t="shared" si="376"/>
        <v>54</v>
      </c>
      <c r="CC163" s="10">
        <v>2</v>
      </c>
      <c r="CD163" s="10">
        <v>5</v>
      </c>
      <c r="CE163" s="10">
        <v>5</v>
      </c>
      <c r="CF163" s="10">
        <v>3</v>
      </c>
      <c r="CG163" s="10">
        <v>6</v>
      </c>
      <c r="CH163" s="10">
        <v>2</v>
      </c>
      <c r="CI163" s="10">
        <v>3</v>
      </c>
      <c r="CJ163" s="10">
        <v>4</v>
      </c>
      <c r="CK163" s="10">
        <v>5</v>
      </c>
      <c r="CL163" s="10">
        <v>3</v>
      </c>
      <c r="CM163" s="10">
        <v>5</v>
      </c>
      <c r="CN163" s="10">
        <v>9</v>
      </c>
      <c r="CO163" s="35">
        <f t="shared" si="377"/>
        <v>52</v>
      </c>
      <c r="CP163" s="10">
        <v>8</v>
      </c>
      <c r="CQ163" s="10">
        <v>3</v>
      </c>
      <c r="CR163" s="10">
        <v>2</v>
      </c>
      <c r="CS163" s="10">
        <v>3</v>
      </c>
      <c r="CT163" s="10">
        <v>6</v>
      </c>
      <c r="CU163" s="10">
        <v>7</v>
      </c>
      <c r="CV163" s="10">
        <v>28</v>
      </c>
      <c r="CW163" s="10">
        <v>23</v>
      </c>
      <c r="CX163" s="10">
        <v>18</v>
      </c>
      <c r="CY163" s="10">
        <v>39</v>
      </c>
      <c r="CZ163" s="10">
        <v>16</v>
      </c>
      <c r="DA163" s="10">
        <v>18</v>
      </c>
      <c r="DB163" s="35">
        <f t="shared" si="378"/>
        <v>171</v>
      </c>
      <c r="DC163" s="10">
        <v>5</v>
      </c>
      <c r="DD163" s="10">
        <v>7</v>
      </c>
      <c r="DE163" s="10">
        <v>11</v>
      </c>
      <c r="DF163" s="10">
        <v>10</v>
      </c>
      <c r="DG163" s="10">
        <v>5</v>
      </c>
      <c r="DH163" s="10">
        <v>9</v>
      </c>
      <c r="DI163" s="10">
        <v>7</v>
      </c>
      <c r="DJ163" s="10">
        <v>9</v>
      </c>
      <c r="DK163" s="10">
        <v>12</v>
      </c>
      <c r="DL163" s="10">
        <v>4</v>
      </c>
      <c r="DM163" s="10">
        <v>12</v>
      </c>
      <c r="DN163" s="10">
        <v>6</v>
      </c>
      <c r="DO163" s="35">
        <f t="shared" si="379"/>
        <v>97</v>
      </c>
      <c r="DP163" s="10">
        <v>12</v>
      </c>
      <c r="DQ163" s="10">
        <v>5</v>
      </c>
      <c r="DR163" s="10">
        <v>6</v>
      </c>
      <c r="DS163" s="10">
        <v>5</v>
      </c>
      <c r="DT163" s="10">
        <v>2</v>
      </c>
      <c r="DU163" s="10">
        <v>5</v>
      </c>
      <c r="DV163" s="10">
        <v>10</v>
      </c>
      <c r="DW163" s="10">
        <v>14</v>
      </c>
      <c r="DX163" s="10">
        <v>19</v>
      </c>
      <c r="DY163" s="10">
        <v>6</v>
      </c>
      <c r="DZ163" s="10">
        <v>1</v>
      </c>
      <c r="EA163" s="10">
        <v>3</v>
      </c>
      <c r="EB163" s="35">
        <f t="shared" si="380"/>
        <v>88</v>
      </c>
      <c r="EC163" s="10">
        <v>5</v>
      </c>
      <c r="ED163" s="10">
        <v>5</v>
      </c>
      <c r="EE163" s="10">
        <v>6</v>
      </c>
      <c r="EF163" s="10">
        <v>8</v>
      </c>
      <c r="EG163" s="10">
        <v>12</v>
      </c>
      <c r="EH163" s="10">
        <v>7</v>
      </c>
      <c r="EI163" s="10">
        <v>17</v>
      </c>
      <c r="EJ163" s="10">
        <v>5</v>
      </c>
      <c r="EK163" s="10">
        <v>1</v>
      </c>
      <c r="EL163" s="10">
        <v>2</v>
      </c>
      <c r="EM163" s="10">
        <v>4</v>
      </c>
      <c r="EN163" s="10">
        <v>8</v>
      </c>
      <c r="EO163" s="35">
        <f t="shared" si="381"/>
        <v>80</v>
      </c>
      <c r="EP163" s="10">
        <v>7</v>
      </c>
      <c r="EQ163" s="10">
        <v>1</v>
      </c>
      <c r="ER163" s="10">
        <v>5</v>
      </c>
      <c r="ES163" s="10">
        <v>16</v>
      </c>
      <c r="ET163" s="10">
        <v>4</v>
      </c>
      <c r="EU163" s="10">
        <v>11</v>
      </c>
      <c r="EV163" s="10">
        <v>9</v>
      </c>
      <c r="EW163" s="10">
        <v>3</v>
      </c>
      <c r="EX163" s="10">
        <v>7</v>
      </c>
      <c r="EY163" s="10">
        <v>5</v>
      </c>
      <c r="EZ163" s="10">
        <v>4</v>
      </c>
      <c r="FA163" s="10">
        <v>6</v>
      </c>
      <c r="FB163" s="35">
        <f t="shared" si="382"/>
        <v>78</v>
      </c>
      <c r="FC163" s="10">
        <v>5</v>
      </c>
      <c r="FD163" s="10">
        <v>7</v>
      </c>
      <c r="FE163" s="10">
        <v>6</v>
      </c>
      <c r="FF163" s="10">
        <v>4</v>
      </c>
      <c r="FG163" s="10">
        <v>10</v>
      </c>
      <c r="FH163" s="10">
        <v>10</v>
      </c>
      <c r="FI163" s="10">
        <v>9</v>
      </c>
      <c r="FJ163" s="10">
        <v>15</v>
      </c>
      <c r="FK163" s="10">
        <v>10</v>
      </c>
      <c r="FL163" s="10">
        <v>17</v>
      </c>
      <c r="FM163" s="10">
        <v>12</v>
      </c>
      <c r="FN163" s="10">
        <v>6</v>
      </c>
      <c r="FO163" s="35">
        <f t="shared" si="383"/>
        <v>111</v>
      </c>
      <c r="FP163" s="10">
        <v>8</v>
      </c>
      <c r="FQ163" s="10">
        <v>14</v>
      </c>
      <c r="FR163" s="10">
        <v>30</v>
      </c>
      <c r="FS163" s="10">
        <v>34</v>
      </c>
      <c r="FT163" s="10">
        <v>26</v>
      </c>
      <c r="FU163" s="10">
        <v>8</v>
      </c>
      <c r="FV163" s="10">
        <v>11</v>
      </c>
      <c r="FW163" s="10">
        <v>30</v>
      </c>
      <c r="FX163" s="10">
        <v>21</v>
      </c>
      <c r="FY163" s="10">
        <v>18</v>
      </c>
      <c r="FZ163" s="10">
        <v>8</v>
      </c>
      <c r="GA163" s="10">
        <v>15</v>
      </c>
      <c r="GB163" s="35">
        <f t="shared" si="384"/>
        <v>223</v>
      </c>
      <c r="GC163" s="10">
        <v>8</v>
      </c>
      <c r="GD163" s="10">
        <v>18</v>
      </c>
      <c r="GE163" s="10">
        <v>28</v>
      </c>
      <c r="GF163" s="10">
        <v>17</v>
      </c>
      <c r="GG163" s="10">
        <v>29</v>
      </c>
      <c r="GH163" s="10">
        <v>14</v>
      </c>
      <c r="GI163" s="10">
        <v>27</v>
      </c>
      <c r="GJ163" s="10">
        <v>23</v>
      </c>
      <c r="GK163" s="10">
        <v>15</v>
      </c>
      <c r="GL163" s="10">
        <v>23</v>
      </c>
      <c r="GM163" s="10">
        <v>15</v>
      </c>
      <c r="GN163" s="10">
        <v>27</v>
      </c>
      <c r="GO163" s="35">
        <f t="shared" si="385"/>
        <v>244</v>
      </c>
      <c r="GP163" s="10">
        <v>17</v>
      </c>
      <c r="GQ163" s="10">
        <v>7</v>
      </c>
      <c r="GR163" s="10">
        <v>5</v>
      </c>
      <c r="GS163" s="10">
        <v>22</v>
      </c>
      <c r="GT163" s="10">
        <v>17</v>
      </c>
      <c r="GU163" s="10">
        <v>25</v>
      </c>
      <c r="GV163" s="10">
        <v>29</v>
      </c>
      <c r="GW163" s="10">
        <v>15</v>
      </c>
      <c r="GX163" s="10">
        <v>23</v>
      </c>
      <c r="GY163" s="10">
        <v>33</v>
      </c>
      <c r="GZ163" s="10">
        <v>27</v>
      </c>
      <c r="HA163" s="10">
        <v>27</v>
      </c>
      <c r="HB163" s="35">
        <f t="shared" si="386"/>
        <v>247</v>
      </c>
      <c r="HC163" s="10">
        <v>56</v>
      </c>
      <c r="HD163" s="10">
        <v>16</v>
      </c>
      <c r="HE163" s="10">
        <v>20</v>
      </c>
      <c r="HF163" s="10">
        <v>33</v>
      </c>
      <c r="HG163" s="10">
        <v>32</v>
      </c>
      <c r="HH163" s="10">
        <v>30</v>
      </c>
      <c r="HI163" s="10">
        <v>25</v>
      </c>
      <c r="HJ163" s="10">
        <v>13</v>
      </c>
      <c r="HK163" s="10">
        <v>27</v>
      </c>
      <c r="HL163" s="10">
        <v>21</v>
      </c>
      <c r="HM163" s="10">
        <v>20</v>
      </c>
      <c r="HN163" s="10">
        <v>16</v>
      </c>
      <c r="HO163" s="35">
        <f t="shared" si="387"/>
        <v>309</v>
      </c>
      <c r="HP163" s="10">
        <v>13</v>
      </c>
      <c r="HQ163" s="10">
        <v>16</v>
      </c>
      <c r="HR163" s="10">
        <v>37</v>
      </c>
      <c r="HS163" s="10">
        <v>25</v>
      </c>
      <c r="HT163" s="10">
        <v>33</v>
      </c>
      <c r="HU163" s="10">
        <v>17</v>
      </c>
      <c r="HV163" s="10">
        <v>19</v>
      </c>
      <c r="HW163" s="10">
        <v>34</v>
      </c>
      <c r="HX163" s="10">
        <v>10</v>
      </c>
      <c r="HY163" s="10">
        <v>18</v>
      </c>
      <c r="HZ163" s="10">
        <v>19</v>
      </c>
      <c r="IA163" s="10">
        <v>27</v>
      </c>
      <c r="IB163" s="35">
        <f t="shared" si="471"/>
        <v>268</v>
      </c>
      <c r="IC163" s="10">
        <v>38</v>
      </c>
      <c r="ID163" s="10">
        <v>11</v>
      </c>
      <c r="IE163" s="10">
        <v>20</v>
      </c>
      <c r="IF163" s="10">
        <v>11</v>
      </c>
      <c r="IG163" s="10">
        <v>12</v>
      </c>
      <c r="IH163" s="10">
        <v>31</v>
      </c>
      <c r="II163" s="10">
        <v>19</v>
      </c>
      <c r="IJ163" s="10">
        <v>28</v>
      </c>
      <c r="IK163" s="10">
        <v>19</v>
      </c>
      <c r="IL163" s="10">
        <v>25</v>
      </c>
      <c r="IM163" s="10">
        <v>20</v>
      </c>
      <c r="IN163" s="10">
        <v>25</v>
      </c>
      <c r="IO163" s="35">
        <f t="shared" si="388"/>
        <v>259</v>
      </c>
      <c r="IP163" s="10">
        <v>31</v>
      </c>
      <c r="IQ163" s="10">
        <v>25</v>
      </c>
      <c r="IR163" s="10">
        <v>20</v>
      </c>
      <c r="IS163" s="10">
        <v>23</v>
      </c>
      <c r="IT163" s="10">
        <v>38</v>
      </c>
      <c r="IU163" s="10">
        <v>44</v>
      </c>
      <c r="IV163" s="10">
        <v>50</v>
      </c>
      <c r="IW163" s="10">
        <v>52</v>
      </c>
      <c r="IX163" s="10">
        <v>37</v>
      </c>
      <c r="IY163" s="10">
        <v>22</v>
      </c>
      <c r="IZ163" s="10">
        <v>30</v>
      </c>
      <c r="JA163" s="10">
        <v>24</v>
      </c>
      <c r="JB163" s="35">
        <f t="shared" si="389"/>
        <v>396</v>
      </c>
      <c r="JC163" s="10">
        <v>20</v>
      </c>
      <c r="JD163" s="10">
        <v>25</v>
      </c>
      <c r="JE163" s="10">
        <v>28</v>
      </c>
      <c r="JF163" s="10">
        <v>32</v>
      </c>
      <c r="JG163" s="10">
        <v>30</v>
      </c>
      <c r="JH163" s="10">
        <v>42</v>
      </c>
      <c r="JI163" s="10">
        <v>48</v>
      </c>
      <c r="JJ163" s="10">
        <v>47</v>
      </c>
      <c r="JK163" s="10">
        <v>29</v>
      </c>
      <c r="JL163" s="10">
        <v>40</v>
      </c>
      <c r="JM163" s="10">
        <v>31</v>
      </c>
      <c r="JN163" s="10">
        <v>34</v>
      </c>
      <c r="JO163" s="35">
        <f t="shared" si="390"/>
        <v>406</v>
      </c>
      <c r="JP163" s="10">
        <v>21</v>
      </c>
      <c r="JQ163" s="10">
        <v>36</v>
      </c>
      <c r="JR163" s="10">
        <v>33</v>
      </c>
      <c r="JS163" s="10">
        <v>48</v>
      </c>
      <c r="JT163" s="10">
        <v>36</v>
      </c>
      <c r="JU163" s="10">
        <v>45</v>
      </c>
      <c r="JV163" s="10">
        <v>33</v>
      </c>
      <c r="JW163" s="10">
        <v>54</v>
      </c>
      <c r="JX163" s="10">
        <v>42</v>
      </c>
      <c r="JY163" s="10">
        <v>40</v>
      </c>
      <c r="JZ163" s="10">
        <v>50</v>
      </c>
      <c r="KA163" s="10">
        <v>45</v>
      </c>
      <c r="KB163" s="35">
        <f t="shared" si="391"/>
        <v>483</v>
      </c>
      <c r="KC163" s="10">
        <v>32</v>
      </c>
      <c r="KD163" s="10">
        <v>33</v>
      </c>
      <c r="KE163" s="10">
        <v>47</v>
      </c>
      <c r="KF163" s="10">
        <v>39</v>
      </c>
      <c r="KG163" s="10">
        <v>37</v>
      </c>
      <c r="KH163" s="10">
        <v>46</v>
      </c>
      <c r="KI163" s="10">
        <v>60</v>
      </c>
      <c r="KJ163" s="10">
        <v>48</v>
      </c>
      <c r="KK163" s="10">
        <v>56</v>
      </c>
      <c r="KL163" s="10">
        <v>37</v>
      </c>
      <c r="KM163" s="10">
        <v>55</v>
      </c>
      <c r="KN163" s="10">
        <v>51</v>
      </c>
      <c r="KO163" s="35">
        <f t="shared" si="392"/>
        <v>541</v>
      </c>
      <c r="KP163" s="10">
        <v>33</v>
      </c>
      <c r="KQ163" s="10">
        <v>32</v>
      </c>
      <c r="KR163" s="10">
        <v>51</v>
      </c>
      <c r="KS163" s="10">
        <v>44</v>
      </c>
      <c r="KT163" s="10">
        <v>49</v>
      </c>
      <c r="KU163" s="10">
        <v>43</v>
      </c>
      <c r="KV163" s="10">
        <v>33</v>
      </c>
      <c r="KW163" s="10">
        <v>39</v>
      </c>
      <c r="KX163" s="10">
        <v>36</v>
      </c>
      <c r="KY163" s="10">
        <v>28</v>
      </c>
      <c r="KZ163" s="10">
        <v>12</v>
      </c>
      <c r="LA163" s="10">
        <v>22</v>
      </c>
      <c r="LB163" s="35">
        <f t="shared" si="374"/>
        <v>422</v>
      </c>
      <c r="LC163" s="10">
        <v>32</v>
      </c>
      <c r="LD163" s="10">
        <v>38</v>
      </c>
      <c r="LE163" s="10">
        <v>2</v>
      </c>
      <c r="LF163" s="10">
        <v>0</v>
      </c>
      <c r="LG163" s="10">
        <v>0</v>
      </c>
      <c r="LH163" s="10"/>
      <c r="LI163" s="10"/>
      <c r="LJ163" s="10"/>
      <c r="LK163" s="10"/>
      <c r="LL163" s="10"/>
      <c r="LM163" s="10"/>
      <c r="LN163" s="10"/>
      <c r="LO163" s="35">
        <f t="shared" si="553"/>
        <v>72</v>
      </c>
    </row>
    <row r="164" spans="1:327" ht="13.5" thickBot="1">
      <c r="A164" s="181"/>
      <c r="B164" s="122" t="s">
        <v>173</v>
      </c>
      <c r="C164" s="15">
        <v>0</v>
      </c>
      <c r="D164" s="15">
        <v>3</v>
      </c>
      <c r="E164" s="15">
        <v>7</v>
      </c>
      <c r="F164" s="15">
        <v>1</v>
      </c>
      <c r="G164" s="15">
        <v>2</v>
      </c>
      <c r="H164" s="15">
        <v>0</v>
      </c>
      <c r="I164" s="15">
        <v>2</v>
      </c>
      <c r="J164" s="15">
        <v>0</v>
      </c>
      <c r="K164" s="15">
        <v>2</v>
      </c>
      <c r="L164" s="15">
        <v>2</v>
      </c>
      <c r="M164" s="15">
        <v>2</v>
      </c>
      <c r="N164" s="15">
        <v>28</v>
      </c>
      <c r="O164" s="36">
        <f t="shared" si="499"/>
        <v>49</v>
      </c>
      <c r="P164" s="15">
        <v>3</v>
      </c>
      <c r="Q164" s="15">
        <v>2</v>
      </c>
      <c r="R164" s="15">
        <v>2</v>
      </c>
      <c r="S164" s="15">
        <v>3</v>
      </c>
      <c r="T164" s="77"/>
      <c r="U164" s="15">
        <v>0</v>
      </c>
      <c r="V164" s="15">
        <v>1</v>
      </c>
      <c r="W164" s="15">
        <v>2</v>
      </c>
      <c r="X164" s="15">
        <v>0</v>
      </c>
      <c r="Y164" s="15">
        <v>11</v>
      </c>
      <c r="Z164" s="15">
        <v>1</v>
      </c>
      <c r="AA164" s="15">
        <v>0</v>
      </c>
      <c r="AB164" s="36">
        <f t="shared" si="500"/>
        <v>25</v>
      </c>
      <c r="AC164" s="15">
        <v>1</v>
      </c>
      <c r="AD164" s="15">
        <v>0</v>
      </c>
      <c r="AE164" s="15">
        <v>0</v>
      </c>
      <c r="AF164" s="15">
        <v>0</v>
      </c>
      <c r="AG164" s="15">
        <v>0</v>
      </c>
      <c r="AH164" s="15">
        <v>1</v>
      </c>
      <c r="AI164" s="15">
        <v>0</v>
      </c>
      <c r="AJ164" s="15">
        <v>1</v>
      </c>
      <c r="AK164" s="15">
        <v>2</v>
      </c>
      <c r="AL164" s="15">
        <v>1</v>
      </c>
      <c r="AM164" s="15">
        <v>2</v>
      </c>
      <c r="AN164" s="15">
        <v>0</v>
      </c>
      <c r="AO164" s="36">
        <f t="shared" si="501"/>
        <v>8</v>
      </c>
      <c r="AP164" s="15">
        <v>2</v>
      </c>
      <c r="AQ164" s="15">
        <v>4</v>
      </c>
      <c r="AR164" s="15">
        <v>3</v>
      </c>
      <c r="AS164" s="15">
        <v>4</v>
      </c>
      <c r="AT164" s="15">
        <v>4</v>
      </c>
      <c r="AU164" s="15">
        <v>4</v>
      </c>
      <c r="AV164" s="15">
        <v>6</v>
      </c>
      <c r="AW164" s="15">
        <v>6</v>
      </c>
      <c r="AX164" s="15">
        <v>3</v>
      </c>
      <c r="AY164" s="15">
        <v>7</v>
      </c>
      <c r="AZ164" s="15">
        <v>27</v>
      </c>
      <c r="BA164" s="15">
        <v>1</v>
      </c>
      <c r="BB164" s="36">
        <f t="shared" si="502"/>
        <v>71</v>
      </c>
      <c r="BC164" s="15">
        <v>0</v>
      </c>
      <c r="BD164" s="15">
        <v>1</v>
      </c>
      <c r="BE164" s="15">
        <v>4</v>
      </c>
      <c r="BF164" s="15">
        <v>0</v>
      </c>
      <c r="BG164" s="15">
        <v>0</v>
      </c>
      <c r="BH164" s="15">
        <v>0</v>
      </c>
      <c r="BI164" s="15">
        <v>0</v>
      </c>
      <c r="BJ164" s="15">
        <v>3</v>
      </c>
      <c r="BK164" s="15">
        <v>2</v>
      </c>
      <c r="BL164" s="15">
        <v>8</v>
      </c>
      <c r="BM164" s="15">
        <v>8</v>
      </c>
      <c r="BN164" s="15">
        <v>2</v>
      </c>
      <c r="BO164" s="36">
        <f t="shared" si="375"/>
        <v>28</v>
      </c>
      <c r="BP164" s="15">
        <v>2</v>
      </c>
      <c r="BQ164" s="15">
        <v>4</v>
      </c>
      <c r="BR164" s="15">
        <v>2</v>
      </c>
      <c r="BS164" s="15">
        <v>1</v>
      </c>
      <c r="BT164" s="15">
        <v>5</v>
      </c>
      <c r="BU164" s="15">
        <v>3</v>
      </c>
      <c r="BV164" s="15">
        <v>4</v>
      </c>
      <c r="BW164" s="15">
        <v>1</v>
      </c>
      <c r="BX164" s="15">
        <v>2</v>
      </c>
      <c r="BY164" s="15">
        <v>5</v>
      </c>
      <c r="BZ164" s="15">
        <v>6</v>
      </c>
      <c r="CA164" s="15">
        <v>8</v>
      </c>
      <c r="CB164" s="36">
        <f t="shared" si="376"/>
        <v>43</v>
      </c>
      <c r="CC164" s="15">
        <v>3</v>
      </c>
      <c r="CD164" s="15">
        <v>6</v>
      </c>
      <c r="CE164" s="15">
        <v>5</v>
      </c>
      <c r="CF164" s="15">
        <v>5</v>
      </c>
      <c r="CG164" s="15">
        <v>15</v>
      </c>
      <c r="CH164" s="15">
        <v>4</v>
      </c>
      <c r="CI164" s="15">
        <v>4</v>
      </c>
      <c r="CJ164" s="15">
        <v>6</v>
      </c>
      <c r="CK164" s="15">
        <v>11</v>
      </c>
      <c r="CL164" s="15">
        <v>6</v>
      </c>
      <c r="CM164" s="15">
        <v>11</v>
      </c>
      <c r="CN164" s="15">
        <v>13</v>
      </c>
      <c r="CO164" s="36">
        <f t="shared" si="377"/>
        <v>89</v>
      </c>
      <c r="CP164" s="15">
        <v>12</v>
      </c>
      <c r="CQ164" s="15">
        <v>5</v>
      </c>
      <c r="CR164" s="15">
        <v>4</v>
      </c>
      <c r="CS164" s="15">
        <v>16</v>
      </c>
      <c r="CT164" s="15">
        <v>15</v>
      </c>
      <c r="CU164" s="15">
        <v>14</v>
      </c>
      <c r="CV164" s="15">
        <v>11</v>
      </c>
      <c r="CW164" s="15">
        <v>18</v>
      </c>
      <c r="CX164" s="15">
        <v>12</v>
      </c>
      <c r="CY164" s="15">
        <v>19</v>
      </c>
      <c r="CZ164" s="15">
        <v>21</v>
      </c>
      <c r="DA164" s="15">
        <v>21</v>
      </c>
      <c r="DB164" s="36">
        <f t="shared" si="378"/>
        <v>168</v>
      </c>
      <c r="DC164" s="15">
        <v>5</v>
      </c>
      <c r="DD164" s="15">
        <v>14</v>
      </c>
      <c r="DE164" s="15">
        <v>18</v>
      </c>
      <c r="DF164" s="15">
        <v>16</v>
      </c>
      <c r="DG164" s="15">
        <v>16</v>
      </c>
      <c r="DH164" s="15">
        <v>13</v>
      </c>
      <c r="DI164" s="15">
        <v>12</v>
      </c>
      <c r="DJ164" s="15">
        <v>28</v>
      </c>
      <c r="DK164" s="15">
        <v>16</v>
      </c>
      <c r="DL164" s="15">
        <v>33</v>
      </c>
      <c r="DM164" s="15">
        <v>61</v>
      </c>
      <c r="DN164" s="15">
        <v>36</v>
      </c>
      <c r="DO164" s="36">
        <f t="shared" si="379"/>
        <v>268</v>
      </c>
      <c r="DP164" s="15">
        <v>61</v>
      </c>
      <c r="DQ164" s="15">
        <v>13</v>
      </c>
      <c r="DR164" s="15">
        <v>17</v>
      </c>
      <c r="DS164" s="15">
        <v>17</v>
      </c>
      <c r="DT164" s="15">
        <v>15</v>
      </c>
      <c r="DU164" s="15">
        <v>10</v>
      </c>
      <c r="DV164" s="15">
        <v>11</v>
      </c>
      <c r="DW164" s="15">
        <v>18</v>
      </c>
      <c r="DX164" s="15">
        <v>16</v>
      </c>
      <c r="DY164" s="15">
        <v>22</v>
      </c>
      <c r="DZ164" s="15">
        <v>13</v>
      </c>
      <c r="EA164" s="15">
        <v>20</v>
      </c>
      <c r="EB164" s="36">
        <f t="shared" si="380"/>
        <v>233</v>
      </c>
      <c r="EC164" s="15">
        <v>21</v>
      </c>
      <c r="ED164" s="15">
        <v>19</v>
      </c>
      <c r="EE164" s="15">
        <v>14</v>
      </c>
      <c r="EF164" s="15">
        <v>11</v>
      </c>
      <c r="EG164" s="15">
        <v>24</v>
      </c>
      <c r="EH164" s="15">
        <v>17</v>
      </c>
      <c r="EI164" s="15">
        <v>10</v>
      </c>
      <c r="EJ164" s="15">
        <v>5</v>
      </c>
      <c r="EK164" s="15">
        <v>12</v>
      </c>
      <c r="EL164" s="15">
        <v>21</v>
      </c>
      <c r="EM164" s="15">
        <v>20</v>
      </c>
      <c r="EN164" s="15">
        <v>16</v>
      </c>
      <c r="EO164" s="36">
        <f t="shared" si="381"/>
        <v>190</v>
      </c>
      <c r="EP164" s="15">
        <v>16</v>
      </c>
      <c r="EQ164" s="15">
        <v>12</v>
      </c>
      <c r="ER164" s="15">
        <v>70</v>
      </c>
      <c r="ES164" s="15">
        <v>12</v>
      </c>
      <c r="ET164" s="15">
        <v>16</v>
      </c>
      <c r="EU164" s="15">
        <v>13</v>
      </c>
      <c r="EV164" s="15">
        <v>17</v>
      </c>
      <c r="EW164" s="15">
        <v>20</v>
      </c>
      <c r="EX164" s="15">
        <v>9</v>
      </c>
      <c r="EY164" s="15">
        <v>12</v>
      </c>
      <c r="EZ164" s="15">
        <v>16</v>
      </c>
      <c r="FA164" s="15">
        <v>21</v>
      </c>
      <c r="FB164" s="36">
        <f t="shared" si="382"/>
        <v>234</v>
      </c>
      <c r="FC164" s="15">
        <v>10</v>
      </c>
      <c r="FD164" s="15">
        <v>10</v>
      </c>
      <c r="FE164" s="15">
        <v>9</v>
      </c>
      <c r="FF164" s="15">
        <v>15</v>
      </c>
      <c r="FG164" s="15">
        <v>15</v>
      </c>
      <c r="FH164" s="15">
        <v>13</v>
      </c>
      <c r="FI164" s="15">
        <v>9</v>
      </c>
      <c r="FJ164" s="15">
        <v>19</v>
      </c>
      <c r="FK164" s="15">
        <v>11</v>
      </c>
      <c r="FL164" s="15">
        <v>11</v>
      </c>
      <c r="FM164" s="15">
        <v>20</v>
      </c>
      <c r="FN164" s="15">
        <v>9</v>
      </c>
      <c r="FO164" s="36">
        <f t="shared" si="383"/>
        <v>151</v>
      </c>
      <c r="FP164" s="15">
        <v>24</v>
      </c>
      <c r="FQ164" s="15">
        <v>15</v>
      </c>
      <c r="FR164" s="15">
        <v>9</v>
      </c>
      <c r="FS164" s="15">
        <v>19</v>
      </c>
      <c r="FT164" s="15">
        <v>13</v>
      </c>
      <c r="FU164" s="15">
        <v>12</v>
      </c>
      <c r="FV164" s="15">
        <v>10</v>
      </c>
      <c r="FW164" s="15">
        <v>19</v>
      </c>
      <c r="FX164" s="15">
        <v>51</v>
      </c>
      <c r="FY164" s="15">
        <v>17</v>
      </c>
      <c r="FZ164" s="15">
        <v>14</v>
      </c>
      <c r="GA164" s="15">
        <v>22</v>
      </c>
      <c r="GB164" s="36">
        <f t="shared" si="384"/>
        <v>225</v>
      </c>
      <c r="GC164" s="15">
        <v>7</v>
      </c>
      <c r="GD164" s="15">
        <v>15</v>
      </c>
      <c r="GE164" s="15">
        <v>28</v>
      </c>
      <c r="GF164" s="15">
        <v>21</v>
      </c>
      <c r="GG164" s="15">
        <v>28</v>
      </c>
      <c r="GH164" s="15">
        <v>33</v>
      </c>
      <c r="GI164" s="15">
        <v>62</v>
      </c>
      <c r="GJ164" s="15">
        <v>38</v>
      </c>
      <c r="GK164" s="15">
        <v>11</v>
      </c>
      <c r="GL164" s="15">
        <v>48</v>
      </c>
      <c r="GM164" s="15">
        <v>14</v>
      </c>
      <c r="GN164" s="15">
        <v>32</v>
      </c>
      <c r="GO164" s="36">
        <f t="shared" si="385"/>
        <v>337</v>
      </c>
      <c r="GP164" s="15">
        <v>33</v>
      </c>
      <c r="GQ164" s="15">
        <v>22</v>
      </c>
      <c r="GR164" s="15">
        <v>109</v>
      </c>
      <c r="GS164" s="15">
        <v>25</v>
      </c>
      <c r="GT164" s="15">
        <v>24</v>
      </c>
      <c r="GU164" s="15">
        <v>15</v>
      </c>
      <c r="GV164" s="15">
        <v>28</v>
      </c>
      <c r="GW164" s="15">
        <v>16</v>
      </c>
      <c r="GX164" s="15">
        <v>15</v>
      </c>
      <c r="GY164" s="15">
        <v>35</v>
      </c>
      <c r="GZ164" s="15">
        <v>37</v>
      </c>
      <c r="HA164" s="15">
        <v>38</v>
      </c>
      <c r="HB164" s="36">
        <f t="shared" si="386"/>
        <v>397</v>
      </c>
      <c r="HC164" s="15">
        <v>45</v>
      </c>
      <c r="HD164" s="15">
        <v>23</v>
      </c>
      <c r="HE164" s="15">
        <v>120</v>
      </c>
      <c r="HF164" s="15">
        <v>31</v>
      </c>
      <c r="HG164" s="15">
        <v>15</v>
      </c>
      <c r="HH164" s="15">
        <v>24</v>
      </c>
      <c r="HI164" s="15">
        <v>36</v>
      </c>
      <c r="HJ164" s="15">
        <v>31</v>
      </c>
      <c r="HK164" s="15">
        <v>25</v>
      </c>
      <c r="HL164" s="15">
        <v>25</v>
      </c>
      <c r="HM164" s="15">
        <v>15</v>
      </c>
      <c r="HN164" s="15">
        <v>25</v>
      </c>
      <c r="HO164" s="36">
        <f t="shared" si="387"/>
        <v>415</v>
      </c>
      <c r="HP164" s="15">
        <v>21</v>
      </c>
      <c r="HQ164" s="15">
        <v>28</v>
      </c>
      <c r="HR164" s="15">
        <v>129</v>
      </c>
      <c r="HS164" s="15">
        <v>36</v>
      </c>
      <c r="HT164" s="15">
        <v>18</v>
      </c>
      <c r="HU164" s="15">
        <v>25</v>
      </c>
      <c r="HV164" s="15">
        <v>20</v>
      </c>
      <c r="HW164" s="15">
        <v>37</v>
      </c>
      <c r="HX164" s="15">
        <v>33</v>
      </c>
      <c r="HY164" s="15">
        <v>20</v>
      </c>
      <c r="HZ164" s="15">
        <v>15</v>
      </c>
      <c r="IA164" s="15">
        <v>29</v>
      </c>
      <c r="IB164" s="36">
        <f t="shared" si="471"/>
        <v>411</v>
      </c>
      <c r="IC164" s="15">
        <v>27</v>
      </c>
      <c r="ID164" s="15">
        <v>27</v>
      </c>
      <c r="IE164" s="15">
        <v>141</v>
      </c>
      <c r="IF164" s="15">
        <v>44</v>
      </c>
      <c r="IG164" s="15">
        <v>34</v>
      </c>
      <c r="IH164" s="15">
        <v>25</v>
      </c>
      <c r="II164" s="15">
        <v>29</v>
      </c>
      <c r="IJ164" s="15">
        <v>35</v>
      </c>
      <c r="IK164" s="15">
        <v>23</v>
      </c>
      <c r="IL164" s="15">
        <v>33</v>
      </c>
      <c r="IM164" s="15">
        <v>24</v>
      </c>
      <c r="IN164" s="15">
        <v>27</v>
      </c>
      <c r="IO164" s="36">
        <f t="shared" si="388"/>
        <v>469</v>
      </c>
      <c r="IP164" s="15">
        <v>39</v>
      </c>
      <c r="IQ164" s="15">
        <v>19</v>
      </c>
      <c r="IR164" s="15">
        <v>46</v>
      </c>
      <c r="IS164" s="15">
        <v>30</v>
      </c>
      <c r="IT164" s="15">
        <v>49</v>
      </c>
      <c r="IU164" s="15">
        <v>35</v>
      </c>
      <c r="IV164" s="15">
        <v>151</v>
      </c>
      <c r="IW164" s="15">
        <v>160</v>
      </c>
      <c r="IX164" s="15">
        <v>198</v>
      </c>
      <c r="IY164" s="15">
        <v>224</v>
      </c>
      <c r="IZ164" s="15">
        <v>213</v>
      </c>
      <c r="JA164" s="15">
        <v>65</v>
      </c>
      <c r="JB164" s="36">
        <f t="shared" si="389"/>
        <v>1229</v>
      </c>
      <c r="JC164" s="15">
        <v>63</v>
      </c>
      <c r="JD164" s="15">
        <v>102</v>
      </c>
      <c r="JE164" s="15">
        <v>120</v>
      </c>
      <c r="JF164" s="15">
        <v>117</v>
      </c>
      <c r="JG164" s="15">
        <v>105</v>
      </c>
      <c r="JH164" s="15">
        <v>114</v>
      </c>
      <c r="JI164" s="15">
        <v>179</v>
      </c>
      <c r="JJ164" s="15">
        <v>209</v>
      </c>
      <c r="JK164" s="15">
        <v>138</v>
      </c>
      <c r="JL164" s="15">
        <v>33</v>
      </c>
      <c r="JM164" s="15">
        <v>27</v>
      </c>
      <c r="JN164" s="15">
        <v>35</v>
      </c>
      <c r="JO164" s="36">
        <f t="shared" si="390"/>
        <v>1242</v>
      </c>
      <c r="JP164" s="15">
        <v>42</v>
      </c>
      <c r="JQ164" s="15">
        <v>43</v>
      </c>
      <c r="JR164" s="15">
        <v>37</v>
      </c>
      <c r="JS164" s="15">
        <v>38</v>
      </c>
      <c r="JT164" s="15">
        <v>25</v>
      </c>
      <c r="JU164" s="15">
        <v>27</v>
      </c>
      <c r="JV164" s="15">
        <v>40</v>
      </c>
      <c r="JW164" s="15">
        <v>53</v>
      </c>
      <c r="JX164" s="15">
        <v>69</v>
      </c>
      <c r="JY164" s="15">
        <v>42</v>
      </c>
      <c r="JZ164" s="15">
        <v>29</v>
      </c>
      <c r="KA164" s="15">
        <v>38</v>
      </c>
      <c r="KB164" s="36">
        <f t="shared" si="391"/>
        <v>483</v>
      </c>
      <c r="KC164" s="15">
        <v>32</v>
      </c>
      <c r="KD164" s="15">
        <v>40</v>
      </c>
      <c r="KE164" s="15">
        <v>40</v>
      </c>
      <c r="KF164" s="15">
        <v>93</v>
      </c>
      <c r="KG164" s="15">
        <v>35</v>
      </c>
      <c r="KH164" s="15">
        <v>42</v>
      </c>
      <c r="KI164" s="15">
        <v>47</v>
      </c>
      <c r="KJ164" s="15">
        <v>59</v>
      </c>
      <c r="KK164" s="15">
        <v>65</v>
      </c>
      <c r="KL164" s="15">
        <v>36</v>
      </c>
      <c r="KM164" s="15">
        <v>46</v>
      </c>
      <c r="KN164" s="15">
        <v>42</v>
      </c>
      <c r="KO164" s="36">
        <f t="shared" si="392"/>
        <v>577</v>
      </c>
      <c r="KP164" s="15">
        <v>39</v>
      </c>
      <c r="KQ164" s="15">
        <v>26</v>
      </c>
      <c r="KR164" s="15">
        <v>42</v>
      </c>
      <c r="KS164" s="15">
        <v>38</v>
      </c>
      <c r="KT164" s="15">
        <v>38</v>
      </c>
      <c r="KU164" s="15">
        <v>42</v>
      </c>
      <c r="KV164" s="15">
        <v>48</v>
      </c>
      <c r="KW164" s="15">
        <v>54</v>
      </c>
      <c r="KX164" s="15">
        <v>39</v>
      </c>
      <c r="KY164" s="15">
        <v>23</v>
      </c>
      <c r="KZ164" s="15">
        <v>21</v>
      </c>
      <c r="LA164" s="15">
        <v>26</v>
      </c>
      <c r="LB164" s="36">
        <f t="shared" si="374"/>
        <v>436</v>
      </c>
      <c r="LC164" s="15">
        <v>29</v>
      </c>
      <c r="LD164" s="15">
        <v>28</v>
      </c>
      <c r="LE164" s="15">
        <v>18</v>
      </c>
      <c r="LF164" s="15">
        <v>0</v>
      </c>
      <c r="LG164" s="15">
        <v>0</v>
      </c>
      <c r="LH164" s="15"/>
      <c r="LI164" s="15"/>
      <c r="LJ164" s="15"/>
      <c r="LK164" s="15"/>
      <c r="LL164" s="15"/>
      <c r="LM164" s="15"/>
      <c r="LN164" s="15"/>
      <c r="LO164" s="36">
        <f t="shared" si="553"/>
        <v>75</v>
      </c>
    </row>
    <row r="165" spans="1:327" ht="13.5" thickBot="1">
      <c r="A165" s="181"/>
      <c r="B165" s="120" t="s">
        <v>174</v>
      </c>
      <c r="C165" s="13">
        <f>SUM(C166:C181)</f>
        <v>1028</v>
      </c>
      <c r="D165" s="13">
        <f t="shared" ref="D165:I165" si="554">SUM(D166:D181)</f>
        <v>900</v>
      </c>
      <c r="E165" s="13">
        <f t="shared" si="554"/>
        <v>838</v>
      </c>
      <c r="F165" s="13">
        <f t="shared" si="554"/>
        <v>1102</v>
      </c>
      <c r="G165" s="13">
        <f t="shared" si="554"/>
        <v>1052</v>
      </c>
      <c r="H165" s="13">
        <f t="shared" si="554"/>
        <v>1264</v>
      </c>
      <c r="I165" s="13">
        <f t="shared" si="554"/>
        <v>1892</v>
      </c>
      <c r="J165" s="13">
        <f>SUM(J166:J181)</f>
        <v>1217</v>
      </c>
      <c r="K165" s="13">
        <f>SUM(K166:K181)</f>
        <v>1243</v>
      </c>
      <c r="L165" s="13">
        <f>SUM(L166:L181)</f>
        <v>1275</v>
      </c>
      <c r="M165" s="13">
        <f>SUM(M166:M181)</f>
        <v>931</v>
      </c>
      <c r="N165" s="13">
        <f>SUM(N166:N181)</f>
        <v>1108</v>
      </c>
      <c r="O165" s="33">
        <f t="shared" si="499"/>
        <v>13850</v>
      </c>
      <c r="P165" s="13">
        <f>SUM(P166:P181)</f>
        <v>959</v>
      </c>
      <c r="Q165" s="13">
        <f t="shared" ref="Q165:V165" si="555">SUM(Q166:Q181)</f>
        <v>762</v>
      </c>
      <c r="R165" s="13">
        <f t="shared" si="555"/>
        <v>944</v>
      </c>
      <c r="S165" s="13">
        <f t="shared" si="555"/>
        <v>1059</v>
      </c>
      <c r="T165" s="33">
        <f t="shared" si="555"/>
        <v>0</v>
      </c>
      <c r="U165" s="13">
        <f t="shared" si="555"/>
        <v>1333</v>
      </c>
      <c r="V165" s="13">
        <f t="shared" si="555"/>
        <v>2046</v>
      </c>
      <c r="W165" s="13">
        <f>SUM(W166:W181)</f>
        <v>1611</v>
      </c>
      <c r="X165" s="13">
        <f>SUM(X166:X181)</f>
        <v>1531</v>
      </c>
      <c r="Y165" s="13">
        <f>SUM(Y166:Y181)</f>
        <v>1527</v>
      </c>
      <c r="Z165" s="13">
        <f>SUM(Z166:Z181)</f>
        <v>1122</v>
      </c>
      <c r="AA165" s="13">
        <f>SUM(AA166:AA181)</f>
        <v>1591</v>
      </c>
      <c r="AB165" s="33">
        <f t="shared" si="500"/>
        <v>14485</v>
      </c>
      <c r="AC165" s="13">
        <f>SUM(AC166:AC181)</f>
        <v>864</v>
      </c>
      <c r="AD165" s="13">
        <f t="shared" ref="AD165:AI165" si="556">SUM(AD166:AD181)</f>
        <v>1003</v>
      </c>
      <c r="AE165" s="13">
        <f t="shared" si="556"/>
        <v>1099</v>
      </c>
      <c r="AF165" s="13">
        <f t="shared" si="556"/>
        <v>1301</v>
      </c>
      <c r="AG165" s="13">
        <f t="shared" si="556"/>
        <v>969</v>
      </c>
      <c r="AH165" s="13">
        <f t="shared" si="556"/>
        <v>1462</v>
      </c>
      <c r="AI165" s="13">
        <f t="shared" si="556"/>
        <v>1937</v>
      </c>
      <c r="AJ165" s="13">
        <f>SUM(AJ166:AJ181)</f>
        <v>1577</v>
      </c>
      <c r="AK165" s="13">
        <f>SUM(AK166:AK181)</f>
        <v>1707</v>
      </c>
      <c r="AL165" s="13">
        <f>SUM(AL166:AL181)</f>
        <v>1164</v>
      </c>
      <c r="AM165" s="13">
        <f>SUM(AM166:AM181)</f>
        <v>1122</v>
      </c>
      <c r="AN165" s="13">
        <f>SUM(AN166:AN181)</f>
        <v>1249</v>
      </c>
      <c r="AO165" s="33">
        <f t="shared" si="501"/>
        <v>15454</v>
      </c>
      <c r="AP165" s="13">
        <f>SUM(AP166:AP181)</f>
        <v>935</v>
      </c>
      <c r="AQ165" s="13">
        <f t="shared" ref="AQ165:AV165" si="557">SUM(AQ166:AQ181)</f>
        <v>1292</v>
      </c>
      <c r="AR165" s="13">
        <f t="shared" si="557"/>
        <v>1480</v>
      </c>
      <c r="AS165" s="13">
        <f t="shared" si="557"/>
        <v>1694</v>
      </c>
      <c r="AT165" s="13">
        <f t="shared" si="557"/>
        <v>1434</v>
      </c>
      <c r="AU165" s="13">
        <f t="shared" si="557"/>
        <v>2235</v>
      </c>
      <c r="AV165" s="13">
        <f t="shared" si="557"/>
        <v>1948</v>
      </c>
      <c r="AW165" s="13">
        <f>SUM(AW166:AW181)</f>
        <v>2022</v>
      </c>
      <c r="AX165" s="13">
        <f>SUM(AX166:AX181)</f>
        <v>1786</v>
      </c>
      <c r="AY165" s="13">
        <f>SUM(AY166:AY181)</f>
        <v>1629</v>
      </c>
      <c r="AZ165" s="13">
        <f>SUM(AZ166:AZ181)</f>
        <v>1307</v>
      </c>
      <c r="BA165" s="13">
        <f>SUM(BA166:BA181)</f>
        <v>1699</v>
      </c>
      <c r="BB165" s="33">
        <f t="shared" si="502"/>
        <v>19461</v>
      </c>
      <c r="BC165" s="13">
        <f>SUM(BC166:BC181)</f>
        <v>1206</v>
      </c>
      <c r="BD165" s="13">
        <f t="shared" ref="BD165:BI165" si="558">SUM(BD166:BD181)</f>
        <v>1336</v>
      </c>
      <c r="BE165" s="13">
        <f t="shared" si="558"/>
        <v>1218</v>
      </c>
      <c r="BF165" s="13">
        <f t="shared" si="558"/>
        <v>1706</v>
      </c>
      <c r="BG165" s="13">
        <f t="shared" si="558"/>
        <v>1359</v>
      </c>
      <c r="BH165" s="13">
        <f t="shared" si="558"/>
        <v>1973</v>
      </c>
      <c r="BI165" s="13">
        <f t="shared" si="558"/>
        <v>1771</v>
      </c>
      <c r="BJ165" s="13">
        <f>SUM(BJ166:BJ181)</f>
        <v>2380</v>
      </c>
      <c r="BK165" s="13">
        <f>SUM(BK166:BK181)</f>
        <v>1632</v>
      </c>
      <c r="BL165" s="13">
        <f>SUM(BL166:BL181)</f>
        <v>1361</v>
      </c>
      <c r="BM165" s="13">
        <f>SUM(BM166:BM181)</f>
        <v>1677</v>
      </c>
      <c r="BN165" s="13">
        <f>SUM(BN166:BN181)</f>
        <v>1379</v>
      </c>
      <c r="BO165" s="33">
        <f t="shared" si="375"/>
        <v>18998</v>
      </c>
      <c r="BP165" s="13">
        <f>SUM(BP166:BP181)</f>
        <v>1307</v>
      </c>
      <c r="BQ165" s="13">
        <f t="shared" ref="BQ165:BV165" si="559">SUM(BQ166:BQ181)</f>
        <v>1438</v>
      </c>
      <c r="BR165" s="13">
        <f t="shared" si="559"/>
        <v>1771</v>
      </c>
      <c r="BS165" s="13">
        <f t="shared" si="559"/>
        <v>1829</v>
      </c>
      <c r="BT165" s="13">
        <f t="shared" si="559"/>
        <v>2191</v>
      </c>
      <c r="BU165" s="13">
        <f t="shared" si="559"/>
        <v>2287</v>
      </c>
      <c r="BV165" s="13">
        <f t="shared" si="559"/>
        <v>2623</v>
      </c>
      <c r="BW165" s="13">
        <f>SUM(BW166:BW181)</f>
        <v>2742</v>
      </c>
      <c r="BX165" s="13">
        <f>SUM(BX166:BX181)</f>
        <v>1986</v>
      </c>
      <c r="BY165" s="13">
        <f>SUM(BY166:BY181)</f>
        <v>1668</v>
      </c>
      <c r="BZ165" s="13">
        <f>SUM(BZ166:BZ181)</f>
        <v>1357</v>
      </c>
      <c r="CA165" s="13">
        <f>SUM(CA166:CA181)</f>
        <v>1798</v>
      </c>
      <c r="CB165" s="33">
        <f t="shared" si="376"/>
        <v>22997</v>
      </c>
      <c r="CC165" s="13">
        <f>SUM(CC166:CC181)</f>
        <v>1483</v>
      </c>
      <c r="CD165" s="13">
        <f t="shared" ref="CD165:CI165" si="560">SUM(CD166:CD181)</f>
        <v>1479</v>
      </c>
      <c r="CE165" s="13">
        <f t="shared" si="560"/>
        <v>1899</v>
      </c>
      <c r="CF165" s="13">
        <f t="shared" si="560"/>
        <v>1873</v>
      </c>
      <c r="CG165" s="13">
        <f t="shared" si="560"/>
        <v>1839</v>
      </c>
      <c r="CH165" s="13">
        <f t="shared" si="560"/>
        <v>2234</v>
      </c>
      <c r="CI165" s="13">
        <f t="shared" si="560"/>
        <v>3020</v>
      </c>
      <c r="CJ165" s="13">
        <f>SUM(CJ166:CJ181)</f>
        <v>2864</v>
      </c>
      <c r="CK165" s="13">
        <f>SUM(CK166:CK181)</f>
        <v>2591</v>
      </c>
      <c r="CL165" s="13">
        <f>SUM(CL166:CL181)</f>
        <v>2372</v>
      </c>
      <c r="CM165" s="13">
        <f>SUM(CM166:CM181)</f>
        <v>1572</v>
      </c>
      <c r="CN165" s="13">
        <f>SUM(CN166:CN181)</f>
        <v>2366</v>
      </c>
      <c r="CO165" s="33">
        <f t="shared" si="377"/>
        <v>25592</v>
      </c>
      <c r="CP165" s="13">
        <f>SUM(CP166:CP181)</f>
        <v>1921</v>
      </c>
      <c r="CQ165" s="13">
        <f t="shared" ref="CQ165:CV165" si="561">SUM(CQ166:CQ181)</f>
        <v>1662</v>
      </c>
      <c r="CR165" s="13">
        <f t="shared" si="561"/>
        <v>1524</v>
      </c>
      <c r="CS165" s="13">
        <f t="shared" si="561"/>
        <v>1473</v>
      </c>
      <c r="CT165" s="13">
        <f t="shared" si="561"/>
        <v>1829</v>
      </c>
      <c r="CU165" s="13">
        <f t="shared" si="561"/>
        <v>2757</v>
      </c>
      <c r="CV165" s="13">
        <f t="shared" si="561"/>
        <v>3286</v>
      </c>
      <c r="CW165" s="13">
        <f>SUM(CW166:CW181)</f>
        <v>3243</v>
      </c>
      <c r="CX165" s="13">
        <f>SUM(CX166:CX181)</f>
        <v>2743</v>
      </c>
      <c r="CY165" s="13">
        <f>SUM(CY166:CY181)</f>
        <v>2218</v>
      </c>
      <c r="CZ165" s="13">
        <f>SUM(CZ166:CZ181)</f>
        <v>1932</v>
      </c>
      <c r="DA165" s="13">
        <f>SUM(DA166:DA181)</f>
        <v>2061</v>
      </c>
      <c r="DB165" s="33">
        <f t="shared" si="378"/>
        <v>26649</v>
      </c>
      <c r="DC165" s="13">
        <f>SUM(DC166:DC181)</f>
        <v>1881</v>
      </c>
      <c r="DD165" s="13">
        <f t="shared" ref="DD165:DI165" si="562">SUM(DD166:DD181)</f>
        <v>1681</v>
      </c>
      <c r="DE165" s="13">
        <f t="shared" si="562"/>
        <v>2066</v>
      </c>
      <c r="DF165" s="13">
        <f t="shared" si="562"/>
        <v>2340</v>
      </c>
      <c r="DG165" s="13">
        <f t="shared" si="562"/>
        <v>2571</v>
      </c>
      <c r="DH165" s="13">
        <f t="shared" si="562"/>
        <v>2712</v>
      </c>
      <c r="DI165" s="13">
        <f t="shared" si="562"/>
        <v>3753</v>
      </c>
      <c r="DJ165" s="13">
        <f>SUM(DJ166:DJ181)</f>
        <v>3595</v>
      </c>
      <c r="DK165" s="13">
        <f>SUM(DK166:DK181)</f>
        <v>3084</v>
      </c>
      <c r="DL165" s="13">
        <f>SUM(DL166:DL181)</f>
        <v>2464</v>
      </c>
      <c r="DM165" s="13">
        <f>SUM(DM166:DM181)</f>
        <v>2287</v>
      </c>
      <c r="DN165" s="13">
        <f>SUM(DN166:DN181)</f>
        <v>2026</v>
      </c>
      <c r="DO165" s="33">
        <f t="shared" si="379"/>
        <v>30460</v>
      </c>
      <c r="DP165" s="13">
        <f>SUM(DP166:DP181)</f>
        <v>2287</v>
      </c>
      <c r="DQ165" s="13">
        <f t="shared" ref="DQ165:DV165" si="563">SUM(DQ166:DQ181)</f>
        <v>1638</v>
      </c>
      <c r="DR165" s="13">
        <f t="shared" si="563"/>
        <v>1804</v>
      </c>
      <c r="DS165" s="13">
        <f t="shared" si="563"/>
        <v>1902</v>
      </c>
      <c r="DT165" s="13">
        <f t="shared" si="563"/>
        <v>2131</v>
      </c>
      <c r="DU165" s="13">
        <f t="shared" si="563"/>
        <v>2643</v>
      </c>
      <c r="DV165" s="13">
        <f t="shared" si="563"/>
        <v>3545</v>
      </c>
      <c r="DW165" s="13">
        <f>SUM(DW166:DW181)</f>
        <v>3528</v>
      </c>
      <c r="DX165" s="13">
        <f>SUM(DX166:DX181)</f>
        <v>3138</v>
      </c>
      <c r="DY165" s="13">
        <f>SUM(DY166:DY181)</f>
        <v>2745</v>
      </c>
      <c r="DZ165" s="13">
        <f>SUM(DZ166:DZ181)</f>
        <v>2072</v>
      </c>
      <c r="EA165" s="13">
        <f>SUM(EA166:EA181)</f>
        <v>1887</v>
      </c>
      <c r="EB165" s="33">
        <f t="shared" si="380"/>
        <v>29320</v>
      </c>
      <c r="EC165" s="13">
        <f>SUM(EC166:EC181)</f>
        <v>2117</v>
      </c>
      <c r="ED165" s="13">
        <f>SUM(ED166:ED181)</f>
        <v>1634</v>
      </c>
      <c r="EE165" s="13">
        <f t="shared" ref="EE165:EI165" si="564">SUM(EE166:EE181)</f>
        <v>2287</v>
      </c>
      <c r="EF165" s="13">
        <f t="shared" si="564"/>
        <v>2790</v>
      </c>
      <c r="EG165" s="13">
        <f t="shared" si="564"/>
        <v>2881</v>
      </c>
      <c r="EH165" s="13">
        <f t="shared" si="564"/>
        <v>3340</v>
      </c>
      <c r="EI165" s="13">
        <f t="shared" si="564"/>
        <v>6374</v>
      </c>
      <c r="EJ165" s="13">
        <f>SUM(EJ166:EJ181)</f>
        <v>550</v>
      </c>
      <c r="EK165" s="13">
        <f>SUM(EK166:EK181)</f>
        <v>927</v>
      </c>
      <c r="EL165" s="13">
        <f>SUM(EL166:EL181)</f>
        <v>1334</v>
      </c>
      <c r="EM165" s="13">
        <f>SUM(EM166:EM181)</f>
        <v>1302</v>
      </c>
      <c r="EN165" s="13">
        <f>SUM(EN166:EN181)</f>
        <v>1581</v>
      </c>
      <c r="EO165" s="33">
        <f t="shared" si="381"/>
        <v>27117</v>
      </c>
      <c r="EP165" s="13">
        <f>SUM(EP166:EP181)</f>
        <v>1664</v>
      </c>
      <c r="EQ165" s="13">
        <f t="shared" ref="EQ165:EV165" si="565">SUM(EQ166:EQ181)</f>
        <v>1181</v>
      </c>
      <c r="ER165" s="13">
        <f t="shared" si="565"/>
        <v>1665</v>
      </c>
      <c r="ES165" s="13">
        <f t="shared" si="565"/>
        <v>2324</v>
      </c>
      <c r="ET165" s="13">
        <f t="shared" si="565"/>
        <v>2166</v>
      </c>
      <c r="EU165" s="13">
        <f t="shared" si="565"/>
        <v>2286</v>
      </c>
      <c r="EV165" s="13">
        <f t="shared" si="565"/>
        <v>2763</v>
      </c>
      <c r="EW165" s="13">
        <f>SUM(EW166:EW181)</f>
        <v>2707</v>
      </c>
      <c r="EX165" s="13">
        <f>SUM(EX166:EX181)</f>
        <v>2270</v>
      </c>
      <c r="EY165" s="13">
        <f>SUM(EY166:EY181)</f>
        <v>2304</v>
      </c>
      <c r="EZ165" s="13">
        <f>SUM(EZ166:EZ181)</f>
        <v>1572</v>
      </c>
      <c r="FA165" s="13">
        <f>SUM(FA166:FA181)</f>
        <v>1747</v>
      </c>
      <c r="FB165" s="33">
        <f t="shared" si="382"/>
        <v>24649</v>
      </c>
      <c r="FC165" s="13">
        <f>SUM(FC166:FC181)</f>
        <v>1980</v>
      </c>
      <c r="FD165" s="13">
        <f t="shared" ref="FD165:FI165" si="566">SUM(FD166:FD181)</f>
        <v>1485</v>
      </c>
      <c r="FE165" s="13">
        <f t="shared" si="566"/>
        <v>1892</v>
      </c>
      <c r="FF165" s="13">
        <f t="shared" si="566"/>
        <v>2427</v>
      </c>
      <c r="FG165" s="13">
        <f t="shared" si="566"/>
        <v>1965</v>
      </c>
      <c r="FH165" s="13">
        <f t="shared" si="566"/>
        <v>2415</v>
      </c>
      <c r="FI165" s="13">
        <f t="shared" si="566"/>
        <v>3705</v>
      </c>
      <c r="FJ165" s="13">
        <f>SUM(FJ166:FJ181)</f>
        <v>3591</v>
      </c>
      <c r="FK165" s="13">
        <f>SUM(FK166:FK181)</f>
        <v>3081</v>
      </c>
      <c r="FL165" s="13">
        <f>SUM(FL166:FL181)</f>
        <v>3445</v>
      </c>
      <c r="FM165" s="13">
        <f>SUM(FM166:FM181)</f>
        <v>2224</v>
      </c>
      <c r="FN165" s="13">
        <f>SUM(FN166:FN181)</f>
        <v>2157</v>
      </c>
      <c r="FO165" s="33">
        <f t="shared" si="383"/>
        <v>30367</v>
      </c>
      <c r="FP165" s="13">
        <f>SUM(FP166:FP181)</f>
        <v>2486</v>
      </c>
      <c r="FQ165" s="13">
        <f t="shared" ref="FQ165:FV165" si="567">SUM(FQ166:FQ181)</f>
        <v>1780</v>
      </c>
      <c r="FR165" s="13">
        <f t="shared" si="567"/>
        <v>2191</v>
      </c>
      <c r="FS165" s="13">
        <f t="shared" si="567"/>
        <v>2809</v>
      </c>
      <c r="FT165" s="13">
        <f t="shared" si="567"/>
        <v>2962</v>
      </c>
      <c r="FU165" s="13">
        <f t="shared" si="567"/>
        <v>2995</v>
      </c>
      <c r="FV165" s="13">
        <f t="shared" si="567"/>
        <v>4363</v>
      </c>
      <c r="FW165" s="13">
        <f>SUM(FW166:FW181)</f>
        <v>4441</v>
      </c>
      <c r="FX165" s="13">
        <f>SUM(FX166:FX181)</f>
        <v>3925</v>
      </c>
      <c r="FY165" s="13">
        <f>SUM(FY166:FY181)</f>
        <v>3545</v>
      </c>
      <c r="FZ165" s="13">
        <f>SUM(FZ166:FZ181)</f>
        <v>2577</v>
      </c>
      <c r="GA165" s="13">
        <f>SUM(GA166:GA181)</f>
        <v>2749</v>
      </c>
      <c r="GB165" s="33">
        <f t="shared" si="384"/>
        <v>36823</v>
      </c>
      <c r="GC165" s="13">
        <f>SUM(GC166:GC181)</f>
        <v>2939</v>
      </c>
      <c r="GD165" s="13">
        <f t="shared" ref="GD165:GI165" si="568">SUM(GD166:GD181)</f>
        <v>2266</v>
      </c>
      <c r="GE165" s="13">
        <f t="shared" si="568"/>
        <v>2840</v>
      </c>
      <c r="GF165" s="13">
        <f t="shared" si="568"/>
        <v>3060</v>
      </c>
      <c r="GG165" s="13">
        <f t="shared" si="568"/>
        <v>3551</v>
      </c>
      <c r="GH165" s="13">
        <f t="shared" si="568"/>
        <v>3691</v>
      </c>
      <c r="GI165" s="13">
        <f t="shared" si="568"/>
        <v>4915</v>
      </c>
      <c r="GJ165" s="13">
        <f>SUM(GJ166:GJ181)</f>
        <v>4891</v>
      </c>
      <c r="GK165" s="13">
        <f>SUM(GK166:GK181)</f>
        <v>4233</v>
      </c>
      <c r="GL165" s="13">
        <f>SUM(GL166:GL181)</f>
        <v>4377</v>
      </c>
      <c r="GM165" s="13">
        <f>SUM(GM166:GM181)</f>
        <v>3534</v>
      </c>
      <c r="GN165" s="13">
        <f>SUM(GN166:GN181)</f>
        <v>2591</v>
      </c>
      <c r="GO165" s="33">
        <f t="shared" si="385"/>
        <v>42888</v>
      </c>
      <c r="GP165" s="13">
        <f>SUM(GP166:GP181)</f>
        <v>3001</v>
      </c>
      <c r="GQ165" s="13">
        <f t="shared" ref="GQ165:GV165" si="569">SUM(GQ166:GQ181)</f>
        <v>2184</v>
      </c>
      <c r="GR165" s="13">
        <f t="shared" si="569"/>
        <v>2935</v>
      </c>
      <c r="GS165" s="13">
        <f t="shared" si="569"/>
        <v>2967</v>
      </c>
      <c r="GT165" s="13">
        <f t="shared" si="569"/>
        <v>2989</v>
      </c>
      <c r="GU165" s="13">
        <f t="shared" si="569"/>
        <v>3516</v>
      </c>
      <c r="GV165" s="13">
        <f t="shared" si="569"/>
        <v>4595</v>
      </c>
      <c r="GW165" s="13">
        <f>SUM(GW166:GW181)</f>
        <v>4435</v>
      </c>
      <c r="GX165" s="13">
        <f>SUM(GX166:GX181)</f>
        <v>3808</v>
      </c>
      <c r="GY165" s="13">
        <f>SUM(GY166:GY181)</f>
        <v>3035</v>
      </c>
      <c r="GZ165" s="13">
        <f>SUM(GZ166:GZ181)</f>
        <v>2623</v>
      </c>
      <c r="HA165" s="13">
        <f>SUM(HA166:HA181)</f>
        <v>2689</v>
      </c>
      <c r="HB165" s="33">
        <f t="shared" si="386"/>
        <v>38777</v>
      </c>
      <c r="HC165" s="13">
        <f>SUM(HC166:HC181)</f>
        <v>3099</v>
      </c>
      <c r="HD165" s="13">
        <f>SUM(HD166:HD181)</f>
        <v>2050</v>
      </c>
      <c r="HE165" s="13">
        <f>SUM(HE166:HE181)</f>
        <v>2125</v>
      </c>
      <c r="HF165" s="13">
        <f>SUM(HF166:HF181)</f>
        <v>2808</v>
      </c>
      <c r="HG165" s="13">
        <f t="shared" ref="HG165:HN165" si="570">SUM(HG166:HG181)</f>
        <v>3041</v>
      </c>
      <c r="HH165" s="13">
        <f t="shared" si="570"/>
        <v>3849</v>
      </c>
      <c r="HI165" s="13">
        <f>SUM(HI166:HI181)</f>
        <v>4890</v>
      </c>
      <c r="HJ165" s="13">
        <f t="shared" si="570"/>
        <v>4219</v>
      </c>
      <c r="HK165" s="13">
        <f t="shared" si="570"/>
        <v>3495</v>
      </c>
      <c r="HL165" s="13">
        <f t="shared" si="570"/>
        <v>2701</v>
      </c>
      <c r="HM165" s="13">
        <f>SUM(HM166:HM181)</f>
        <v>2157</v>
      </c>
      <c r="HN165" s="13">
        <f t="shared" si="570"/>
        <v>2723</v>
      </c>
      <c r="HO165" s="33">
        <f t="shared" si="387"/>
        <v>37157</v>
      </c>
      <c r="HP165" s="13">
        <f>SUM(HP166:HP181)</f>
        <v>2522</v>
      </c>
      <c r="HQ165" s="13">
        <f t="shared" ref="HQ165:HV165" si="571">SUM(HQ166:HQ181)</f>
        <v>2289</v>
      </c>
      <c r="HR165" s="13">
        <f t="shared" si="571"/>
        <v>2822</v>
      </c>
      <c r="HS165" s="13">
        <f t="shared" si="571"/>
        <v>3083</v>
      </c>
      <c r="HT165" s="13">
        <f t="shared" si="571"/>
        <v>3025</v>
      </c>
      <c r="HU165" s="13">
        <f t="shared" si="571"/>
        <v>3647</v>
      </c>
      <c r="HV165" s="13">
        <f t="shared" si="571"/>
        <v>3968</v>
      </c>
      <c r="HW165" s="13">
        <f>SUM(HW166:HW181)</f>
        <v>4839</v>
      </c>
      <c r="HX165" s="13">
        <f>SUM(HX166:HX181)</f>
        <v>4547</v>
      </c>
      <c r="HY165" s="13">
        <f>SUM(HY166:HY181)</f>
        <v>3168</v>
      </c>
      <c r="HZ165" s="13">
        <f>SUM(HZ166:HZ181)</f>
        <v>2540</v>
      </c>
      <c r="IA165" s="13">
        <f>SUM(IA166:IA181)</f>
        <v>2958</v>
      </c>
      <c r="IB165" s="33">
        <f t="shared" si="471"/>
        <v>39408</v>
      </c>
      <c r="IC165" s="13">
        <f t="shared" ref="IC165:II165" si="572">SUM(IC166:IC181)</f>
        <v>2853</v>
      </c>
      <c r="ID165" s="13">
        <f t="shared" si="572"/>
        <v>2029</v>
      </c>
      <c r="IE165" s="13">
        <f t="shared" si="572"/>
        <v>2595</v>
      </c>
      <c r="IF165" s="13">
        <f t="shared" si="572"/>
        <v>2975</v>
      </c>
      <c r="IG165" s="13">
        <f t="shared" si="572"/>
        <v>3071</v>
      </c>
      <c r="IH165" s="13">
        <f t="shared" si="572"/>
        <v>4332</v>
      </c>
      <c r="II165" s="13">
        <f t="shared" si="572"/>
        <v>4623</v>
      </c>
      <c r="IJ165" s="13">
        <f>SUM(IJ166:IJ181)</f>
        <v>5014</v>
      </c>
      <c r="IK165" s="13">
        <f>SUM(IK166:IK181)</f>
        <v>4572</v>
      </c>
      <c r="IL165" s="13">
        <f>SUM(IL166:IL181)</f>
        <v>3024</v>
      </c>
      <c r="IM165" s="13">
        <f>SUM(IM166:IM181)</f>
        <v>2819</v>
      </c>
      <c r="IN165" s="13">
        <f>SUM(IN166:IN181)</f>
        <v>3211</v>
      </c>
      <c r="IO165" s="33">
        <f t="shared" si="388"/>
        <v>41118</v>
      </c>
      <c r="IP165" s="13">
        <f>SUM(IP166:IP181)</f>
        <v>3407</v>
      </c>
      <c r="IQ165" s="13">
        <f t="shared" ref="IQ165:IV165" si="573">SUM(IQ166:IQ181)</f>
        <v>2629</v>
      </c>
      <c r="IR165" s="13">
        <f t="shared" si="573"/>
        <v>3086</v>
      </c>
      <c r="IS165" s="13">
        <f t="shared" si="573"/>
        <v>3452</v>
      </c>
      <c r="IT165" s="13">
        <f t="shared" si="573"/>
        <v>3647</v>
      </c>
      <c r="IU165" s="13">
        <f t="shared" si="573"/>
        <v>5128</v>
      </c>
      <c r="IV165" s="13">
        <f t="shared" si="573"/>
        <v>5222</v>
      </c>
      <c r="IW165" s="13">
        <f>SUM(IW166:IW181)</f>
        <v>5728</v>
      </c>
      <c r="IX165" s="13">
        <f>SUM(IX166:IX181)</f>
        <v>4904</v>
      </c>
      <c r="IY165" s="13">
        <f>SUM(IY166:IY181)</f>
        <v>4108</v>
      </c>
      <c r="IZ165" s="13">
        <f>SUM(IZ166:IZ181)</f>
        <v>3386</v>
      </c>
      <c r="JA165" s="13">
        <f>SUM(JA166:JA181)</f>
        <v>3764</v>
      </c>
      <c r="JB165" s="33">
        <f t="shared" si="389"/>
        <v>48461</v>
      </c>
      <c r="JC165" s="13">
        <f>SUM(JC166:JC181)</f>
        <v>3547</v>
      </c>
      <c r="JD165" s="13">
        <f t="shared" ref="JD165:JI165" si="574">SUM(JD166:JD181)</f>
        <v>2934</v>
      </c>
      <c r="JE165" s="13">
        <f t="shared" si="574"/>
        <v>3304</v>
      </c>
      <c r="JF165" s="13">
        <f t="shared" si="574"/>
        <v>3931</v>
      </c>
      <c r="JG165" s="13">
        <f t="shared" si="574"/>
        <v>4419</v>
      </c>
      <c r="JH165" s="13">
        <f t="shared" si="574"/>
        <v>5044</v>
      </c>
      <c r="JI165" s="13">
        <f t="shared" si="574"/>
        <v>6721</v>
      </c>
      <c r="JJ165" s="13">
        <f>SUM(JJ166:JJ181)</f>
        <v>6332</v>
      </c>
      <c r="JK165" s="13">
        <f>SUM(JK166:JK181)</f>
        <v>5432</v>
      </c>
      <c r="JL165" s="13">
        <f>SUM(JL166:JL181)</f>
        <v>3803</v>
      </c>
      <c r="JM165" s="13">
        <f>SUM(JM166:JM181)</f>
        <v>3764</v>
      </c>
      <c r="JN165" s="13">
        <f>SUM(JN166:JN181)</f>
        <v>4056</v>
      </c>
      <c r="JO165" s="33">
        <f t="shared" si="390"/>
        <v>53287</v>
      </c>
      <c r="JP165" s="13">
        <f>SUM(JP166:JP181)</f>
        <v>4107</v>
      </c>
      <c r="JQ165" s="13">
        <f t="shared" ref="JQ165:JV165" si="575">SUM(JQ166:JQ181)</f>
        <v>3197</v>
      </c>
      <c r="JR165" s="13">
        <f t="shared" si="575"/>
        <v>3715</v>
      </c>
      <c r="JS165" s="13">
        <f t="shared" si="575"/>
        <v>4492</v>
      </c>
      <c r="JT165" s="13">
        <f t="shared" si="575"/>
        <v>4900</v>
      </c>
      <c r="JU165" s="13">
        <f t="shared" si="575"/>
        <v>5559</v>
      </c>
      <c r="JV165" s="13">
        <f t="shared" si="575"/>
        <v>7223</v>
      </c>
      <c r="JW165" s="13">
        <f>SUM(JW166:JW181)</f>
        <v>7231</v>
      </c>
      <c r="JX165" s="13">
        <f>SUM(JX166:JX181)</f>
        <v>6405</v>
      </c>
      <c r="JY165" s="13">
        <f>SUM(JY166:JY181)</f>
        <v>5098</v>
      </c>
      <c r="JZ165" s="13">
        <f>SUM(JZ166:JZ181)</f>
        <v>4458</v>
      </c>
      <c r="KA165" s="13">
        <f>SUM(KA166:KA181)</f>
        <v>4726</v>
      </c>
      <c r="KB165" s="33">
        <f t="shared" si="391"/>
        <v>61111</v>
      </c>
      <c r="KC165" s="13">
        <f>SUM(KC166:KC181)</f>
        <v>4766</v>
      </c>
      <c r="KD165" s="13">
        <f t="shared" ref="KD165:KI165" si="576">SUM(KD166:KD181)</f>
        <v>3910</v>
      </c>
      <c r="KE165" s="13">
        <f t="shared" si="576"/>
        <v>4567</v>
      </c>
      <c r="KF165" s="13">
        <f t="shared" si="576"/>
        <v>5129</v>
      </c>
      <c r="KG165" s="13">
        <f t="shared" si="576"/>
        <v>5368</v>
      </c>
      <c r="KH165" s="13">
        <f t="shared" si="576"/>
        <v>6674</v>
      </c>
      <c r="KI165" s="13">
        <f t="shared" si="576"/>
        <v>7346</v>
      </c>
      <c r="KJ165" s="13">
        <f>SUM(KJ166:KJ181)</f>
        <v>7698</v>
      </c>
      <c r="KK165" s="13">
        <f>SUM(KK166:KK181)</f>
        <v>6652</v>
      </c>
      <c r="KL165" s="13">
        <f>SUM(KL166:KL181)</f>
        <v>6147</v>
      </c>
      <c r="KM165" s="13">
        <f>SUM(KM166:KM181)</f>
        <v>5166</v>
      </c>
      <c r="KN165" s="13">
        <f>SUM(KN166:KN181)</f>
        <v>5121</v>
      </c>
      <c r="KO165" s="33">
        <f t="shared" si="392"/>
        <v>68544</v>
      </c>
      <c r="KP165" s="13">
        <f>SUM(KP166:KP181)</f>
        <v>4856</v>
      </c>
      <c r="KQ165" s="13">
        <f t="shared" ref="KQ165:KV165" si="577">SUM(KQ166:KQ181)</f>
        <v>3687</v>
      </c>
      <c r="KR165" s="13">
        <f t="shared" si="577"/>
        <v>5057</v>
      </c>
      <c r="KS165" s="13">
        <f t="shared" si="577"/>
        <v>6149</v>
      </c>
      <c r="KT165" s="13">
        <f t="shared" si="577"/>
        <v>5771</v>
      </c>
      <c r="KU165" s="13">
        <f t="shared" si="577"/>
        <v>7769</v>
      </c>
      <c r="KV165" s="13">
        <f t="shared" si="577"/>
        <v>8445</v>
      </c>
      <c r="KW165" s="13">
        <f>SUM(KW166:KW181)</f>
        <v>9107</v>
      </c>
      <c r="KX165" s="13">
        <f>SUM(KX166:KX181)</f>
        <v>8195</v>
      </c>
      <c r="KY165" s="13">
        <f>SUM(KY166:KY181)</f>
        <v>6122</v>
      </c>
      <c r="KZ165" s="13">
        <f>SUM(KZ166:KZ181)</f>
        <v>4050</v>
      </c>
      <c r="LA165" s="13">
        <f>SUM(LA166:LA181)</f>
        <v>3892</v>
      </c>
      <c r="LB165" s="33">
        <f t="shared" si="374"/>
        <v>73100</v>
      </c>
      <c r="LC165" s="13">
        <f>SUM(LC166:LC181)</f>
        <v>4155</v>
      </c>
      <c r="LD165" s="13">
        <f t="shared" ref="LD165:LO165" si="578">SUM(LD166:LD181)</f>
        <v>3385</v>
      </c>
      <c r="LE165" s="13">
        <f t="shared" si="578"/>
        <v>1900</v>
      </c>
      <c r="LF165" s="13">
        <f t="shared" si="578"/>
        <v>52</v>
      </c>
      <c r="LG165" s="13">
        <f t="shared" si="578"/>
        <v>199</v>
      </c>
      <c r="LH165" s="13">
        <f t="shared" si="578"/>
        <v>0</v>
      </c>
      <c r="LI165" s="13">
        <f t="shared" si="578"/>
        <v>0</v>
      </c>
      <c r="LJ165" s="13">
        <f t="shared" si="578"/>
        <v>0</v>
      </c>
      <c r="LK165" s="13">
        <f t="shared" si="578"/>
        <v>0</v>
      </c>
      <c r="LL165" s="13">
        <f t="shared" si="578"/>
        <v>0</v>
      </c>
      <c r="LM165" s="13">
        <f t="shared" si="578"/>
        <v>0</v>
      </c>
      <c r="LN165" s="13">
        <f t="shared" si="578"/>
        <v>0</v>
      </c>
      <c r="LO165" s="13">
        <f t="shared" si="578"/>
        <v>9691</v>
      </c>
    </row>
    <row r="166" spans="1:327">
      <c r="A166" s="181"/>
      <c r="B166" s="121" t="s">
        <v>175</v>
      </c>
      <c r="C166" s="14">
        <v>3</v>
      </c>
      <c r="D166" s="14">
        <v>2</v>
      </c>
      <c r="E166" s="14">
        <v>3</v>
      </c>
      <c r="F166" s="14">
        <v>11</v>
      </c>
      <c r="G166" s="14">
        <v>13</v>
      </c>
      <c r="H166" s="14">
        <v>10</v>
      </c>
      <c r="I166" s="14">
        <v>4</v>
      </c>
      <c r="J166" s="14">
        <v>1</v>
      </c>
      <c r="K166" s="14">
        <v>0</v>
      </c>
      <c r="L166" s="14">
        <v>6</v>
      </c>
      <c r="M166" s="14">
        <v>4</v>
      </c>
      <c r="N166" s="14">
        <v>4</v>
      </c>
      <c r="O166" s="34">
        <f t="shared" si="499"/>
        <v>61</v>
      </c>
      <c r="P166" s="14">
        <v>0</v>
      </c>
      <c r="Q166" s="14">
        <v>0</v>
      </c>
      <c r="R166" s="14">
        <v>1</v>
      </c>
      <c r="S166" s="14">
        <v>3</v>
      </c>
      <c r="T166" s="75"/>
      <c r="U166" s="14">
        <v>1</v>
      </c>
      <c r="V166" s="14">
        <v>9</v>
      </c>
      <c r="W166" s="14">
        <v>3</v>
      </c>
      <c r="X166" s="14">
        <v>13</v>
      </c>
      <c r="Y166" s="14">
        <v>7</v>
      </c>
      <c r="Z166" s="14">
        <v>7</v>
      </c>
      <c r="AA166" s="14">
        <v>21</v>
      </c>
      <c r="AB166" s="34">
        <f t="shared" si="500"/>
        <v>65</v>
      </c>
      <c r="AC166" s="14">
        <v>4</v>
      </c>
      <c r="AD166" s="14">
        <v>8</v>
      </c>
      <c r="AE166" s="14">
        <v>16</v>
      </c>
      <c r="AF166" s="14">
        <v>3</v>
      </c>
      <c r="AG166" s="14">
        <v>3</v>
      </c>
      <c r="AH166" s="14">
        <v>5</v>
      </c>
      <c r="AI166" s="14">
        <v>7</v>
      </c>
      <c r="AJ166" s="14">
        <v>7</v>
      </c>
      <c r="AK166" s="14">
        <v>5</v>
      </c>
      <c r="AL166" s="14">
        <v>7</v>
      </c>
      <c r="AM166" s="14">
        <v>8</v>
      </c>
      <c r="AN166" s="14">
        <v>10</v>
      </c>
      <c r="AO166" s="34">
        <f t="shared" si="501"/>
        <v>83</v>
      </c>
      <c r="AP166" s="14">
        <v>7</v>
      </c>
      <c r="AQ166" s="14">
        <v>5</v>
      </c>
      <c r="AR166" s="14">
        <v>14</v>
      </c>
      <c r="AS166" s="14">
        <v>6</v>
      </c>
      <c r="AT166" s="14">
        <v>13</v>
      </c>
      <c r="AU166" s="14">
        <v>14</v>
      </c>
      <c r="AV166" s="14">
        <v>32</v>
      </c>
      <c r="AW166" s="14">
        <v>6</v>
      </c>
      <c r="AX166" s="14">
        <v>4</v>
      </c>
      <c r="AY166" s="14">
        <v>11</v>
      </c>
      <c r="AZ166" s="14">
        <v>3</v>
      </c>
      <c r="BA166" s="14">
        <v>5</v>
      </c>
      <c r="BB166" s="34">
        <f t="shared" si="502"/>
        <v>120</v>
      </c>
      <c r="BC166" s="14">
        <v>3</v>
      </c>
      <c r="BD166" s="14">
        <v>4</v>
      </c>
      <c r="BE166" s="14">
        <v>20</v>
      </c>
      <c r="BF166" s="14">
        <v>2</v>
      </c>
      <c r="BG166" s="14">
        <v>4</v>
      </c>
      <c r="BH166" s="14">
        <v>5</v>
      </c>
      <c r="BI166" s="14">
        <v>23</v>
      </c>
      <c r="BJ166" s="14">
        <v>18</v>
      </c>
      <c r="BK166" s="14">
        <v>5</v>
      </c>
      <c r="BL166" s="14">
        <v>5</v>
      </c>
      <c r="BM166" s="14">
        <v>16</v>
      </c>
      <c r="BN166" s="14">
        <v>59</v>
      </c>
      <c r="BO166" s="34">
        <f t="shared" si="375"/>
        <v>164</v>
      </c>
      <c r="BP166" s="14">
        <v>8</v>
      </c>
      <c r="BQ166" s="14">
        <v>4</v>
      </c>
      <c r="BR166" s="14">
        <v>6</v>
      </c>
      <c r="BS166" s="14">
        <v>2</v>
      </c>
      <c r="BT166" s="14">
        <v>8</v>
      </c>
      <c r="BU166" s="14">
        <v>5</v>
      </c>
      <c r="BV166" s="14">
        <v>6</v>
      </c>
      <c r="BW166" s="14">
        <v>4</v>
      </c>
      <c r="BX166" s="14">
        <v>7</v>
      </c>
      <c r="BY166" s="14">
        <v>8</v>
      </c>
      <c r="BZ166" s="14">
        <v>4</v>
      </c>
      <c r="CA166" s="14">
        <v>1</v>
      </c>
      <c r="CB166" s="34">
        <f t="shared" si="376"/>
        <v>63</v>
      </c>
      <c r="CC166" s="14">
        <v>4</v>
      </c>
      <c r="CD166" s="14">
        <v>1</v>
      </c>
      <c r="CE166" s="14">
        <v>2</v>
      </c>
      <c r="CF166" s="14">
        <v>5</v>
      </c>
      <c r="CG166" s="14">
        <v>7</v>
      </c>
      <c r="CH166" s="14">
        <v>3</v>
      </c>
      <c r="CI166" s="14">
        <v>8</v>
      </c>
      <c r="CJ166" s="14">
        <v>19</v>
      </c>
      <c r="CK166" s="14">
        <v>9</v>
      </c>
      <c r="CL166" s="14">
        <v>28</v>
      </c>
      <c r="CM166" s="14">
        <v>4</v>
      </c>
      <c r="CN166" s="14">
        <v>3</v>
      </c>
      <c r="CO166" s="34">
        <f t="shared" si="377"/>
        <v>93</v>
      </c>
      <c r="CP166" s="14">
        <v>2</v>
      </c>
      <c r="CQ166" s="14">
        <v>1</v>
      </c>
      <c r="CR166" s="14">
        <v>5</v>
      </c>
      <c r="CS166" s="14">
        <v>4</v>
      </c>
      <c r="CT166" s="14">
        <v>0</v>
      </c>
      <c r="CU166" s="14">
        <v>3</v>
      </c>
      <c r="CV166" s="14">
        <v>16</v>
      </c>
      <c r="CW166" s="14">
        <v>14</v>
      </c>
      <c r="CX166" s="14">
        <v>7</v>
      </c>
      <c r="CY166" s="14">
        <v>4</v>
      </c>
      <c r="CZ166" s="14">
        <v>4</v>
      </c>
      <c r="DA166" s="14">
        <v>7</v>
      </c>
      <c r="DB166" s="34">
        <f t="shared" si="378"/>
        <v>67</v>
      </c>
      <c r="DC166" s="14">
        <v>6</v>
      </c>
      <c r="DD166" s="14">
        <v>7</v>
      </c>
      <c r="DE166" s="14">
        <v>4</v>
      </c>
      <c r="DF166" s="14">
        <v>3</v>
      </c>
      <c r="DG166" s="14">
        <v>0</v>
      </c>
      <c r="DH166" s="14">
        <v>4</v>
      </c>
      <c r="DI166" s="14">
        <v>41</v>
      </c>
      <c r="DJ166" s="14">
        <v>10</v>
      </c>
      <c r="DK166" s="14">
        <v>5</v>
      </c>
      <c r="DL166" s="14">
        <v>3</v>
      </c>
      <c r="DM166" s="14">
        <v>1</v>
      </c>
      <c r="DN166" s="14">
        <v>4</v>
      </c>
      <c r="DO166" s="34">
        <f t="shared" si="379"/>
        <v>88</v>
      </c>
      <c r="DP166" s="14">
        <v>1</v>
      </c>
      <c r="DQ166" s="14">
        <v>0</v>
      </c>
      <c r="DR166" s="14">
        <v>0</v>
      </c>
      <c r="DS166" s="14">
        <v>1</v>
      </c>
      <c r="DT166" s="14">
        <v>2</v>
      </c>
      <c r="DU166" s="14">
        <v>5</v>
      </c>
      <c r="DV166" s="14">
        <v>17</v>
      </c>
      <c r="DW166" s="14">
        <v>10</v>
      </c>
      <c r="DX166" s="14">
        <v>3</v>
      </c>
      <c r="DY166" s="14">
        <v>2</v>
      </c>
      <c r="DZ166" s="14">
        <v>4</v>
      </c>
      <c r="EA166" s="14">
        <v>4</v>
      </c>
      <c r="EB166" s="34">
        <f t="shared" si="380"/>
        <v>49</v>
      </c>
      <c r="EC166" s="14">
        <v>1</v>
      </c>
      <c r="ED166" s="14">
        <v>2</v>
      </c>
      <c r="EE166" s="14">
        <v>5</v>
      </c>
      <c r="EF166" s="14">
        <v>3</v>
      </c>
      <c r="EG166" s="14">
        <v>3</v>
      </c>
      <c r="EH166" s="14">
        <v>13</v>
      </c>
      <c r="EI166" s="14">
        <v>7</v>
      </c>
      <c r="EJ166" s="14">
        <v>3</v>
      </c>
      <c r="EK166" s="14">
        <v>5</v>
      </c>
      <c r="EL166" s="14">
        <v>4</v>
      </c>
      <c r="EM166" s="14">
        <v>4</v>
      </c>
      <c r="EN166" s="14">
        <v>6</v>
      </c>
      <c r="EO166" s="34">
        <f t="shared" si="381"/>
        <v>56</v>
      </c>
      <c r="EP166" s="14">
        <v>3</v>
      </c>
      <c r="EQ166" s="14">
        <v>6</v>
      </c>
      <c r="ER166" s="14">
        <v>5</v>
      </c>
      <c r="ES166" s="14">
        <v>6</v>
      </c>
      <c r="ET166" s="14">
        <v>4</v>
      </c>
      <c r="EU166" s="14">
        <v>8</v>
      </c>
      <c r="EV166" s="14">
        <v>12</v>
      </c>
      <c r="EW166" s="14">
        <v>4</v>
      </c>
      <c r="EX166" s="14">
        <v>1</v>
      </c>
      <c r="EY166" s="14">
        <v>2</v>
      </c>
      <c r="EZ166" s="14">
        <v>6</v>
      </c>
      <c r="FA166" s="14">
        <v>5</v>
      </c>
      <c r="FB166" s="34">
        <f t="shared" si="382"/>
        <v>62</v>
      </c>
      <c r="FC166" s="14">
        <v>2</v>
      </c>
      <c r="FD166" s="14">
        <v>4</v>
      </c>
      <c r="FE166" s="14">
        <v>2</v>
      </c>
      <c r="FF166" s="14">
        <v>3</v>
      </c>
      <c r="FG166" s="14">
        <v>0</v>
      </c>
      <c r="FH166" s="14">
        <v>1</v>
      </c>
      <c r="FI166" s="14">
        <v>5</v>
      </c>
      <c r="FJ166" s="14">
        <v>6</v>
      </c>
      <c r="FK166" s="14">
        <v>5</v>
      </c>
      <c r="FL166" s="14">
        <v>7</v>
      </c>
      <c r="FM166" s="14">
        <v>2</v>
      </c>
      <c r="FN166" s="14">
        <v>9</v>
      </c>
      <c r="FO166" s="34">
        <f t="shared" si="383"/>
        <v>46</v>
      </c>
      <c r="FP166" s="14">
        <v>5</v>
      </c>
      <c r="FQ166" s="14">
        <v>6</v>
      </c>
      <c r="FR166" s="14">
        <v>5</v>
      </c>
      <c r="FS166" s="14">
        <v>9</v>
      </c>
      <c r="FT166" s="14">
        <v>8</v>
      </c>
      <c r="FU166" s="14">
        <v>10</v>
      </c>
      <c r="FV166" s="14">
        <v>14</v>
      </c>
      <c r="FW166" s="14">
        <v>5</v>
      </c>
      <c r="FX166" s="14">
        <v>2</v>
      </c>
      <c r="FY166" s="14">
        <v>5</v>
      </c>
      <c r="FZ166" s="14">
        <v>11</v>
      </c>
      <c r="GA166" s="14">
        <v>4</v>
      </c>
      <c r="GB166" s="34">
        <f t="shared" si="384"/>
        <v>84</v>
      </c>
      <c r="GC166" s="14">
        <v>5</v>
      </c>
      <c r="GD166" s="14">
        <v>3</v>
      </c>
      <c r="GE166" s="14">
        <v>8</v>
      </c>
      <c r="GF166" s="14">
        <v>5</v>
      </c>
      <c r="GG166" s="14">
        <v>5</v>
      </c>
      <c r="GH166" s="14">
        <v>5</v>
      </c>
      <c r="GI166" s="14">
        <v>11</v>
      </c>
      <c r="GJ166" s="14">
        <v>12</v>
      </c>
      <c r="GK166" s="14">
        <v>8</v>
      </c>
      <c r="GL166" s="14">
        <v>9</v>
      </c>
      <c r="GM166" s="14">
        <v>11</v>
      </c>
      <c r="GN166" s="14">
        <v>13</v>
      </c>
      <c r="GO166" s="34">
        <f t="shared" si="385"/>
        <v>95</v>
      </c>
      <c r="GP166" s="14">
        <v>6</v>
      </c>
      <c r="GQ166" s="14">
        <v>0</v>
      </c>
      <c r="GR166" s="14">
        <v>2</v>
      </c>
      <c r="GS166" s="14">
        <v>5</v>
      </c>
      <c r="GT166" s="14">
        <v>10</v>
      </c>
      <c r="GU166" s="14">
        <v>12</v>
      </c>
      <c r="GV166" s="14">
        <v>12</v>
      </c>
      <c r="GW166" s="14">
        <v>5</v>
      </c>
      <c r="GX166" s="14">
        <v>16</v>
      </c>
      <c r="GY166" s="14">
        <v>3</v>
      </c>
      <c r="GZ166" s="14">
        <v>8</v>
      </c>
      <c r="HA166" s="14">
        <v>5</v>
      </c>
      <c r="HB166" s="34">
        <f t="shared" si="386"/>
        <v>84</v>
      </c>
      <c r="HC166" s="14">
        <v>7</v>
      </c>
      <c r="HD166" s="14">
        <v>12</v>
      </c>
      <c r="HE166" s="14">
        <v>3</v>
      </c>
      <c r="HF166" s="14">
        <v>5</v>
      </c>
      <c r="HG166" s="14">
        <v>8</v>
      </c>
      <c r="HH166" s="14">
        <v>13</v>
      </c>
      <c r="HI166" s="14">
        <v>15</v>
      </c>
      <c r="HJ166" s="14">
        <v>7</v>
      </c>
      <c r="HK166" s="14">
        <v>8</v>
      </c>
      <c r="HL166" s="14">
        <v>4</v>
      </c>
      <c r="HM166" s="14">
        <v>4</v>
      </c>
      <c r="HN166" s="14">
        <v>2</v>
      </c>
      <c r="HO166" s="34">
        <f t="shared" si="387"/>
        <v>88</v>
      </c>
      <c r="HP166" s="14">
        <v>7</v>
      </c>
      <c r="HQ166" s="14">
        <v>5</v>
      </c>
      <c r="HR166" s="14">
        <v>15</v>
      </c>
      <c r="HS166" s="14">
        <v>6</v>
      </c>
      <c r="HT166" s="14">
        <v>8</v>
      </c>
      <c r="HU166" s="14">
        <v>7</v>
      </c>
      <c r="HV166" s="14">
        <v>10</v>
      </c>
      <c r="HW166" s="14">
        <v>14</v>
      </c>
      <c r="HX166" s="14">
        <v>9</v>
      </c>
      <c r="HY166" s="14">
        <v>7</v>
      </c>
      <c r="HZ166" s="14">
        <v>11</v>
      </c>
      <c r="IA166" s="14">
        <v>12</v>
      </c>
      <c r="IB166" s="34">
        <f t="shared" si="471"/>
        <v>111</v>
      </c>
      <c r="IC166" s="14">
        <v>10</v>
      </c>
      <c r="ID166" s="14">
        <v>7</v>
      </c>
      <c r="IE166" s="14">
        <v>7</v>
      </c>
      <c r="IF166" s="14">
        <v>3</v>
      </c>
      <c r="IG166" s="14">
        <v>10</v>
      </c>
      <c r="IH166" s="14">
        <v>15</v>
      </c>
      <c r="II166" s="14">
        <v>7</v>
      </c>
      <c r="IJ166" s="14">
        <v>16</v>
      </c>
      <c r="IK166" s="14">
        <v>7</v>
      </c>
      <c r="IL166" s="14">
        <v>5</v>
      </c>
      <c r="IM166" s="14">
        <v>10</v>
      </c>
      <c r="IN166" s="14">
        <v>7</v>
      </c>
      <c r="IO166" s="34">
        <f t="shared" si="388"/>
        <v>104</v>
      </c>
      <c r="IP166" s="14">
        <v>17</v>
      </c>
      <c r="IQ166" s="14">
        <v>8</v>
      </c>
      <c r="IR166" s="14">
        <v>22</v>
      </c>
      <c r="IS166" s="14">
        <v>13</v>
      </c>
      <c r="IT166" s="14">
        <v>22</v>
      </c>
      <c r="IU166" s="14">
        <v>11</v>
      </c>
      <c r="IV166" s="14">
        <v>18</v>
      </c>
      <c r="IW166" s="14">
        <v>14</v>
      </c>
      <c r="IX166" s="14">
        <v>13</v>
      </c>
      <c r="IY166" s="14">
        <v>7</v>
      </c>
      <c r="IZ166" s="14">
        <v>8</v>
      </c>
      <c r="JA166" s="14">
        <v>32</v>
      </c>
      <c r="JB166" s="34">
        <f t="shared" si="389"/>
        <v>185</v>
      </c>
      <c r="JC166" s="14">
        <v>15</v>
      </c>
      <c r="JD166" s="14">
        <v>4</v>
      </c>
      <c r="JE166" s="14">
        <v>12</v>
      </c>
      <c r="JF166" s="14">
        <v>21</v>
      </c>
      <c r="JG166" s="14">
        <v>13</v>
      </c>
      <c r="JH166" s="14">
        <v>28</v>
      </c>
      <c r="JI166" s="14">
        <v>26</v>
      </c>
      <c r="JJ166" s="14">
        <v>24</v>
      </c>
      <c r="JK166" s="14">
        <v>14</v>
      </c>
      <c r="JL166" s="14">
        <v>13</v>
      </c>
      <c r="JM166" s="14">
        <v>13</v>
      </c>
      <c r="JN166" s="14">
        <v>8</v>
      </c>
      <c r="JO166" s="34">
        <f t="shared" si="390"/>
        <v>191</v>
      </c>
      <c r="JP166" s="14">
        <v>12</v>
      </c>
      <c r="JQ166" s="14">
        <v>12</v>
      </c>
      <c r="JR166" s="14">
        <v>8</v>
      </c>
      <c r="JS166" s="14">
        <v>16</v>
      </c>
      <c r="JT166" s="102">
        <v>10</v>
      </c>
      <c r="JU166" s="14">
        <v>5</v>
      </c>
      <c r="JV166" s="14">
        <v>21</v>
      </c>
      <c r="JW166" s="14">
        <v>17</v>
      </c>
      <c r="JX166" s="14">
        <v>8</v>
      </c>
      <c r="JY166" s="14">
        <v>6</v>
      </c>
      <c r="JZ166" s="14">
        <v>9</v>
      </c>
      <c r="KA166" s="14">
        <v>14</v>
      </c>
      <c r="KB166" s="34">
        <f t="shared" si="391"/>
        <v>138</v>
      </c>
      <c r="KC166" s="14">
        <v>11</v>
      </c>
      <c r="KD166" s="14">
        <v>4</v>
      </c>
      <c r="KE166" s="14">
        <v>6</v>
      </c>
      <c r="KF166" s="14">
        <v>23</v>
      </c>
      <c r="KG166" s="14">
        <v>19</v>
      </c>
      <c r="KH166" s="14">
        <v>21</v>
      </c>
      <c r="KI166" s="14">
        <v>15</v>
      </c>
      <c r="KJ166" s="14">
        <v>10</v>
      </c>
      <c r="KK166" s="14">
        <v>17</v>
      </c>
      <c r="KL166" s="14">
        <v>21</v>
      </c>
      <c r="KM166" s="14">
        <v>14</v>
      </c>
      <c r="KN166" s="14">
        <v>19</v>
      </c>
      <c r="KO166" s="34">
        <f t="shared" si="392"/>
        <v>180</v>
      </c>
      <c r="KP166" s="14">
        <v>12</v>
      </c>
      <c r="KQ166" s="14">
        <v>8</v>
      </c>
      <c r="KR166" s="14">
        <v>8</v>
      </c>
      <c r="KS166" s="14">
        <v>9</v>
      </c>
      <c r="KT166" s="14">
        <v>19</v>
      </c>
      <c r="KU166" s="14">
        <v>14</v>
      </c>
      <c r="KV166" s="14">
        <v>21</v>
      </c>
      <c r="KW166" s="14">
        <v>21</v>
      </c>
      <c r="KX166" s="14">
        <v>12</v>
      </c>
      <c r="KY166" s="14">
        <v>15</v>
      </c>
      <c r="KZ166" s="14">
        <v>15</v>
      </c>
      <c r="LA166" s="14">
        <v>2</v>
      </c>
      <c r="LB166" s="34">
        <f t="shared" si="374"/>
        <v>156</v>
      </c>
      <c r="LC166" s="14">
        <v>9</v>
      </c>
      <c r="LD166" s="14">
        <v>8</v>
      </c>
      <c r="LE166" s="14">
        <v>1</v>
      </c>
      <c r="LF166" s="14">
        <v>0</v>
      </c>
      <c r="LG166" s="14">
        <v>0</v>
      </c>
      <c r="LH166" s="14"/>
      <c r="LI166" s="14"/>
      <c r="LJ166" s="14"/>
      <c r="LK166" s="14"/>
      <c r="LL166" s="14"/>
      <c r="LM166" s="14"/>
      <c r="LN166" s="14"/>
      <c r="LO166" s="34">
        <f t="shared" ref="LO166:LO181" si="579">SUM(LC166:LN166)</f>
        <v>18</v>
      </c>
    </row>
    <row r="167" spans="1:327">
      <c r="A167" s="181"/>
      <c r="B167" s="17" t="s">
        <v>176</v>
      </c>
      <c r="C167" s="10">
        <v>0</v>
      </c>
      <c r="D167" s="10">
        <v>0</v>
      </c>
      <c r="E167" s="10">
        <v>0</v>
      </c>
      <c r="F167" s="10">
        <v>7</v>
      </c>
      <c r="G167" s="10">
        <v>3</v>
      </c>
      <c r="H167" s="10">
        <v>4</v>
      </c>
      <c r="I167" s="10">
        <v>18</v>
      </c>
      <c r="J167" s="10">
        <v>7</v>
      </c>
      <c r="K167" s="10">
        <v>1</v>
      </c>
      <c r="L167" s="10">
        <v>0</v>
      </c>
      <c r="M167" s="10">
        <v>0</v>
      </c>
      <c r="N167" s="10">
        <v>1</v>
      </c>
      <c r="O167" s="35">
        <f t="shared" si="499"/>
        <v>41</v>
      </c>
      <c r="P167" s="10">
        <v>1</v>
      </c>
      <c r="Q167" s="10">
        <v>2</v>
      </c>
      <c r="R167" s="10">
        <v>0</v>
      </c>
      <c r="S167" s="10">
        <v>2</v>
      </c>
      <c r="T167" s="76"/>
      <c r="U167" s="10">
        <v>8</v>
      </c>
      <c r="V167" s="10">
        <v>0</v>
      </c>
      <c r="W167" s="10">
        <v>4</v>
      </c>
      <c r="X167" s="10">
        <v>23</v>
      </c>
      <c r="Y167" s="10">
        <v>10</v>
      </c>
      <c r="Z167" s="10">
        <v>3</v>
      </c>
      <c r="AA167" s="10">
        <v>0</v>
      </c>
      <c r="AB167" s="35">
        <f t="shared" si="500"/>
        <v>53</v>
      </c>
      <c r="AC167" s="10">
        <v>4</v>
      </c>
      <c r="AD167" s="10">
        <v>0</v>
      </c>
      <c r="AE167" s="10">
        <v>14</v>
      </c>
      <c r="AF167" s="10">
        <v>12</v>
      </c>
      <c r="AG167" s="10">
        <v>24</v>
      </c>
      <c r="AH167" s="10">
        <v>33</v>
      </c>
      <c r="AI167" s="10">
        <v>33</v>
      </c>
      <c r="AJ167" s="10">
        <v>39</v>
      </c>
      <c r="AK167" s="10">
        <v>24</v>
      </c>
      <c r="AL167" s="10">
        <v>6</v>
      </c>
      <c r="AM167" s="10">
        <v>16</v>
      </c>
      <c r="AN167" s="10">
        <v>26</v>
      </c>
      <c r="AO167" s="35">
        <f t="shared" si="501"/>
        <v>231</v>
      </c>
      <c r="AP167" s="10">
        <v>14</v>
      </c>
      <c r="AQ167" s="10">
        <v>34</v>
      </c>
      <c r="AR167" s="10">
        <v>44</v>
      </c>
      <c r="AS167" s="10">
        <v>43</v>
      </c>
      <c r="AT167" s="10">
        <v>42</v>
      </c>
      <c r="AU167" s="10">
        <v>69</v>
      </c>
      <c r="AV167" s="10">
        <v>48</v>
      </c>
      <c r="AW167" s="10">
        <v>37</v>
      </c>
      <c r="AX167" s="10">
        <v>62</v>
      </c>
      <c r="AY167" s="10">
        <v>33</v>
      </c>
      <c r="AZ167" s="10">
        <v>30</v>
      </c>
      <c r="BA167" s="10">
        <v>64</v>
      </c>
      <c r="BB167" s="35">
        <f t="shared" si="502"/>
        <v>520</v>
      </c>
      <c r="BC167" s="10">
        <v>23</v>
      </c>
      <c r="BD167" s="10">
        <v>66</v>
      </c>
      <c r="BE167" s="10">
        <v>38</v>
      </c>
      <c r="BF167" s="10">
        <v>31</v>
      </c>
      <c r="BG167" s="10">
        <v>70</v>
      </c>
      <c r="BH167" s="10">
        <v>95</v>
      </c>
      <c r="BI167" s="10">
        <v>90</v>
      </c>
      <c r="BJ167" s="10">
        <v>63</v>
      </c>
      <c r="BK167" s="10">
        <v>50</v>
      </c>
      <c r="BL167" s="10">
        <v>57</v>
      </c>
      <c r="BM167" s="10">
        <v>90</v>
      </c>
      <c r="BN167" s="10">
        <v>28</v>
      </c>
      <c r="BO167" s="35">
        <f t="shared" si="375"/>
        <v>701</v>
      </c>
      <c r="BP167" s="10">
        <v>57</v>
      </c>
      <c r="BQ167" s="10">
        <v>44</v>
      </c>
      <c r="BR167" s="10">
        <v>69</v>
      </c>
      <c r="BS167" s="10">
        <v>70</v>
      </c>
      <c r="BT167" s="10">
        <v>79</v>
      </c>
      <c r="BU167" s="10">
        <v>158</v>
      </c>
      <c r="BV167" s="10">
        <v>89</v>
      </c>
      <c r="BW167" s="10">
        <v>109</v>
      </c>
      <c r="BX167" s="10">
        <v>95</v>
      </c>
      <c r="BY167" s="10">
        <v>61</v>
      </c>
      <c r="BZ167" s="10">
        <v>71</v>
      </c>
      <c r="CA167" s="10">
        <v>92</v>
      </c>
      <c r="CB167" s="35">
        <f t="shared" si="376"/>
        <v>994</v>
      </c>
      <c r="CC167" s="10">
        <v>68</v>
      </c>
      <c r="CD167" s="10">
        <v>72</v>
      </c>
      <c r="CE167" s="10">
        <v>72</v>
      </c>
      <c r="CF167" s="10">
        <v>69</v>
      </c>
      <c r="CG167" s="10">
        <v>101</v>
      </c>
      <c r="CH167" s="10">
        <v>164</v>
      </c>
      <c r="CI167" s="10">
        <v>159</v>
      </c>
      <c r="CJ167" s="10">
        <v>194</v>
      </c>
      <c r="CK167" s="10">
        <v>139</v>
      </c>
      <c r="CL167" s="10">
        <v>108</v>
      </c>
      <c r="CM167" s="10">
        <v>53</v>
      </c>
      <c r="CN167" s="10">
        <v>109</v>
      </c>
      <c r="CO167" s="35">
        <f t="shared" si="377"/>
        <v>1308</v>
      </c>
      <c r="CP167" s="10">
        <v>105</v>
      </c>
      <c r="CQ167" s="10">
        <v>96</v>
      </c>
      <c r="CR167" s="10">
        <v>104</v>
      </c>
      <c r="CS167" s="10">
        <v>76</v>
      </c>
      <c r="CT167" s="10">
        <v>120</v>
      </c>
      <c r="CU167" s="10">
        <v>161</v>
      </c>
      <c r="CV167" s="10">
        <v>178</v>
      </c>
      <c r="CW167" s="10">
        <v>151</v>
      </c>
      <c r="CX167" s="10">
        <v>116</v>
      </c>
      <c r="CY167" s="10">
        <v>101</v>
      </c>
      <c r="CZ167" s="10">
        <v>98</v>
      </c>
      <c r="DA167" s="10">
        <v>95</v>
      </c>
      <c r="DB167" s="35">
        <f t="shared" si="378"/>
        <v>1401</v>
      </c>
      <c r="DC167" s="10">
        <v>128</v>
      </c>
      <c r="DD167" s="10">
        <v>81</v>
      </c>
      <c r="DE167" s="10">
        <v>100</v>
      </c>
      <c r="DF167" s="10">
        <v>105</v>
      </c>
      <c r="DG167" s="10">
        <v>96</v>
      </c>
      <c r="DH167" s="10">
        <v>163</v>
      </c>
      <c r="DI167" s="10">
        <v>201</v>
      </c>
      <c r="DJ167" s="10">
        <v>165</v>
      </c>
      <c r="DK167" s="10">
        <v>122</v>
      </c>
      <c r="DL167" s="10">
        <v>142</v>
      </c>
      <c r="DM167" s="10">
        <v>94</v>
      </c>
      <c r="DN167" s="10">
        <v>105</v>
      </c>
      <c r="DO167" s="35">
        <f t="shared" si="379"/>
        <v>1502</v>
      </c>
      <c r="DP167" s="10">
        <v>94</v>
      </c>
      <c r="DQ167" s="10">
        <v>122</v>
      </c>
      <c r="DR167" s="10">
        <v>89</v>
      </c>
      <c r="DS167" s="91">
        <v>112</v>
      </c>
      <c r="DT167" s="91">
        <v>108</v>
      </c>
      <c r="DU167" s="10">
        <v>171</v>
      </c>
      <c r="DV167" s="10">
        <v>205</v>
      </c>
      <c r="DW167" s="10">
        <v>193</v>
      </c>
      <c r="DX167" s="10">
        <v>155</v>
      </c>
      <c r="DY167" s="10">
        <v>169</v>
      </c>
      <c r="DZ167" s="10">
        <v>102</v>
      </c>
      <c r="EA167" s="10">
        <v>107</v>
      </c>
      <c r="EB167" s="35">
        <f t="shared" si="380"/>
        <v>1627</v>
      </c>
      <c r="EC167" s="10">
        <v>102</v>
      </c>
      <c r="ED167" s="10">
        <v>86</v>
      </c>
      <c r="EE167" s="10">
        <v>85</v>
      </c>
      <c r="EF167" s="10">
        <v>135</v>
      </c>
      <c r="EG167" s="10">
        <v>142</v>
      </c>
      <c r="EH167" s="10">
        <v>171</v>
      </c>
      <c r="EI167" s="10">
        <v>494</v>
      </c>
      <c r="EJ167" s="10">
        <v>11</v>
      </c>
      <c r="EK167" s="10">
        <v>27</v>
      </c>
      <c r="EL167" s="10">
        <v>72</v>
      </c>
      <c r="EM167" s="10">
        <v>60</v>
      </c>
      <c r="EN167" s="10">
        <v>106</v>
      </c>
      <c r="EO167" s="35">
        <f t="shared" si="381"/>
        <v>1491</v>
      </c>
      <c r="EP167" s="10">
        <v>91</v>
      </c>
      <c r="EQ167" s="10">
        <v>65</v>
      </c>
      <c r="ER167" s="10">
        <v>71</v>
      </c>
      <c r="ES167" s="10">
        <v>98</v>
      </c>
      <c r="ET167" s="10">
        <v>100</v>
      </c>
      <c r="EU167" s="10">
        <v>200</v>
      </c>
      <c r="EV167" s="10">
        <v>169</v>
      </c>
      <c r="EW167" s="10">
        <v>172</v>
      </c>
      <c r="EX167" s="10">
        <v>119</v>
      </c>
      <c r="EY167" s="10">
        <v>94</v>
      </c>
      <c r="EZ167" s="10">
        <v>79</v>
      </c>
      <c r="FA167" s="10">
        <v>80</v>
      </c>
      <c r="FB167" s="35">
        <f t="shared" si="382"/>
        <v>1338</v>
      </c>
      <c r="FC167" s="10">
        <v>80</v>
      </c>
      <c r="FD167" s="10">
        <v>73</v>
      </c>
      <c r="FE167" s="10">
        <v>78</v>
      </c>
      <c r="FF167" s="10">
        <v>69</v>
      </c>
      <c r="FG167" s="10">
        <v>129</v>
      </c>
      <c r="FH167" s="10">
        <v>176</v>
      </c>
      <c r="FI167" s="10">
        <v>226</v>
      </c>
      <c r="FJ167" s="10">
        <v>216</v>
      </c>
      <c r="FK167" s="10">
        <v>203</v>
      </c>
      <c r="FL167" s="10">
        <v>113</v>
      </c>
      <c r="FM167" s="10">
        <v>77</v>
      </c>
      <c r="FN167" s="10">
        <v>102</v>
      </c>
      <c r="FO167" s="35">
        <f t="shared" si="383"/>
        <v>1542</v>
      </c>
      <c r="FP167" s="10">
        <v>91</v>
      </c>
      <c r="FQ167" s="10">
        <v>75</v>
      </c>
      <c r="FR167" s="10">
        <v>55</v>
      </c>
      <c r="FS167" s="10">
        <v>120</v>
      </c>
      <c r="FT167" s="10">
        <v>124</v>
      </c>
      <c r="FU167" s="10">
        <v>176</v>
      </c>
      <c r="FV167" s="10">
        <v>325</v>
      </c>
      <c r="FW167" s="10">
        <v>240</v>
      </c>
      <c r="FX167" s="10">
        <v>195</v>
      </c>
      <c r="FY167" s="10">
        <v>161</v>
      </c>
      <c r="FZ167" s="10">
        <v>180</v>
      </c>
      <c r="GA167" s="10">
        <v>122</v>
      </c>
      <c r="GB167" s="35">
        <f t="shared" si="384"/>
        <v>1864</v>
      </c>
      <c r="GC167" s="10">
        <v>133</v>
      </c>
      <c r="GD167" s="10">
        <v>117</v>
      </c>
      <c r="GE167" s="10">
        <v>103</v>
      </c>
      <c r="GF167" s="10">
        <v>172</v>
      </c>
      <c r="GG167" s="10">
        <v>164</v>
      </c>
      <c r="GH167" s="10">
        <v>287</v>
      </c>
      <c r="GI167" s="10">
        <v>375</v>
      </c>
      <c r="GJ167" s="10">
        <v>284</v>
      </c>
      <c r="GK167" s="10">
        <v>231</v>
      </c>
      <c r="GL167" s="10">
        <v>166</v>
      </c>
      <c r="GM167" s="10">
        <v>123</v>
      </c>
      <c r="GN167" s="10">
        <v>153</v>
      </c>
      <c r="GO167" s="35">
        <f t="shared" si="385"/>
        <v>2308</v>
      </c>
      <c r="GP167" s="10">
        <v>157</v>
      </c>
      <c r="GQ167" s="10">
        <v>82</v>
      </c>
      <c r="GR167" s="10">
        <v>144</v>
      </c>
      <c r="GS167" s="10">
        <v>113</v>
      </c>
      <c r="GT167" s="10">
        <v>179</v>
      </c>
      <c r="GU167" s="10">
        <v>252</v>
      </c>
      <c r="GV167" s="10">
        <v>350</v>
      </c>
      <c r="GW167" s="10">
        <v>353</v>
      </c>
      <c r="GX167" s="10">
        <v>237</v>
      </c>
      <c r="GY167" s="10">
        <v>205</v>
      </c>
      <c r="GZ167" s="10">
        <v>102</v>
      </c>
      <c r="HA167" s="10">
        <v>147</v>
      </c>
      <c r="HB167" s="35">
        <f t="shared" si="386"/>
        <v>2321</v>
      </c>
      <c r="HC167" s="10">
        <v>149</v>
      </c>
      <c r="HD167" s="10">
        <v>107</v>
      </c>
      <c r="HE167" s="10">
        <v>112</v>
      </c>
      <c r="HF167" s="10">
        <v>156</v>
      </c>
      <c r="HG167" s="10">
        <v>202</v>
      </c>
      <c r="HH167" s="10">
        <v>273</v>
      </c>
      <c r="HI167" s="10">
        <v>418</v>
      </c>
      <c r="HJ167" s="10">
        <v>260</v>
      </c>
      <c r="HK167" s="10">
        <v>213</v>
      </c>
      <c r="HL167" s="10">
        <v>170</v>
      </c>
      <c r="HM167" s="10">
        <v>122</v>
      </c>
      <c r="HN167" s="10">
        <v>164</v>
      </c>
      <c r="HO167" s="35">
        <f t="shared" si="387"/>
        <v>2346</v>
      </c>
      <c r="HP167" s="10">
        <v>119</v>
      </c>
      <c r="HQ167" s="10">
        <v>115</v>
      </c>
      <c r="HR167" s="10">
        <v>113</v>
      </c>
      <c r="HS167" s="10">
        <v>163</v>
      </c>
      <c r="HT167" s="10">
        <v>161</v>
      </c>
      <c r="HU167" s="10">
        <v>168</v>
      </c>
      <c r="HV167" s="10">
        <v>282</v>
      </c>
      <c r="HW167" s="10">
        <v>334</v>
      </c>
      <c r="HX167" s="10">
        <v>353</v>
      </c>
      <c r="HY167" s="10">
        <v>155</v>
      </c>
      <c r="HZ167" s="10">
        <v>115</v>
      </c>
      <c r="IA167" s="10">
        <v>139</v>
      </c>
      <c r="IB167" s="35">
        <f t="shared" si="471"/>
        <v>2217</v>
      </c>
      <c r="IC167" s="10">
        <v>131</v>
      </c>
      <c r="ID167" s="10">
        <v>82</v>
      </c>
      <c r="IE167" s="10">
        <v>103</v>
      </c>
      <c r="IF167" s="10">
        <v>139</v>
      </c>
      <c r="IG167" s="10">
        <v>128</v>
      </c>
      <c r="IH167" s="10">
        <v>387</v>
      </c>
      <c r="II167" s="10">
        <v>338</v>
      </c>
      <c r="IJ167" s="10">
        <v>293</v>
      </c>
      <c r="IK167" s="10">
        <v>268</v>
      </c>
      <c r="IL167" s="10">
        <v>185</v>
      </c>
      <c r="IM167" s="10">
        <v>116</v>
      </c>
      <c r="IN167" s="10">
        <v>177</v>
      </c>
      <c r="IO167" s="35">
        <f t="shared" si="388"/>
        <v>2347</v>
      </c>
      <c r="IP167" s="10">
        <v>166</v>
      </c>
      <c r="IQ167" s="10">
        <v>120</v>
      </c>
      <c r="IR167" s="10">
        <v>149</v>
      </c>
      <c r="IS167" s="10">
        <v>171</v>
      </c>
      <c r="IT167" s="10">
        <v>157</v>
      </c>
      <c r="IU167" s="10">
        <v>380</v>
      </c>
      <c r="IV167" s="10">
        <v>302</v>
      </c>
      <c r="IW167" s="10">
        <v>358</v>
      </c>
      <c r="IX167" s="10">
        <v>266</v>
      </c>
      <c r="IY167" s="10">
        <v>161</v>
      </c>
      <c r="IZ167" s="10">
        <v>158</v>
      </c>
      <c r="JA167" s="10">
        <v>139</v>
      </c>
      <c r="JB167" s="35">
        <f t="shared" si="389"/>
        <v>2527</v>
      </c>
      <c r="JC167" s="10">
        <v>161</v>
      </c>
      <c r="JD167" s="10">
        <v>132</v>
      </c>
      <c r="JE167" s="10">
        <v>101</v>
      </c>
      <c r="JF167" s="10">
        <v>152</v>
      </c>
      <c r="JG167" s="10">
        <v>205</v>
      </c>
      <c r="JH167" s="10">
        <v>368</v>
      </c>
      <c r="JI167" s="10">
        <v>373</v>
      </c>
      <c r="JJ167" s="10">
        <v>382</v>
      </c>
      <c r="JK167" s="10">
        <v>268</v>
      </c>
      <c r="JL167" s="10">
        <v>188</v>
      </c>
      <c r="JM167" s="10">
        <v>156</v>
      </c>
      <c r="JN167" s="10">
        <v>220</v>
      </c>
      <c r="JO167" s="35">
        <f t="shared" si="390"/>
        <v>2706</v>
      </c>
      <c r="JP167" s="10">
        <v>178</v>
      </c>
      <c r="JQ167" s="10">
        <v>147</v>
      </c>
      <c r="JR167" s="10">
        <v>166</v>
      </c>
      <c r="JS167" s="10">
        <v>223</v>
      </c>
      <c r="JT167" s="10">
        <v>252</v>
      </c>
      <c r="JU167" s="10">
        <v>359</v>
      </c>
      <c r="JV167" s="10">
        <v>444</v>
      </c>
      <c r="JW167" s="10">
        <v>389</v>
      </c>
      <c r="JX167" s="10">
        <v>325</v>
      </c>
      <c r="JY167" s="10">
        <v>240</v>
      </c>
      <c r="JZ167" s="10">
        <v>211</v>
      </c>
      <c r="KA167" s="10">
        <v>194</v>
      </c>
      <c r="KB167" s="35">
        <f t="shared" si="391"/>
        <v>3128</v>
      </c>
      <c r="KC167" s="10">
        <v>240</v>
      </c>
      <c r="KD167" s="10">
        <v>166</v>
      </c>
      <c r="KE167" s="10">
        <v>194</v>
      </c>
      <c r="KF167" s="10">
        <v>226</v>
      </c>
      <c r="KG167" s="10">
        <v>237</v>
      </c>
      <c r="KH167" s="10">
        <v>371</v>
      </c>
      <c r="KI167" s="10">
        <v>508</v>
      </c>
      <c r="KJ167" s="10">
        <v>417</v>
      </c>
      <c r="KK167" s="10">
        <v>417</v>
      </c>
      <c r="KL167" s="10">
        <v>248</v>
      </c>
      <c r="KM167" s="10">
        <v>173</v>
      </c>
      <c r="KN167" s="10">
        <v>208</v>
      </c>
      <c r="KO167" s="35">
        <f t="shared" si="392"/>
        <v>3405</v>
      </c>
      <c r="KP167" s="10">
        <v>240</v>
      </c>
      <c r="KQ167" s="10">
        <v>153</v>
      </c>
      <c r="KR167" s="10">
        <v>200</v>
      </c>
      <c r="KS167" s="10">
        <v>243</v>
      </c>
      <c r="KT167" s="10">
        <v>196</v>
      </c>
      <c r="KU167" s="10">
        <v>445</v>
      </c>
      <c r="KV167" s="10">
        <v>495</v>
      </c>
      <c r="KW167" s="10">
        <v>494</v>
      </c>
      <c r="KX167" s="10">
        <v>295</v>
      </c>
      <c r="KY167" s="10">
        <v>194</v>
      </c>
      <c r="KZ167" s="10">
        <v>145</v>
      </c>
      <c r="LA167" s="10">
        <v>174</v>
      </c>
      <c r="LB167" s="35">
        <f t="shared" si="374"/>
        <v>3274</v>
      </c>
      <c r="LC167" s="10">
        <v>153</v>
      </c>
      <c r="LD167" s="10">
        <v>125</v>
      </c>
      <c r="LE167" s="10">
        <v>83</v>
      </c>
      <c r="LF167" s="10">
        <v>13</v>
      </c>
      <c r="LG167" s="10">
        <v>10</v>
      </c>
      <c r="LH167" s="10"/>
      <c r="LI167" s="10"/>
      <c r="LJ167" s="10"/>
      <c r="LK167" s="10"/>
      <c r="LL167" s="10"/>
      <c r="LM167" s="10"/>
      <c r="LN167" s="10"/>
      <c r="LO167" s="35">
        <f t="shared" si="579"/>
        <v>384</v>
      </c>
    </row>
    <row r="168" spans="1:327">
      <c r="A168" s="181"/>
      <c r="B168" s="17" t="s">
        <v>177</v>
      </c>
      <c r="C168" s="10">
        <v>1</v>
      </c>
      <c r="D168" s="10">
        <v>0</v>
      </c>
      <c r="E168" s="10">
        <v>0</v>
      </c>
      <c r="F168" s="10">
        <v>0</v>
      </c>
      <c r="G168" s="10">
        <v>0</v>
      </c>
      <c r="H168" s="10">
        <v>0</v>
      </c>
      <c r="I168" s="10">
        <v>2</v>
      </c>
      <c r="J168" s="10">
        <v>1</v>
      </c>
      <c r="K168" s="10">
        <v>1</v>
      </c>
      <c r="L168" s="10">
        <v>1</v>
      </c>
      <c r="M168" s="10">
        <v>5</v>
      </c>
      <c r="N168" s="10">
        <v>1</v>
      </c>
      <c r="O168" s="35">
        <f t="shared" si="499"/>
        <v>12</v>
      </c>
      <c r="P168" s="10">
        <v>0</v>
      </c>
      <c r="Q168" s="10">
        <v>0</v>
      </c>
      <c r="R168" s="10">
        <v>2</v>
      </c>
      <c r="S168" s="10">
        <v>2</v>
      </c>
      <c r="T168" s="76"/>
      <c r="U168" s="10">
        <v>3</v>
      </c>
      <c r="V168" s="10">
        <v>0</v>
      </c>
      <c r="W168" s="10">
        <v>3</v>
      </c>
      <c r="X168" s="10">
        <v>0</v>
      </c>
      <c r="Y168" s="10">
        <v>5</v>
      </c>
      <c r="Z168" s="10">
        <v>1</v>
      </c>
      <c r="AA168" s="10">
        <v>0</v>
      </c>
      <c r="AB168" s="35">
        <f t="shared" si="500"/>
        <v>16</v>
      </c>
      <c r="AC168" s="10">
        <v>0</v>
      </c>
      <c r="AD168" s="10">
        <v>3</v>
      </c>
      <c r="AE168" s="10">
        <v>0</v>
      </c>
      <c r="AF168" s="10">
        <v>8</v>
      </c>
      <c r="AG168" s="10">
        <v>3</v>
      </c>
      <c r="AH168" s="10">
        <v>1</v>
      </c>
      <c r="AI168" s="10">
        <v>1</v>
      </c>
      <c r="AJ168" s="10">
        <v>2</v>
      </c>
      <c r="AK168" s="10">
        <v>3</v>
      </c>
      <c r="AL168" s="10">
        <v>5</v>
      </c>
      <c r="AM168" s="10">
        <v>0</v>
      </c>
      <c r="AN168" s="10">
        <v>4</v>
      </c>
      <c r="AO168" s="35">
        <f t="shared" si="501"/>
        <v>30</v>
      </c>
      <c r="AP168" s="10">
        <v>1</v>
      </c>
      <c r="AQ168" s="10">
        <v>3</v>
      </c>
      <c r="AR168" s="10">
        <v>1</v>
      </c>
      <c r="AS168" s="10">
        <v>6</v>
      </c>
      <c r="AT168" s="10">
        <v>10</v>
      </c>
      <c r="AU168" s="10">
        <v>6</v>
      </c>
      <c r="AV168" s="10">
        <v>4</v>
      </c>
      <c r="AW168" s="10">
        <v>6</v>
      </c>
      <c r="AX168" s="10">
        <v>10</v>
      </c>
      <c r="AY168" s="10">
        <v>2</v>
      </c>
      <c r="AZ168" s="10">
        <v>3</v>
      </c>
      <c r="BA168" s="10">
        <v>7</v>
      </c>
      <c r="BB168" s="35">
        <f t="shared" si="502"/>
        <v>59</v>
      </c>
      <c r="BC168" s="10">
        <v>1</v>
      </c>
      <c r="BD168" s="10">
        <v>5</v>
      </c>
      <c r="BE168" s="10">
        <v>6</v>
      </c>
      <c r="BF168" s="10">
        <v>1</v>
      </c>
      <c r="BG168" s="10">
        <v>7</v>
      </c>
      <c r="BH168" s="10">
        <v>6</v>
      </c>
      <c r="BI168" s="10">
        <v>5</v>
      </c>
      <c r="BJ168" s="10">
        <v>6</v>
      </c>
      <c r="BK168" s="10">
        <v>3</v>
      </c>
      <c r="BL168" s="10">
        <v>4</v>
      </c>
      <c r="BM168" s="10">
        <v>4</v>
      </c>
      <c r="BN168" s="10">
        <v>2</v>
      </c>
      <c r="BO168" s="35">
        <f t="shared" si="375"/>
        <v>50</v>
      </c>
      <c r="BP168" s="10">
        <v>10</v>
      </c>
      <c r="BQ168" s="10">
        <v>5</v>
      </c>
      <c r="BR168" s="10">
        <v>10</v>
      </c>
      <c r="BS168" s="10">
        <v>2</v>
      </c>
      <c r="BT168" s="10">
        <v>11</v>
      </c>
      <c r="BU168" s="10">
        <v>14</v>
      </c>
      <c r="BV168" s="10">
        <v>7</v>
      </c>
      <c r="BW168" s="10">
        <v>12</v>
      </c>
      <c r="BX168" s="10">
        <v>5</v>
      </c>
      <c r="BY168" s="10">
        <v>3</v>
      </c>
      <c r="BZ168" s="10">
        <v>4</v>
      </c>
      <c r="CA168" s="10">
        <v>4</v>
      </c>
      <c r="CB168" s="35">
        <f t="shared" si="376"/>
        <v>87</v>
      </c>
      <c r="CC168" s="10">
        <v>3</v>
      </c>
      <c r="CD168" s="10">
        <v>5</v>
      </c>
      <c r="CE168" s="10">
        <v>9</v>
      </c>
      <c r="CF168" s="10">
        <v>7</v>
      </c>
      <c r="CG168" s="10">
        <v>11</v>
      </c>
      <c r="CH168" s="10">
        <v>3</v>
      </c>
      <c r="CI168" s="10">
        <v>15</v>
      </c>
      <c r="CJ168" s="10">
        <v>9</v>
      </c>
      <c r="CK168" s="10">
        <v>6</v>
      </c>
      <c r="CL168" s="10">
        <v>10</v>
      </c>
      <c r="CM168" s="10">
        <v>8</v>
      </c>
      <c r="CN168" s="10">
        <v>21</v>
      </c>
      <c r="CO168" s="35">
        <f t="shared" si="377"/>
        <v>107</v>
      </c>
      <c r="CP168" s="10">
        <v>6</v>
      </c>
      <c r="CQ168" s="10">
        <v>14</v>
      </c>
      <c r="CR168" s="10">
        <v>6</v>
      </c>
      <c r="CS168" s="10">
        <v>17</v>
      </c>
      <c r="CT168" s="10">
        <v>2</v>
      </c>
      <c r="CU168" s="10">
        <v>6</v>
      </c>
      <c r="CV168" s="10">
        <v>26</v>
      </c>
      <c r="CW168" s="10">
        <v>15</v>
      </c>
      <c r="CX168" s="10">
        <v>8</v>
      </c>
      <c r="CY168" s="10">
        <v>7</v>
      </c>
      <c r="CZ168" s="10">
        <v>4</v>
      </c>
      <c r="DA168" s="10">
        <v>40</v>
      </c>
      <c r="DB168" s="35">
        <f t="shared" si="378"/>
        <v>151</v>
      </c>
      <c r="DC168" s="10">
        <v>9</v>
      </c>
      <c r="DD168" s="10">
        <v>10</v>
      </c>
      <c r="DE168" s="10">
        <v>2</v>
      </c>
      <c r="DF168" s="10">
        <v>20</v>
      </c>
      <c r="DG168" s="10">
        <v>11</v>
      </c>
      <c r="DH168" s="10">
        <v>18</v>
      </c>
      <c r="DI168" s="10">
        <v>33</v>
      </c>
      <c r="DJ168" s="10">
        <v>17</v>
      </c>
      <c r="DK168" s="10">
        <v>15</v>
      </c>
      <c r="DL168" s="10">
        <v>9</v>
      </c>
      <c r="DM168" s="10">
        <v>6</v>
      </c>
      <c r="DN168" s="10">
        <v>7</v>
      </c>
      <c r="DO168" s="35">
        <f t="shared" si="379"/>
        <v>157</v>
      </c>
      <c r="DP168" s="10">
        <v>6</v>
      </c>
      <c r="DQ168" s="10">
        <v>6</v>
      </c>
      <c r="DR168" s="10">
        <v>6</v>
      </c>
      <c r="DS168" s="10">
        <v>3</v>
      </c>
      <c r="DT168" s="10">
        <v>8</v>
      </c>
      <c r="DU168" s="10">
        <v>5</v>
      </c>
      <c r="DV168" s="10">
        <v>14</v>
      </c>
      <c r="DW168" s="10">
        <v>15</v>
      </c>
      <c r="DX168" s="10">
        <v>13</v>
      </c>
      <c r="DY168" s="10">
        <v>15</v>
      </c>
      <c r="DZ168" s="10">
        <v>11</v>
      </c>
      <c r="EA168" s="10">
        <v>7</v>
      </c>
      <c r="EB168" s="35">
        <f t="shared" si="380"/>
        <v>109</v>
      </c>
      <c r="EC168" s="10">
        <v>3</v>
      </c>
      <c r="ED168" s="10">
        <v>3</v>
      </c>
      <c r="EE168" s="10">
        <v>9</v>
      </c>
      <c r="EF168" s="10">
        <v>10</v>
      </c>
      <c r="EG168" s="10">
        <v>18</v>
      </c>
      <c r="EH168" s="10">
        <v>34</v>
      </c>
      <c r="EI168" s="10">
        <v>5</v>
      </c>
      <c r="EJ168" s="10">
        <v>11</v>
      </c>
      <c r="EK168" s="10">
        <v>9</v>
      </c>
      <c r="EL168" s="10">
        <v>14</v>
      </c>
      <c r="EM168" s="10">
        <v>6</v>
      </c>
      <c r="EN168" s="10">
        <v>18</v>
      </c>
      <c r="EO168" s="35">
        <f t="shared" si="381"/>
        <v>140</v>
      </c>
      <c r="EP168" s="10">
        <v>13</v>
      </c>
      <c r="EQ168" s="10">
        <v>7</v>
      </c>
      <c r="ER168" s="10">
        <v>20</v>
      </c>
      <c r="ES168" s="10">
        <v>24</v>
      </c>
      <c r="ET168" s="10">
        <v>12</v>
      </c>
      <c r="EU168" s="10">
        <v>7</v>
      </c>
      <c r="EV168" s="10">
        <v>26</v>
      </c>
      <c r="EW168" s="10">
        <v>28</v>
      </c>
      <c r="EX168" s="10">
        <v>7</v>
      </c>
      <c r="EY168" s="10">
        <v>13</v>
      </c>
      <c r="EZ168" s="10">
        <v>13</v>
      </c>
      <c r="FA168" s="10">
        <v>27</v>
      </c>
      <c r="FB168" s="35">
        <f t="shared" si="382"/>
        <v>197</v>
      </c>
      <c r="FC168" s="10">
        <v>4</v>
      </c>
      <c r="FD168" s="10">
        <v>11</v>
      </c>
      <c r="FE168" s="10">
        <v>15</v>
      </c>
      <c r="FF168" s="10">
        <v>16</v>
      </c>
      <c r="FG168" s="10">
        <v>14</v>
      </c>
      <c r="FH168" s="10">
        <v>22</v>
      </c>
      <c r="FI168" s="10">
        <v>28</v>
      </c>
      <c r="FJ168" s="10">
        <v>24</v>
      </c>
      <c r="FK168" s="10">
        <v>19</v>
      </c>
      <c r="FL168" s="10">
        <v>30</v>
      </c>
      <c r="FM168" s="10">
        <v>26</v>
      </c>
      <c r="FN168" s="10">
        <v>25</v>
      </c>
      <c r="FO168" s="35">
        <f t="shared" si="383"/>
        <v>234</v>
      </c>
      <c r="FP168" s="10">
        <v>23</v>
      </c>
      <c r="FQ168" s="10">
        <v>28</v>
      </c>
      <c r="FR168" s="10">
        <v>29</v>
      </c>
      <c r="FS168" s="10">
        <v>26</v>
      </c>
      <c r="FT168" s="10">
        <v>28</v>
      </c>
      <c r="FU168" s="10">
        <v>17</v>
      </c>
      <c r="FV168" s="10">
        <v>20</v>
      </c>
      <c r="FW168" s="10">
        <v>27</v>
      </c>
      <c r="FX168" s="10">
        <v>23</v>
      </c>
      <c r="FY168" s="10">
        <v>17</v>
      </c>
      <c r="FZ168" s="10">
        <v>28</v>
      </c>
      <c r="GA168" s="10">
        <v>26</v>
      </c>
      <c r="GB168" s="35">
        <f t="shared" si="384"/>
        <v>292</v>
      </c>
      <c r="GC168" s="10">
        <v>26</v>
      </c>
      <c r="GD168" s="10">
        <v>12</v>
      </c>
      <c r="GE168" s="10">
        <v>29</v>
      </c>
      <c r="GF168" s="10">
        <v>40</v>
      </c>
      <c r="GG168" s="10">
        <v>20</v>
      </c>
      <c r="GH168" s="10">
        <v>44</v>
      </c>
      <c r="GI168" s="10">
        <v>47</v>
      </c>
      <c r="GJ168" s="10">
        <v>22</v>
      </c>
      <c r="GK168" s="10">
        <v>23</v>
      </c>
      <c r="GL168" s="10">
        <v>39</v>
      </c>
      <c r="GM168" s="10">
        <v>28</v>
      </c>
      <c r="GN168" s="10">
        <v>33</v>
      </c>
      <c r="GO168" s="35">
        <f t="shared" si="385"/>
        <v>363</v>
      </c>
      <c r="GP168" s="10">
        <v>20</v>
      </c>
      <c r="GQ168" s="10">
        <v>13</v>
      </c>
      <c r="GR168" s="10">
        <v>23</v>
      </c>
      <c r="GS168" s="10">
        <v>31</v>
      </c>
      <c r="GT168" s="10">
        <v>18</v>
      </c>
      <c r="GU168" s="10">
        <v>16</v>
      </c>
      <c r="GV168" s="10">
        <v>22</v>
      </c>
      <c r="GW168" s="10">
        <v>20</v>
      </c>
      <c r="GX168" s="10">
        <v>23</v>
      </c>
      <c r="GY168" s="10">
        <v>13</v>
      </c>
      <c r="GZ168" s="10">
        <v>18</v>
      </c>
      <c r="HA168" s="10">
        <v>26</v>
      </c>
      <c r="HB168" s="35">
        <f t="shared" si="386"/>
        <v>243</v>
      </c>
      <c r="HC168" s="10">
        <v>12</v>
      </c>
      <c r="HD168" s="10">
        <v>17</v>
      </c>
      <c r="HE168" s="10">
        <v>25</v>
      </c>
      <c r="HF168" s="10">
        <v>29</v>
      </c>
      <c r="HG168" s="10">
        <v>30</v>
      </c>
      <c r="HH168" s="10">
        <v>27</v>
      </c>
      <c r="HI168" s="10">
        <v>35</v>
      </c>
      <c r="HJ168" s="10">
        <v>28</v>
      </c>
      <c r="HK168" s="10">
        <v>21</v>
      </c>
      <c r="HL168" s="10">
        <v>16</v>
      </c>
      <c r="HM168" s="10">
        <v>22</v>
      </c>
      <c r="HN168" s="10">
        <v>16</v>
      </c>
      <c r="HO168" s="35">
        <f t="shared" si="387"/>
        <v>278</v>
      </c>
      <c r="HP168" s="10">
        <v>23</v>
      </c>
      <c r="HQ168" s="10">
        <v>31</v>
      </c>
      <c r="HR168" s="10">
        <v>22</v>
      </c>
      <c r="HS168" s="10">
        <v>22</v>
      </c>
      <c r="HT168" s="10">
        <v>16</v>
      </c>
      <c r="HU168" s="10">
        <v>7</v>
      </c>
      <c r="HV168" s="10">
        <v>23</v>
      </c>
      <c r="HW168" s="10">
        <v>21</v>
      </c>
      <c r="HX168" s="10">
        <v>26</v>
      </c>
      <c r="HY168" s="10">
        <v>19</v>
      </c>
      <c r="HZ168" s="10">
        <v>18</v>
      </c>
      <c r="IA168" s="10">
        <v>25</v>
      </c>
      <c r="IB168" s="35">
        <f t="shared" si="471"/>
        <v>253</v>
      </c>
      <c r="IC168" s="10">
        <v>11</v>
      </c>
      <c r="ID168" s="10">
        <v>8</v>
      </c>
      <c r="IE168" s="10">
        <v>12</v>
      </c>
      <c r="IF168" s="10">
        <v>28</v>
      </c>
      <c r="IG168" s="10">
        <v>15</v>
      </c>
      <c r="IH168" s="10">
        <v>20</v>
      </c>
      <c r="II168" s="10">
        <v>30</v>
      </c>
      <c r="IJ168" s="10">
        <v>18</v>
      </c>
      <c r="IK168" s="10">
        <v>15</v>
      </c>
      <c r="IL168" s="10">
        <v>25</v>
      </c>
      <c r="IM168" s="10">
        <v>17</v>
      </c>
      <c r="IN168" s="10">
        <v>26</v>
      </c>
      <c r="IO168" s="35">
        <f t="shared" si="388"/>
        <v>225</v>
      </c>
      <c r="IP168" s="10">
        <v>18</v>
      </c>
      <c r="IQ168" s="10">
        <v>20</v>
      </c>
      <c r="IR168" s="10">
        <v>27</v>
      </c>
      <c r="IS168" s="10">
        <v>24</v>
      </c>
      <c r="IT168" s="10">
        <v>33</v>
      </c>
      <c r="IU168" s="10">
        <v>28</v>
      </c>
      <c r="IV168" s="10">
        <v>24</v>
      </c>
      <c r="IW168" s="10">
        <v>20</v>
      </c>
      <c r="IX168" s="10">
        <v>20</v>
      </c>
      <c r="IY168" s="10">
        <v>18</v>
      </c>
      <c r="IZ168" s="10">
        <v>25</v>
      </c>
      <c r="JA168" s="10">
        <v>29</v>
      </c>
      <c r="JB168" s="35">
        <f t="shared" si="389"/>
        <v>286</v>
      </c>
      <c r="JC168" s="10">
        <v>26</v>
      </c>
      <c r="JD168" s="10">
        <v>17</v>
      </c>
      <c r="JE168" s="10">
        <v>21</v>
      </c>
      <c r="JF168" s="10">
        <v>33</v>
      </c>
      <c r="JG168" s="10">
        <v>28</v>
      </c>
      <c r="JH168" s="10">
        <v>33</v>
      </c>
      <c r="JI168" s="10">
        <v>33</v>
      </c>
      <c r="JJ168" s="10">
        <v>29</v>
      </c>
      <c r="JK168" s="10">
        <v>34</v>
      </c>
      <c r="JL168" s="10">
        <v>20</v>
      </c>
      <c r="JM168" s="10">
        <v>27</v>
      </c>
      <c r="JN168" s="10">
        <v>34</v>
      </c>
      <c r="JO168" s="35">
        <f t="shared" si="390"/>
        <v>335</v>
      </c>
      <c r="JP168" s="10">
        <v>16</v>
      </c>
      <c r="JQ168" s="10">
        <v>19</v>
      </c>
      <c r="JR168" s="10">
        <v>23</v>
      </c>
      <c r="JS168" s="10">
        <v>32</v>
      </c>
      <c r="JT168" s="10">
        <v>25</v>
      </c>
      <c r="JU168" s="10">
        <v>29</v>
      </c>
      <c r="JV168" s="10">
        <v>33</v>
      </c>
      <c r="JW168" s="10">
        <v>35</v>
      </c>
      <c r="JX168" s="10">
        <v>24</v>
      </c>
      <c r="JY168" s="10">
        <v>27</v>
      </c>
      <c r="JZ168" s="10">
        <v>24</v>
      </c>
      <c r="KA168" s="10">
        <v>31</v>
      </c>
      <c r="KB168" s="35">
        <f t="shared" si="391"/>
        <v>318</v>
      </c>
      <c r="KC168" s="10">
        <v>14</v>
      </c>
      <c r="KD168" s="10">
        <v>16</v>
      </c>
      <c r="KE168" s="10">
        <v>33</v>
      </c>
      <c r="KF168" s="10">
        <v>27</v>
      </c>
      <c r="KG168" s="10">
        <v>21</v>
      </c>
      <c r="KH168" s="10">
        <v>50</v>
      </c>
      <c r="KI168" s="10">
        <v>34</v>
      </c>
      <c r="KJ168" s="10">
        <v>32</v>
      </c>
      <c r="KK168" s="10">
        <v>31</v>
      </c>
      <c r="KL168" s="10">
        <v>17</v>
      </c>
      <c r="KM168" s="10">
        <v>19</v>
      </c>
      <c r="KN168" s="10">
        <v>26</v>
      </c>
      <c r="KO168" s="35">
        <f t="shared" si="392"/>
        <v>320</v>
      </c>
      <c r="KP168" s="10">
        <v>34</v>
      </c>
      <c r="KQ168" s="10">
        <v>16</v>
      </c>
      <c r="KR168" s="10">
        <v>18</v>
      </c>
      <c r="KS168" s="10">
        <v>20</v>
      </c>
      <c r="KT168" s="10">
        <v>41</v>
      </c>
      <c r="KU168" s="10">
        <v>33</v>
      </c>
      <c r="KV168" s="10">
        <v>29</v>
      </c>
      <c r="KW168" s="10">
        <v>31</v>
      </c>
      <c r="KX168" s="10">
        <v>20</v>
      </c>
      <c r="KY168" s="10">
        <v>12</v>
      </c>
      <c r="KZ168" s="10">
        <v>22</v>
      </c>
      <c r="LA168" s="10">
        <v>22</v>
      </c>
      <c r="LB168" s="35">
        <f t="shared" si="374"/>
        <v>298</v>
      </c>
      <c r="LC168" s="10">
        <v>17</v>
      </c>
      <c r="LD168" s="10">
        <v>13</v>
      </c>
      <c r="LE168" s="10">
        <v>9</v>
      </c>
      <c r="LF168" s="10">
        <v>0</v>
      </c>
      <c r="LG168" s="10">
        <v>0</v>
      </c>
      <c r="LH168" s="10"/>
      <c r="LI168" s="10"/>
      <c r="LJ168" s="10"/>
      <c r="LK168" s="10"/>
      <c r="LL168" s="10"/>
      <c r="LM168" s="10"/>
      <c r="LN168" s="10"/>
      <c r="LO168" s="35">
        <f t="shared" si="579"/>
        <v>39</v>
      </c>
    </row>
    <row r="169" spans="1:327">
      <c r="A169" s="181"/>
      <c r="B169" s="17" t="s">
        <v>178</v>
      </c>
      <c r="C169" s="10">
        <v>71</v>
      </c>
      <c r="D169" s="10">
        <v>75</v>
      </c>
      <c r="E169" s="10">
        <v>91</v>
      </c>
      <c r="F169" s="10">
        <v>129</v>
      </c>
      <c r="G169" s="10">
        <v>80</v>
      </c>
      <c r="H169" s="10">
        <v>103</v>
      </c>
      <c r="I169" s="10">
        <v>115</v>
      </c>
      <c r="J169" s="10">
        <v>97</v>
      </c>
      <c r="K169" s="10">
        <v>91</v>
      </c>
      <c r="L169" s="10">
        <v>129</v>
      </c>
      <c r="M169" s="10">
        <v>85</v>
      </c>
      <c r="N169" s="10">
        <v>64</v>
      </c>
      <c r="O169" s="35">
        <f t="shared" si="499"/>
        <v>1130</v>
      </c>
      <c r="P169" s="10">
        <v>100</v>
      </c>
      <c r="Q169" s="10">
        <v>50</v>
      </c>
      <c r="R169" s="10">
        <v>87</v>
      </c>
      <c r="S169" s="10">
        <v>75</v>
      </c>
      <c r="T169" s="76"/>
      <c r="U169" s="10">
        <v>84</v>
      </c>
      <c r="V169" s="10">
        <v>150</v>
      </c>
      <c r="W169" s="10">
        <v>122</v>
      </c>
      <c r="X169" s="10">
        <v>103</v>
      </c>
      <c r="Y169" s="10">
        <v>90</v>
      </c>
      <c r="Z169" s="10">
        <v>78</v>
      </c>
      <c r="AA169" s="10">
        <v>120</v>
      </c>
      <c r="AB169" s="35">
        <f t="shared" si="500"/>
        <v>1059</v>
      </c>
      <c r="AC169" s="10">
        <v>92</v>
      </c>
      <c r="AD169" s="10">
        <v>80</v>
      </c>
      <c r="AE169" s="10">
        <v>81</v>
      </c>
      <c r="AF169" s="10">
        <v>89</v>
      </c>
      <c r="AG169" s="10">
        <v>78</v>
      </c>
      <c r="AH169" s="10">
        <v>115</v>
      </c>
      <c r="AI169" s="10">
        <v>111</v>
      </c>
      <c r="AJ169" s="10">
        <v>114</v>
      </c>
      <c r="AK169" s="10">
        <v>157</v>
      </c>
      <c r="AL169" s="10">
        <v>85</v>
      </c>
      <c r="AM169" s="10">
        <v>87</v>
      </c>
      <c r="AN169" s="10">
        <v>144</v>
      </c>
      <c r="AO169" s="35">
        <f t="shared" si="501"/>
        <v>1233</v>
      </c>
      <c r="AP169" s="10">
        <v>76</v>
      </c>
      <c r="AQ169" s="10">
        <v>70</v>
      </c>
      <c r="AR169" s="10">
        <v>81</v>
      </c>
      <c r="AS169" s="10">
        <v>105</v>
      </c>
      <c r="AT169" s="10">
        <v>70</v>
      </c>
      <c r="AU169" s="10">
        <v>168</v>
      </c>
      <c r="AV169" s="10">
        <v>137</v>
      </c>
      <c r="AW169" s="10">
        <v>113</v>
      </c>
      <c r="AX169" s="10">
        <v>164</v>
      </c>
      <c r="AY169" s="10">
        <v>90</v>
      </c>
      <c r="AZ169" s="10">
        <v>109</v>
      </c>
      <c r="BA169" s="10">
        <v>100</v>
      </c>
      <c r="BB169" s="35">
        <f t="shared" si="502"/>
        <v>1283</v>
      </c>
      <c r="BC169" s="10">
        <v>88</v>
      </c>
      <c r="BD169" s="10">
        <v>87</v>
      </c>
      <c r="BE169" s="10">
        <v>76</v>
      </c>
      <c r="BF169" s="10">
        <v>101</v>
      </c>
      <c r="BG169" s="10">
        <v>72</v>
      </c>
      <c r="BH169" s="10">
        <v>149</v>
      </c>
      <c r="BI169" s="10">
        <v>137</v>
      </c>
      <c r="BJ169" s="10">
        <v>149</v>
      </c>
      <c r="BK169" s="10">
        <v>83</v>
      </c>
      <c r="BL169" s="10">
        <v>62</v>
      </c>
      <c r="BM169" s="10">
        <v>98</v>
      </c>
      <c r="BN169" s="10">
        <v>88</v>
      </c>
      <c r="BO169" s="35">
        <f t="shared" si="375"/>
        <v>1190</v>
      </c>
      <c r="BP169" s="10">
        <v>93</v>
      </c>
      <c r="BQ169" s="10">
        <v>80</v>
      </c>
      <c r="BR169" s="10">
        <v>148</v>
      </c>
      <c r="BS169" s="10">
        <v>82</v>
      </c>
      <c r="BT169" s="10">
        <v>88</v>
      </c>
      <c r="BU169" s="10">
        <v>93</v>
      </c>
      <c r="BV169" s="10">
        <v>155</v>
      </c>
      <c r="BW169" s="10">
        <v>255</v>
      </c>
      <c r="BX169" s="10">
        <v>115</v>
      </c>
      <c r="BY169" s="10">
        <v>96</v>
      </c>
      <c r="BZ169" s="10">
        <v>67</v>
      </c>
      <c r="CA169" s="10">
        <v>106</v>
      </c>
      <c r="CB169" s="35">
        <f t="shared" si="376"/>
        <v>1378</v>
      </c>
      <c r="CC169" s="10">
        <v>89</v>
      </c>
      <c r="CD169" s="10">
        <v>73</v>
      </c>
      <c r="CE169" s="10">
        <v>100</v>
      </c>
      <c r="CF169" s="10">
        <v>104</v>
      </c>
      <c r="CG169" s="10">
        <v>112</v>
      </c>
      <c r="CH169" s="10">
        <v>98</v>
      </c>
      <c r="CI169" s="10">
        <v>210</v>
      </c>
      <c r="CJ169" s="10">
        <v>158</v>
      </c>
      <c r="CK169" s="10">
        <v>166</v>
      </c>
      <c r="CL169" s="10">
        <v>105</v>
      </c>
      <c r="CM169" s="10">
        <v>122</v>
      </c>
      <c r="CN169" s="10">
        <v>155</v>
      </c>
      <c r="CO169" s="35">
        <f t="shared" si="377"/>
        <v>1492</v>
      </c>
      <c r="CP169" s="10">
        <v>131</v>
      </c>
      <c r="CQ169" s="10">
        <v>106</v>
      </c>
      <c r="CR169" s="10">
        <v>76</v>
      </c>
      <c r="CS169" s="10">
        <v>53</v>
      </c>
      <c r="CT169" s="10">
        <v>86</v>
      </c>
      <c r="CU169" s="10">
        <v>111</v>
      </c>
      <c r="CV169" s="10">
        <v>169</v>
      </c>
      <c r="CW169" s="10">
        <v>246</v>
      </c>
      <c r="CX169" s="10">
        <v>139</v>
      </c>
      <c r="CY169" s="10">
        <v>82</v>
      </c>
      <c r="CZ169" s="10">
        <v>113</v>
      </c>
      <c r="DA169" s="10">
        <v>144</v>
      </c>
      <c r="DB169" s="35">
        <f t="shared" si="378"/>
        <v>1456</v>
      </c>
      <c r="DC169" s="10">
        <v>80</v>
      </c>
      <c r="DD169" s="10">
        <v>78</v>
      </c>
      <c r="DE169" s="10">
        <v>99</v>
      </c>
      <c r="DF169" s="10">
        <v>112</v>
      </c>
      <c r="DG169" s="10">
        <v>88</v>
      </c>
      <c r="DH169" s="10">
        <v>116</v>
      </c>
      <c r="DI169" s="10">
        <v>206</v>
      </c>
      <c r="DJ169" s="10">
        <v>203</v>
      </c>
      <c r="DK169" s="10">
        <v>191</v>
      </c>
      <c r="DL169" s="10">
        <v>107</v>
      </c>
      <c r="DM169" s="10">
        <v>160</v>
      </c>
      <c r="DN169" s="10">
        <v>115</v>
      </c>
      <c r="DO169" s="35">
        <f t="shared" si="379"/>
        <v>1555</v>
      </c>
      <c r="DP169" s="10">
        <v>160</v>
      </c>
      <c r="DQ169" s="10">
        <v>67</v>
      </c>
      <c r="DR169" s="10">
        <v>67</v>
      </c>
      <c r="DS169" s="10">
        <v>67</v>
      </c>
      <c r="DT169" s="10">
        <v>74</v>
      </c>
      <c r="DU169" s="10">
        <v>91</v>
      </c>
      <c r="DV169" s="10">
        <v>192</v>
      </c>
      <c r="DW169" s="10">
        <v>150</v>
      </c>
      <c r="DX169" s="10">
        <v>158</v>
      </c>
      <c r="DY169" s="10">
        <v>73</v>
      </c>
      <c r="DZ169" s="10">
        <v>66</v>
      </c>
      <c r="EA169" s="10">
        <v>56</v>
      </c>
      <c r="EB169" s="35">
        <f t="shared" si="380"/>
        <v>1221</v>
      </c>
      <c r="EC169" s="10">
        <v>114</v>
      </c>
      <c r="ED169" s="10">
        <v>66</v>
      </c>
      <c r="EE169" s="10">
        <v>89</v>
      </c>
      <c r="EF169" s="10">
        <v>109</v>
      </c>
      <c r="EG169" s="10">
        <v>102</v>
      </c>
      <c r="EH169" s="10">
        <v>141</v>
      </c>
      <c r="EI169" s="10">
        <v>306</v>
      </c>
      <c r="EJ169" s="10">
        <v>24</v>
      </c>
      <c r="EK169" s="10">
        <v>38</v>
      </c>
      <c r="EL169" s="10">
        <v>53</v>
      </c>
      <c r="EM169" s="10">
        <v>52</v>
      </c>
      <c r="EN169" s="10">
        <v>50</v>
      </c>
      <c r="EO169" s="35">
        <f t="shared" si="381"/>
        <v>1144</v>
      </c>
      <c r="EP169" s="10">
        <v>85</v>
      </c>
      <c r="EQ169" s="10">
        <v>44</v>
      </c>
      <c r="ER169" s="10">
        <v>54</v>
      </c>
      <c r="ES169" s="10">
        <v>92</v>
      </c>
      <c r="ET169" s="10">
        <v>72</v>
      </c>
      <c r="EU169" s="10">
        <v>114</v>
      </c>
      <c r="EV169" s="10">
        <v>167</v>
      </c>
      <c r="EW169" s="10">
        <v>148</v>
      </c>
      <c r="EX169" s="10">
        <v>95</v>
      </c>
      <c r="EY169" s="10">
        <v>79</v>
      </c>
      <c r="EZ169" s="10">
        <v>64</v>
      </c>
      <c r="FA169" s="10">
        <v>63</v>
      </c>
      <c r="FB169" s="35">
        <f t="shared" si="382"/>
        <v>1077</v>
      </c>
      <c r="FC169" s="10">
        <v>117</v>
      </c>
      <c r="FD169" s="10">
        <v>61</v>
      </c>
      <c r="FE169" s="10">
        <v>95</v>
      </c>
      <c r="FF169" s="10">
        <v>85</v>
      </c>
      <c r="FG169" s="10">
        <v>103</v>
      </c>
      <c r="FH169" s="10">
        <v>98</v>
      </c>
      <c r="FI169" s="10">
        <v>181</v>
      </c>
      <c r="FJ169" s="10">
        <v>210</v>
      </c>
      <c r="FK169" s="10">
        <v>211</v>
      </c>
      <c r="FL169" s="10">
        <v>111</v>
      </c>
      <c r="FM169" s="10">
        <v>105</v>
      </c>
      <c r="FN169" s="10">
        <v>137</v>
      </c>
      <c r="FO169" s="35">
        <f t="shared" si="383"/>
        <v>1514</v>
      </c>
      <c r="FP169" s="10">
        <v>141</v>
      </c>
      <c r="FQ169" s="10">
        <v>72</v>
      </c>
      <c r="FR169" s="10">
        <v>103</v>
      </c>
      <c r="FS169" s="10">
        <v>138</v>
      </c>
      <c r="FT169" s="10">
        <v>157</v>
      </c>
      <c r="FU169" s="10">
        <v>117</v>
      </c>
      <c r="FV169" s="10">
        <v>233</v>
      </c>
      <c r="FW169" s="10">
        <v>276</v>
      </c>
      <c r="FX169" s="10">
        <v>202</v>
      </c>
      <c r="FY169" s="10">
        <v>166</v>
      </c>
      <c r="FZ169" s="10">
        <v>111</v>
      </c>
      <c r="GA169" s="10">
        <v>143</v>
      </c>
      <c r="GB169" s="35">
        <f t="shared" si="384"/>
        <v>1859</v>
      </c>
      <c r="GC169" s="10">
        <v>153</v>
      </c>
      <c r="GD169" s="10">
        <v>102</v>
      </c>
      <c r="GE169" s="10">
        <v>162</v>
      </c>
      <c r="GF169" s="10">
        <v>200</v>
      </c>
      <c r="GG169" s="10">
        <v>286</v>
      </c>
      <c r="GH169" s="10">
        <v>155</v>
      </c>
      <c r="GI169" s="10">
        <v>238</v>
      </c>
      <c r="GJ169" s="10">
        <v>310</v>
      </c>
      <c r="GK169" s="10">
        <v>236</v>
      </c>
      <c r="GL169" s="10">
        <v>361</v>
      </c>
      <c r="GM169" s="10">
        <v>143</v>
      </c>
      <c r="GN169" s="10">
        <v>223</v>
      </c>
      <c r="GO169" s="35">
        <f t="shared" si="385"/>
        <v>2569</v>
      </c>
      <c r="GP169" s="10">
        <v>172</v>
      </c>
      <c r="GQ169" s="10">
        <v>130</v>
      </c>
      <c r="GR169" s="10">
        <v>167</v>
      </c>
      <c r="GS169" s="10">
        <v>134</v>
      </c>
      <c r="GT169" s="10">
        <v>142</v>
      </c>
      <c r="GU169" s="10">
        <v>168</v>
      </c>
      <c r="GV169" s="10">
        <v>267</v>
      </c>
      <c r="GW169" s="10">
        <v>310</v>
      </c>
      <c r="GX169" s="10">
        <v>253</v>
      </c>
      <c r="GY169" s="10">
        <v>138</v>
      </c>
      <c r="GZ169" s="10">
        <v>124</v>
      </c>
      <c r="HA169" s="10">
        <v>148</v>
      </c>
      <c r="HB169" s="35">
        <f t="shared" si="386"/>
        <v>2153</v>
      </c>
      <c r="HC169" s="10">
        <v>178</v>
      </c>
      <c r="HD169" s="10">
        <v>106</v>
      </c>
      <c r="HE169" s="10">
        <v>99</v>
      </c>
      <c r="HF169" s="10">
        <v>168</v>
      </c>
      <c r="HG169" s="10">
        <v>145</v>
      </c>
      <c r="HH169" s="10">
        <v>207</v>
      </c>
      <c r="HI169" s="10">
        <v>293</v>
      </c>
      <c r="HJ169" s="10">
        <v>267</v>
      </c>
      <c r="HK169" s="10">
        <v>219</v>
      </c>
      <c r="HL169" s="10">
        <v>133</v>
      </c>
      <c r="HM169" s="10">
        <v>106</v>
      </c>
      <c r="HN169" s="10">
        <v>129</v>
      </c>
      <c r="HO169" s="35">
        <f t="shared" si="387"/>
        <v>2050</v>
      </c>
      <c r="HP169" s="10">
        <v>148</v>
      </c>
      <c r="HQ169" s="10">
        <v>134</v>
      </c>
      <c r="HR169" s="10">
        <v>138</v>
      </c>
      <c r="HS169" s="10">
        <v>151</v>
      </c>
      <c r="HT169" s="10">
        <v>168</v>
      </c>
      <c r="HU169" s="10">
        <v>206</v>
      </c>
      <c r="HV169" s="10">
        <v>246</v>
      </c>
      <c r="HW169" s="10">
        <v>311</v>
      </c>
      <c r="HX169" s="10">
        <v>209</v>
      </c>
      <c r="HY169" s="10">
        <v>163</v>
      </c>
      <c r="HZ169" s="10">
        <v>120</v>
      </c>
      <c r="IA169" s="10">
        <v>183</v>
      </c>
      <c r="IB169" s="35">
        <f t="shared" si="471"/>
        <v>2177</v>
      </c>
      <c r="IC169" s="10">
        <v>168</v>
      </c>
      <c r="ID169" s="10">
        <v>103</v>
      </c>
      <c r="IE169" s="10">
        <v>147</v>
      </c>
      <c r="IF169" s="10">
        <v>220</v>
      </c>
      <c r="IG169" s="10">
        <v>161</v>
      </c>
      <c r="IH169" s="10">
        <v>221</v>
      </c>
      <c r="II169" s="10">
        <v>285</v>
      </c>
      <c r="IJ169" s="10">
        <v>341</v>
      </c>
      <c r="IK169" s="10">
        <v>249</v>
      </c>
      <c r="IL169" s="10">
        <v>155</v>
      </c>
      <c r="IM169" s="10">
        <v>141</v>
      </c>
      <c r="IN169" s="10">
        <v>193</v>
      </c>
      <c r="IO169" s="35">
        <f t="shared" si="388"/>
        <v>2384</v>
      </c>
      <c r="IP169" s="10">
        <v>166</v>
      </c>
      <c r="IQ169" s="10">
        <v>147</v>
      </c>
      <c r="IR169" s="10">
        <v>170</v>
      </c>
      <c r="IS169" s="10">
        <v>205</v>
      </c>
      <c r="IT169" s="10">
        <v>264</v>
      </c>
      <c r="IU169" s="10">
        <v>253</v>
      </c>
      <c r="IV169" s="10">
        <v>332</v>
      </c>
      <c r="IW169" s="10">
        <v>469</v>
      </c>
      <c r="IX169" s="10">
        <v>320</v>
      </c>
      <c r="IY169" s="10">
        <v>212</v>
      </c>
      <c r="IZ169" s="10">
        <v>193</v>
      </c>
      <c r="JA169" s="10">
        <v>221</v>
      </c>
      <c r="JB169" s="35">
        <f t="shared" si="389"/>
        <v>2952</v>
      </c>
      <c r="JC169" s="10">
        <v>183</v>
      </c>
      <c r="JD169" s="10">
        <v>147</v>
      </c>
      <c r="JE169" s="10">
        <v>200</v>
      </c>
      <c r="JF169" s="10">
        <v>229</v>
      </c>
      <c r="JG169" s="10">
        <v>213</v>
      </c>
      <c r="JH169" s="10">
        <v>250</v>
      </c>
      <c r="JI169" s="10">
        <v>438</v>
      </c>
      <c r="JJ169" s="10">
        <v>451</v>
      </c>
      <c r="JK169" s="10">
        <v>351</v>
      </c>
      <c r="JL169" s="10">
        <v>181</v>
      </c>
      <c r="JM169" s="10">
        <v>185</v>
      </c>
      <c r="JN169" s="10">
        <v>233</v>
      </c>
      <c r="JO169" s="35">
        <f t="shared" si="390"/>
        <v>3061</v>
      </c>
      <c r="JP169" s="10">
        <v>212</v>
      </c>
      <c r="JQ169" s="10">
        <v>148</v>
      </c>
      <c r="JR169" s="10">
        <v>222</v>
      </c>
      <c r="JS169" s="10">
        <v>262</v>
      </c>
      <c r="JT169" s="10">
        <v>211</v>
      </c>
      <c r="JU169" s="10">
        <v>245</v>
      </c>
      <c r="JV169" s="10">
        <v>412</v>
      </c>
      <c r="JW169" s="10">
        <v>453</v>
      </c>
      <c r="JX169" s="10">
        <v>392</v>
      </c>
      <c r="JY169" s="10">
        <v>219</v>
      </c>
      <c r="JZ169" s="10">
        <v>187</v>
      </c>
      <c r="KA169" s="10">
        <v>191</v>
      </c>
      <c r="KB169" s="35">
        <f t="shared" si="391"/>
        <v>3154</v>
      </c>
      <c r="KC169" s="10">
        <v>244</v>
      </c>
      <c r="KD169" s="10">
        <v>163</v>
      </c>
      <c r="KE169" s="10">
        <v>237</v>
      </c>
      <c r="KF169" s="10">
        <v>282</v>
      </c>
      <c r="KG169" s="10">
        <v>249</v>
      </c>
      <c r="KH169" s="10">
        <v>268</v>
      </c>
      <c r="KI169" s="10">
        <v>457</v>
      </c>
      <c r="KJ169" s="10">
        <v>535</v>
      </c>
      <c r="KK169" s="10">
        <v>412</v>
      </c>
      <c r="KL169" s="10">
        <v>280</v>
      </c>
      <c r="KM169" s="10">
        <v>207</v>
      </c>
      <c r="KN169" s="10">
        <v>268</v>
      </c>
      <c r="KO169" s="35">
        <f t="shared" si="392"/>
        <v>3602</v>
      </c>
      <c r="KP169" s="10">
        <v>282</v>
      </c>
      <c r="KQ169" s="10">
        <v>193</v>
      </c>
      <c r="KR169" s="10">
        <v>272</v>
      </c>
      <c r="KS169" s="10">
        <v>430</v>
      </c>
      <c r="KT169" s="10">
        <v>283</v>
      </c>
      <c r="KU169" s="10">
        <v>332</v>
      </c>
      <c r="KV169" s="10">
        <v>462</v>
      </c>
      <c r="KW169" s="10">
        <v>513</v>
      </c>
      <c r="KX169" s="10">
        <v>402</v>
      </c>
      <c r="KY169" s="10">
        <v>228</v>
      </c>
      <c r="KZ169" s="10">
        <v>131</v>
      </c>
      <c r="LA169" s="10">
        <v>210</v>
      </c>
      <c r="LB169" s="35">
        <f t="shared" si="374"/>
        <v>3738</v>
      </c>
      <c r="LC169" s="10">
        <v>221</v>
      </c>
      <c r="LD169" s="10">
        <v>143</v>
      </c>
      <c r="LE169" s="10">
        <v>67</v>
      </c>
      <c r="LF169" s="10">
        <v>1</v>
      </c>
      <c r="LG169" s="10">
        <v>2</v>
      </c>
      <c r="LH169" s="10"/>
      <c r="LI169" s="10"/>
      <c r="LJ169" s="10"/>
      <c r="LK169" s="10"/>
      <c r="LL169" s="10"/>
      <c r="LM169" s="10"/>
      <c r="LN169" s="10"/>
      <c r="LO169" s="35">
        <f t="shared" si="579"/>
        <v>434</v>
      </c>
    </row>
    <row r="170" spans="1:327">
      <c r="A170" s="181"/>
      <c r="B170" s="17" t="s">
        <v>179</v>
      </c>
      <c r="C170" s="10">
        <v>3</v>
      </c>
      <c r="D170" s="10">
        <v>2</v>
      </c>
      <c r="E170" s="10">
        <v>6</v>
      </c>
      <c r="F170" s="10">
        <v>5</v>
      </c>
      <c r="G170" s="10">
        <v>4</v>
      </c>
      <c r="H170" s="10">
        <v>12</v>
      </c>
      <c r="I170" s="10">
        <v>10</v>
      </c>
      <c r="J170" s="10">
        <v>2</v>
      </c>
      <c r="K170" s="10">
        <v>5</v>
      </c>
      <c r="L170" s="10">
        <v>9</v>
      </c>
      <c r="M170" s="10">
        <v>4</v>
      </c>
      <c r="N170" s="10">
        <v>9</v>
      </c>
      <c r="O170" s="35">
        <f t="shared" si="499"/>
        <v>71</v>
      </c>
      <c r="P170" s="10">
        <v>4</v>
      </c>
      <c r="Q170" s="10">
        <v>2</v>
      </c>
      <c r="R170" s="10">
        <v>5</v>
      </c>
      <c r="S170" s="10">
        <v>21</v>
      </c>
      <c r="T170" s="76"/>
      <c r="U170" s="10">
        <v>22</v>
      </c>
      <c r="V170" s="10">
        <v>17</v>
      </c>
      <c r="W170" s="10">
        <v>25</v>
      </c>
      <c r="X170" s="10">
        <v>8</v>
      </c>
      <c r="Y170" s="10">
        <v>23</v>
      </c>
      <c r="Z170" s="10">
        <v>24</v>
      </c>
      <c r="AA170" s="10">
        <v>23</v>
      </c>
      <c r="AB170" s="35">
        <f t="shared" si="500"/>
        <v>174</v>
      </c>
      <c r="AC170" s="10">
        <v>10</v>
      </c>
      <c r="AD170" s="10">
        <v>28</v>
      </c>
      <c r="AE170" s="10">
        <v>14</v>
      </c>
      <c r="AF170" s="10">
        <v>13</v>
      </c>
      <c r="AG170" s="10">
        <v>6</v>
      </c>
      <c r="AH170" s="10">
        <v>6</v>
      </c>
      <c r="AI170" s="10">
        <v>16</v>
      </c>
      <c r="AJ170" s="10">
        <v>9</v>
      </c>
      <c r="AK170" s="10">
        <v>9</v>
      </c>
      <c r="AL170" s="10">
        <v>3</v>
      </c>
      <c r="AM170" s="10">
        <v>9</v>
      </c>
      <c r="AN170" s="10">
        <v>11</v>
      </c>
      <c r="AO170" s="35">
        <f t="shared" si="501"/>
        <v>134</v>
      </c>
      <c r="AP170" s="10">
        <v>4</v>
      </c>
      <c r="AQ170" s="10">
        <v>9</v>
      </c>
      <c r="AR170" s="10">
        <v>15</v>
      </c>
      <c r="AS170" s="10">
        <v>10</v>
      </c>
      <c r="AT170" s="10">
        <v>4</v>
      </c>
      <c r="AU170" s="10">
        <v>16</v>
      </c>
      <c r="AV170" s="10">
        <v>11</v>
      </c>
      <c r="AW170" s="10">
        <v>18</v>
      </c>
      <c r="AX170" s="10">
        <v>12</v>
      </c>
      <c r="AY170" s="10">
        <v>7</v>
      </c>
      <c r="AZ170" s="10">
        <v>13</v>
      </c>
      <c r="BA170" s="10">
        <v>12</v>
      </c>
      <c r="BB170" s="35">
        <f t="shared" si="502"/>
        <v>131</v>
      </c>
      <c r="BC170" s="10">
        <v>4</v>
      </c>
      <c r="BD170" s="10">
        <v>16</v>
      </c>
      <c r="BE170" s="10">
        <v>14</v>
      </c>
      <c r="BF170" s="10">
        <v>17</v>
      </c>
      <c r="BG170" s="10">
        <v>13</v>
      </c>
      <c r="BH170" s="10">
        <v>18</v>
      </c>
      <c r="BI170" s="10">
        <v>16</v>
      </c>
      <c r="BJ170" s="10">
        <v>22</v>
      </c>
      <c r="BK170" s="10">
        <v>12</v>
      </c>
      <c r="BL170" s="10">
        <v>11</v>
      </c>
      <c r="BM170" s="10">
        <v>20</v>
      </c>
      <c r="BN170" s="10">
        <v>5</v>
      </c>
      <c r="BO170" s="35">
        <f t="shared" si="375"/>
        <v>168</v>
      </c>
      <c r="BP170" s="10">
        <v>9</v>
      </c>
      <c r="BQ170" s="10">
        <v>10</v>
      </c>
      <c r="BR170" s="10">
        <v>11</v>
      </c>
      <c r="BS170" s="10">
        <v>15</v>
      </c>
      <c r="BT170" s="10">
        <v>15</v>
      </c>
      <c r="BU170" s="10">
        <v>20</v>
      </c>
      <c r="BV170" s="10">
        <v>8</v>
      </c>
      <c r="BW170" s="10">
        <v>18</v>
      </c>
      <c r="BX170" s="10">
        <v>13</v>
      </c>
      <c r="BY170" s="10">
        <v>10</v>
      </c>
      <c r="BZ170" s="10">
        <v>15</v>
      </c>
      <c r="CA170" s="10">
        <v>25</v>
      </c>
      <c r="CB170" s="35">
        <f t="shared" si="376"/>
        <v>169</v>
      </c>
      <c r="CC170" s="10">
        <v>13</v>
      </c>
      <c r="CD170" s="10">
        <v>30</v>
      </c>
      <c r="CE170" s="10">
        <v>24</v>
      </c>
      <c r="CF170" s="10">
        <v>15</v>
      </c>
      <c r="CG170" s="10">
        <v>15</v>
      </c>
      <c r="CH170" s="10">
        <v>23</v>
      </c>
      <c r="CI170" s="10">
        <v>32</v>
      </c>
      <c r="CJ170" s="10">
        <v>34</v>
      </c>
      <c r="CK170" s="10">
        <v>52</v>
      </c>
      <c r="CL170" s="10">
        <v>27</v>
      </c>
      <c r="CM170" s="10">
        <v>24</v>
      </c>
      <c r="CN170" s="10">
        <v>45</v>
      </c>
      <c r="CO170" s="35">
        <f t="shared" si="377"/>
        <v>334</v>
      </c>
      <c r="CP170" s="10">
        <v>30</v>
      </c>
      <c r="CQ170" s="10">
        <v>31</v>
      </c>
      <c r="CR170" s="10">
        <v>12</v>
      </c>
      <c r="CS170" s="10">
        <v>19</v>
      </c>
      <c r="CT170" s="10">
        <v>30</v>
      </c>
      <c r="CU170" s="10">
        <v>33</v>
      </c>
      <c r="CV170" s="10">
        <v>47</v>
      </c>
      <c r="CW170" s="10">
        <v>41</v>
      </c>
      <c r="CX170" s="10">
        <v>67</v>
      </c>
      <c r="CY170" s="10">
        <v>47</v>
      </c>
      <c r="CZ170" s="10">
        <v>13</v>
      </c>
      <c r="DA170" s="10">
        <v>30</v>
      </c>
      <c r="DB170" s="35">
        <f t="shared" si="378"/>
        <v>400</v>
      </c>
      <c r="DC170" s="10">
        <v>29</v>
      </c>
      <c r="DD170" s="10">
        <v>45</v>
      </c>
      <c r="DE170" s="10">
        <v>34</v>
      </c>
      <c r="DF170" s="10">
        <v>60</v>
      </c>
      <c r="DG170" s="10">
        <v>60</v>
      </c>
      <c r="DH170" s="10">
        <v>42</v>
      </c>
      <c r="DI170" s="10">
        <v>55</v>
      </c>
      <c r="DJ170" s="10">
        <v>56</v>
      </c>
      <c r="DK170" s="10">
        <v>48</v>
      </c>
      <c r="DL170" s="10">
        <v>57</v>
      </c>
      <c r="DM170" s="10">
        <v>44</v>
      </c>
      <c r="DN170" s="10">
        <v>49</v>
      </c>
      <c r="DO170" s="35">
        <f t="shared" si="379"/>
        <v>579</v>
      </c>
      <c r="DP170" s="10">
        <v>44</v>
      </c>
      <c r="DQ170" s="10">
        <v>27</v>
      </c>
      <c r="DR170" s="10">
        <v>24</v>
      </c>
      <c r="DS170" s="10">
        <v>14</v>
      </c>
      <c r="DT170" s="10">
        <v>27</v>
      </c>
      <c r="DU170" s="10">
        <v>31</v>
      </c>
      <c r="DV170" s="10">
        <v>28</v>
      </c>
      <c r="DW170" s="10">
        <v>48</v>
      </c>
      <c r="DX170" s="10">
        <v>28</v>
      </c>
      <c r="DY170" s="10">
        <v>23</v>
      </c>
      <c r="DZ170" s="10">
        <v>32</v>
      </c>
      <c r="EA170" s="10">
        <v>25</v>
      </c>
      <c r="EB170" s="35">
        <f t="shared" si="380"/>
        <v>351</v>
      </c>
      <c r="EC170" s="10">
        <v>26</v>
      </c>
      <c r="ED170" s="10">
        <v>28</v>
      </c>
      <c r="EE170" s="10">
        <v>13</v>
      </c>
      <c r="EF170" s="10">
        <v>25</v>
      </c>
      <c r="EG170" s="10">
        <v>50</v>
      </c>
      <c r="EH170" s="10">
        <v>39</v>
      </c>
      <c r="EI170" s="10">
        <v>100</v>
      </c>
      <c r="EJ170" s="10">
        <v>7</v>
      </c>
      <c r="EK170" s="10">
        <v>12</v>
      </c>
      <c r="EL170" s="10">
        <v>7</v>
      </c>
      <c r="EM170" s="10">
        <v>23</v>
      </c>
      <c r="EN170" s="10">
        <v>21</v>
      </c>
      <c r="EO170" s="35">
        <f t="shared" si="381"/>
        <v>351</v>
      </c>
      <c r="EP170" s="10">
        <v>17</v>
      </c>
      <c r="EQ170" s="10">
        <v>16</v>
      </c>
      <c r="ER170" s="10">
        <v>24</v>
      </c>
      <c r="ES170" s="10">
        <v>55</v>
      </c>
      <c r="ET170" s="10">
        <v>112</v>
      </c>
      <c r="EU170" s="10">
        <v>52</v>
      </c>
      <c r="EV170" s="10">
        <v>34</v>
      </c>
      <c r="EW170" s="10">
        <v>41</v>
      </c>
      <c r="EX170" s="10">
        <v>29</v>
      </c>
      <c r="EY170" s="10">
        <v>34</v>
      </c>
      <c r="EZ170" s="10">
        <v>31</v>
      </c>
      <c r="FA170" s="10">
        <v>38</v>
      </c>
      <c r="FB170" s="35">
        <f t="shared" si="382"/>
        <v>483</v>
      </c>
      <c r="FC170" s="10">
        <v>41</v>
      </c>
      <c r="FD170" s="10">
        <v>25</v>
      </c>
      <c r="FE170" s="10">
        <v>40</v>
      </c>
      <c r="FF170" s="10">
        <v>31</v>
      </c>
      <c r="FG170" s="10">
        <v>25</v>
      </c>
      <c r="FH170" s="10">
        <v>47</v>
      </c>
      <c r="FI170" s="10">
        <v>46</v>
      </c>
      <c r="FJ170" s="10">
        <v>77</v>
      </c>
      <c r="FK170" s="10">
        <v>38</v>
      </c>
      <c r="FL170" s="10">
        <v>40</v>
      </c>
      <c r="FM170" s="10">
        <v>43</v>
      </c>
      <c r="FN170" s="10">
        <v>57</v>
      </c>
      <c r="FO170" s="35">
        <f t="shared" si="383"/>
        <v>510</v>
      </c>
      <c r="FP170" s="10">
        <v>37</v>
      </c>
      <c r="FQ170" s="10">
        <v>34</v>
      </c>
      <c r="FR170" s="10">
        <v>46</v>
      </c>
      <c r="FS170" s="10">
        <v>66</v>
      </c>
      <c r="FT170" s="10">
        <v>49</v>
      </c>
      <c r="FU170" s="10">
        <v>41</v>
      </c>
      <c r="FV170" s="10">
        <v>72</v>
      </c>
      <c r="FW170" s="10">
        <v>82</v>
      </c>
      <c r="FX170" s="10">
        <v>63</v>
      </c>
      <c r="FY170" s="10">
        <v>67</v>
      </c>
      <c r="FZ170" s="10">
        <v>50</v>
      </c>
      <c r="GA170" s="10">
        <v>67</v>
      </c>
      <c r="GB170" s="35">
        <f t="shared" si="384"/>
        <v>674</v>
      </c>
      <c r="GC170" s="10">
        <v>41</v>
      </c>
      <c r="GD170" s="10">
        <v>28</v>
      </c>
      <c r="GE170" s="10">
        <v>58</v>
      </c>
      <c r="GF170" s="10">
        <v>55</v>
      </c>
      <c r="GG170" s="10">
        <v>70</v>
      </c>
      <c r="GH170" s="10">
        <v>59</v>
      </c>
      <c r="GI170" s="10">
        <v>75</v>
      </c>
      <c r="GJ170" s="10">
        <v>115</v>
      </c>
      <c r="GK170" s="10">
        <v>63</v>
      </c>
      <c r="GL170" s="10">
        <v>57</v>
      </c>
      <c r="GM170" s="10">
        <v>88</v>
      </c>
      <c r="GN170" s="10">
        <v>52</v>
      </c>
      <c r="GO170" s="35">
        <f t="shared" si="385"/>
        <v>761</v>
      </c>
      <c r="GP170" s="10">
        <v>48</v>
      </c>
      <c r="GQ170" s="10">
        <v>32</v>
      </c>
      <c r="GR170" s="10">
        <v>63</v>
      </c>
      <c r="GS170" s="10">
        <v>56</v>
      </c>
      <c r="GT170" s="10">
        <v>47</v>
      </c>
      <c r="GU170" s="10">
        <v>48</v>
      </c>
      <c r="GV170" s="10">
        <v>57</v>
      </c>
      <c r="GW170" s="10">
        <v>70</v>
      </c>
      <c r="GX170" s="10">
        <v>63</v>
      </c>
      <c r="GY170" s="10">
        <v>66</v>
      </c>
      <c r="GZ170" s="10">
        <v>40</v>
      </c>
      <c r="HA170" s="10">
        <v>45</v>
      </c>
      <c r="HB170" s="35">
        <f t="shared" si="386"/>
        <v>635</v>
      </c>
      <c r="HC170" s="10">
        <v>43</v>
      </c>
      <c r="HD170" s="10">
        <v>56</v>
      </c>
      <c r="HE170" s="10">
        <v>41</v>
      </c>
      <c r="HF170" s="10">
        <v>60</v>
      </c>
      <c r="HG170" s="10">
        <v>94</v>
      </c>
      <c r="HH170" s="10">
        <v>72</v>
      </c>
      <c r="HI170" s="10">
        <v>72</v>
      </c>
      <c r="HJ170" s="10">
        <v>97</v>
      </c>
      <c r="HK170" s="10">
        <v>50</v>
      </c>
      <c r="HL170" s="10">
        <v>60</v>
      </c>
      <c r="HM170" s="10">
        <v>46</v>
      </c>
      <c r="HN170" s="10">
        <v>41</v>
      </c>
      <c r="HO170" s="35">
        <f t="shared" si="387"/>
        <v>732</v>
      </c>
      <c r="HP170" s="10">
        <v>61</v>
      </c>
      <c r="HQ170" s="10">
        <v>52</v>
      </c>
      <c r="HR170" s="10">
        <v>70</v>
      </c>
      <c r="HS170" s="10">
        <v>70</v>
      </c>
      <c r="HT170" s="10">
        <v>60</v>
      </c>
      <c r="HU170" s="10">
        <v>62</v>
      </c>
      <c r="HV170" s="10">
        <v>57</v>
      </c>
      <c r="HW170" s="10">
        <v>73</v>
      </c>
      <c r="HX170" s="10">
        <v>52</v>
      </c>
      <c r="HY170" s="10">
        <v>56</v>
      </c>
      <c r="HZ170" s="10">
        <v>48</v>
      </c>
      <c r="IA170" s="10">
        <v>47</v>
      </c>
      <c r="IB170" s="35">
        <f t="shared" si="471"/>
        <v>708</v>
      </c>
      <c r="IC170" s="10">
        <v>48</v>
      </c>
      <c r="ID170" s="10">
        <v>45</v>
      </c>
      <c r="IE170" s="10">
        <v>41</v>
      </c>
      <c r="IF170" s="10">
        <v>68</v>
      </c>
      <c r="IG170" s="10">
        <v>56</v>
      </c>
      <c r="IH170" s="10">
        <v>66</v>
      </c>
      <c r="II170" s="10">
        <v>73</v>
      </c>
      <c r="IJ170" s="10">
        <v>101</v>
      </c>
      <c r="IK170" s="10">
        <v>67</v>
      </c>
      <c r="IL170" s="10">
        <v>68</v>
      </c>
      <c r="IM170" s="10">
        <v>50</v>
      </c>
      <c r="IN170" s="10">
        <v>70</v>
      </c>
      <c r="IO170" s="35">
        <f t="shared" si="388"/>
        <v>753</v>
      </c>
      <c r="IP170" s="10">
        <v>53</v>
      </c>
      <c r="IQ170" s="10">
        <v>44</v>
      </c>
      <c r="IR170" s="10">
        <v>66</v>
      </c>
      <c r="IS170" s="10">
        <v>84</v>
      </c>
      <c r="IT170" s="10">
        <v>83</v>
      </c>
      <c r="IU170" s="10">
        <v>110</v>
      </c>
      <c r="IV170" s="10">
        <v>82</v>
      </c>
      <c r="IW170" s="10">
        <v>132</v>
      </c>
      <c r="IX170" s="10">
        <v>58</v>
      </c>
      <c r="IY170" s="10">
        <v>65</v>
      </c>
      <c r="IZ170" s="10">
        <v>53</v>
      </c>
      <c r="JA170" s="10">
        <v>66</v>
      </c>
      <c r="JB170" s="35">
        <f t="shared" si="389"/>
        <v>896</v>
      </c>
      <c r="JC170" s="10">
        <v>64</v>
      </c>
      <c r="JD170" s="10">
        <v>64</v>
      </c>
      <c r="JE170" s="10">
        <v>81</v>
      </c>
      <c r="JF170" s="10">
        <v>61</v>
      </c>
      <c r="JG170" s="10">
        <v>56</v>
      </c>
      <c r="JH170" s="10">
        <v>97</v>
      </c>
      <c r="JI170" s="10">
        <v>92</v>
      </c>
      <c r="JJ170" s="10">
        <v>117</v>
      </c>
      <c r="JK170" s="10">
        <v>126</v>
      </c>
      <c r="JL170" s="10">
        <v>67</v>
      </c>
      <c r="JM170" s="10">
        <v>54</v>
      </c>
      <c r="JN170" s="10">
        <v>77</v>
      </c>
      <c r="JO170" s="35">
        <f t="shared" si="390"/>
        <v>956</v>
      </c>
      <c r="JP170" s="10">
        <v>67</v>
      </c>
      <c r="JQ170" s="10">
        <v>68</v>
      </c>
      <c r="JR170" s="10">
        <v>62</v>
      </c>
      <c r="JS170" s="10">
        <v>117</v>
      </c>
      <c r="JT170" s="10">
        <v>96</v>
      </c>
      <c r="JU170" s="10">
        <v>94</v>
      </c>
      <c r="JV170" s="10">
        <v>125</v>
      </c>
      <c r="JW170" s="10">
        <v>131</v>
      </c>
      <c r="JX170" s="10">
        <v>118</v>
      </c>
      <c r="JY170" s="10">
        <v>138</v>
      </c>
      <c r="JZ170" s="10">
        <v>100</v>
      </c>
      <c r="KA170" s="10">
        <v>133</v>
      </c>
      <c r="KB170" s="35">
        <f t="shared" si="391"/>
        <v>1249</v>
      </c>
      <c r="KC170" s="10">
        <v>81</v>
      </c>
      <c r="KD170" s="10">
        <v>73</v>
      </c>
      <c r="KE170" s="10">
        <v>86</v>
      </c>
      <c r="KF170" s="10">
        <v>122</v>
      </c>
      <c r="KG170" s="10">
        <v>85</v>
      </c>
      <c r="KH170" s="10">
        <v>155</v>
      </c>
      <c r="KI170" s="10">
        <v>148</v>
      </c>
      <c r="KJ170" s="10">
        <v>166</v>
      </c>
      <c r="KK170" s="10">
        <v>108</v>
      </c>
      <c r="KL170" s="10">
        <v>145</v>
      </c>
      <c r="KM170" s="10">
        <v>339</v>
      </c>
      <c r="KN170" s="10">
        <v>108</v>
      </c>
      <c r="KO170" s="35">
        <f t="shared" si="392"/>
        <v>1616</v>
      </c>
      <c r="KP170" s="10">
        <v>134</v>
      </c>
      <c r="KQ170" s="10">
        <v>101</v>
      </c>
      <c r="KR170" s="10">
        <v>169</v>
      </c>
      <c r="KS170" s="10">
        <v>179</v>
      </c>
      <c r="KT170" s="10">
        <v>104</v>
      </c>
      <c r="KU170" s="10">
        <v>171</v>
      </c>
      <c r="KV170" s="10">
        <v>94</v>
      </c>
      <c r="KW170" s="10">
        <v>162</v>
      </c>
      <c r="KX170" s="10">
        <v>136</v>
      </c>
      <c r="KY170" s="10">
        <v>171</v>
      </c>
      <c r="KZ170" s="10">
        <v>80</v>
      </c>
      <c r="LA170" s="10">
        <v>81</v>
      </c>
      <c r="LB170" s="35">
        <f t="shared" si="374"/>
        <v>1582</v>
      </c>
      <c r="LC170" s="10">
        <v>89</v>
      </c>
      <c r="LD170" s="10">
        <v>54</v>
      </c>
      <c r="LE170" s="10">
        <v>27</v>
      </c>
      <c r="LF170" s="10">
        <v>4</v>
      </c>
      <c r="LG170" s="10">
        <v>4</v>
      </c>
      <c r="LH170" s="10"/>
      <c r="LI170" s="10"/>
      <c r="LJ170" s="10"/>
      <c r="LK170" s="10"/>
      <c r="LL170" s="10"/>
      <c r="LM170" s="10"/>
      <c r="LN170" s="10"/>
      <c r="LO170" s="35">
        <f t="shared" si="579"/>
        <v>178</v>
      </c>
    </row>
    <row r="171" spans="1:327" ht="22.5">
      <c r="A171" s="181"/>
      <c r="B171" s="17" t="s">
        <v>180</v>
      </c>
      <c r="C171" s="10">
        <v>47</v>
      </c>
      <c r="D171" s="10">
        <v>32</v>
      </c>
      <c r="E171" s="10">
        <v>31</v>
      </c>
      <c r="F171" s="10">
        <v>52</v>
      </c>
      <c r="G171" s="10">
        <v>67</v>
      </c>
      <c r="H171" s="10">
        <v>62</v>
      </c>
      <c r="I171" s="10">
        <v>92</v>
      </c>
      <c r="J171" s="10">
        <v>62</v>
      </c>
      <c r="K171" s="10">
        <v>45</v>
      </c>
      <c r="L171" s="10">
        <v>67</v>
      </c>
      <c r="M171" s="10">
        <v>45</v>
      </c>
      <c r="N171" s="10">
        <v>59</v>
      </c>
      <c r="O171" s="35">
        <f t="shared" si="499"/>
        <v>661</v>
      </c>
      <c r="P171" s="10">
        <v>66</v>
      </c>
      <c r="Q171" s="10">
        <v>47</v>
      </c>
      <c r="R171" s="10">
        <v>60</v>
      </c>
      <c r="S171" s="10">
        <v>36</v>
      </c>
      <c r="T171" s="76"/>
      <c r="U171" s="10">
        <v>44</v>
      </c>
      <c r="V171" s="10">
        <v>95</v>
      </c>
      <c r="W171" s="10">
        <v>98</v>
      </c>
      <c r="X171" s="10">
        <v>131</v>
      </c>
      <c r="Y171" s="10">
        <v>83</v>
      </c>
      <c r="Z171" s="10">
        <v>55</v>
      </c>
      <c r="AA171" s="10">
        <v>35</v>
      </c>
      <c r="AB171" s="35">
        <f t="shared" si="500"/>
        <v>750</v>
      </c>
      <c r="AC171" s="10">
        <v>57</v>
      </c>
      <c r="AD171" s="10">
        <v>53</v>
      </c>
      <c r="AE171" s="10">
        <v>70</v>
      </c>
      <c r="AF171" s="10">
        <v>61</v>
      </c>
      <c r="AG171" s="10">
        <v>51</v>
      </c>
      <c r="AH171" s="10">
        <v>56</v>
      </c>
      <c r="AI171" s="10">
        <v>77</v>
      </c>
      <c r="AJ171" s="10">
        <v>105</v>
      </c>
      <c r="AK171" s="10">
        <v>68</v>
      </c>
      <c r="AL171" s="10">
        <v>64</v>
      </c>
      <c r="AM171" s="10">
        <v>27</v>
      </c>
      <c r="AN171" s="10">
        <v>50</v>
      </c>
      <c r="AO171" s="35">
        <f t="shared" si="501"/>
        <v>739</v>
      </c>
      <c r="AP171" s="10">
        <v>37</v>
      </c>
      <c r="AQ171" s="10">
        <v>53</v>
      </c>
      <c r="AR171" s="10">
        <v>95</v>
      </c>
      <c r="AS171" s="10">
        <v>73</v>
      </c>
      <c r="AT171" s="10">
        <v>72</v>
      </c>
      <c r="AU171" s="10">
        <v>79</v>
      </c>
      <c r="AV171" s="10">
        <v>67</v>
      </c>
      <c r="AW171" s="10">
        <v>89</v>
      </c>
      <c r="AX171" s="10">
        <v>42</v>
      </c>
      <c r="AY171" s="10">
        <v>69</v>
      </c>
      <c r="AZ171" s="10">
        <v>96</v>
      </c>
      <c r="BA171" s="10">
        <v>77</v>
      </c>
      <c r="BB171" s="35">
        <f t="shared" si="502"/>
        <v>849</v>
      </c>
      <c r="BC171" s="10">
        <v>48</v>
      </c>
      <c r="BD171" s="10">
        <v>83</v>
      </c>
      <c r="BE171" s="10">
        <v>70</v>
      </c>
      <c r="BF171" s="10">
        <v>80</v>
      </c>
      <c r="BG171" s="10">
        <v>52</v>
      </c>
      <c r="BH171" s="10">
        <v>107</v>
      </c>
      <c r="BI171" s="10">
        <v>52</v>
      </c>
      <c r="BJ171" s="10">
        <v>171</v>
      </c>
      <c r="BK171" s="10">
        <v>99</v>
      </c>
      <c r="BL171" s="10">
        <v>102</v>
      </c>
      <c r="BM171" s="10">
        <v>63</v>
      </c>
      <c r="BN171" s="10">
        <v>115</v>
      </c>
      <c r="BO171" s="35">
        <f t="shared" si="375"/>
        <v>1042</v>
      </c>
      <c r="BP171" s="10">
        <v>68</v>
      </c>
      <c r="BQ171" s="10">
        <v>97</v>
      </c>
      <c r="BR171" s="10">
        <v>121</v>
      </c>
      <c r="BS171" s="10">
        <v>149</v>
      </c>
      <c r="BT171" s="10">
        <v>119</v>
      </c>
      <c r="BU171" s="10">
        <v>85</v>
      </c>
      <c r="BV171" s="10">
        <v>129</v>
      </c>
      <c r="BW171" s="10">
        <v>190</v>
      </c>
      <c r="BX171" s="10">
        <v>108</v>
      </c>
      <c r="BY171" s="10">
        <v>78</v>
      </c>
      <c r="BZ171" s="10">
        <v>71</v>
      </c>
      <c r="CA171" s="10">
        <v>109</v>
      </c>
      <c r="CB171" s="35">
        <f t="shared" si="376"/>
        <v>1324</v>
      </c>
      <c r="CC171" s="10">
        <v>94</v>
      </c>
      <c r="CD171" s="10">
        <v>176</v>
      </c>
      <c r="CE171" s="10">
        <v>262</v>
      </c>
      <c r="CF171" s="10">
        <v>109</v>
      </c>
      <c r="CG171" s="10">
        <v>163</v>
      </c>
      <c r="CH171" s="10">
        <v>113</v>
      </c>
      <c r="CI171" s="10">
        <v>161</v>
      </c>
      <c r="CJ171" s="10">
        <v>186</v>
      </c>
      <c r="CK171" s="10">
        <v>149</v>
      </c>
      <c r="CL171" s="10">
        <v>198</v>
      </c>
      <c r="CM171" s="10">
        <v>108</v>
      </c>
      <c r="CN171" s="10">
        <v>116</v>
      </c>
      <c r="CO171" s="35">
        <f t="shared" si="377"/>
        <v>1835</v>
      </c>
      <c r="CP171" s="10">
        <v>117</v>
      </c>
      <c r="CQ171" s="10">
        <v>100</v>
      </c>
      <c r="CR171" s="10">
        <v>161</v>
      </c>
      <c r="CS171" s="10">
        <v>77</v>
      </c>
      <c r="CT171" s="10">
        <v>113</v>
      </c>
      <c r="CU171" s="10">
        <v>103</v>
      </c>
      <c r="CV171" s="10">
        <v>129</v>
      </c>
      <c r="CW171" s="10">
        <v>210</v>
      </c>
      <c r="CX171" s="10">
        <v>229</v>
      </c>
      <c r="CY171" s="10">
        <v>188</v>
      </c>
      <c r="CZ171" s="10">
        <v>78</v>
      </c>
      <c r="DA171" s="10">
        <v>101</v>
      </c>
      <c r="DB171" s="35">
        <f t="shared" si="378"/>
        <v>1606</v>
      </c>
      <c r="DC171" s="10">
        <v>82</v>
      </c>
      <c r="DD171" s="10">
        <v>103</v>
      </c>
      <c r="DE171" s="10">
        <v>100</v>
      </c>
      <c r="DF171" s="10">
        <v>114</v>
      </c>
      <c r="DG171" s="10">
        <v>221</v>
      </c>
      <c r="DH171" s="10">
        <v>136</v>
      </c>
      <c r="DI171" s="10">
        <v>145</v>
      </c>
      <c r="DJ171" s="10">
        <v>182</v>
      </c>
      <c r="DK171" s="10">
        <v>165</v>
      </c>
      <c r="DL171" s="10">
        <v>165</v>
      </c>
      <c r="DM171" s="10">
        <v>227</v>
      </c>
      <c r="DN171" s="10">
        <v>75</v>
      </c>
      <c r="DO171" s="35">
        <f t="shared" si="379"/>
        <v>1715</v>
      </c>
      <c r="DP171" s="10">
        <v>227</v>
      </c>
      <c r="DQ171" s="10">
        <v>81</v>
      </c>
      <c r="DR171" s="10">
        <v>78</v>
      </c>
      <c r="DS171" s="10">
        <v>159</v>
      </c>
      <c r="DT171" s="10">
        <v>185</v>
      </c>
      <c r="DU171" s="10">
        <v>107</v>
      </c>
      <c r="DV171" s="10">
        <v>118</v>
      </c>
      <c r="DW171" s="10">
        <v>122</v>
      </c>
      <c r="DX171" s="10">
        <v>176</v>
      </c>
      <c r="DY171" s="10">
        <v>198</v>
      </c>
      <c r="DZ171" s="10">
        <v>134</v>
      </c>
      <c r="EA171" s="10">
        <v>102</v>
      </c>
      <c r="EB171" s="35">
        <f t="shared" si="380"/>
        <v>1687</v>
      </c>
      <c r="EC171" s="10">
        <v>64</v>
      </c>
      <c r="ED171" s="10">
        <v>66</v>
      </c>
      <c r="EE171" s="10">
        <v>146</v>
      </c>
      <c r="EF171" s="10">
        <v>162</v>
      </c>
      <c r="EG171" s="10">
        <v>155</v>
      </c>
      <c r="EH171" s="10">
        <v>118</v>
      </c>
      <c r="EI171" s="10">
        <v>183</v>
      </c>
      <c r="EJ171" s="10">
        <v>17</v>
      </c>
      <c r="EK171" s="10">
        <v>67</v>
      </c>
      <c r="EL171" s="10">
        <v>83</v>
      </c>
      <c r="EM171" s="10">
        <v>64</v>
      </c>
      <c r="EN171" s="10">
        <v>62</v>
      </c>
      <c r="EO171" s="35">
        <f t="shared" si="381"/>
        <v>1187</v>
      </c>
      <c r="EP171" s="10">
        <v>99</v>
      </c>
      <c r="EQ171" s="10">
        <v>78</v>
      </c>
      <c r="ER171" s="10">
        <v>141</v>
      </c>
      <c r="ES171" s="10">
        <v>140</v>
      </c>
      <c r="ET171" s="10">
        <v>146</v>
      </c>
      <c r="EU171" s="10">
        <v>77</v>
      </c>
      <c r="EV171" s="10">
        <v>111</v>
      </c>
      <c r="EW171" s="10">
        <v>116</v>
      </c>
      <c r="EX171" s="10">
        <v>176</v>
      </c>
      <c r="EY171" s="10">
        <v>286</v>
      </c>
      <c r="EZ171" s="10">
        <v>104</v>
      </c>
      <c r="FA171" s="10">
        <v>77</v>
      </c>
      <c r="FB171" s="35">
        <f t="shared" si="382"/>
        <v>1551</v>
      </c>
      <c r="FC171" s="10">
        <v>88</v>
      </c>
      <c r="FD171" s="10">
        <v>90</v>
      </c>
      <c r="FE171" s="10">
        <v>125</v>
      </c>
      <c r="FF171" s="10">
        <v>137</v>
      </c>
      <c r="FG171" s="10">
        <v>152</v>
      </c>
      <c r="FH171" s="10">
        <v>88</v>
      </c>
      <c r="FI171" s="10">
        <v>98</v>
      </c>
      <c r="FJ171" s="10">
        <v>163</v>
      </c>
      <c r="FK171" s="10">
        <v>202</v>
      </c>
      <c r="FL171" s="10">
        <v>343</v>
      </c>
      <c r="FM171" s="10">
        <v>155</v>
      </c>
      <c r="FN171" s="10">
        <v>94</v>
      </c>
      <c r="FO171" s="35">
        <f t="shared" si="383"/>
        <v>1735</v>
      </c>
      <c r="FP171" s="10">
        <v>130</v>
      </c>
      <c r="FQ171" s="10">
        <v>91</v>
      </c>
      <c r="FR171" s="10">
        <v>167</v>
      </c>
      <c r="FS171" s="10">
        <v>191</v>
      </c>
      <c r="FT171" s="10">
        <v>238</v>
      </c>
      <c r="FU171" s="10">
        <v>137</v>
      </c>
      <c r="FV171" s="10">
        <v>222</v>
      </c>
      <c r="FW171" s="10">
        <v>193</v>
      </c>
      <c r="FX171" s="10">
        <v>232</v>
      </c>
      <c r="FY171" s="10">
        <v>229</v>
      </c>
      <c r="FZ171" s="10">
        <v>147</v>
      </c>
      <c r="GA171" s="10">
        <v>133</v>
      </c>
      <c r="GB171" s="35">
        <f t="shared" si="384"/>
        <v>2110</v>
      </c>
      <c r="GC171" s="10">
        <v>149</v>
      </c>
      <c r="GD171" s="10">
        <v>227</v>
      </c>
      <c r="GE171" s="10">
        <v>217</v>
      </c>
      <c r="GF171" s="10">
        <v>287</v>
      </c>
      <c r="GG171" s="10">
        <v>197</v>
      </c>
      <c r="GH171" s="10">
        <v>179</v>
      </c>
      <c r="GI171" s="10">
        <v>239</v>
      </c>
      <c r="GJ171" s="10">
        <v>200</v>
      </c>
      <c r="GK171" s="10">
        <v>318</v>
      </c>
      <c r="GL171" s="10">
        <v>444</v>
      </c>
      <c r="GM171" s="10">
        <v>253</v>
      </c>
      <c r="GN171" s="10">
        <v>120</v>
      </c>
      <c r="GO171" s="35">
        <f t="shared" si="385"/>
        <v>2830</v>
      </c>
      <c r="GP171" s="10">
        <v>101</v>
      </c>
      <c r="GQ171" s="10">
        <v>109</v>
      </c>
      <c r="GR171" s="10">
        <v>180</v>
      </c>
      <c r="GS171" s="10">
        <v>182</v>
      </c>
      <c r="GT171" s="10">
        <v>117</v>
      </c>
      <c r="GU171" s="10">
        <v>154</v>
      </c>
      <c r="GV171" s="10">
        <v>168</v>
      </c>
      <c r="GW171" s="10">
        <v>175</v>
      </c>
      <c r="GX171" s="10">
        <v>169</v>
      </c>
      <c r="GY171" s="10">
        <v>196</v>
      </c>
      <c r="GZ171" s="10">
        <v>115</v>
      </c>
      <c r="HA171" s="10">
        <v>131</v>
      </c>
      <c r="HB171" s="35">
        <f t="shared" si="386"/>
        <v>1797</v>
      </c>
      <c r="HC171" s="10">
        <v>85</v>
      </c>
      <c r="HD171" s="10">
        <v>177</v>
      </c>
      <c r="HE171" s="10">
        <v>116</v>
      </c>
      <c r="HF171" s="10">
        <v>191</v>
      </c>
      <c r="HG171" s="10">
        <v>189</v>
      </c>
      <c r="HH171" s="10">
        <v>167</v>
      </c>
      <c r="HI171" s="10">
        <v>193</v>
      </c>
      <c r="HJ171" s="10">
        <v>144</v>
      </c>
      <c r="HK171" s="10">
        <v>153</v>
      </c>
      <c r="HL171" s="10">
        <v>150</v>
      </c>
      <c r="HM171" s="10">
        <v>114</v>
      </c>
      <c r="HN171" s="10">
        <v>125</v>
      </c>
      <c r="HO171" s="35">
        <f t="shared" si="387"/>
        <v>1804</v>
      </c>
      <c r="HP171" s="10">
        <v>108</v>
      </c>
      <c r="HQ171" s="10">
        <v>97</v>
      </c>
      <c r="HR171" s="10">
        <v>133</v>
      </c>
      <c r="HS171" s="10">
        <v>128</v>
      </c>
      <c r="HT171" s="10">
        <v>155</v>
      </c>
      <c r="HU171" s="10">
        <v>155</v>
      </c>
      <c r="HV171" s="10">
        <v>163</v>
      </c>
      <c r="HW171" s="10">
        <v>176</v>
      </c>
      <c r="HX171" s="10">
        <v>135</v>
      </c>
      <c r="HY171" s="10">
        <v>122</v>
      </c>
      <c r="HZ171" s="10">
        <v>123</v>
      </c>
      <c r="IA171" s="10">
        <v>151</v>
      </c>
      <c r="IB171" s="35">
        <f t="shared" si="471"/>
        <v>1646</v>
      </c>
      <c r="IC171" s="10">
        <v>104</v>
      </c>
      <c r="ID171" s="10">
        <v>83</v>
      </c>
      <c r="IE171" s="10">
        <v>83</v>
      </c>
      <c r="IF171" s="10">
        <v>106</v>
      </c>
      <c r="IG171" s="10">
        <v>141</v>
      </c>
      <c r="IH171" s="10">
        <v>155</v>
      </c>
      <c r="II171" s="10">
        <v>166</v>
      </c>
      <c r="IJ171" s="10">
        <v>222</v>
      </c>
      <c r="IK171" s="10">
        <v>203</v>
      </c>
      <c r="IL171" s="10">
        <v>118</v>
      </c>
      <c r="IM171" s="10">
        <v>129</v>
      </c>
      <c r="IN171" s="10">
        <v>117</v>
      </c>
      <c r="IO171" s="35">
        <f t="shared" si="388"/>
        <v>1627</v>
      </c>
      <c r="IP171" s="10">
        <v>110</v>
      </c>
      <c r="IQ171" s="10">
        <v>97</v>
      </c>
      <c r="IR171" s="10">
        <v>171</v>
      </c>
      <c r="IS171" s="10">
        <v>138</v>
      </c>
      <c r="IT171" s="10">
        <v>141</v>
      </c>
      <c r="IU171" s="10">
        <v>142</v>
      </c>
      <c r="IV171" s="10">
        <v>204</v>
      </c>
      <c r="IW171" s="10">
        <v>272</v>
      </c>
      <c r="IX171" s="10">
        <v>150</v>
      </c>
      <c r="IY171" s="10">
        <v>136</v>
      </c>
      <c r="IZ171" s="10">
        <v>151</v>
      </c>
      <c r="JA171" s="10">
        <v>151</v>
      </c>
      <c r="JB171" s="35">
        <f t="shared" si="389"/>
        <v>1863</v>
      </c>
      <c r="JC171" s="10">
        <v>144</v>
      </c>
      <c r="JD171" s="10">
        <v>152</v>
      </c>
      <c r="JE171" s="10">
        <v>150</v>
      </c>
      <c r="JF171" s="10">
        <v>192</v>
      </c>
      <c r="JG171" s="10">
        <v>158</v>
      </c>
      <c r="JH171" s="10">
        <v>185</v>
      </c>
      <c r="JI171" s="11">
        <v>292</v>
      </c>
      <c r="JJ171" s="10">
        <v>302</v>
      </c>
      <c r="JK171" s="10">
        <v>230</v>
      </c>
      <c r="JL171" s="10">
        <v>169</v>
      </c>
      <c r="JM171" s="10">
        <v>148</v>
      </c>
      <c r="JN171" s="10">
        <v>175</v>
      </c>
      <c r="JO171" s="35">
        <f t="shared" si="390"/>
        <v>2297</v>
      </c>
      <c r="JP171" s="10">
        <v>182</v>
      </c>
      <c r="JQ171" s="10">
        <v>152</v>
      </c>
      <c r="JR171" s="10">
        <v>178</v>
      </c>
      <c r="JS171" s="10">
        <v>290</v>
      </c>
      <c r="JT171" s="10">
        <v>196</v>
      </c>
      <c r="JU171" s="10">
        <v>244</v>
      </c>
      <c r="JV171" s="10">
        <v>350</v>
      </c>
      <c r="JW171" s="10">
        <v>356</v>
      </c>
      <c r="JX171" s="10">
        <v>263</v>
      </c>
      <c r="JY171" s="10">
        <v>278</v>
      </c>
      <c r="JZ171" s="10">
        <v>191</v>
      </c>
      <c r="KA171" s="10">
        <v>226</v>
      </c>
      <c r="KB171" s="35">
        <f t="shared" si="391"/>
        <v>2906</v>
      </c>
      <c r="KC171" s="10">
        <v>197</v>
      </c>
      <c r="KD171" s="10">
        <v>167</v>
      </c>
      <c r="KE171" s="10">
        <v>212</v>
      </c>
      <c r="KF171" s="10">
        <v>232</v>
      </c>
      <c r="KG171" s="10">
        <v>271</v>
      </c>
      <c r="KH171" s="10">
        <v>276</v>
      </c>
      <c r="KI171" s="10">
        <v>395</v>
      </c>
      <c r="KJ171" s="10">
        <v>330</v>
      </c>
      <c r="KK171" s="10">
        <v>345</v>
      </c>
      <c r="KL171" s="10">
        <v>367</v>
      </c>
      <c r="KM171" s="10">
        <v>228</v>
      </c>
      <c r="KN171" s="10">
        <v>232</v>
      </c>
      <c r="KO171" s="35">
        <f t="shared" si="392"/>
        <v>3252</v>
      </c>
      <c r="KP171" s="10">
        <v>221</v>
      </c>
      <c r="KQ171" s="10">
        <v>199</v>
      </c>
      <c r="KR171" s="10">
        <v>267</v>
      </c>
      <c r="KS171" s="10">
        <v>375</v>
      </c>
      <c r="KT171" s="10">
        <v>238</v>
      </c>
      <c r="KU171" s="10">
        <v>275</v>
      </c>
      <c r="KV171" s="10">
        <v>330</v>
      </c>
      <c r="KW171" s="10">
        <v>386</v>
      </c>
      <c r="KX171" s="10">
        <v>380</v>
      </c>
      <c r="KY171" s="10">
        <v>325</v>
      </c>
      <c r="KZ171" s="10">
        <v>230</v>
      </c>
      <c r="LA171" s="10">
        <v>181</v>
      </c>
      <c r="LB171" s="35">
        <f t="shared" si="374"/>
        <v>3407</v>
      </c>
      <c r="LC171" s="10">
        <v>182</v>
      </c>
      <c r="LD171" s="10">
        <v>140</v>
      </c>
      <c r="LE171" s="10">
        <v>69</v>
      </c>
      <c r="LF171" s="10">
        <v>13</v>
      </c>
      <c r="LG171" s="10">
        <v>0</v>
      </c>
      <c r="LH171" s="10"/>
      <c r="LI171" s="10"/>
      <c r="LJ171" s="10"/>
      <c r="LK171" s="10"/>
      <c r="LL171" s="10"/>
      <c r="LM171" s="10"/>
      <c r="LN171" s="10"/>
      <c r="LO171" s="35">
        <f t="shared" si="579"/>
        <v>404</v>
      </c>
    </row>
    <row r="172" spans="1:327">
      <c r="A172" s="181"/>
      <c r="B172" s="17" t="s">
        <v>181</v>
      </c>
      <c r="C172" s="10">
        <v>42</v>
      </c>
      <c r="D172" s="10">
        <v>46</v>
      </c>
      <c r="E172" s="10">
        <v>48</v>
      </c>
      <c r="F172" s="10">
        <v>59</v>
      </c>
      <c r="G172" s="10">
        <v>38</v>
      </c>
      <c r="H172" s="10">
        <v>32</v>
      </c>
      <c r="I172" s="10">
        <v>45</v>
      </c>
      <c r="J172" s="10">
        <v>53</v>
      </c>
      <c r="K172" s="10">
        <v>48</v>
      </c>
      <c r="L172" s="10">
        <v>59</v>
      </c>
      <c r="M172" s="10">
        <v>37</v>
      </c>
      <c r="N172" s="10">
        <v>69</v>
      </c>
      <c r="O172" s="35">
        <f t="shared" si="499"/>
        <v>576</v>
      </c>
      <c r="P172" s="10">
        <v>38</v>
      </c>
      <c r="Q172" s="10">
        <v>35</v>
      </c>
      <c r="R172" s="10">
        <v>42</v>
      </c>
      <c r="S172" s="10">
        <v>51</v>
      </c>
      <c r="T172" s="76"/>
      <c r="U172" s="10">
        <v>56</v>
      </c>
      <c r="V172" s="10">
        <v>35</v>
      </c>
      <c r="W172" s="10">
        <v>36</v>
      </c>
      <c r="X172" s="10">
        <v>52</v>
      </c>
      <c r="Y172" s="10">
        <v>41</v>
      </c>
      <c r="Z172" s="10">
        <v>57</v>
      </c>
      <c r="AA172" s="10">
        <v>44</v>
      </c>
      <c r="AB172" s="35">
        <f t="shared" si="500"/>
        <v>487</v>
      </c>
      <c r="AC172" s="10">
        <v>22</v>
      </c>
      <c r="AD172" s="10">
        <v>26</v>
      </c>
      <c r="AE172" s="10">
        <v>38</v>
      </c>
      <c r="AF172" s="10">
        <v>48</v>
      </c>
      <c r="AG172" s="10">
        <v>43</v>
      </c>
      <c r="AH172" s="10">
        <v>42</v>
      </c>
      <c r="AI172" s="10">
        <v>57</v>
      </c>
      <c r="AJ172" s="10">
        <v>49</v>
      </c>
      <c r="AK172" s="10">
        <v>51</v>
      </c>
      <c r="AL172" s="10">
        <v>51</v>
      </c>
      <c r="AM172" s="10">
        <v>46</v>
      </c>
      <c r="AN172" s="10">
        <v>59</v>
      </c>
      <c r="AO172" s="35">
        <f t="shared" si="501"/>
        <v>532</v>
      </c>
      <c r="AP172" s="10">
        <v>31</v>
      </c>
      <c r="AQ172" s="10">
        <v>40</v>
      </c>
      <c r="AR172" s="10">
        <v>32</v>
      </c>
      <c r="AS172" s="10">
        <v>70</v>
      </c>
      <c r="AT172" s="10">
        <v>59</v>
      </c>
      <c r="AU172" s="10">
        <v>119</v>
      </c>
      <c r="AV172" s="10">
        <v>48</v>
      </c>
      <c r="AW172" s="10">
        <v>124</v>
      </c>
      <c r="AX172" s="10">
        <v>57</v>
      </c>
      <c r="AY172" s="10">
        <v>66</v>
      </c>
      <c r="AZ172" s="10">
        <v>38</v>
      </c>
      <c r="BA172" s="10">
        <v>29</v>
      </c>
      <c r="BB172" s="35">
        <f t="shared" si="502"/>
        <v>713</v>
      </c>
      <c r="BC172" s="10">
        <v>28</v>
      </c>
      <c r="BD172" s="10">
        <v>44</v>
      </c>
      <c r="BE172" s="10">
        <v>32</v>
      </c>
      <c r="BF172" s="10">
        <v>85</v>
      </c>
      <c r="BG172" s="10">
        <v>33</v>
      </c>
      <c r="BH172" s="10">
        <v>42</v>
      </c>
      <c r="BI172" s="10">
        <v>154</v>
      </c>
      <c r="BJ172" s="10">
        <v>108</v>
      </c>
      <c r="BK172" s="10">
        <v>53</v>
      </c>
      <c r="BL172" s="10">
        <v>76</v>
      </c>
      <c r="BM172" s="10">
        <v>50</v>
      </c>
      <c r="BN172" s="10">
        <v>29</v>
      </c>
      <c r="BO172" s="35">
        <f t="shared" si="375"/>
        <v>734</v>
      </c>
      <c r="BP172" s="10">
        <v>46</v>
      </c>
      <c r="BQ172" s="10">
        <v>34</v>
      </c>
      <c r="BR172" s="10">
        <v>52</v>
      </c>
      <c r="BS172" s="10">
        <v>95</v>
      </c>
      <c r="BT172" s="10">
        <v>58</v>
      </c>
      <c r="BU172" s="10">
        <v>66</v>
      </c>
      <c r="BV172" s="10">
        <v>93</v>
      </c>
      <c r="BW172" s="10">
        <v>48</v>
      </c>
      <c r="BX172" s="10">
        <v>65</v>
      </c>
      <c r="BY172" s="10">
        <v>58</v>
      </c>
      <c r="BZ172" s="10">
        <v>52</v>
      </c>
      <c r="CA172" s="10">
        <v>54</v>
      </c>
      <c r="CB172" s="35">
        <f t="shared" si="376"/>
        <v>721</v>
      </c>
      <c r="CC172" s="10">
        <v>53</v>
      </c>
      <c r="CD172" s="10">
        <v>32</v>
      </c>
      <c r="CE172" s="10">
        <v>56</v>
      </c>
      <c r="CF172" s="10">
        <v>70</v>
      </c>
      <c r="CG172" s="10">
        <v>72</v>
      </c>
      <c r="CH172" s="10">
        <v>70</v>
      </c>
      <c r="CI172" s="10">
        <v>220</v>
      </c>
      <c r="CJ172" s="10">
        <v>140</v>
      </c>
      <c r="CK172" s="10">
        <v>97</v>
      </c>
      <c r="CL172" s="10">
        <v>159</v>
      </c>
      <c r="CM172" s="10">
        <v>71</v>
      </c>
      <c r="CN172" s="10">
        <v>77</v>
      </c>
      <c r="CO172" s="35">
        <f t="shared" si="377"/>
        <v>1117</v>
      </c>
      <c r="CP172" s="10">
        <v>79</v>
      </c>
      <c r="CQ172" s="10">
        <v>38</v>
      </c>
      <c r="CR172" s="10">
        <v>30</v>
      </c>
      <c r="CS172" s="10">
        <v>30</v>
      </c>
      <c r="CT172" s="10">
        <v>55</v>
      </c>
      <c r="CU172" s="10">
        <v>69</v>
      </c>
      <c r="CV172" s="10">
        <v>99</v>
      </c>
      <c r="CW172" s="10">
        <v>98</v>
      </c>
      <c r="CX172" s="10">
        <v>74</v>
      </c>
      <c r="CY172" s="10">
        <v>161</v>
      </c>
      <c r="CZ172" s="10">
        <v>139</v>
      </c>
      <c r="DA172" s="10">
        <v>79</v>
      </c>
      <c r="DB172" s="35">
        <f t="shared" si="378"/>
        <v>951</v>
      </c>
      <c r="DC172" s="10">
        <v>50</v>
      </c>
      <c r="DD172" s="10">
        <v>79</v>
      </c>
      <c r="DE172" s="10">
        <v>315</v>
      </c>
      <c r="DF172" s="10">
        <v>134</v>
      </c>
      <c r="DG172" s="10">
        <v>216</v>
      </c>
      <c r="DH172" s="10">
        <v>62</v>
      </c>
      <c r="DI172" s="10">
        <v>91</v>
      </c>
      <c r="DJ172" s="10">
        <v>103</v>
      </c>
      <c r="DK172" s="10">
        <v>101</v>
      </c>
      <c r="DL172" s="10">
        <v>157</v>
      </c>
      <c r="DM172" s="10">
        <v>89</v>
      </c>
      <c r="DN172" s="10">
        <v>56</v>
      </c>
      <c r="DO172" s="35">
        <f t="shared" si="379"/>
        <v>1453</v>
      </c>
      <c r="DP172" s="10">
        <v>89</v>
      </c>
      <c r="DQ172" s="10">
        <v>88</v>
      </c>
      <c r="DR172" s="10">
        <v>160</v>
      </c>
      <c r="DS172" s="10">
        <v>67</v>
      </c>
      <c r="DT172" s="10">
        <v>83</v>
      </c>
      <c r="DU172" s="10">
        <v>82</v>
      </c>
      <c r="DV172" s="10">
        <v>116</v>
      </c>
      <c r="DW172" s="10">
        <v>75</v>
      </c>
      <c r="DX172" s="10">
        <v>141</v>
      </c>
      <c r="DY172" s="10">
        <v>135</v>
      </c>
      <c r="DZ172" s="10">
        <v>208</v>
      </c>
      <c r="EA172" s="10">
        <v>74</v>
      </c>
      <c r="EB172" s="35">
        <f t="shared" si="380"/>
        <v>1318</v>
      </c>
      <c r="EC172" s="10">
        <v>63</v>
      </c>
      <c r="ED172" s="10">
        <v>49</v>
      </c>
      <c r="EE172" s="10">
        <v>119</v>
      </c>
      <c r="EF172" s="10">
        <v>170</v>
      </c>
      <c r="EG172" s="10">
        <v>156</v>
      </c>
      <c r="EH172" s="10">
        <v>126</v>
      </c>
      <c r="EI172" s="10">
        <v>156</v>
      </c>
      <c r="EJ172" s="10">
        <v>37</v>
      </c>
      <c r="EK172" s="10">
        <v>40</v>
      </c>
      <c r="EL172" s="10">
        <v>51</v>
      </c>
      <c r="EM172" s="10">
        <v>56</v>
      </c>
      <c r="EN172" s="10">
        <v>52</v>
      </c>
      <c r="EO172" s="35">
        <f t="shared" si="381"/>
        <v>1075</v>
      </c>
      <c r="EP172" s="10">
        <v>32</v>
      </c>
      <c r="EQ172" s="10">
        <v>33</v>
      </c>
      <c r="ER172" s="10">
        <v>51</v>
      </c>
      <c r="ES172" s="10">
        <v>89</v>
      </c>
      <c r="ET172" s="10">
        <v>99</v>
      </c>
      <c r="EU172" s="10">
        <v>69</v>
      </c>
      <c r="EV172" s="10">
        <v>60</v>
      </c>
      <c r="EW172" s="10">
        <v>84</v>
      </c>
      <c r="EX172" s="10">
        <v>83</v>
      </c>
      <c r="EY172" s="10">
        <v>144</v>
      </c>
      <c r="EZ172" s="10">
        <v>107</v>
      </c>
      <c r="FA172" s="10">
        <v>68</v>
      </c>
      <c r="FB172" s="35">
        <f t="shared" si="382"/>
        <v>919</v>
      </c>
      <c r="FC172" s="10">
        <v>58</v>
      </c>
      <c r="FD172" s="10">
        <v>47</v>
      </c>
      <c r="FE172" s="10">
        <v>174</v>
      </c>
      <c r="FF172" s="10">
        <v>80</v>
      </c>
      <c r="FG172" s="10">
        <v>95</v>
      </c>
      <c r="FH172" s="10">
        <v>106</v>
      </c>
      <c r="FI172" s="10">
        <v>99</v>
      </c>
      <c r="FJ172" s="10">
        <v>137</v>
      </c>
      <c r="FK172" s="10">
        <v>118</v>
      </c>
      <c r="FL172" s="10">
        <v>267</v>
      </c>
      <c r="FM172" s="10">
        <v>161</v>
      </c>
      <c r="FN172" s="10">
        <v>74</v>
      </c>
      <c r="FO172" s="35">
        <f t="shared" si="383"/>
        <v>1416</v>
      </c>
      <c r="FP172" s="10">
        <v>96</v>
      </c>
      <c r="FQ172" s="10">
        <v>67</v>
      </c>
      <c r="FR172" s="10">
        <v>115</v>
      </c>
      <c r="FS172" s="10">
        <v>124</v>
      </c>
      <c r="FT172" s="10">
        <v>161</v>
      </c>
      <c r="FU172" s="10">
        <v>85</v>
      </c>
      <c r="FV172" s="10">
        <v>262</v>
      </c>
      <c r="FW172" s="10">
        <v>157</v>
      </c>
      <c r="FX172" s="10">
        <v>141</v>
      </c>
      <c r="FY172" s="10">
        <v>254</v>
      </c>
      <c r="FZ172" s="10">
        <v>122</v>
      </c>
      <c r="GA172" s="10">
        <v>90</v>
      </c>
      <c r="GB172" s="35">
        <f t="shared" si="384"/>
        <v>1674</v>
      </c>
      <c r="GC172" s="10">
        <v>74</v>
      </c>
      <c r="GD172" s="10">
        <v>89</v>
      </c>
      <c r="GE172" s="10">
        <v>203</v>
      </c>
      <c r="GF172" s="10">
        <v>175</v>
      </c>
      <c r="GG172" s="10">
        <v>167</v>
      </c>
      <c r="GH172" s="10">
        <v>115</v>
      </c>
      <c r="GI172" s="10">
        <v>145</v>
      </c>
      <c r="GJ172" s="10">
        <v>131</v>
      </c>
      <c r="GK172" s="10">
        <v>163</v>
      </c>
      <c r="GL172" s="10">
        <v>306</v>
      </c>
      <c r="GM172" s="10">
        <v>226</v>
      </c>
      <c r="GN172" s="10">
        <v>92</v>
      </c>
      <c r="GO172" s="35">
        <f t="shared" si="385"/>
        <v>1886</v>
      </c>
      <c r="GP172" s="10">
        <v>111</v>
      </c>
      <c r="GQ172" s="10">
        <v>77</v>
      </c>
      <c r="GR172" s="10">
        <v>195</v>
      </c>
      <c r="GS172" s="10">
        <v>165</v>
      </c>
      <c r="GT172" s="10">
        <v>122</v>
      </c>
      <c r="GU172" s="10">
        <v>63</v>
      </c>
      <c r="GV172" s="10">
        <v>137</v>
      </c>
      <c r="GW172" s="10">
        <v>117</v>
      </c>
      <c r="GX172" s="10">
        <v>111</v>
      </c>
      <c r="GY172" s="10">
        <v>105</v>
      </c>
      <c r="GZ172" s="10">
        <v>123</v>
      </c>
      <c r="HA172" s="10">
        <v>90</v>
      </c>
      <c r="HB172" s="35">
        <f t="shared" si="386"/>
        <v>1416</v>
      </c>
      <c r="HC172" s="10">
        <v>102</v>
      </c>
      <c r="HD172" s="10">
        <v>64</v>
      </c>
      <c r="HE172" s="10">
        <v>85</v>
      </c>
      <c r="HF172" s="10">
        <v>98</v>
      </c>
      <c r="HG172" s="10">
        <v>105</v>
      </c>
      <c r="HH172" s="10">
        <v>81</v>
      </c>
      <c r="HI172" s="100">
        <v>147</v>
      </c>
      <c r="HJ172" s="10">
        <v>139</v>
      </c>
      <c r="HK172" s="10">
        <v>93</v>
      </c>
      <c r="HL172" s="10">
        <v>106</v>
      </c>
      <c r="HM172" s="10">
        <v>96</v>
      </c>
      <c r="HN172" s="10">
        <v>71</v>
      </c>
      <c r="HO172" s="35">
        <f t="shared" si="387"/>
        <v>1187</v>
      </c>
      <c r="HP172" s="10">
        <v>68</v>
      </c>
      <c r="HQ172" s="10">
        <v>127</v>
      </c>
      <c r="HR172" s="10">
        <v>96</v>
      </c>
      <c r="HS172" s="10">
        <v>77</v>
      </c>
      <c r="HT172" s="10">
        <v>84</v>
      </c>
      <c r="HU172" s="10">
        <v>82</v>
      </c>
      <c r="HV172" s="10">
        <v>109</v>
      </c>
      <c r="HW172" s="10">
        <v>124</v>
      </c>
      <c r="HX172" s="10">
        <v>89</v>
      </c>
      <c r="HY172" s="10">
        <v>93</v>
      </c>
      <c r="HZ172" s="10">
        <v>76</v>
      </c>
      <c r="IA172" s="10">
        <v>78</v>
      </c>
      <c r="IB172" s="35">
        <f t="shared" si="471"/>
        <v>1103</v>
      </c>
      <c r="IC172" s="10">
        <v>87</v>
      </c>
      <c r="ID172" s="10">
        <v>67</v>
      </c>
      <c r="IE172" s="10">
        <v>69</v>
      </c>
      <c r="IF172" s="10">
        <v>68</v>
      </c>
      <c r="IG172" s="10">
        <v>85</v>
      </c>
      <c r="IH172" s="10">
        <v>116</v>
      </c>
      <c r="II172" s="100">
        <v>119</v>
      </c>
      <c r="IJ172" s="10">
        <v>186</v>
      </c>
      <c r="IK172" s="10">
        <v>114</v>
      </c>
      <c r="IL172" s="10">
        <v>90</v>
      </c>
      <c r="IM172" s="10">
        <v>86</v>
      </c>
      <c r="IN172" s="10">
        <v>87</v>
      </c>
      <c r="IO172" s="35">
        <f t="shared" si="388"/>
        <v>1174</v>
      </c>
      <c r="IP172" s="10">
        <v>69</v>
      </c>
      <c r="IQ172" s="10">
        <v>81</v>
      </c>
      <c r="IR172" s="10">
        <v>69</v>
      </c>
      <c r="IS172" s="10">
        <v>103</v>
      </c>
      <c r="IT172" s="10">
        <v>108</v>
      </c>
      <c r="IU172" s="10">
        <v>136</v>
      </c>
      <c r="IV172" s="11">
        <v>139</v>
      </c>
      <c r="IW172" s="10">
        <v>180</v>
      </c>
      <c r="IX172" s="10">
        <v>112</v>
      </c>
      <c r="IY172" s="10">
        <v>120</v>
      </c>
      <c r="IZ172" s="10">
        <v>113</v>
      </c>
      <c r="JA172" s="10">
        <v>112</v>
      </c>
      <c r="JB172" s="35">
        <f t="shared" si="389"/>
        <v>1342</v>
      </c>
      <c r="JC172" s="10">
        <v>99</v>
      </c>
      <c r="JD172" s="10">
        <v>92</v>
      </c>
      <c r="JE172" s="10">
        <v>120</v>
      </c>
      <c r="JF172" s="10">
        <v>134</v>
      </c>
      <c r="JG172" s="10">
        <v>127</v>
      </c>
      <c r="JH172" s="10">
        <v>105</v>
      </c>
      <c r="JI172" s="10">
        <v>185</v>
      </c>
      <c r="JJ172" s="10">
        <v>171</v>
      </c>
      <c r="JK172" s="10">
        <v>138</v>
      </c>
      <c r="JL172" s="10">
        <v>109</v>
      </c>
      <c r="JM172" s="10">
        <v>122</v>
      </c>
      <c r="JN172" s="10">
        <v>123</v>
      </c>
      <c r="JO172" s="35">
        <f t="shared" si="390"/>
        <v>1525</v>
      </c>
      <c r="JP172" s="10">
        <v>106</v>
      </c>
      <c r="JQ172" s="10">
        <v>96</v>
      </c>
      <c r="JR172" s="10">
        <v>113</v>
      </c>
      <c r="JS172" s="10">
        <v>136</v>
      </c>
      <c r="JT172" s="10">
        <v>175</v>
      </c>
      <c r="JU172" s="10">
        <v>137</v>
      </c>
      <c r="JV172" s="10">
        <v>277</v>
      </c>
      <c r="JW172" s="10">
        <v>256</v>
      </c>
      <c r="JX172" s="10">
        <v>181</v>
      </c>
      <c r="JY172" s="10">
        <v>150</v>
      </c>
      <c r="JZ172" s="10">
        <v>171</v>
      </c>
      <c r="KA172" s="10">
        <v>128</v>
      </c>
      <c r="KB172" s="35">
        <f t="shared" si="391"/>
        <v>1926</v>
      </c>
      <c r="KC172" s="10">
        <v>127</v>
      </c>
      <c r="KD172" s="10">
        <v>85</v>
      </c>
      <c r="KE172" s="10">
        <v>145</v>
      </c>
      <c r="KF172" s="10">
        <v>200</v>
      </c>
      <c r="KG172" s="10">
        <v>170</v>
      </c>
      <c r="KH172" s="10">
        <v>226</v>
      </c>
      <c r="KI172" s="10">
        <v>245</v>
      </c>
      <c r="KJ172" s="10">
        <v>246</v>
      </c>
      <c r="KK172" s="10">
        <v>217</v>
      </c>
      <c r="KL172" s="10">
        <v>299</v>
      </c>
      <c r="KM172" s="10">
        <v>189</v>
      </c>
      <c r="KN172" s="10">
        <v>142</v>
      </c>
      <c r="KO172" s="35">
        <f t="shared" si="392"/>
        <v>2291</v>
      </c>
      <c r="KP172" s="10">
        <v>153</v>
      </c>
      <c r="KQ172" s="10">
        <v>113</v>
      </c>
      <c r="KR172" s="10">
        <v>198</v>
      </c>
      <c r="KS172" s="10">
        <v>297</v>
      </c>
      <c r="KT172" s="10">
        <v>210</v>
      </c>
      <c r="KU172" s="10">
        <v>245</v>
      </c>
      <c r="KV172" s="10">
        <v>270</v>
      </c>
      <c r="KW172" s="10">
        <v>287</v>
      </c>
      <c r="KX172" s="10">
        <v>219</v>
      </c>
      <c r="KY172" s="10">
        <v>283</v>
      </c>
      <c r="KZ172" s="10">
        <v>94</v>
      </c>
      <c r="LA172" s="10">
        <v>102</v>
      </c>
      <c r="LB172" s="35">
        <f t="shared" si="374"/>
        <v>2471</v>
      </c>
      <c r="LC172" s="10">
        <v>111</v>
      </c>
      <c r="LD172" s="10">
        <v>108</v>
      </c>
      <c r="LE172" s="10">
        <v>47</v>
      </c>
      <c r="LF172" s="10">
        <v>0</v>
      </c>
      <c r="LG172" s="10">
        <v>0</v>
      </c>
      <c r="LH172" s="10"/>
      <c r="LI172" s="10"/>
      <c r="LJ172" s="10"/>
      <c r="LK172" s="10"/>
      <c r="LL172" s="10"/>
      <c r="LM172" s="10"/>
      <c r="LN172" s="10"/>
      <c r="LO172" s="35">
        <f t="shared" si="579"/>
        <v>266</v>
      </c>
    </row>
    <row r="173" spans="1:327">
      <c r="A173" s="181"/>
      <c r="B173" s="17" t="s">
        <v>182</v>
      </c>
      <c r="C173" s="10">
        <v>0</v>
      </c>
      <c r="D173" s="10">
        <v>0</v>
      </c>
      <c r="E173" s="10">
        <v>0</v>
      </c>
      <c r="F173" s="10">
        <v>0</v>
      </c>
      <c r="G173" s="10">
        <v>0</v>
      </c>
      <c r="H173" s="10">
        <v>2</v>
      </c>
      <c r="I173" s="10">
        <v>0</v>
      </c>
      <c r="J173" s="10">
        <v>0</v>
      </c>
      <c r="K173" s="10">
        <v>2</v>
      </c>
      <c r="L173" s="10">
        <v>0</v>
      </c>
      <c r="M173" s="10">
        <v>0</v>
      </c>
      <c r="N173" s="10">
        <v>0</v>
      </c>
      <c r="O173" s="35">
        <f t="shared" si="499"/>
        <v>4</v>
      </c>
      <c r="P173" s="10">
        <v>6</v>
      </c>
      <c r="Q173" s="10">
        <v>0</v>
      </c>
      <c r="R173" s="10">
        <v>0</v>
      </c>
      <c r="S173" s="10">
        <v>1</v>
      </c>
      <c r="T173" s="76"/>
      <c r="U173" s="10">
        <v>0</v>
      </c>
      <c r="V173" s="10">
        <v>5</v>
      </c>
      <c r="W173" s="10">
        <v>1</v>
      </c>
      <c r="X173" s="10">
        <v>4</v>
      </c>
      <c r="Y173" s="10">
        <v>2</v>
      </c>
      <c r="Z173" s="10">
        <v>0</v>
      </c>
      <c r="AA173" s="10">
        <v>0</v>
      </c>
      <c r="AB173" s="35">
        <f t="shared" si="500"/>
        <v>19</v>
      </c>
      <c r="AC173" s="10">
        <v>0</v>
      </c>
      <c r="AD173" s="10">
        <v>0</v>
      </c>
      <c r="AE173" s="10">
        <v>0</v>
      </c>
      <c r="AF173" s="10">
        <v>0</v>
      </c>
      <c r="AG173" s="10">
        <v>0</v>
      </c>
      <c r="AH173" s="10">
        <v>2</v>
      </c>
      <c r="AI173" s="10">
        <v>4</v>
      </c>
      <c r="AJ173" s="10">
        <v>0</v>
      </c>
      <c r="AK173" s="10">
        <v>1</v>
      </c>
      <c r="AL173" s="10">
        <v>0</v>
      </c>
      <c r="AM173" s="10">
        <v>0</v>
      </c>
      <c r="AN173" s="10">
        <v>0</v>
      </c>
      <c r="AO173" s="35">
        <f t="shared" si="501"/>
        <v>7</v>
      </c>
      <c r="AP173" s="10">
        <v>0</v>
      </c>
      <c r="AQ173" s="10">
        <v>0</v>
      </c>
      <c r="AR173" s="10">
        <v>1</v>
      </c>
      <c r="AS173" s="10">
        <v>0</v>
      </c>
      <c r="AT173" s="10">
        <v>0</v>
      </c>
      <c r="AU173" s="10">
        <v>0</v>
      </c>
      <c r="AV173" s="10">
        <v>0</v>
      </c>
      <c r="AW173" s="10">
        <v>0</v>
      </c>
      <c r="AX173" s="10">
        <v>8</v>
      </c>
      <c r="AY173" s="10">
        <v>0</v>
      </c>
      <c r="AZ173" s="10">
        <v>1</v>
      </c>
      <c r="BA173" s="10">
        <v>1</v>
      </c>
      <c r="BB173" s="35">
        <f t="shared" si="502"/>
        <v>11</v>
      </c>
      <c r="BC173" s="10">
        <v>0</v>
      </c>
      <c r="BD173" s="10">
        <v>0</v>
      </c>
      <c r="BE173" s="10">
        <v>0</v>
      </c>
      <c r="BF173" s="10">
        <v>0</v>
      </c>
      <c r="BG173" s="10">
        <v>0</v>
      </c>
      <c r="BH173" s="10">
        <v>0</v>
      </c>
      <c r="BI173" s="10">
        <v>0</v>
      </c>
      <c r="BJ173" s="10">
        <v>0</v>
      </c>
      <c r="BK173" s="10">
        <v>0</v>
      </c>
      <c r="BL173" s="10">
        <v>0</v>
      </c>
      <c r="BM173" s="10">
        <v>0</v>
      </c>
      <c r="BN173" s="10">
        <v>0</v>
      </c>
      <c r="BO173" s="35">
        <f t="shared" si="375"/>
        <v>0</v>
      </c>
      <c r="BP173" s="10">
        <v>0</v>
      </c>
      <c r="BQ173" s="10">
        <v>4</v>
      </c>
      <c r="BR173" s="10">
        <v>1</v>
      </c>
      <c r="BS173" s="10">
        <v>1</v>
      </c>
      <c r="BT173" s="10">
        <v>0</v>
      </c>
      <c r="BU173" s="10">
        <v>0</v>
      </c>
      <c r="BV173" s="10">
        <v>9</v>
      </c>
      <c r="BW173" s="10">
        <v>0</v>
      </c>
      <c r="BX173" s="10">
        <v>3</v>
      </c>
      <c r="BY173" s="10">
        <v>2</v>
      </c>
      <c r="BZ173" s="10">
        <v>1</v>
      </c>
      <c r="CA173" s="10">
        <v>3</v>
      </c>
      <c r="CB173" s="35">
        <f t="shared" si="376"/>
        <v>24</v>
      </c>
      <c r="CC173" s="10">
        <v>1</v>
      </c>
      <c r="CD173" s="10">
        <v>1</v>
      </c>
      <c r="CE173" s="10">
        <v>1</v>
      </c>
      <c r="CF173" s="10">
        <v>9</v>
      </c>
      <c r="CG173" s="10">
        <v>3</v>
      </c>
      <c r="CH173" s="10">
        <v>3</v>
      </c>
      <c r="CI173" s="10">
        <v>2</v>
      </c>
      <c r="CJ173" s="10">
        <v>2</v>
      </c>
      <c r="CK173" s="10">
        <v>5</v>
      </c>
      <c r="CL173" s="10">
        <v>17</v>
      </c>
      <c r="CM173" s="10">
        <v>5</v>
      </c>
      <c r="CN173" s="10">
        <v>6</v>
      </c>
      <c r="CO173" s="35">
        <f t="shared" si="377"/>
        <v>55</v>
      </c>
      <c r="CP173" s="10">
        <v>17</v>
      </c>
      <c r="CQ173" s="10">
        <v>7</v>
      </c>
      <c r="CR173" s="10">
        <v>7</v>
      </c>
      <c r="CS173" s="10">
        <v>4</v>
      </c>
      <c r="CT173" s="10">
        <v>1</v>
      </c>
      <c r="CU173" s="10">
        <v>3</v>
      </c>
      <c r="CV173" s="10">
        <v>11</v>
      </c>
      <c r="CW173" s="10">
        <v>7</v>
      </c>
      <c r="CX173" s="10">
        <v>12</v>
      </c>
      <c r="CY173" s="10">
        <v>2</v>
      </c>
      <c r="CZ173" s="10">
        <v>5</v>
      </c>
      <c r="DA173" s="10">
        <v>6</v>
      </c>
      <c r="DB173" s="35">
        <f t="shared" si="378"/>
        <v>82</v>
      </c>
      <c r="DC173" s="10">
        <v>2</v>
      </c>
      <c r="DD173" s="10">
        <v>1</v>
      </c>
      <c r="DE173" s="10">
        <v>4</v>
      </c>
      <c r="DF173" s="10">
        <v>4</v>
      </c>
      <c r="DG173" s="10">
        <v>1</v>
      </c>
      <c r="DH173" s="10">
        <v>5</v>
      </c>
      <c r="DI173" s="10">
        <v>5</v>
      </c>
      <c r="DJ173" s="10">
        <v>11</v>
      </c>
      <c r="DK173" s="10">
        <v>6</v>
      </c>
      <c r="DL173" s="10">
        <v>1</v>
      </c>
      <c r="DM173" s="10">
        <v>3</v>
      </c>
      <c r="DN173" s="10">
        <v>6</v>
      </c>
      <c r="DO173" s="35">
        <f t="shared" si="379"/>
        <v>49</v>
      </c>
      <c r="DP173" s="10">
        <v>3</v>
      </c>
      <c r="DQ173" s="10">
        <v>1</v>
      </c>
      <c r="DR173" s="10">
        <v>3</v>
      </c>
      <c r="DS173" s="10">
        <v>0</v>
      </c>
      <c r="DT173" s="10">
        <v>3</v>
      </c>
      <c r="DU173" s="10">
        <v>1</v>
      </c>
      <c r="DV173" s="10">
        <v>2</v>
      </c>
      <c r="DW173" s="10">
        <v>7</v>
      </c>
      <c r="DX173" s="10">
        <v>6</v>
      </c>
      <c r="DY173" s="10">
        <v>4</v>
      </c>
      <c r="DZ173" s="10">
        <v>3</v>
      </c>
      <c r="EA173" s="10">
        <v>2</v>
      </c>
      <c r="EB173" s="35">
        <f t="shared" si="380"/>
        <v>35</v>
      </c>
      <c r="EC173" s="10">
        <v>2</v>
      </c>
      <c r="ED173" s="10">
        <v>3</v>
      </c>
      <c r="EE173" s="10">
        <v>3</v>
      </c>
      <c r="EF173" s="10">
        <v>1</v>
      </c>
      <c r="EG173" s="10">
        <v>4</v>
      </c>
      <c r="EH173" s="10">
        <v>2</v>
      </c>
      <c r="EI173" s="10">
        <v>9</v>
      </c>
      <c r="EJ173" s="10">
        <v>0</v>
      </c>
      <c r="EK173" s="10">
        <v>1</v>
      </c>
      <c r="EL173" s="10">
        <v>11</v>
      </c>
      <c r="EM173" s="10">
        <v>11</v>
      </c>
      <c r="EN173" s="10">
        <v>14</v>
      </c>
      <c r="EO173" s="35">
        <f t="shared" si="381"/>
        <v>61</v>
      </c>
      <c r="EP173" s="10">
        <v>3</v>
      </c>
      <c r="EQ173" s="10">
        <v>7</v>
      </c>
      <c r="ER173" s="10">
        <v>15</v>
      </c>
      <c r="ES173" s="10">
        <v>16</v>
      </c>
      <c r="ET173" s="10">
        <v>8</v>
      </c>
      <c r="EU173" s="10">
        <v>9</v>
      </c>
      <c r="EV173" s="10">
        <v>13</v>
      </c>
      <c r="EW173" s="10">
        <v>12</v>
      </c>
      <c r="EX173" s="10">
        <v>9</v>
      </c>
      <c r="EY173" s="10">
        <v>12</v>
      </c>
      <c r="EZ173" s="10">
        <v>10</v>
      </c>
      <c r="FA173" s="10">
        <v>3</v>
      </c>
      <c r="FB173" s="35">
        <f t="shared" si="382"/>
        <v>117</v>
      </c>
      <c r="FC173" s="10">
        <v>12</v>
      </c>
      <c r="FD173" s="10">
        <v>9</v>
      </c>
      <c r="FE173" s="10">
        <v>12</v>
      </c>
      <c r="FF173" s="10">
        <v>10</v>
      </c>
      <c r="FG173" s="10">
        <v>4</v>
      </c>
      <c r="FH173" s="10">
        <v>5</v>
      </c>
      <c r="FI173" s="10">
        <v>6</v>
      </c>
      <c r="FJ173" s="10">
        <v>13</v>
      </c>
      <c r="FK173" s="10">
        <v>7</v>
      </c>
      <c r="FL173" s="10">
        <v>17</v>
      </c>
      <c r="FM173" s="10">
        <v>7</v>
      </c>
      <c r="FN173" s="10">
        <v>7</v>
      </c>
      <c r="FO173" s="35">
        <f t="shared" si="383"/>
        <v>109</v>
      </c>
      <c r="FP173" s="10">
        <v>10</v>
      </c>
      <c r="FQ173" s="10">
        <v>10</v>
      </c>
      <c r="FR173" s="10">
        <v>10</v>
      </c>
      <c r="FS173" s="10">
        <v>12</v>
      </c>
      <c r="FT173" s="10">
        <v>12</v>
      </c>
      <c r="FU173" s="10">
        <v>8</v>
      </c>
      <c r="FV173" s="10">
        <v>14</v>
      </c>
      <c r="FW173" s="10">
        <v>15</v>
      </c>
      <c r="FX173" s="10">
        <v>22</v>
      </c>
      <c r="FY173" s="10">
        <v>32</v>
      </c>
      <c r="FZ173" s="10">
        <v>20</v>
      </c>
      <c r="GA173" s="10">
        <v>17</v>
      </c>
      <c r="GB173" s="35">
        <f t="shared" si="384"/>
        <v>182</v>
      </c>
      <c r="GC173" s="10">
        <v>19</v>
      </c>
      <c r="GD173" s="10">
        <v>23</v>
      </c>
      <c r="GE173" s="10">
        <v>12</v>
      </c>
      <c r="GF173" s="10">
        <v>20</v>
      </c>
      <c r="GG173" s="10">
        <v>10</v>
      </c>
      <c r="GH173" s="10">
        <v>16</v>
      </c>
      <c r="GI173" s="10">
        <v>12</v>
      </c>
      <c r="GJ173" s="10">
        <v>14</v>
      </c>
      <c r="GK173" s="10">
        <v>13</v>
      </c>
      <c r="GL173" s="10">
        <v>21</v>
      </c>
      <c r="GM173" s="10">
        <v>6</v>
      </c>
      <c r="GN173" s="10">
        <v>20</v>
      </c>
      <c r="GO173" s="35">
        <f t="shared" si="385"/>
        <v>186</v>
      </c>
      <c r="GP173" s="10">
        <v>24</v>
      </c>
      <c r="GQ173" s="10">
        <v>11</v>
      </c>
      <c r="GR173" s="10">
        <v>9</v>
      </c>
      <c r="GS173" s="10">
        <v>20</v>
      </c>
      <c r="GT173" s="10">
        <v>14</v>
      </c>
      <c r="GU173" s="10">
        <v>9</v>
      </c>
      <c r="GV173" s="10">
        <v>23</v>
      </c>
      <c r="GW173" s="10">
        <v>19</v>
      </c>
      <c r="GX173" s="10">
        <v>13</v>
      </c>
      <c r="GY173" s="10">
        <v>7</v>
      </c>
      <c r="GZ173" s="10">
        <v>10</v>
      </c>
      <c r="HA173" s="10">
        <v>12</v>
      </c>
      <c r="HB173" s="35">
        <f t="shared" si="386"/>
        <v>171</v>
      </c>
      <c r="HC173" s="10">
        <v>20</v>
      </c>
      <c r="HD173" s="10">
        <v>3</v>
      </c>
      <c r="HE173" s="10">
        <v>14</v>
      </c>
      <c r="HF173" s="10">
        <v>18</v>
      </c>
      <c r="HG173" s="10">
        <v>12</v>
      </c>
      <c r="HH173" s="10">
        <v>16</v>
      </c>
      <c r="HI173" s="10">
        <v>14</v>
      </c>
      <c r="HJ173" s="10">
        <v>15</v>
      </c>
      <c r="HK173" s="10">
        <v>8</v>
      </c>
      <c r="HL173" s="10">
        <v>13</v>
      </c>
      <c r="HM173" s="10">
        <v>7</v>
      </c>
      <c r="HN173" s="10">
        <v>15</v>
      </c>
      <c r="HO173" s="35">
        <f t="shared" si="387"/>
        <v>155</v>
      </c>
      <c r="HP173" s="10">
        <v>15</v>
      </c>
      <c r="HQ173" s="10">
        <v>9</v>
      </c>
      <c r="HR173" s="10">
        <v>16</v>
      </c>
      <c r="HS173" s="10">
        <v>11</v>
      </c>
      <c r="HT173" s="10">
        <v>11</v>
      </c>
      <c r="HU173" s="10">
        <v>16</v>
      </c>
      <c r="HV173" s="10">
        <v>10</v>
      </c>
      <c r="HW173" s="10">
        <v>29</v>
      </c>
      <c r="HX173" s="10">
        <v>7</v>
      </c>
      <c r="HY173" s="10">
        <v>11</v>
      </c>
      <c r="HZ173" s="10">
        <v>13</v>
      </c>
      <c r="IA173" s="10">
        <v>15</v>
      </c>
      <c r="IB173" s="35">
        <f t="shared" si="471"/>
        <v>163</v>
      </c>
      <c r="IC173" s="10">
        <v>9</v>
      </c>
      <c r="ID173" s="10">
        <v>11</v>
      </c>
      <c r="IE173" s="10">
        <v>16</v>
      </c>
      <c r="IF173" s="10">
        <v>12</v>
      </c>
      <c r="IG173" s="10">
        <v>12</v>
      </c>
      <c r="IH173" s="10">
        <v>12</v>
      </c>
      <c r="II173" s="10">
        <v>15</v>
      </c>
      <c r="IJ173" s="10">
        <v>15</v>
      </c>
      <c r="IK173" s="10">
        <v>12</v>
      </c>
      <c r="IL173" s="10">
        <v>15</v>
      </c>
      <c r="IM173" s="10">
        <v>11</v>
      </c>
      <c r="IN173" s="10">
        <v>18</v>
      </c>
      <c r="IO173" s="35">
        <f t="shared" si="388"/>
        <v>158</v>
      </c>
      <c r="IP173" s="10">
        <v>28</v>
      </c>
      <c r="IQ173" s="10">
        <v>11</v>
      </c>
      <c r="IR173" s="10">
        <v>17</v>
      </c>
      <c r="IS173" s="10">
        <v>24</v>
      </c>
      <c r="IT173" s="10">
        <v>17</v>
      </c>
      <c r="IU173" s="10">
        <v>24</v>
      </c>
      <c r="IV173" s="10">
        <v>15</v>
      </c>
      <c r="IW173" s="10">
        <v>12</v>
      </c>
      <c r="IX173" s="10">
        <v>27</v>
      </c>
      <c r="IY173" s="10">
        <v>18</v>
      </c>
      <c r="IZ173" s="10">
        <v>10</v>
      </c>
      <c r="JA173" s="10">
        <v>18</v>
      </c>
      <c r="JB173" s="35">
        <f t="shared" si="389"/>
        <v>221</v>
      </c>
      <c r="JC173" s="10">
        <v>21</v>
      </c>
      <c r="JD173" s="10">
        <v>9</v>
      </c>
      <c r="JE173" s="10">
        <v>21</v>
      </c>
      <c r="JF173" s="10">
        <v>10</v>
      </c>
      <c r="JG173" s="10">
        <v>15</v>
      </c>
      <c r="JH173" s="10">
        <v>15</v>
      </c>
      <c r="JI173" s="11">
        <v>20</v>
      </c>
      <c r="JJ173" s="10">
        <v>24</v>
      </c>
      <c r="JK173" s="10">
        <v>16</v>
      </c>
      <c r="JL173" s="10">
        <v>12</v>
      </c>
      <c r="JM173" s="10">
        <v>22</v>
      </c>
      <c r="JN173" s="10">
        <v>25</v>
      </c>
      <c r="JO173" s="35">
        <f t="shared" si="390"/>
        <v>210</v>
      </c>
      <c r="JP173" s="10">
        <v>14</v>
      </c>
      <c r="JQ173" s="10">
        <v>15</v>
      </c>
      <c r="JR173" s="10">
        <v>11</v>
      </c>
      <c r="JS173" s="10">
        <v>15</v>
      </c>
      <c r="JT173" s="10">
        <v>21</v>
      </c>
      <c r="JU173" s="10">
        <v>16</v>
      </c>
      <c r="JV173" s="10">
        <v>31</v>
      </c>
      <c r="JW173" s="10">
        <v>29</v>
      </c>
      <c r="JX173" s="10">
        <v>25</v>
      </c>
      <c r="JY173" s="10">
        <v>35</v>
      </c>
      <c r="JZ173" s="10">
        <v>30</v>
      </c>
      <c r="KA173" s="10">
        <v>23</v>
      </c>
      <c r="KB173" s="35">
        <f t="shared" si="391"/>
        <v>265</v>
      </c>
      <c r="KC173" s="10">
        <v>23</v>
      </c>
      <c r="KD173" s="10">
        <v>19</v>
      </c>
      <c r="KE173" s="10">
        <v>17</v>
      </c>
      <c r="KF173" s="10">
        <v>21</v>
      </c>
      <c r="KG173" s="10">
        <v>26</v>
      </c>
      <c r="KH173" s="10">
        <v>37</v>
      </c>
      <c r="KI173" s="10">
        <v>46</v>
      </c>
      <c r="KJ173" s="10">
        <v>26</v>
      </c>
      <c r="KK173" s="10">
        <v>33</v>
      </c>
      <c r="KL173" s="10">
        <v>28</v>
      </c>
      <c r="KM173" s="10">
        <v>20</v>
      </c>
      <c r="KN173" s="10">
        <v>21</v>
      </c>
      <c r="KO173" s="35">
        <f t="shared" si="392"/>
        <v>317</v>
      </c>
      <c r="KP173" s="10">
        <v>23</v>
      </c>
      <c r="KQ173" s="10">
        <v>20</v>
      </c>
      <c r="KR173" s="10">
        <v>27</v>
      </c>
      <c r="KS173" s="10">
        <v>33</v>
      </c>
      <c r="KT173" s="10">
        <v>23</v>
      </c>
      <c r="KU173" s="10">
        <v>42</v>
      </c>
      <c r="KV173" s="10">
        <v>46</v>
      </c>
      <c r="KW173" s="10">
        <v>45</v>
      </c>
      <c r="KX173" s="10">
        <v>32</v>
      </c>
      <c r="KY173" s="10">
        <v>26</v>
      </c>
      <c r="KZ173" s="10">
        <v>17</v>
      </c>
      <c r="LA173" s="10">
        <v>24</v>
      </c>
      <c r="LB173" s="35">
        <f t="shared" si="374"/>
        <v>358</v>
      </c>
      <c r="LC173" s="10">
        <v>15</v>
      </c>
      <c r="LD173" s="10">
        <v>15</v>
      </c>
      <c r="LE173" s="10">
        <v>10</v>
      </c>
      <c r="LF173" s="10">
        <v>0</v>
      </c>
      <c r="LG173" s="10">
        <v>1</v>
      </c>
      <c r="LH173" s="10"/>
      <c r="LI173" s="10"/>
      <c r="LJ173" s="10"/>
      <c r="LK173" s="10"/>
      <c r="LL173" s="10"/>
      <c r="LM173" s="10"/>
      <c r="LN173" s="10"/>
      <c r="LO173" s="35">
        <f t="shared" si="579"/>
        <v>41</v>
      </c>
    </row>
    <row r="174" spans="1:327">
      <c r="A174" s="181"/>
      <c r="B174" s="17" t="s">
        <v>183</v>
      </c>
      <c r="C174" s="10">
        <v>5</v>
      </c>
      <c r="D174" s="10">
        <v>1</v>
      </c>
      <c r="E174" s="10">
        <v>2</v>
      </c>
      <c r="F174" s="10">
        <v>1</v>
      </c>
      <c r="G174" s="10">
        <v>5</v>
      </c>
      <c r="H174" s="10">
        <v>9</v>
      </c>
      <c r="I174" s="10">
        <v>15</v>
      </c>
      <c r="J174" s="10">
        <v>2</v>
      </c>
      <c r="K174" s="10">
        <v>4</v>
      </c>
      <c r="L174" s="10">
        <v>4</v>
      </c>
      <c r="M174" s="10">
        <v>8</v>
      </c>
      <c r="N174" s="10">
        <v>1</v>
      </c>
      <c r="O174" s="35">
        <f t="shared" si="499"/>
        <v>57</v>
      </c>
      <c r="P174" s="10">
        <v>13</v>
      </c>
      <c r="Q174" s="10">
        <v>8</v>
      </c>
      <c r="R174" s="10">
        <v>6</v>
      </c>
      <c r="S174" s="10">
        <v>7</v>
      </c>
      <c r="T174" s="76"/>
      <c r="U174" s="10">
        <v>4</v>
      </c>
      <c r="V174" s="10">
        <v>7</v>
      </c>
      <c r="W174" s="10">
        <v>2</v>
      </c>
      <c r="X174" s="10">
        <v>0</v>
      </c>
      <c r="Y174" s="10">
        <v>13</v>
      </c>
      <c r="Z174" s="10">
        <v>5</v>
      </c>
      <c r="AA174" s="10">
        <v>11</v>
      </c>
      <c r="AB174" s="35">
        <f t="shared" si="500"/>
        <v>76</v>
      </c>
      <c r="AC174" s="10">
        <v>6</v>
      </c>
      <c r="AD174" s="10">
        <v>6</v>
      </c>
      <c r="AE174" s="10">
        <v>2</v>
      </c>
      <c r="AF174" s="10">
        <v>13</v>
      </c>
      <c r="AG174" s="10">
        <v>5</v>
      </c>
      <c r="AH174" s="10">
        <v>30</v>
      </c>
      <c r="AI174" s="10">
        <v>20</v>
      </c>
      <c r="AJ174" s="10">
        <v>11</v>
      </c>
      <c r="AK174" s="10">
        <v>22</v>
      </c>
      <c r="AL174" s="10">
        <v>16</v>
      </c>
      <c r="AM174" s="10">
        <v>23</v>
      </c>
      <c r="AN174" s="10">
        <v>22</v>
      </c>
      <c r="AO174" s="35">
        <f t="shared" si="501"/>
        <v>176</v>
      </c>
      <c r="AP174" s="10">
        <v>24</v>
      </c>
      <c r="AQ174" s="10">
        <v>32</v>
      </c>
      <c r="AR174" s="10">
        <v>5</v>
      </c>
      <c r="AS174" s="10">
        <v>32</v>
      </c>
      <c r="AT174" s="10">
        <v>63</v>
      </c>
      <c r="AU174" s="10">
        <v>52</v>
      </c>
      <c r="AV174" s="10">
        <v>55</v>
      </c>
      <c r="AW174" s="10">
        <v>38</v>
      </c>
      <c r="AX174" s="10">
        <v>42</v>
      </c>
      <c r="AY174" s="10">
        <v>8</v>
      </c>
      <c r="AZ174" s="10">
        <v>28</v>
      </c>
      <c r="BA174" s="10">
        <v>35</v>
      </c>
      <c r="BB174" s="35">
        <f t="shared" si="502"/>
        <v>414</v>
      </c>
      <c r="BC174" s="10">
        <v>32</v>
      </c>
      <c r="BD174" s="10">
        <v>25</v>
      </c>
      <c r="BE174" s="10">
        <v>30</v>
      </c>
      <c r="BF174" s="10">
        <v>32</v>
      </c>
      <c r="BG174" s="10">
        <v>37</v>
      </c>
      <c r="BH174" s="10">
        <v>53</v>
      </c>
      <c r="BI174" s="10">
        <v>39</v>
      </c>
      <c r="BJ174" s="10">
        <v>75</v>
      </c>
      <c r="BK174" s="10">
        <v>40</v>
      </c>
      <c r="BL174" s="10">
        <v>54</v>
      </c>
      <c r="BM174" s="10">
        <v>60</v>
      </c>
      <c r="BN174" s="10">
        <v>43</v>
      </c>
      <c r="BO174" s="35">
        <f t="shared" si="375"/>
        <v>520</v>
      </c>
      <c r="BP174" s="10">
        <v>37</v>
      </c>
      <c r="BQ174" s="10">
        <v>47</v>
      </c>
      <c r="BR174" s="10">
        <v>66</v>
      </c>
      <c r="BS174" s="10">
        <v>43</v>
      </c>
      <c r="BT174" s="10">
        <v>69</v>
      </c>
      <c r="BU174" s="10">
        <v>50</v>
      </c>
      <c r="BV174" s="10">
        <v>75</v>
      </c>
      <c r="BW174" s="10">
        <v>72</v>
      </c>
      <c r="BX174" s="10">
        <v>53</v>
      </c>
      <c r="BY174" s="10">
        <v>55</v>
      </c>
      <c r="BZ174" s="10">
        <v>68</v>
      </c>
      <c r="CA174" s="10">
        <v>51</v>
      </c>
      <c r="CB174" s="35">
        <f t="shared" si="376"/>
        <v>686</v>
      </c>
      <c r="CC174" s="10">
        <v>50</v>
      </c>
      <c r="CD174" s="10">
        <v>55</v>
      </c>
      <c r="CE174" s="10">
        <v>56</v>
      </c>
      <c r="CF174" s="10">
        <v>63</v>
      </c>
      <c r="CG174" s="10">
        <v>72</v>
      </c>
      <c r="CH174" s="10">
        <v>69</v>
      </c>
      <c r="CI174" s="10">
        <v>83</v>
      </c>
      <c r="CJ174" s="10">
        <v>74</v>
      </c>
      <c r="CK174" s="10">
        <v>82</v>
      </c>
      <c r="CL174" s="10">
        <v>112</v>
      </c>
      <c r="CM174" s="10">
        <v>69</v>
      </c>
      <c r="CN174" s="10">
        <v>63</v>
      </c>
      <c r="CO174" s="35">
        <f t="shared" si="377"/>
        <v>848</v>
      </c>
      <c r="CP174" s="10">
        <v>95</v>
      </c>
      <c r="CQ174" s="10">
        <v>56</v>
      </c>
      <c r="CR174" s="10">
        <v>56</v>
      </c>
      <c r="CS174" s="10">
        <v>58</v>
      </c>
      <c r="CT174" s="10">
        <v>47</v>
      </c>
      <c r="CU174" s="10">
        <v>86</v>
      </c>
      <c r="CV174" s="10">
        <v>83</v>
      </c>
      <c r="CW174" s="10">
        <v>67</v>
      </c>
      <c r="CX174" s="10">
        <v>89</v>
      </c>
      <c r="CY174" s="10">
        <v>53</v>
      </c>
      <c r="CZ174" s="10">
        <v>53</v>
      </c>
      <c r="DA174" s="10">
        <v>44</v>
      </c>
      <c r="DB174" s="35">
        <f t="shared" si="378"/>
        <v>787</v>
      </c>
      <c r="DC174" s="10">
        <v>62</v>
      </c>
      <c r="DD174" s="10">
        <v>48</v>
      </c>
      <c r="DE174" s="10">
        <v>80</v>
      </c>
      <c r="DF174" s="10">
        <v>58</v>
      </c>
      <c r="DG174" s="10">
        <v>78</v>
      </c>
      <c r="DH174" s="10">
        <v>87</v>
      </c>
      <c r="DI174" s="10">
        <v>231</v>
      </c>
      <c r="DJ174" s="10">
        <v>83</v>
      </c>
      <c r="DK174" s="10">
        <v>94</v>
      </c>
      <c r="DL174" s="10">
        <v>52</v>
      </c>
      <c r="DM174" s="10">
        <v>49</v>
      </c>
      <c r="DN174" s="10">
        <v>60</v>
      </c>
      <c r="DO174" s="35">
        <f t="shared" si="379"/>
        <v>982</v>
      </c>
      <c r="DP174" s="10">
        <v>49</v>
      </c>
      <c r="DQ174" s="10">
        <v>48</v>
      </c>
      <c r="DR174" s="10">
        <v>48</v>
      </c>
      <c r="DS174" s="10">
        <v>59</v>
      </c>
      <c r="DT174" s="10">
        <v>48</v>
      </c>
      <c r="DU174" s="10">
        <v>66</v>
      </c>
      <c r="DV174" s="10">
        <v>63</v>
      </c>
      <c r="DW174" s="10">
        <v>92</v>
      </c>
      <c r="DX174" s="10">
        <v>68</v>
      </c>
      <c r="DY174" s="10">
        <v>55</v>
      </c>
      <c r="DZ174" s="10">
        <v>61</v>
      </c>
      <c r="EA174" s="10">
        <v>72</v>
      </c>
      <c r="EB174" s="35">
        <f t="shared" si="380"/>
        <v>729</v>
      </c>
      <c r="EC174" s="10">
        <v>54</v>
      </c>
      <c r="ED174" s="10">
        <v>78</v>
      </c>
      <c r="EE174" s="10">
        <v>64</v>
      </c>
      <c r="EF174" s="10">
        <v>64</v>
      </c>
      <c r="EG174" s="10">
        <v>60</v>
      </c>
      <c r="EH174" s="10">
        <v>121</v>
      </c>
      <c r="EI174" s="10">
        <v>208</v>
      </c>
      <c r="EJ174" s="10">
        <v>13</v>
      </c>
      <c r="EK174" s="10">
        <v>47</v>
      </c>
      <c r="EL174" s="10">
        <v>37</v>
      </c>
      <c r="EM174" s="10">
        <v>40</v>
      </c>
      <c r="EN174" s="10">
        <v>87</v>
      </c>
      <c r="EO174" s="35">
        <f t="shared" si="381"/>
        <v>873</v>
      </c>
      <c r="EP174" s="10">
        <v>69</v>
      </c>
      <c r="EQ174" s="10">
        <v>60</v>
      </c>
      <c r="ER174" s="10">
        <v>51</v>
      </c>
      <c r="ES174" s="10">
        <v>75</v>
      </c>
      <c r="ET174" s="10">
        <v>82</v>
      </c>
      <c r="EU174" s="10">
        <v>104</v>
      </c>
      <c r="EV174" s="10">
        <v>92</v>
      </c>
      <c r="EW174" s="10">
        <v>77</v>
      </c>
      <c r="EX174" s="10">
        <v>80</v>
      </c>
      <c r="EY174" s="10">
        <v>74</v>
      </c>
      <c r="EZ174" s="10">
        <v>65</v>
      </c>
      <c r="FA174" s="10">
        <v>86</v>
      </c>
      <c r="FB174" s="35">
        <f t="shared" si="382"/>
        <v>915</v>
      </c>
      <c r="FC174" s="10">
        <v>75</v>
      </c>
      <c r="FD174" s="10">
        <v>69</v>
      </c>
      <c r="FE174" s="10">
        <v>82</v>
      </c>
      <c r="FF174" s="10">
        <v>95</v>
      </c>
      <c r="FG174" s="10">
        <v>74</v>
      </c>
      <c r="FH174" s="10">
        <v>87</v>
      </c>
      <c r="FI174" s="10">
        <v>132</v>
      </c>
      <c r="FJ174" s="10">
        <v>89</v>
      </c>
      <c r="FK174" s="10">
        <v>87</v>
      </c>
      <c r="FL174" s="10">
        <v>76</v>
      </c>
      <c r="FM174" s="10">
        <v>68</v>
      </c>
      <c r="FN174" s="10">
        <v>91</v>
      </c>
      <c r="FO174" s="35">
        <f t="shared" si="383"/>
        <v>1025</v>
      </c>
      <c r="FP174" s="10">
        <v>113</v>
      </c>
      <c r="FQ174" s="10">
        <v>60</v>
      </c>
      <c r="FR174" s="10">
        <v>86</v>
      </c>
      <c r="FS174" s="10">
        <v>90</v>
      </c>
      <c r="FT174" s="10">
        <v>105</v>
      </c>
      <c r="FU174" s="10">
        <v>142</v>
      </c>
      <c r="FV174" s="10">
        <v>148</v>
      </c>
      <c r="FW174" s="10">
        <v>102</v>
      </c>
      <c r="FX174" s="10">
        <v>125</v>
      </c>
      <c r="FY174" s="10">
        <v>110</v>
      </c>
      <c r="FZ174" s="10">
        <v>72</v>
      </c>
      <c r="GA174" s="10">
        <v>108</v>
      </c>
      <c r="GB174" s="35">
        <f t="shared" si="384"/>
        <v>1261</v>
      </c>
      <c r="GC174" s="10">
        <v>87</v>
      </c>
      <c r="GD174" s="10">
        <v>77</v>
      </c>
      <c r="GE174" s="10">
        <v>114</v>
      </c>
      <c r="GF174" s="10">
        <v>103</v>
      </c>
      <c r="GG174" s="10">
        <v>107</v>
      </c>
      <c r="GH174" s="10">
        <v>113</v>
      </c>
      <c r="GI174" s="10">
        <v>159</v>
      </c>
      <c r="GJ174" s="10">
        <v>152</v>
      </c>
      <c r="GK174" s="10">
        <v>109</v>
      </c>
      <c r="GL174" s="10">
        <v>119</v>
      </c>
      <c r="GM174" s="10">
        <v>91</v>
      </c>
      <c r="GN174" s="10">
        <v>119</v>
      </c>
      <c r="GO174" s="35">
        <f t="shared" si="385"/>
        <v>1350</v>
      </c>
      <c r="GP174" s="10">
        <v>120</v>
      </c>
      <c r="GQ174" s="10">
        <v>107</v>
      </c>
      <c r="GR174" s="10">
        <v>104</v>
      </c>
      <c r="GS174" s="10">
        <v>142</v>
      </c>
      <c r="GT174" s="10">
        <v>115</v>
      </c>
      <c r="GU174" s="10">
        <v>123</v>
      </c>
      <c r="GV174" s="10">
        <v>173</v>
      </c>
      <c r="GW174" s="10">
        <v>172</v>
      </c>
      <c r="GX174" s="10">
        <v>141</v>
      </c>
      <c r="GY174" s="10">
        <v>112</v>
      </c>
      <c r="GZ174" s="10">
        <v>94</v>
      </c>
      <c r="HA174" s="10">
        <v>113</v>
      </c>
      <c r="HB174" s="35">
        <f t="shared" si="386"/>
        <v>1516</v>
      </c>
      <c r="HC174" s="10">
        <v>125</v>
      </c>
      <c r="HD174" s="10">
        <v>81</v>
      </c>
      <c r="HE174" s="10">
        <v>81</v>
      </c>
      <c r="HF174" s="10">
        <v>105</v>
      </c>
      <c r="HG174" s="10">
        <v>125</v>
      </c>
      <c r="HH174" s="10">
        <v>151</v>
      </c>
      <c r="HI174" s="10">
        <v>150</v>
      </c>
      <c r="HJ174" s="10">
        <v>137</v>
      </c>
      <c r="HK174" s="10">
        <v>103</v>
      </c>
      <c r="HL174" s="10">
        <v>103</v>
      </c>
      <c r="HM174" s="10">
        <v>101</v>
      </c>
      <c r="HN174" s="10">
        <v>123</v>
      </c>
      <c r="HO174" s="35">
        <f t="shared" si="387"/>
        <v>1385</v>
      </c>
      <c r="HP174" s="10">
        <v>99</v>
      </c>
      <c r="HQ174" s="10">
        <v>103</v>
      </c>
      <c r="HR174" s="10">
        <v>114</v>
      </c>
      <c r="HS174" s="10">
        <v>100</v>
      </c>
      <c r="HT174" s="10">
        <v>112</v>
      </c>
      <c r="HU174" s="10">
        <v>118</v>
      </c>
      <c r="HV174" s="10">
        <v>115</v>
      </c>
      <c r="HW174" s="10">
        <v>138</v>
      </c>
      <c r="HX174" s="10">
        <v>152</v>
      </c>
      <c r="HY174" s="10">
        <v>132</v>
      </c>
      <c r="HZ174" s="10">
        <v>98</v>
      </c>
      <c r="IA174" s="10">
        <v>96</v>
      </c>
      <c r="IB174" s="35">
        <f t="shared" si="471"/>
        <v>1377</v>
      </c>
      <c r="IC174" s="10">
        <v>119</v>
      </c>
      <c r="ID174" s="10">
        <v>73</v>
      </c>
      <c r="IE174" s="10">
        <v>92</v>
      </c>
      <c r="IF174" s="10">
        <v>121</v>
      </c>
      <c r="IG174" s="10">
        <v>103</v>
      </c>
      <c r="IH174" s="10">
        <v>119</v>
      </c>
      <c r="II174" s="10">
        <v>126</v>
      </c>
      <c r="IJ174" s="10">
        <v>150</v>
      </c>
      <c r="IK174" s="10">
        <v>131</v>
      </c>
      <c r="IL174" s="10">
        <v>103</v>
      </c>
      <c r="IM174" s="10">
        <v>92</v>
      </c>
      <c r="IN174" s="10">
        <v>103</v>
      </c>
      <c r="IO174" s="35">
        <f t="shared" si="388"/>
        <v>1332</v>
      </c>
      <c r="IP174" s="10">
        <v>118</v>
      </c>
      <c r="IQ174" s="10">
        <v>82</v>
      </c>
      <c r="IR174" s="10">
        <v>83</v>
      </c>
      <c r="IS174" s="10">
        <v>109</v>
      </c>
      <c r="IT174" s="10">
        <v>105</v>
      </c>
      <c r="IU174" s="10">
        <v>121</v>
      </c>
      <c r="IV174" s="10">
        <v>147</v>
      </c>
      <c r="IW174" s="10">
        <v>149</v>
      </c>
      <c r="IX174" s="10">
        <v>131</v>
      </c>
      <c r="IY174" s="10">
        <v>87</v>
      </c>
      <c r="IZ174" s="10">
        <v>92</v>
      </c>
      <c r="JA174" s="10">
        <v>66</v>
      </c>
      <c r="JB174" s="35">
        <f t="shared" si="389"/>
        <v>1290</v>
      </c>
      <c r="JC174" s="10">
        <v>85</v>
      </c>
      <c r="JD174" s="10">
        <v>74</v>
      </c>
      <c r="JE174" s="10">
        <v>99</v>
      </c>
      <c r="JF174" s="10">
        <v>99</v>
      </c>
      <c r="JG174" s="10">
        <v>102</v>
      </c>
      <c r="JH174" s="10">
        <v>158</v>
      </c>
      <c r="JI174" s="10">
        <v>137</v>
      </c>
      <c r="JJ174" s="10">
        <v>151</v>
      </c>
      <c r="JK174" s="10">
        <v>123</v>
      </c>
      <c r="JL174" s="10">
        <v>105</v>
      </c>
      <c r="JM174" s="10">
        <v>75</v>
      </c>
      <c r="JN174" s="10">
        <v>63</v>
      </c>
      <c r="JO174" s="35">
        <f t="shared" si="390"/>
        <v>1271</v>
      </c>
      <c r="JP174" s="10">
        <v>78</v>
      </c>
      <c r="JQ174" s="10">
        <v>57</v>
      </c>
      <c r="JR174" s="10">
        <v>80</v>
      </c>
      <c r="JS174" s="10">
        <v>102</v>
      </c>
      <c r="JT174" s="10">
        <v>86</v>
      </c>
      <c r="JU174" s="10">
        <v>122</v>
      </c>
      <c r="JV174" s="10">
        <v>157</v>
      </c>
      <c r="JW174" s="10">
        <v>177</v>
      </c>
      <c r="JX174" s="10">
        <v>89</v>
      </c>
      <c r="JY174" s="10">
        <v>77</v>
      </c>
      <c r="JZ174" s="10">
        <v>93</v>
      </c>
      <c r="KA174" s="10">
        <v>83</v>
      </c>
      <c r="KB174" s="35">
        <f t="shared" si="391"/>
        <v>1201</v>
      </c>
      <c r="KC174" s="10">
        <v>107</v>
      </c>
      <c r="KD174" s="10">
        <v>71</v>
      </c>
      <c r="KE174" s="10">
        <v>77</v>
      </c>
      <c r="KF174" s="10">
        <v>94</v>
      </c>
      <c r="KG174" s="10">
        <v>83</v>
      </c>
      <c r="KH174" s="10">
        <v>149</v>
      </c>
      <c r="KI174" s="10">
        <v>173</v>
      </c>
      <c r="KJ174" s="10">
        <v>138</v>
      </c>
      <c r="KK174" s="10">
        <v>108</v>
      </c>
      <c r="KL174" s="10">
        <v>70</v>
      </c>
      <c r="KM174" s="10">
        <v>75</v>
      </c>
      <c r="KN174" s="10">
        <v>67</v>
      </c>
      <c r="KO174" s="35">
        <f t="shared" si="392"/>
        <v>1212</v>
      </c>
      <c r="KP174" s="10">
        <v>83</v>
      </c>
      <c r="KQ174" s="10">
        <v>58</v>
      </c>
      <c r="KR174" s="10">
        <v>90</v>
      </c>
      <c r="KS174" s="10">
        <v>82</v>
      </c>
      <c r="KT174" s="10">
        <v>85</v>
      </c>
      <c r="KU174" s="10">
        <v>145</v>
      </c>
      <c r="KV174" s="10">
        <v>149</v>
      </c>
      <c r="KW174" s="10">
        <v>146</v>
      </c>
      <c r="KX174" s="10">
        <v>112</v>
      </c>
      <c r="KY174" s="10">
        <v>66</v>
      </c>
      <c r="KZ174" s="10">
        <v>55</v>
      </c>
      <c r="LA174" s="10">
        <v>47</v>
      </c>
      <c r="LB174" s="35">
        <f t="shared" si="374"/>
        <v>1118</v>
      </c>
      <c r="LC174" s="10">
        <v>63</v>
      </c>
      <c r="LD174" s="10">
        <v>39</v>
      </c>
      <c r="LE174" s="10">
        <v>34</v>
      </c>
      <c r="LF174" s="10">
        <v>0</v>
      </c>
      <c r="LG174" s="10">
        <v>2</v>
      </c>
      <c r="LH174" s="10"/>
      <c r="LI174" s="10"/>
      <c r="LJ174" s="10"/>
      <c r="LK174" s="10"/>
      <c r="LL174" s="10"/>
      <c r="LM174" s="10"/>
      <c r="LN174" s="10"/>
      <c r="LO174" s="35">
        <f t="shared" si="579"/>
        <v>138</v>
      </c>
    </row>
    <row r="175" spans="1:327">
      <c r="A175" s="181"/>
      <c r="B175" s="17" t="s">
        <v>184</v>
      </c>
      <c r="C175" s="10">
        <v>44</v>
      </c>
      <c r="D175" s="10">
        <v>67</v>
      </c>
      <c r="E175" s="10">
        <v>62</v>
      </c>
      <c r="F175" s="10">
        <v>46</v>
      </c>
      <c r="G175" s="10">
        <v>52</v>
      </c>
      <c r="H175" s="10">
        <v>29</v>
      </c>
      <c r="I175" s="10">
        <v>119</v>
      </c>
      <c r="J175" s="10">
        <v>115</v>
      </c>
      <c r="K175" s="10">
        <v>74</v>
      </c>
      <c r="L175" s="10">
        <v>54</v>
      </c>
      <c r="M175" s="10">
        <v>57</v>
      </c>
      <c r="N175" s="10">
        <v>41</v>
      </c>
      <c r="O175" s="35">
        <f t="shared" si="499"/>
        <v>760</v>
      </c>
      <c r="P175" s="10">
        <v>37</v>
      </c>
      <c r="Q175" s="10">
        <v>64</v>
      </c>
      <c r="R175" s="10">
        <v>36</v>
      </c>
      <c r="S175" s="10">
        <v>42</v>
      </c>
      <c r="T175" s="76"/>
      <c r="U175" s="10">
        <v>94</v>
      </c>
      <c r="V175" s="10">
        <v>211</v>
      </c>
      <c r="W175" s="10">
        <v>131</v>
      </c>
      <c r="X175" s="10">
        <v>94</v>
      </c>
      <c r="Y175" s="10">
        <v>140</v>
      </c>
      <c r="Z175" s="10">
        <v>42</v>
      </c>
      <c r="AA175" s="10">
        <v>170</v>
      </c>
      <c r="AB175" s="35">
        <f t="shared" si="500"/>
        <v>1061</v>
      </c>
      <c r="AC175" s="10">
        <v>60</v>
      </c>
      <c r="AD175" s="10">
        <v>52</v>
      </c>
      <c r="AE175" s="10">
        <v>48</v>
      </c>
      <c r="AF175" s="10">
        <v>146</v>
      </c>
      <c r="AG175" s="10">
        <v>70</v>
      </c>
      <c r="AH175" s="10">
        <v>111</v>
      </c>
      <c r="AI175" s="10">
        <v>258</v>
      </c>
      <c r="AJ175" s="10">
        <v>175</v>
      </c>
      <c r="AK175" s="10">
        <v>175</v>
      </c>
      <c r="AL175" s="10">
        <v>163</v>
      </c>
      <c r="AM175" s="10">
        <v>111</v>
      </c>
      <c r="AN175" s="10">
        <v>73</v>
      </c>
      <c r="AO175" s="35">
        <f t="shared" si="501"/>
        <v>1442</v>
      </c>
      <c r="AP175" s="10">
        <v>56</v>
      </c>
      <c r="AQ175" s="10">
        <v>248</v>
      </c>
      <c r="AR175" s="10">
        <v>354</v>
      </c>
      <c r="AS175" s="10">
        <v>219</v>
      </c>
      <c r="AT175" s="10">
        <v>83</v>
      </c>
      <c r="AU175" s="10">
        <v>205</v>
      </c>
      <c r="AV175" s="10">
        <v>254</v>
      </c>
      <c r="AW175" s="10">
        <v>282</v>
      </c>
      <c r="AX175" s="10">
        <v>199</v>
      </c>
      <c r="AY175" s="10">
        <v>356</v>
      </c>
      <c r="AZ175" s="10">
        <v>80</v>
      </c>
      <c r="BA175" s="10">
        <v>182</v>
      </c>
      <c r="BB175" s="35">
        <f t="shared" si="502"/>
        <v>2518</v>
      </c>
      <c r="BC175" s="10">
        <v>88</v>
      </c>
      <c r="BD175" s="10">
        <v>186</v>
      </c>
      <c r="BE175" s="10">
        <v>257</v>
      </c>
      <c r="BF175" s="10">
        <v>322</v>
      </c>
      <c r="BG175" s="10">
        <v>115</v>
      </c>
      <c r="BH175" s="10">
        <v>212</v>
      </c>
      <c r="BI175" s="10">
        <v>198</v>
      </c>
      <c r="BJ175" s="10">
        <v>309</v>
      </c>
      <c r="BK175" s="10">
        <v>287</v>
      </c>
      <c r="BL175" s="10">
        <v>258</v>
      </c>
      <c r="BM175" s="10">
        <v>213</v>
      </c>
      <c r="BN175" s="10">
        <v>215</v>
      </c>
      <c r="BO175" s="35">
        <f t="shared" si="375"/>
        <v>2660</v>
      </c>
      <c r="BP175" s="10">
        <v>118</v>
      </c>
      <c r="BQ175" s="10">
        <v>177</v>
      </c>
      <c r="BR175" s="10">
        <v>373</v>
      </c>
      <c r="BS175" s="10">
        <v>369</v>
      </c>
      <c r="BT175" s="10">
        <v>610</v>
      </c>
      <c r="BU175" s="10">
        <v>236</v>
      </c>
      <c r="BV175" s="10">
        <v>499</v>
      </c>
      <c r="BW175" s="10">
        <v>499</v>
      </c>
      <c r="BX175" s="10">
        <v>423</v>
      </c>
      <c r="BY175" s="10">
        <v>387</v>
      </c>
      <c r="BZ175" s="10">
        <v>114</v>
      </c>
      <c r="CA175" s="10">
        <v>257</v>
      </c>
      <c r="CB175" s="35">
        <f t="shared" si="376"/>
        <v>4062</v>
      </c>
      <c r="CC175" s="10">
        <v>123</v>
      </c>
      <c r="CD175" s="10">
        <v>135</v>
      </c>
      <c r="CE175" s="10">
        <v>309</v>
      </c>
      <c r="CF175" s="10">
        <v>266</v>
      </c>
      <c r="CG175" s="10">
        <v>187</v>
      </c>
      <c r="CH175" s="10">
        <v>261</v>
      </c>
      <c r="CI175" s="10">
        <v>313</v>
      </c>
      <c r="CJ175" s="10">
        <v>427</v>
      </c>
      <c r="CK175" s="10">
        <v>318</v>
      </c>
      <c r="CL175" s="10">
        <v>347</v>
      </c>
      <c r="CM175" s="10">
        <v>156</v>
      </c>
      <c r="CN175" s="10">
        <v>405</v>
      </c>
      <c r="CO175" s="35">
        <f t="shared" si="377"/>
        <v>3247</v>
      </c>
      <c r="CP175" s="10">
        <v>178</v>
      </c>
      <c r="CQ175" s="10">
        <v>157</v>
      </c>
      <c r="CR175" s="10">
        <v>201</v>
      </c>
      <c r="CS175" s="10">
        <v>150</v>
      </c>
      <c r="CT175" s="10">
        <v>123</v>
      </c>
      <c r="CU175" s="10">
        <v>258</v>
      </c>
      <c r="CV175" s="10">
        <v>319</v>
      </c>
      <c r="CW175" s="10">
        <v>375</v>
      </c>
      <c r="CX175" s="10">
        <v>291</v>
      </c>
      <c r="CY175" s="10">
        <v>250</v>
      </c>
      <c r="CZ175" s="10">
        <v>160</v>
      </c>
      <c r="DA175" s="10">
        <v>252</v>
      </c>
      <c r="DB175" s="35">
        <f t="shared" si="378"/>
        <v>2714</v>
      </c>
      <c r="DC175" s="10">
        <v>183</v>
      </c>
      <c r="DD175" s="10">
        <v>197</v>
      </c>
      <c r="DE175" s="10">
        <v>223</v>
      </c>
      <c r="DF175" s="10">
        <v>296</v>
      </c>
      <c r="DG175" s="10">
        <v>202</v>
      </c>
      <c r="DH175" s="10">
        <v>222</v>
      </c>
      <c r="DI175" s="10">
        <v>454</v>
      </c>
      <c r="DJ175" s="10">
        <v>463</v>
      </c>
      <c r="DK175" s="10">
        <v>536</v>
      </c>
      <c r="DL175" s="10">
        <v>300</v>
      </c>
      <c r="DM175" s="10">
        <v>215</v>
      </c>
      <c r="DN175" s="10">
        <v>199</v>
      </c>
      <c r="DO175" s="35">
        <f t="shared" si="379"/>
        <v>3490</v>
      </c>
      <c r="DP175" s="10">
        <v>215</v>
      </c>
      <c r="DQ175" s="10">
        <v>124</v>
      </c>
      <c r="DR175" s="10">
        <v>160</v>
      </c>
      <c r="DS175" s="10">
        <v>213</v>
      </c>
      <c r="DT175" s="10">
        <v>292</v>
      </c>
      <c r="DU175" s="10">
        <v>276</v>
      </c>
      <c r="DV175" s="10">
        <v>378</v>
      </c>
      <c r="DW175" s="10">
        <v>606</v>
      </c>
      <c r="DX175" s="10">
        <v>688</v>
      </c>
      <c r="DY175" s="10">
        <v>508</v>
      </c>
      <c r="DZ175" s="10">
        <v>240</v>
      </c>
      <c r="EA175" s="10">
        <v>187</v>
      </c>
      <c r="EB175" s="35">
        <f t="shared" si="380"/>
        <v>3887</v>
      </c>
      <c r="EC175" s="10">
        <v>184</v>
      </c>
      <c r="ED175" s="10">
        <v>162</v>
      </c>
      <c r="EE175" s="10">
        <v>318</v>
      </c>
      <c r="EF175" s="10">
        <v>439</v>
      </c>
      <c r="EG175" s="10">
        <v>465</v>
      </c>
      <c r="EH175" s="10">
        <v>403</v>
      </c>
      <c r="EI175" s="10">
        <v>429</v>
      </c>
      <c r="EJ175" s="10">
        <v>37</v>
      </c>
      <c r="EK175" s="10">
        <v>62</v>
      </c>
      <c r="EL175" s="10">
        <v>227</v>
      </c>
      <c r="EM175" s="10">
        <v>102</v>
      </c>
      <c r="EN175" s="10">
        <v>126</v>
      </c>
      <c r="EO175" s="35">
        <f t="shared" si="381"/>
        <v>2954</v>
      </c>
      <c r="EP175" s="10">
        <v>99</v>
      </c>
      <c r="EQ175" s="10">
        <v>115</v>
      </c>
      <c r="ER175" s="10">
        <v>192</v>
      </c>
      <c r="ES175" s="10">
        <v>481</v>
      </c>
      <c r="ET175" s="10">
        <v>163</v>
      </c>
      <c r="EU175" s="10">
        <v>159</v>
      </c>
      <c r="EV175" s="10">
        <v>263</v>
      </c>
      <c r="EW175" s="10">
        <v>250</v>
      </c>
      <c r="EX175" s="10">
        <v>234</v>
      </c>
      <c r="EY175" s="10">
        <v>365</v>
      </c>
      <c r="EZ175" s="10">
        <v>117</v>
      </c>
      <c r="FA175" s="10">
        <v>163</v>
      </c>
      <c r="FB175" s="35">
        <f t="shared" si="382"/>
        <v>2601</v>
      </c>
      <c r="FC175" s="10">
        <v>139</v>
      </c>
      <c r="FD175" s="10">
        <v>146</v>
      </c>
      <c r="FE175" s="10">
        <v>238</v>
      </c>
      <c r="FF175" s="10">
        <v>664</v>
      </c>
      <c r="FG175" s="10">
        <v>117</v>
      </c>
      <c r="FH175" s="10">
        <v>208</v>
      </c>
      <c r="FI175" s="10">
        <v>376</v>
      </c>
      <c r="FJ175" s="10">
        <v>393</v>
      </c>
      <c r="FK175" s="10">
        <v>385</v>
      </c>
      <c r="FL175" s="10">
        <v>661</v>
      </c>
      <c r="FM175" s="10">
        <v>315</v>
      </c>
      <c r="FN175" s="10">
        <v>272</v>
      </c>
      <c r="FO175" s="35">
        <f t="shared" si="383"/>
        <v>3914</v>
      </c>
      <c r="FP175" s="10">
        <v>188</v>
      </c>
      <c r="FQ175" s="10">
        <v>225</v>
      </c>
      <c r="FR175" s="10">
        <v>260</v>
      </c>
      <c r="FS175" s="10">
        <v>545</v>
      </c>
      <c r="FT175" s="10">
        <v>335</v>
      </c>
      <c r="FU175" s="10">
        <v>317</v>
      </c>
      <c r="FV175" s="10">
        <v>458</v>
      </c>
      <c r="FW175" s="10">
        <v>496</v>
      </c>
      <c r="FX175" s="10">
        <v>560</v>
      </c>
      <c r="FY175" s="10">
        <v>429</v>
      </c>
      <c r="FZ175" s="10">
        <v>468</v>
      </c>
      <c r="GA175" s="10">
        <v>461</v>
      </c>
      <c r="GB175" s="35">
        <f t="shared" si="384"/>
        <v>4742</v>
      </c>
      <c r="GC175" s="10">
        <v>211</v>
      </c>
      <c r="GD175" s="10">
        <v>245</v>
      </c>
      <c r="GE175" s="10">
        <v>346</v>
      </c>
      <c r="GF175" s="10">
        <v>298</v>
      </c>
      <c r="GG175" s="10">
        <v>365</v>
      </c>
      <c r="GH175" s="10">
        <v>350</v>
      </c>
      <c r="GI175" s="10">
        <v>512</v>
      </c>
      <c r="GJ175" s="10">
        <v>578</v>
      </c>
      <c r="GK175" s="10">
        <v>622</v>
      </c>
      <c r="GL175" s="10">
        <v>577</v>
      </c>
      <c r="GM175" s="10">
        <v>487</v>
      </c>
      <c r="GN175" s="10">
        <v>221</v>
      </c>
      <c r="GO175" s="35">
        <f t="shared" si="385"/>
        <v>4812</v>
      </c>
      <c r="GP175" s="10">
        <v>308</v>
      </c>
      <c r="GQ175" s="10">
        <v>331</v>
      </c>
      <c r="GR175" s="10">
        <v>420</v>
      </c>
      <c r="GS175" s="10">
        <v>425</v>
      </c>
      <c r="GT175" s="10">
        <v>289</v>
      </c>
      <c r="GU175" s="10">
        <v>291</v>
      </c>
      <c r="GV175" s="10">
        <v>364</v>
      </c>
      <c r="GW175" s="10">
        <v>285</v>
      </c>
      <c r="GX175" s="10">
        <v>411</v>
      </c>
      <c r="GY175" s="10">
        <v>282</v>
      </c>
      <c r="GZ175" s="10">
        <v>208</v>
      </c>
      <c r="HA175" s="10">
        <v>266</v>
      </c>
      <c r="HB175" s="35">
        <f t="shared" si="386"/>
        <v>3880</v>
      </c>
      <c r="HC175" s="10">
        <v>214</v>
      </c>
      <c r="HD175" s="10">
        <v>171</v>
      </c>
      <c r="HE175" s="10">
        <v>215</v>
      </c>
      <c r="HF175" s="10">
        <v>242</v>
      </c>
      <c r="HG175" s="10">
        <v>285</v>
      </c>
      <c r="HH175" s="10">
        <v>377</v>
      </c>
      <c r="HI175" s="10">
        <v>366</v>
      </c>
      <c r="HJ175" s="10">
        <v>323</v>
      </c>
      <c r="HK175" s="10">
        <v>406</v>
      </c>
      <c r="HL175" s="10">
        <v>184</v>
      </c>
      <c r="HM175" s="10">
        <v>182</v>
      </c>
      <c r="HN175" s="10">
        <v>183</v>
      </c>
      <c r="HO175" s="35">
        <f t="shared" si="387"/>
        <v>3148</v>
      </c>
      <c r="HP175" s="10">
        <v>191</v>
      </c>
      <c r="HQ175" s="10">
        <v>232</v>
      </c>
      <c r="HR175" s="10">
        <v>226</v>
      </c>
      <c r="HS175" s="10">
        <v>310</v>
      </c>
      <c r="HT175" s="10">
        <v>175</v>
      </c>
      <c r="HU175" s="10">
        <v>367</v>
      </c>
      <c r="HV175" s="10">
        <v>293</v>
      </c>
      <c r="HW175" s="10">
        <v>337</v>
      </c>
      <c r="HX175" s="10">
        <v>270</v>
      </c>
      <c r="HY175" s="10">
        <v>211</v>
      </c>
      <c r="HZ175" s="10">
        <v>202</v>
      </c>
      <c r="IA175" s="10">
        <v>196</v>
      </c>
      <c r="IB175" s="35">
        <f t="shared" si="471"/>
        <v>3010</v>
      </c>
      <c r="IC175" s="10">
        <v>167</v>
      </c>
      <c r="ID175" s="10">
        <v>155</v>
      </c>
      <c r="IE175" s="10">
        <v>277</v>
      </c>
      <c r="IF175" s="10">
        <v>205</v>
      </c>
      <c r="IG175" s="10">
        <v>212</v>
      </c>
      <c r="IH175" s="10">
        <v>350</v>
      </c>
      <c r="II175" s="10">
        <v>391</v>
      </c>
      <c r="IJ175" s="10">
        <v>267</v>
      </c>
      <c r="IK175" s="10">
        <v>623</v>
      </c>
      <c r="IL175" s="10">
        <v>255</v>
      </c>
      <c r="IM175" s="10">
        <v>266</v>
      </c>
      <c r="IN175" s="10">
        <v>215</v>
      </c>
      <c r="IO175" s="35">
        <f t="shared" si="388"/>
        <v>3383</v>
      </c>
      <c r="IP175" s="10">
        <v>234</v>
      </c>
      <c r="IQ175" s="10">
        <v>237</v>
      </c>
      <c r="IR175" s="10">
        <v>192</v>
      </c>
      <c r="IS175" s="10">
        <v>247</v>
      </c>
      <c r="IT175" s="10">
        <v>240</v>
      </c>
      <c r="IU175" s="10">
        <v>309</v>
      </c>
      <c r="IV175" s="10">
        <v>363</v>
      </c>
      <c r="IW175" s="10">
        <v>386</v>
      </c>
      <c r="IX175" s="10">
        <v>397</v>
      </c>
      <c r="IY175" s="10">
        <v>385</v>
      </c>
      <c r="IZ175" s="10">
        <v>242</v>
      </c>
      <c r="JA175" s="10">
        <v>232</v>
      </c>
      <c r="JB175" s="35">
        <f t="shared" si="389"/>
        <v>3464</v>
      </c>
      <c r="JC175" s="10">
        <v>199</v>
      </c>
      <c r="JD175" s="10">
        <v>173</v>
      </c>
      <c r="JE175" s="10">
        <v>182</v>
      </c>
      <c r="JF175" s="10">
        <v>397</v>
      </c>
      <c r="JG175" s="10">
        <v>549</v>
      </c>
      <c r="JH175" s="10">
        <v>355</v>
      </c>
      <c r="JI175" s="10">
        <v>462</v>
      </c>
      <c r="JJ175" s="10">
        <v>424</v>
      </c>
      <c r="JK175" s="10">
        <v>544</v>
      </c>
      <c r="JL175" s="10">
        <v>354</v>
      </c>
      <c r="JM175" s="10">
        <v>214</v>
      </c>
      <c r="JN175" s="10">
        <v>248</v>
      </c>
      <c r="JO175" s="35">
        <f t="shared" si="390"/>
        <v>4101</v>
      </c>
      <c r="JP175" s="10">
        <v>276</v>
      </c>
      <c r="JQ175" s="10">
        <v>238</v>
      </c>
      <c r="JR175" s="10">
        <v>245</v>
      </c>
      <c r="JS175" s="10">
        <v>334</v>
      </c>
      <c r="JT175" s="10">
        <v>462</v>
      </c>
      <c r="JU175" s="10">
        <v>320</v>
      </c>
      <c r="JV175" s="11">
        <v>542</v>
      </c>
      <c r="JW175" s="10">
        <v>463</v>
      </c>
      <c r="JX175" s="10">
        <v>592</v>
      </c>
      <c r="JY175" s="10">
        <v>612</v>
      </c>
      <c r="JZ175" s="10">
        <v>310</v>
      </c>
      <c r="KA175" s="10">
        <v>334</v>
      </c>
      <c r="KB175" s="35">
        <f t="shared" si="391"/>
        <v>4728</v>
      </c>
      <c r="KC175" s="10">
        <v>345</v>
      </c>
      <c r="KD175" s="10">
        <v>308</v>
      </c>
      <c r="KE175" s="10">
        <v>350</v>
      </c>
      <c r="KF175" s="10">
        <v>514</v>
      </c>
      <c r="KG175" s="10">
        <v>571</v>
      </c>
      <c r="KH175" s="10">
        <v>463</v>
      </c>
      <c r="KI175" s="10">
        <v>527</v>
      </c>
      <c r="KJ175" s="10">
        <v>579</v>
      </c>
      <c r="KK175" s="10">
        <v>653</v>
      </c>
      <c r="KL175" s="10">
        <v>715</v>
      </c>
      <c r="KM175" s="10">
        <v>542</v>
      </c>
      <c r="KN175" s="10">
        <v>361</v>
      </c>
      <c r="KO175" s="35">
        <f t="shared" si="392"/>
        <v>5928</v>
      </c>
      <c r="KP175" s="10">
        <v>390</v>
      </c>
      <c r="KQ175" s="10">
        <v>330</v>
      </c>
      <c r="KR175" s="10">
        <v>437</v>
      </c>
      <c r="KS175" s="10">
        <v>606</v>
      </c>
      <c r="KT175" s="10">
        <v>959</v>
      </c>
      <c r="KU175" s="10">
        <v>889</v>
      </c>
      <c r="KV175" s="10">
        <v>817</v>
      </c>
      <c r="KW175" s="10">
        <v>899</v>
      </c>
      <c r="KX175" s="10">
        <v>1410</v>
      </c>
      <c r="KY175" s="10">
        <v>1213</v>
      </c>
      <c r="KZ175" s="10">
        <v>761</v>
      </c>
      <c r="LA175" s="10">
        <v>453</v>
      </c>
      <c r="LB175" s="35">
        <f t="shared" ref="LB175:LB239" si="580">SUM(KP175:LA175)</f>
        <v>9164</v>
      </c>
      <c r="LC175" s="10">
        <v>521</v>
      </c>
      <c r="LD175" s="10">
        <v>677</v>
      </c>
      <c r="LE175" s="10">
        <v>323</v>
      </c>
      <c r="LF175" s="10">
        <v>2</v>
      </c>
      <c r="LG175" s="10">
        <v>10</v>
      </c>
      <c r="LH175" s="10"/>
      <c r="LI175" s="10"/>
      <c r="LJ175" s="10"/>
      <c r="LK175" s="10"/>
      <c r="LL175" s="10"/>
      <c r="LM175" s="10"/>
      <c r="LN175" s="10"/>
      <c r="LO175" s="35">
        <f t="shared" si="579"/>
        <v>1533</v>
      </c>
    </row>
    <row r="176" spans="1:327">
      <c r="A176" s="181"/>
      <c r="B176" s="17" t="s">
        <v>185</v>
      </c>
      <c r="C176" s="10">
        <v>115</v>
      </c>
      <c r="D176" s="10">
        <v>127</v>
      </c>
      <c r="E176" s="10">
        <v>108</v>
      </c>
      <c r="F176" s="10">
        <v>102</v>
      </c>
      <c r="G176" s="10">
        <v>180</v>
      </c>
      <c r="H176" s="10">
        <v>214</v>
      </c>
      <c r="I176" s="10">
        <v>238</v>
      </c>
      <c r="J176" s="10">
        <v>177</v>
      </c>
      <c r="K176" s="10">
        <v>212</v>
      </c>
      <c r="L176" s="10">
        <v>245</v>
      </c>
      <c r="M176" s="10">
        <v>213</v>
      </c>
      <c r="N176" s="10">
        <v>250</v>
      </c>
      <c r="O176" s="35">
        <f t="shared" si="499"/>
        <v>2181</v>
      </c>
      <c r="P176" s="10">
        <v>156</v>
      </c>
      <c r="Q176" s="10">
        <v>144</v>
      </c>
      <c r="R176" s="10">
        <v>180</v>
      </c>
      <c r="S176" s="10">
        <v>182</v>
      </c>
      <c r="T176" s="76"/>
      <c r="U176" s="10">
        <v>189</v>
      </c>
      <c r="V176" s="10">
        <v>315</v>
      </c>
      <c r="W176" s="10">
        <v>321</v>
      </c>
      <c r="X176" s="10">
        <v>299</v>
      </c>
      <c r="Y176" s="10">
        <v>302</v>
      </c>
      <c r="Z176" s="10">
        <v>248</v>
      </c>
      <c r="AA176" s="10">
        <v>421</v>
      </c>
      <c r="AB176" s="35">
        <f t="shared" si="500"/>
        <v>2757</v>
      </c>
      <c r="AC176" s="10">
        <v>181</v>
      </c>
      <c r="AD176" s="10">
        <v>262</v>
      </c>
      <c r="AE176" s="10">
        <v>231</v>
      </c>
      <c r="AF176" s="10">
        <v>324</v>
      </c>
      <c r="AG176" s="10">
        <v>270</v>
      </c>
      <c r="AH176" s="10">
        <v>222</v>
      </c>
      <c r="AI176" s="10">
        <v>291</v>
      </c>
      <c r="AJ176" s="10">
        <v>291</v>
      </c>
      <c r="AK176" s="10">
        <v>383</v>
      </c>
      <c r="AL176" s="10">
        <v>268</v>
      </c>
      <c r="AM176" s="10">
        <v>204</v>
      </c>
      <c r="AN176" s="10">
        <v>186</v>
      </c>
      <c r="AO176" s="35">
        <f t="shared" si="501"/>
        <v>3113</v>
      </c>
      <c r="AP176" s="10">
        <v>163</v>
      </c>
      <c r="AQ176" s="10">
        <v>231</v>
      </c>
      <c r="AR176" s="10">
        <v>182</v>
      </c>
      <c r="AS176" s="10">
        <v>266</v>
      </c>
      <c r="AT176" s="10">
        <v>271</v>
      </c>
      <c r="AU176" s="10">
        <v>280</v>
      </c>
      <c r="AV176" s="10">
        <v>139</v>
      </c>
      <c r="AW176" s="10">
        <v>314</v>
      </c>
      <c r="AX176" s="10">
        <v>271</v>
      </c>
      <c r="AY176" s="10">
        <v>201</v>
      </c>
      <c r="AZ176" s="10">
        <v>169</v>
      </c>
      <c r="BA176" s="10">
        <v>254</v>
      </c>
      <c r="BB176" s="35">
        <f t="shared" si="502"/>
        <v>2741</v>
      </c>
      <c r="BC176" s="10">
        <v>139</v>
      </c>
      <c r="BD176" s="10">
        <v>223</v>
      </c>
      <c r="BE176" s="10">
        <v>148</v>
      </c>
      <c r="BF176" s="10">
        <v>175</v>
      </c>
      <c r="BG176" s="10">
        <v>239</v>
      </c>
      <c r="BH176" s="10">
        <v>161</v>
      </c>
      <c r="BI176" s="10">
        <v>235</v>
      </c>
      <c r="BJ176" s="10">
        <v>246</v>
      </c>
      <c r="BK176" s="10">
        <v>204</v>
      </c>
      <c r="BL176" s="10">
        <v>121</v>
      </c>
      <c r="BM176" s="10">
        <v>159</v>
      </c>
      <c r="BN176" s="10">
        <v>146</v>
      </c>
      <c r="BO176" s="35">
        <f t="shared" si="375"/>
        <v>2196</v>
      </c>
      <c r="BP176" s="10">
        <v>147</v>
      </c>
      <c r="BQ176" s="10">
        <v>142</v>
      </c>
      <c r="BR176" s="10">
        <v>147</v>
      </c>
      <c r="BS176" s="10">
        <v>193</v>
      </c>
      <c r="BT176" s="10">
        <v>189</v>
      </c>
      <c r="BU176" s="10">
        <v>273</v>
      </c>
      <c r="BV176" s="10">
        <v>267</v>
      </c>
      <c r="BW176" s="10">
        <v>257</v>
      </c>
      <c r="BX176" s="10">
        <v>233</v>
      </c>
      <c r="BY176" s="10">
        <v>132</v>
      </c>
      <c r="BZ176" s="10">
        <v>153</v>
      </c>
      <c r="CA176" s="10">
        <v>183</v>
      </c>
      <c r="CB176" s="35">
        <f t="shared" si="376"/>
        <v>2316</v>
      </c>
      <c r="CC176" s="10">
        <v>154</v>
      </c>
      <c r="CD176" s="10">
        <v>118</v>
      </c>
      <c r="CE176" s="10">
        <v>143</v>
      </c>
      <c r="CF176" s="10">
        <v>145</v>
      </c>
      <c r="CG176" s="10">
        <v>194</v>
      </c>
      <c r="CH176" s="10">
        <v>186</v>
      </c>
      <c r="CI176" s="10">
        <v>220</v>
      </c>
      <c r="CJ176" s="10">
        <v>287</v>
      </c>
      <c r="CK176" s="10">
        <v>228</v>
      </c>
      <c r="CL176" s="10">
        <v>250</v>
      </c>
      <c r="CM176" s="10">
        <v>128</v>
      </c>
      <c r="CN176" s="10">
        <v>183</v>
      </c>
      <c r="CO176" s="35">
        <f t="shared" si="377"/>
        <v>2236</v>
      </c>
      <c r="CP176" s="10">
        <v>161</v>
      </c>
      <c r="CQ176" s="10">
        <v>132</v>
      </c>
      <c r="CR176" s="10">
        <v>118</v>
      </c>
      <c r="CS176" s="10">
        <v>134</v>
      </c>
      <c r="CT176" s="10">
        <v>146</v>
      </c>
      <c r="CU176" s="10">
        <v>242</v>
      </c>
      <c r="CV176" s="10">
        <v>301</v>
      </c>
      <c r="CW176" s="10">
        <v>350</v>
      </c>
      <c r="CX176" s="10">
        <v>262</v>
      </c>
      <c r="CY176" s="10">
        <v>139</v>
      </c>
      <c r="CZ176" s="10">
        <v>135</v>
      </c>
      <c r="DA176" s="10">
        <v>201</v>
      </c>
      <c r="DB176" s="35">
        <f t="shared" si="378"/>
        <v>2321</v>
      </c>
      <c r="DC176" s="10">
        <v>167</v>
      </c>
      <c r="DD176" s="10">
        <v>106</v>
      </c>
      <c r="DE176" s="10">
        <v>123</v>
      </c>
      <c r="DF176" s="10">
        <v>183</v>
      </c>
      <c r="DG176" s="10">
        <v>176</v>
      </c>
      <c r="DH176" s="10">
        <v>136</v>
      </c>
      <c r="DI176" s="10">
        <v>239</v>
      </c>
      <c r="DJ176" s="10">
        <v>300</v>
      </c>
      <c r="DK176" s="10">
        <v>301</v>
      </c>
      <c r="DL176" s="10">
        <v>132</v>
      </c>
      <c r="DM176" s="10">
        <v>129</v>
      </c>
      <c r="DN176" s="10">
        <v>136</v>
      </c>
      <c r="DO176" s="35">
        <f t="shared" si="379"/>
        <v>2128</v>
      </c>
      <c r="DP176" s="10">
        <v>129</v>
      </c>
      <c r="DQ176" s="10">
        <v>101</v>
      </c>
      <c r="DR176" s="10">
        <v>96</v>
      </c>
      <c r="DS176" s="10">
        <v>112</v>
      </c>
      <c r="DT176" s="10">
        <v>99</v>
      </c>
      <c r="DU176" s="10">
        <v>173</v>
      </c>
      <c r="DV176" s="10">
        <v>293</v>
      </c>
      <c r="DW176" s="10">
        <v>294</v>
      </c>
      <c r="DX176" s="10">
        <v>246</v>
      </c>
      <c r="DY176" s="10">
        <v>138</v>
      </c>
      <c r="DZ176" s="10">
        <v>99</v>
      </c>
      <c r="EA176" s="10">
        <v>143</v>
      </c>
      <c r="EB176" s="35">
        <f t="shared" si="380"/>
        <v>1923</v>
      </c>
      <c r="EC176" s="10">
        <v>162</v>
      </c>
      <c r="ED176" s="10">
        <v>104</v>
      </c>
      <c r="EE176" s="10">
        <v>136</v>
      </c>
      <c r="EF176" s="10">
        <v>177</v>
      </c>
      <c r="EG176" s="10">
        <v>172</v>
      </c>
      <c r="EH176" s="10">
        <v>229</v>
      </c>
      <c r="EI176" s="10">
        <v>680</v>
      </c>
      <c r="EJ176" s="10">
        <v>49</v>
      </c>
      <c r="EK176" s="10">
        <v>92</v>
      </c>
      <c r="EL176" s="10">
        <v>105</v>
      </c>
      <c r="EM176" s="10">
        <v>136</v>
      </c>
      <c r="EN176" s="10">
        <v>177</v>
      </c>
      <c r="EO176" s="35">
        <f t="shared" si="381"/>
        <v>2219</v>
      </c>
      <c r="EP176" s="10">
        <v>178</v>
      </c>
      <c r="EQ176" s="10">
        <v>74</v>
      </c>
      <c r="ER176" s="10">
        <v>120</v>
      </c>
      <c r="ES176" s="10">
        <v>169</v>
      </c>
      <c r="ET176" s="10">
        <v>155</v>
      </c>
      <c r="EU176" s="10">
        <v>213</v>
      </c>
      <c r="EV176" s="10">
        <v>238</v>
      </c>
      <c r="EW176" s="10">
        <v>330</v>
      </c>
      <c r="EX176" s="10">
        <v>265</v>
      </c>
      <c r="EY176" s="10">
        <v>175</v>
      </c>
      <c r="EZ176" s="10">
        <v>109</v>
      </c>
      <c r="FA176" s="10">
        <v>168</v>
      </c>
      <c r="FB176" s="35">
        <f t="shared" si="382"/>
        <v>2194</v>
      </c>
      <c r="FC176" s="10">
        <v>262</v>
      </c>
      <c r="FD176" s="10">
        <v>112</v>
      </c>
      <c r="FE176" s="10">
        <v>131</v>
      </c>
      <c r="FF176" s="10">
        <v>227</v>
      </c>
      <c r="FG176" s="10">
        <v>179</v>
      </c>
      <c r="FH176" s="10">
        <v>244</v>
      </c>
      <c r="FI176" s="10">
        <v>495</v>
      </c>
      <c r="FJ176" s="10">
        <v>444</v>
      </c>
      <c r="FK176" s="10">
        <v>362</v>
      </c>
      <c r="FL176" s="10">
        <v>289</v>
      </c>
      <c r="FM176" s="10">
        <v>164</v>
      </c>
      <c r="FN176" s="10">
        <v>215</v>
      </c>
      <c r="FO176" s="35">
        <f t="shared" si="383"/>
        <v>3124</v>
      </c>
      <c r="FP176" s="10">
        <v>260</v>
      </c>
      <c r="FQ176" s="10">
        <v>137</v>
      </c>
      <c r="FR176" s="10">
        <v>185</v>
      </c>
      <c r="FS176" s="10">
        <v>320</v>
      </c>
      <c r="FT176" s="10">
        <v>297</v>
      </c>
      <c r="FU176" s="10">
        <v>274</v>
      </c>
      <c r="FV176" s="10">
        <v>452</v>
      </c>
      <c r="FW176" s="10">
        <v>589</v>
      </c>
      <c r="FX176" s="10">
        <v>553</v>
      </c>
      <c r="FY176" s="10">
        <v>367</v>
      </c>
      <c r="FZ176" s="10">
        <v>239</v>
      </c>
      <c r="GA176" s="10">
        <v>240</v>
      </c>
      <c r="GB176" s="35">
        <f t="shared" si="384"/>
        <v>3913</v>
      </c>
      <c r="GC176" s="10">
        <v>336</v>
      </c>
      <c r="GD176" s="10">
        <v>205</v>
      </c>
      <c r="GE176" s="10">
        <v>275</v>
      </c>
      <c r="GF176" s="10">
        <v>269</v>
      </c>
      <c r="GG176" s="10">
        <v>364</v>
      </c>
      <c r="GH176" s="10">
        <v>397</v>
      </c>
      <c r="GI176" s="10">
        <v>540</v>
      </c>
      <c r="GJ176" s="10">
        <v>678</v>
      </c>
      <c r="GK176" s="10">
        <v>562</v>
      </c>
      <c r="GL176" s="10">
        <v>366</v>
      </c>
      <c r="GM176" s="10">
        <v>320</v>
      </c>
      <c r="GN176" s="10">
        <v>298</v>
      </c>
      <c r="GO176" s="35">
        <f t="shared" si="385"/>
        <v>4610</v>
      </c>
      <c r="GP176" s="10">
        <v>338</v>
      </c>
      <c r="GQ176" s="10">
        <v>218</v>
      </c>
      <c r="GR176" s="10">
        <v>196</v>
      </c>
      <c r="GS176" s="10">
        <v>300</v>
      </c>
      <c r="GT176" s="10">
        <v>287</v>
      </c>
      <c r="GU176" s="10">
        <v>373</v>
      </c>
      <c r="GV176" s="10">
        <v>456</v>
      </c>
      <c r="GW176" s="10">
        <v>512</v>
      </c>
      <c r="GX176" s="10">
        <v>547</v>
      </c>
      <c r="GY176" s="10">
        <v>309</v>
      </c>
      <c r="GZ176" s="10">
        <v>279</v>
      </c>
      <c r="HA176" s="10">
        <v>385</v>
      </c>
      <c r="HB176" s="35">
        <f t="shared" si="386"/>
        <v>4200</v>
      </c>
      <c r="HC176" s="10">
        <v>369</v>
      </c>
      <c r="HD176" s="10">
        <v>187</v>
      </c>
      <c r="HE176" s="10">
        <v>215</v>
      </c>
      <c r="HF176" s="10">
        <v>355</v>
      </c>
      <c r="HG176" s="10">
        <v>331</v>
      </c>
      <c r="HH176" s="10">
        <v>336</v>
      </c>
      <c r="HI176" s="10">
        <v>546</v>
      </c>
      <c r="HJ176" s="10">
        <v>586</v>
      </c>
      <c r="HK176" s="10">
        <v>437</v>
      </c>
      <c r="HL176" s="10">
        <v>334</v>
      </c>
      <c r="HM176" s="10">
        <v>272</v>
      </c>
      <c r="HN176" s="10">
        <v>346</v>
      </c>
      <c r="HO176" s="35">
        <f t="shared" si="387"/>
        <v>4314</v>
      </c>
      <c r="HP176" s="10">
        <v>300</v>
      </c>
      <c r="HQ176" s="10">
        <v>253</v>
      </c>
      <c r="HR176" s="10">
        <v>348</v>
      </c>
      <c r="HS176" s="10">
        <v>386</v>
      </c>
      <c r="HT176" s="10">
        <v>397</v>
      </c>
      <c r="HU176" s="10">
        <v>507</v>
      </c>
      <c r="HV176" s="10">
        <v>477</v>
      </c>
      <c r="HW176" s="10">
        <v>606</v>
      </c>
      <c r="HX176" s="10">
        <v>521</v>
      </c>
      <c r="HY176" s="10">
        <v>332</v>
      </c>
      <c r="HZ176" s="10">
        <v>304</v>
      </c>
      <c r="IA176" s="10">
        <v>413</v>
      </c>
      <c r="IB176" s="35">
        <f t="shared" si="471"/>
        <v>4844</v>
      </c>
      <c r="IC176" s="10">
        <v>338</v>
      </c>
      <c r="ID176" s="10">
        <v>288</v>
      </c>
      <c r="IE176" s="10">
        <v>390</v>
      </c>
      <c r="IF176" s="10">
        <v>430</v>
      </c>
      <c r="IG176" s="10">
        <v>401</v>
      </c>
      <c r="IH176" s="10">
        <v>522</v>
      </c>
      <c r="II176" s="10">
        <v>536</v>
      </c>
      <c r="IJ176" s="10">
        <v>695</v>
      </c>
      <c r="IK176" s="10">
        <v>541</v>
      </c>
      <c r="IL176" s="10">
        <v>381</v>
      </c>
      <c r="IM176" s="10">
        <v>314</v>
      </c>
      <c r="IN176" s="10">
        <v>335</v>
      </c>
      <c r="IO176" s="35">
        <f t="shared" si="388"/>
        <v>5171</v>
      </c>
      <c r="IP176" s="10">
        <v>455</v>
      </c>
      <c r="IQ176" s="10">
        <v>337</v>
      </c>
      <c r="IR176" s="10">
        <v>392</v>
      </c>
      <c r="IS176" s="10">
        <v>510</v>
      </c>
      <c r="IT176" s="10">
        <v>456</v>
      </c>
      <c r="IU176" s="10">
        <v>666</v>
      </c>
      <c r="IV176" s="10">
        <v>691</v>
      </c>
      <c r="IW176" s="10">
        <v>802</v>
      </c>
      <c r="IX176" s="10">
        <v>672</v>
      </c>
      <c r="IY176" s="10">
        <v>453</v>
      </c>
      <c r="IZ176" s="10">
        <v>357</v>
      </c>
      <c r="JA176" s="10">
        <v>396</v>
      </c>
      <c r="JB176" s="35">
        <f t="shared" si="389"/>
        <v>6187</v>
      </c>
      <c r="JC176" s="10">
        <v>465</v>
      </c>
      <c r="JD176" s="10">
        <v>450</v>
      </c>
      <c r="JE176" s="10">
        <v>485</v>
      </c>
      <c r="JF176" s="10">
        <v>445</v>
      </c>
      <c r="JG176" s="10">
        <v>508</v>
      </c>
      <c r="JH176" s="10">
        <v>548</v>
      </c>
      <c r="JI176" s="10">
        <v>804</v>
      </c>
      <c r="JJ176" s="10">
        <v>882</v>
      </c>
      <c r="JK176" s="10">
        <v>743</v>
      </c>
      <c r="JL176" s="10">
        <v>446</v>
      </c>
      <c r="JM176" s="10">
        <v>389</v>
      </c>
      <c r="JN176" s="10">
        <v>495</v>
      </c>
      <c r="JO176" s="35">
        <f t="shared" si="390"/>
        <v>6660</v>
      </c>
      <c r="JP176" s="10">
        <v>510</v>
      </c>
      <c r="JQ176" s="10">
        <v>365</v>
      </c>
      <c r="JR176" s="10">
        <v>480</v>
      </c>
      <c r="JS176" s="10">
        <v>618</v>
      </c>
      <c r="JT176" s="10">
        <v>626</v>
      </c>
      <c r="JU176" s="10">
        <v>624</v>
      </c>
      <c r="JV176" s="10">
        <v>936</v>
      </c>
      <c r="JW176" s="10">
        <v>956</v>
      </c>
      <c r="JX176" s="10">
        <v>871</v>
      </c>
      <c r="JY176" s="10">
        <v>593</v>
      </c>
      <c r="JZ176" s="10">
        <v>586</v>
      </c>
      <c r="KA176" s="10">
        <v>606</v>
      </c>
      <c r="KB176" s="35">
        <f t="shared" si="391"/>
        <v>7771</v>
      </c>
      <c r="KC176" s="10">
        <v>671</v>
      </c>
      <c r="KD176" s="10">
        <v>532</v>
      </c>
      <c r="KE176" s="10">
        <v>599</v>
      </c>
      <c r="KF176" s="10">
        <v>696</v>
      </c>
      <c r="KG176" s="10">
        <v>617</v>
      </c>
      <c r="KH176" s="10">
        <v>754</v>
      </c>
      <c r="KI176" s="10">
        <v>1001</v>
      </c>
      <c r="KJ176" s="10">
        <v>1037</v>
      </c>
      <c r="KK176" s="10">
        <v>959</v>
      </c>
      <c r="KL176" s="10">
        <v>582</v>
      </c>
      <c r="KM176" s="10">
        <v>546</v>
      </c>
      <c r="KN176" s="10">
        <v>590</v>
      </c>
      <c r="KO176" s="35">
        <f t="shared" si="392"/>
        <v>8584</v>
      </c>
      <c r="KP176" s="10">
        <v>627</v>
      </c>
      <c r="KQ176" s="10">
        <v>444</v>
      </c>
      <c r="KR176" s="10">
        <v>557</v>
      </c>
      <c r="KS176" s="10">
        <v>669</v>
      </c>
      <c r="KT176" s="10">
        <v>665</v>
      </c>
      <c r="KU176" s="10">
        <v>890</v>
      </c>
      <c r="KV176" s="10">
        <v>1090</v>
      </c>
      <c r="KW176" s="10">
        <v>1016</v>
      </c>
      <c r="KX176" s="10">
        <v>1007</v>
      </c>
      <c r="KY176" s="10">
        <v>684</v>
      </c>
      <c r="KZ176" s="10">
        <v>496</v>
      </c>
      <c r="LA176" s="10">
        <v>437</v>
      </c>
      <c r="LB176" s="35">
        <f t="shared" si="580"/>
        <v>8582</v>
      </c>
      <c r="LC176" s="10">
        <v>566</v>
      </c>
      <c r="LD176" s="10">
        <v>461</v>
      </c>
      <c r="LE176" s="10">
        <v>214</v>
      </c>
      <c r="LF176" s="10">
        <v>1</v>
      </c>
      <c r="LG176" s="10">
        <v>54</v>
      </c>
      <c r="LH176" s="10"/>
      <c r="LI176" s="10"/>
      <c r="LJ176" s="10"/>
      <c r="LK176" s="10"/>
      <c r="LL176" s="10"/>
      <c r="LM176" s="10"/>
      <c r="LN176" s="10"/>
      <c r="LO176" s="35">
        <f t="shared" si="579"/>
        <v>1296</v>
      </c>
    </row>
    <row r="177" spans="1:327">
      <c r="A177" s="181"/>
      <c r="B177" s="17" t="s">
        <v>186</v>
      </c>
      <c r="C177" s="10">
        <v>535</v>
      </c>
      <c r="D177" s="10">
        <v>387</v>
      </c>
      <c r="E177" s="10">
        <v>415</v>
      </c>
      <c r="F177" s="10">
        <v>525</v>
      </c>
      <c r="G177" s="10">
        <v>445</v>
      </c>
      <c r="H177" s="10">
        <v>538</v>
      </c>
      <c r="I177" s="10">
        <v>940</v>
      </c>
      <c r="J177" s="10">
        <v>548</v>
      </c>
      <c r="K177" s="10">
        <v>491</v>
      </c>
      <c r="L177" s="10">
        <v>465</v>
      </c>
      <c r="M177" s="10">
        <v>345</v>
      </c>
      <c r="N177" s="10">
        <v>502</v>
      </c>
      <c r="O177" s="35">
        <f t="shared" si="499"/>
        <v>6136</v>
      </c>
      <c r="P177" s="10">
        <v>364</v>
      </c>
      <c r="Q177" s="10">
        <v>320</v>
      </c>
      <c r="R177" s="10">
        <v>397</v>
      </c>
      <c r="S177" s="10">
        <v>467</v>
      </c>
      <c r="T177" s="76"/>
      <c r="U177" s="10">
        <v>567</v>
      </c>
      <c r="V177" s="10">
        <v>817</v>
      </c>
      <c r="W177" s="10">
        <v>581</v>
      </c>
      <c r="X177" s="10">
        <v>498</v>
      </c>
      <c r="Y177" s="10">
        <v>622</v>
      </c>
      <c r="Z177" s="10">
        <v>439</v>
      </c>
      <c r="AA177" s="10">
        <v>442</v>
      </c>
      <c r="AB177" s="35">
        <f t="shared" si="500"/>
        <v>5514</v>
      </c>
      <c r="AC177" s="10">
        <v>242</v>
      </c>
      <c r="AD177" s="10">
        <v>376</v>
      </c>
      <c r="AE177" s="10">
        <v>331</v>
      </c>
      <c r="AF177" s="10">
        <v>372</v>
      </c>
      <c r="AG177" s="10">
        <v>265</v>
      </c>
      <c r="AH177" s="10">
        <v>450</v>
      </c>
      <c r="AI177" s="10">
        <v>723</v>
      </c>
      <c r="AJ177" s="10">
        <v>475</v>
      </c>
      <c r="AK177" s="10">
        <v>489</v>
      </c>
      <c r="AL177" s="10">
        <v>243</v>
      </c>
      <c r="AM177" s="10">
        <v>272</v>
      </c>
      <c r="AN177" s="10">
        <v>351</v>
      </c>
      <c r="AO177" s="35">
        <f t="shared" si="501"/>
        <v>4589</v>
      </c>
      <c r="AP177" s="10">
        <v>271</v>
      </c>
      <c r="AQ177" s="10">
        <v>242</v>
      </c>
      <c r="AR177" s="10">
        <v>419</v>
      </c>
      <c r="AS177" s="10">
        <v>437</v>
      </c>
      <c r="AT177" s="10">
        <v>512</v>
      </c>
      <c r="AU177" s="10">
        <v>656</v>
      </c>
      <c r="AV177" s="10">
        <v>558</v>
      </c>
      <c r="AW177" s="10">
        <v>613</v>
      </c>
      <c r="AX177" s="10">
        <v>589</v>
      </c>
      <c r="AY177" s="10">
        <v>472</v>
      </c>
      <c r="AZ177" s="10">
        <v>298</v>
      </c>
      <c r="BA177" s="10">
        <v>474</v>
      </c>
      <c r="BB177" s="35">
        <f t="shared" si="502"/>
        <v>5541</v>
      </c>
      <c r="BC177" s="10">
        <v>376</v>
      </c>
      <c r="BD177" s="10">
        <v>322</v>
      </c>
      <c r="BE177" s="10">
        <v>304</v>
      </c>
      <c r="BF177" s="10">
        <v>361</v>
      </c>
      <c r="BG177" s="10">
        <v>392</v>
      </c>
      <c r="BH177" s="10">
        <v>603</v>
      </c>
      <c r="BI177" s="10">
        <v>442</v>
      </c>
      <c r="BJ177" s="10">
        <v>725</v>
      </c>
      <c r="BK177" s="10">
        <v>411</v>
      </c>
      <c r="BL177" s="10">
        <v>305</v>
      </c>
      <c r="BM177" s="10">
        <v>500</v>
      </c>
      <c r="BN177" s="10">
        <v>335</v>
      </c>
      <c r="BO177" s="35">
        <f t="shared" si="375"/>
        <v>5076</v>
      </c>
      <c r="BP177" s="10">
        <v>402</v>
      </c>
      <c r="BQ177" s="10">
        <v>433</v>
      </c>
      <c r="BR177" s="10">
        <v>415</v>
      </c>
      <c r="BS177" s="10">
        <v>377</v>
      </c>
      <c r="BT177" s="10">
        <v>478</v>
      </c>
      <c r="BU177" s="10">
        <v>750</v>
      </c>
      <c r="BV177" s="10">
        <v>590</v>
      </c>
      <c r="BW177" s="10">
        <v>729</v>
      </c>
      <c r="BX177" s="10">
        <v>476</v>
      </c>
      <c r="BY177" s="10">
        <v>350</v>
      </c>
      <c r="BZ177" s="10">
        <v>398</v>
      </c>
      <c r="CA177" s="10">
        <v>476</v>
      </c>
      <c r="CB177" s="35">
        <f t="shared" si="376"/>
        <v>5874</v>
      </c>
      <c r="CC177" s="10">
        <v>507</v>
      </c>
      <c r="CD177" s="10">
        <v>400</v>
      </c>
      <c r="CE177" s="10">
        <v>418</v>
      </c>
      <c r="CF177" s="10">
        <v>538</v>
      </c>
      <c r="CG177" s="10">
        <v>480</v>
      </c>
      <c r="CH177" s="10">
        <v>679</v>
      </c>
      <c r="CI177" s="10">
        <v>778</v>
      </c>
      <c r="CJ177" s="10">
        <v>743</v>
      </c>
      <c r="CK177" s="10">
        <v>647</v>
      </c>
      <c r="CL177" s="10">
        <v>456</v>
      </c>
      <c r="CM177" s="10">
        <v>436</v>
      </c>
      <c r="CN177" s="10">
        <v>636</v>
      </c>
      <c r="CO177" s="35">
        <f t="shared" si="377"/>
        <v>6718</v>
      </c>
      <c r="CP177" s="10">
        <v>489</v>
      </c>
      <c r="CQ177" s="10">
        <v>522</v>
      </c>
      <c r="CR177" s="10">
        <v>322</v>
      </c>
      <c r="CS177" s="10">
        <v>416</v>
      </c>
      <c r="CT177" s="10">
        <v>586</v>
      </c>
      <c r="CU177" s="10">
        <v>782</v>
      </c>
      <c r="CV177" s="10">
        <v>1076</v>
      </c>
      <c r="CW177" s="10">
        <v>1007</v>
      </c>
      <c r="CX177" s="10">
        <v>725</v>
      </c>
      <c r="CY177" s="10">
        <v>696</v>
      </c>
      <c r="CZ177" s="10">
        <v>672</v>
      </c>
      <c r="DA177" s="10">
        <v>586</v>
      </c>
      <c r="DB177" s="35">
        <f t="shared" si="378"/>
        <v>7879</v>
      </c>
      <c r="DC177" s="10">
        <v>581</v>
      </c>
      <c r="DD177" s="10">
        <v>496</v>
      </c>
      <c r="DE177" s="10">
        <v>544</v>
      </c>
      <c r="DF177" s="10">
        <v>561</v>
      </c>
      <c r="DG177" s="10">
        <v>803</v>
      </c>
      <c r="DH177" s="10">
        <v>890</v>
      </c>
      <c r="DI177" s="10">
        <v>970</v>
      </c>
      <c r="DJ177" s="10">
        <v>1096</v>
      </c>
      <c r="DK177" s="10">
        <v>807</v>
      </c>
      <c r="DL177" s="10">
        <v>705</v>
      </c>
      <c r="DM177" s="10">
        <v>786</v>
      </c>
      <c r="DN177" s="10">
        <v>634</v>
      </c>
      <c r="DO177" s="35">
        <f t="shared" si="379"/>
        <v>8873</v>
      </c>
      <c r="DP177" s="10">
        <v>786</v>
      </c>
      <c r="DQ177" s="10">
        <v>551</v>
      </c>
      <c r="DR177" s="10">
        <v>623</v>
      </c>
      <c r="DS177" s="10">
        <v>480</v>
      </c>
      <c r="DT177" s="10">
        <v>683</v>
      </c>
      <c r="DU177" s="10">
        <v>878</v>
      </c>
      <c r="DV177" s="10">
        <v>956</v>
      </c>
      <c r="DW177" s="10">
        <v>1092</v>
      </c>
      <c r="DX177" s="10">
        <v>818</v>
      </c>
      <c r="DY177" s="10">
        <v>765</v>
      </c>
      <c r="DZ177" s="10">
        <v>682</v>
      </c>
      <c r="EA177" s="10">
        <v>625</v>
      </c>
      <c r="EB177" s="35">
        <f t="shared" si="380"/>
        <v>8939</v>
      </c>
      <c r="EC177" s="10">
        <v>767</v>
      </c>
      <c r="ED177" s="10">
        <v>575</v>
      </c>
      <c r="EE177" s="10">
        <v>666</v>
      </c>
      <c r="EF177" s="10">
        <v>683</v>
      </c>
      <c r="EG177" s="10">
        <v>869</v>
      </c>
      <c r="EH177" s="10">
        <v>924</v>
      </c>
      <c r="EI177" s="10">
        <v>2129</v>
      </c>
      <c r="EJ177" s="10">
        <v>172</v>
      </c>
      <c r="EK177" s="10">
        <v>299</v>
      </c>
      <c r="EL177" s="10">
        <v>406</v>
      </c>
      <c r="EM177" s="10">
        <v>441</v>
      </c>
      <c r="EN177" s="10">
        <v>411</v>
      </c>
      <c r="EO177" s="35">
        <f t="shared" si="381"/>
        <v>8342</v>
      </c>
      <c r="EP177" s="10">
        <v>538</v>
      </c>
      <c r="EQ177" s="10">
        <v>356</v>
      </c>
      <c r="ER177" s="10">
        <v>523</v>
      </c>
      <c r="ES177" s="10">
        <v>531</v>
      </c>
      <c r="ET177" s="10">
        <v>608</v>
      </c>
      <c r="EU177" s="10">
        <v>618</v>
      </c>
      <c r="EV177" s="10">
        <v>781</v>
      </c>
      <c r="EW177" s="10">
        <v>795</v>
      </c>
      <c r="EX177" s="10">
        <v>615</v>
      </c>
      <c r="EY177" s="10">
        <v>513</v>
      </c>
      <c r="EZ177" s="10">
        <v>455</v>
      </c>
      <c r="FA177" s="10">
        <v>501</v>
      </c>
      <c r="FB177" s="35">
        <f t="shared" si="382"/>
        <v>6834</v>
      </c>
      <c r="FC177" s="10">
        <v>624</v>
      </c>
      <c r="FD177" s="10">
        <v>492</v>
      </c>
      <c r="FE177" s="10">
        <v>438</v>
      </c>
      <c r="FF177" s="10">
        <v>563</v>
      </c>
      <c r="FG177" s="10">
        <v>569</v>
      </c>
      <c r="FH177" s="10">
        <v>668</v>
      </c>
      <c r="FI177" s="10">
        <v>1006</v>
      </c>
      <c r="FJ177" s="10">
        <v>968</v>
      </c>
      <c r="FK177" s="10">
        <v>862</v>
      </c>
      <c r="FL177" s="10">
        <v>770</v>
      </c>
      <c r="FM177" s="10">
        <v>648</v>
      </c>
      <c r="FN177" s="10">
        <v>561</v>
      </c>
      <c r="FO177" s="35">
        <f t="shared" si="383"/>
        <v>8169</v>
      </c>
      <c r="FP177" s="10">
        <v>823</v>
      </c>
      <c r="FQ177" s="10">
        <v>495</v>
      </c>
      <c r="FR177" s="10">
        <v>569</v>
      </c>
      <c r="FS177" s="10">
        <v>564</v>
      </c>
      <c r="FT177" s="10">
        <v>824</v>
      </c>
      <c r="FU177" s="10">
        <v>790</v>
      </c>
      <c r="FV177" s="10">
        <v>1127</v>
      </c>
      <c r="FW177" s="10">
        <v>1197</v>
      </c>
      <c r="FX177" s="10">
        <v>1025</v>
      </c>
      <c r="FY177" s="10">
        <v>961</v>
      </c>
      <c r="FZ177" s="10">
        <v>668</v>
      </c>
      <c r="GA177" s="10">
        <v>710</v>
      </c>
      <c r="GB177" s="35">
        <f t="shared" si="384"/>
        <v>9753</v>
      </c>
      <c r="GC177" s="10">
        <v>985</v>
      </c>
      <c r="GD177" s="10">
        <v>654</v>
      </c>
      <c r="GE177" s="10">
        <v>767</v>
      </c>
      <c r="GF177" s="10">
        <v>806</v>
      </c>
      <c r="GG177" s="10">
        <v>1085</v>
      </c>
      <c r="GH177" s="10">
        <v>1052</v>
      </c>
      <c r="GI177" s="10">
        <v>1461</v>
      </c>
      <c r="GJ177" s="10">
        <v>1282</v>
      </c>
      <c r="GK177" s="10">
        <v>1055</v>
      </c>
      <c r="GL177" s="10">
        <v>1199</v>
      </c>
      <c r="GM177" s="10">
        <v>1117</v>
      </c>
      <c r="GN177" s="10">
        <v>651</v>
      </c>
      <c r="GO177" s="35">
        <f t="shared" si="385"/>
        <v>12114</v>
      </c>
      <c r="GP177" s="10">
        <v>968</v>
      </c>
      <c r="GQ177" s="10">
        <v>620</v>
      </c>
      <c r="GR177" s="10">
        <v>669</v>
      </c>
      <c r="GS177" s="10">
        <v>739</v>
      </c>
      <c r="GT177" s="10">
        <v>939</v>
      </c>
      <c r="GU177" s="10">
        <v>1039</v>
      </c>
      <c r="GV177" s="10">
        <v>1323</v>
      </c>
      <c r="GW177" s="10">
        <v>1257</v>
      </c>
      <c r="GX177" s="10">
        <v>947</v>
      </c>
      <c r="GY177" s="10">
        <v>939</v>
      </c>
      <c r="GZ177" s="10">
        <v>865</v>
      </c>
      <c r="HA177" s="10">
        <v>694</v>
      </c>
      <c r="HB177" s="35">
        <f t="shared" si="386"/>
        <v>10999</v>
      </c>
      <c r="HC177" s="10">
        <v>1082</v>
      </c>
      <c r="HD177" s="10">
        <v>566</v>
      </c>
      <c r="HE177" s="10">
        <v>579</v>
      </c>
      <c r="HF177" s="10">
        <v>718</v>
      </c>
      <c r="HG177" s="10">
        <v>805</v>
      </c>
      <c r="HH177" s="10">
        <v>1037</v>
      </c>
      <c r="HI177" s="10">
        <v>1239</v>
      </c>
      <c r="HJ177" s="10">
        <v>1046</v>
      </c>
      <c r="HK177" s="10">
        <v>978</v>
      </c>
      <c r="HL177" s="10">
        <v>723</v>
      </c>
      <c r="HM177" s="10">
        <v>584</v>
      </c>
      <c r="HN177" s="10">
        <v>807</v>
      </c>
      <c r="HO177" s="35">
        <f t="shared" si="387"/>
        <v>10164</v>
      </c>
      <c r="HP177" s="10">
        <v>793</v>
      </c>
      <c r="HQ177" s="10">
        <v>655</v>
      </c>
      <c r="HR177" s="10">
        <v>874</v>
      </c>
      <c r="HS177" s="10">
        <v>859</v>
      </c>
      <c r="HT177" s="10">
        <v>970</v>
      </c>
      <c r="HU177" s="10">
        <v>1059</v>
      </c>
      <c r="HV177" s="10">
        <v>1139</v>
      </c>
      <c r="HW177" s="10">
        <v>1438</v>
      </c>
      <c r="HX177" s="10">
        <v>1489</v>
      </c>
      <c r="HY177" s="10">
        <v>1022</v>
      </c>
      <c r="HZ177" s="10">
        <v>783</v>
      </c>
      <c r="IA177" s="10">
        <v>861</v>
      </c>
      <c r="IB177" s="35">
        <f t="shared" si="471"/>
        <v>11942</v>
      </c>
      <c r="IC177" s="10">
        <v>904</v>
      </c>
      <c r="ID177" s="10">
        <v>659</v>
      </c>
      <c r="IE177" s="10">
        <v>819</v>
      </c>
      <c r="IF177" s="10">
        <v>861</v>
      </c>
      <c r="IG177" s="10">
        <v>1115</v>
      </c>
      <c r="IH177" s="10">
        <v>1404</v>
      </c>
      <c r="II177" s="10">
        <v>1421</v>
      </c>
      <c r="IJ177" s="10">
        <v>1559</v>
      </c>
      <c r="IK177" s="10">
        <v>1295</v>
      </c>
      <c r="IL177" s="10">
        <v>883</v>
      </c>
      <c r="IM177" s="10">
        <v>965</v>
      </c>
      <c r="IN177" s="10">
        <v>952</v>
      </c>
      <c r="IO177" s="35">
        <f t="shared" si="388"/>
        <v>12837</v>
      </c>
      <c r="IP177" s="10">
        <v>1040</v>
      </c>
      <c r="IQ177" s="10">
        <v>761</v>
      </c>
      <c r="IR177" s="10">
        <v>899</v>
      </c>
      <c r="IS177" s="10">
        <v>983</v>
      </c>
      <c r="IT177" s="10">
        <v>1164</v>
      </c>
      <c r="IU177" s="10">
        <v>1562</v>
      </c>
      <c r="IV177" s="10">
        <v>1563</v>
      </c>
      <c r="IW177" s="10">
        <v>1499</v>
      </c>
      <c r="IX177" s="10">
        <v>1428</v>
      </c>
      <c r="IY177" s="10">
        <v>1184</v>
      </c>
      <c r="IZ177" s="10">
        <v>898</v>
      </c>
      <c r="JA177" s="10">
        <v>1127</v>
      </c>
      <c r="JB177" s="35">
        <f t="shared" si="389"/>
        <v>14108</v>
      </c>
      <c r="JC177" s="10">
        <v>1083</v>
      </c>
      <c r="JD177" s="10">
        <v>839</v>
      </c>
      <c r="JE177" s="10">
        <v>1000</v>
      </c>
      <c r="JF177" s="10">
        <v>1138</v>
      </c>
      <c r="JG177" s="10">
        <v>1244</v>
      </c>
      <c r="JH177" s="10">
        <v>1540</v>
      </c>
      <c r="JI177" s="10">
        <v>2099</v>
      </c>
      <c r="JJ177" s="10">
        <v>1888</v>
      </c>
      <c r="JK177" s="10">
        <v>1559</v>
      </c>
      <c r="JL177" s="10">
        <v>1243</v>
      </c>
      <c r="JM177" s="10">
        <v>1299</v>
      </c>
      <c r="JN177" s="10">
        <v>1268</v>
      </c>
      <c r="JO177" s="35">
        <f t="shared" si="390"/>
        <v>16200</v>
      </c>
      <c r="JP177" s="10">
        <v>1385</v>
      </c>
      <c r="JQ177" s="10">
        <v>1151</v>
      </c>
      <c r="JR177" s="10">
        <v>1273</v>
      </c>
      <c r="JS177" s="10">
        <v>1430</v>
      </c>
      <c r="JT177" s="10">
        <v>1635</v>
      </c>
      <c r="JU177" s="10">
        <v>1843</v>
      </c>
      <c r="JV177" s="10">
        <v>2224</v>
      </c>
      <c r="JW177" s="10">
        <v>2180</v>
      </c>
      <c r="JX177" s="10">
        <v>2175</v>
      </c>
      <c r="JY177" s="10">
        <v>1569</v>
      </c>
      <c r="JZ177" s="10">
        <v>1666</v>
      </c>
      <c r="KA177" s="10">
        <v>1580</v>
      </c>
      <c r="KB177" s="35">
        <f t="shared" si="391"/>
        <v>20111</v>
      </c>
      <c r="KC177" s="10">
        <v>1670</v>
      </c>
      <c r="KD177" s="10">
        <v>1420</v>
      </c>
      <c r="KE177" s="10">
        <v>1510</v>
      </c>
      <c r="KF177" s="10">
        <v>1599</v>
      </c>
      <c r="KG177" s="10">
        <v>1821</v>
      </c>
      <c r="KH177" s="10">
        <v>2172</v>
      </c>
      <c r="KI177" s="10">
        <v>2079</v>
      </c>
      <c r="KJ177" s="10">
        <v>2314</v>
      </c>
      <c r="KK177" s="10">
        <v>2047</v>
      </c>
      <c r="KL177" s="10">
        <v>1974</v>
      </c>
      <c r="KM177" s="10">
        <v>1805</v>
      </c>
      <c r="KN177" s="10">
        <v>1778</v>
      </c>
      <c r="KO177" s="35">
        <f t="shared" si="392"/>
        <v>22189</v>
      </c>
      <c r="KP177" s="10">
        <v>1555</v>
      </c>
      <c r="KQ177" s="10">
        <v>1217</v>
      </c>
      <c r="KR177" s="10">
        <v>1631</v>
      </c>
      <c r="KS177" s="10">
        <v>1943</v>
      </c>
      <c r="KT177" s="10">
        <v>1723</v>
      </c>
      <c r="KU177" s="10">
        <v>2351</v>
      </c>
      <c r="KV177" s="10">
        <v>2720</v>
      </c>
      <c r="KW177" s="10">
        <v>2998</v>
      </c>
      <c r="KX177" s="10">
        <v>2575</v>
      </c>
      <c r="KY177" s="10">
        <v>1603</v>
      </c>
      <c r="KZ177" s="10">
        <v>1156</v>
      </c>
      <c r="LA177" s="10">
        <v>1206</v>
      </c>
      <c r="LB177" s="35">
        <f t="shared" si="580"/>
        <v>22678</v>
      </c>
      <c r="LC177" s="10">
        <v>1332</v>
      </c>
      <c r="LD177" s="10">
        <v>866</v>
      </c>
      <c r="LE177" s="10">
        <v>495</v>
      </c>
      <c r="LF177" s="10">
        <v>3</v>
      </c>
      <c r="LG177" s="10">
        <v>41</v>
      </c>
      <c r="LH177" s="10"/>
      <c r="LI177" s="10"/>
      <c r="LJ177" s="10"/>
      <c r="LK177" s="10"/>
      <c r="LL177" s="10"/>
      <c r="LM177" s="10"/>
      <c r="LN177" s="10"/>
      <c r="LO177" s="35">
        <f t="shared" si="579"/>
        <v>2737</v>
      </c>
    </row>
    <row r="178" spans="1:327">
      <c r="A178" s="181"/>
      <c r="B178" s="17" t="s">
        <v>187</v>
      </c>
      <c r="C178" s="10">
        <v>3</v>
      </c>
      <c r="D178" s="10">
        <v>37</v>
      </c>
      <c r="E178" s="10">
        <v>10</v>
      </c>
      <c r="F178" s="10">
        <v>11</v>
      </c>
      <c r="G178" s="10">
        <v>9</v>
      </c>
      <c r="H178" s="10">
        <v>4</v>
      </c>
      <c r="I178" s="10">
        <v>27</v>
      </c>
      <c r="J178" s="10">
        <v>6</v>
      </c>
      <c r="K178" s="10">
        <v>21</v>
      </c>
      <c r="L178" s="10">
        <v>9</v>
      </c>
      <c r="M178" s="10">
        <v>8</v>
      </c>
      <c r="N178" s="10">
        <v>22</v>
      </c>
      <c r="O178" s="35">
        <f t="shared" si="499"/>
        <v>167</v>
      </c>
      <c r="P178" s="10">
        <v>10</v>
      </c>
      <c r="Q178" s="10">
        <v>10</v>
      </c>
      <c r="R178" s="10">
        <v>7</v>
      </c>
      <c r="S178" s="10">
        <v>11</v>
      </c>
      <c r="T178" s="76"/>
      <c r="U178" s="10">
        <v>14</v>
      </c>
      <c r="V178" s="10">
        <v>18</v>
      </c>
      <c r="W178" s="10">
        <v>20</v>
      </c>
      <c r="X178" s="10">
        <v>9</v>
      </c>
      <c r="Y178" s="10">
        <v>7</v>
      </c>
      <c r="Z178" s="10">
        <v>7</v>
      </c>
      <c r="AA178" s="10">
        <v>11</v>
      </c>
      <c r="AB178" s="35">
        <f t="shared" si="500"/>
        <v>124</v>
      </c>
      <c r="AC178" s="10">
        <v>3</v>
      </c>
      <c r="AD178" s="10">
        <v>20</v>
      </c>
      <c r="AE178" s="10">
        <v>11</v>
      </c>
      <c r="AF178" s="10">
        <v>44</v>
      </c>
      <c r="AG178" s="10">
        <v>20</v>
      </c>
      <c r="AH178" s="10">
        <v>12</v>
      </c>
      <c r="AI178" s="10">
        <v>32</v>
      </c>
      <c r="AJ178" s="10">
        <v>36</v>
      </c>
      <c r="AK178" s="10">
        <v>44</v>
      </c>
      <c r="AL178" s="10">
        <v>35</v>
      </c>
      <c r="AM178" s="10">
        <v>23</v>
      </c>
      <c r="AN178" s="10">
        <v>8</v>
      </c>
      <c r="AO178" s="35">
        <f t="shared" si="501"/>
        <v>288</v>
      </c>
      <c r="AP178" s="10">
        <v>14</v>
      </c>
      <c r="AQ178" s="10">
        <v>11</v>
      </c>
      <c r="AR178" s="10">
        <v>23</v>
      </c>
      <c r="AS178" s="10">
        <v>22</v>
      </c>
      <c r="AT178" s="10">
        <v>17</v>
      </c>
      <c r="AU178" s="10">
        <v>35</v>
      </c>
      <c r="AV178" s="10">
        <v>72</v>
      </c>
      <c r="AW178" s="10">
        <v>42</v>
      </c>
      <c r="AX178" s="10">
        <v>24</v>
      </c>
      <c r="AY178" s="10">
        <v>22</v>
      </c>
      <c r="AZ178" s="10">
        <v>18</v>
      </c>
      <c r="BA178" s="10">
        <v>67</v>
      </c>
      <c r="BB178" s="35">
        <f t="shared" si="502"/>
        <v>367</v>
      </c>
      <c r="BC178" s="10">
        <v>21</v>
      </c>
      <c r="BD178" s="10">
        <v>31</v>
      </c>
      <c r="BE178" s="10">
        <v>23</v>
      </c>
      <c r="BF178" s="10">
        <v>54</v>
      </c>
      <c r="BG178" s="10">
        <v>75</v>
      </c>
      <c r="BH178" s="10">
        <v>36</v>
      </c>
      <c r="BI178" s="10">
        <v>30</v>
      </c>
      <c r="BJ178" s="10">
        <v>46</v>
      </c>
      <c r="BK178" s="10">
        <v>35</v>
      </c>
      <c r="BL178" s="10">
        <v>59</v>
      </c>
      <c r="BM178" s="10">
        <v>60</v>
      </c>
      <c r="BN178" s="10">
        <v>25</v>
      </c>
      <c r="BO178" s="35">
        <f t="shared" si="375"/>
        <v>495</v>
      </c>
      <c r="BP178" s="10">
        <v>38</v>
      </c>
      <c r="BQ178" s="10">
        <v>32</v>
      </c>
      <c r="BR178" s="10">
        <v>54</v>
      </c>
      <c r="BS178" s="10">
        <v>114</v>
      </c>
      <c r="BT178" s="10">
        <v>59</v>
      </c>
      <c r="BU178" s="10">
        <v>45</v>
      </c>
      <c r="BV178" s="10">
        <v>67</v>
      </c>
      <c r="BW178" s="10">
        <v>4</v>
      </c>
      <c r="BX178" s="10">
        <v>42</v>
      </c>
      <c r="BY178" s="10">
        <v>49</v>
      </c>
      <c r="BZ178" s="10">
        <v>34</v>
      </c>
      <c r="CA178" s="10">
        <v>55</v>
      </c>
      <c r="CB178" s="35">
        <f t="shared" si="376"/>
        <v>593</v>
      </c>
      <c r="CC178" s="10">
        <v>24</v>
      </c>
      <c r="CD178" s="10">
        <v>41</v>
      </c>
      <c r="CE178" s="10">
        <v>34</v>
      </c>
      <c r="CF178" s="10">
        <v>22</v>
      </c>
      <c r="CG178" s="10">
        <v>37</v>
      </c>
      <c r="CH178" s="10">
        <v>35</v>
      </c>
      <c r="CI178" s="10">
        <v>74</v>
      </c>
      <c r="CJ178" s="10">
        <v>49</v>
      </c>
      <c r="CK178" s="10">
        <v>63</v>
      </c>
      <c r="CL178" s="10">
        <v>78</v>
      </c>
      <c r="CM178" s="10">
        <v>41</v>
      </c>
      <c r="CN178" s="10">
        <v>50</v>
      </c>
      <c r="CO178" s="35">
        <f t="shared" si="377"/>
        <v>548</v>
      </c>
      <c r="CP178" s="10">
        <v>40</v>
      </c>
      <c r="CQ178" s="10">
        <v>37</v>
      </c>
      <c r="CR178" s="10">
        <v>33</v>
      </c>
      <c r="CS178" s="10">
        <v>28</v>
      </c>
      <c r="CT178" s="10">
        <v>44</v>
      </c>
      <c r="CU178" s="10">
        <v>50</v>
      </c>
      <c r="CV178" s="10">
        <v>70</v>
      </c>
      <c r="CW178" s="10">
        <v>81</v>
      </c>
      <c r="CX178" s="10">
        <v>79</v>
      </c>
      <c r="CY178" s="10">
        <v>56</v>
      </c>
      <c r="CZ178" s="10">
        <v>30</v>
      </c>
      <c r="DA178" s="10">
        <v>38</v>
      </c>
      <c r="DB178" s="35">
        <f t="shared" si="378"/>
        <v>586</v>
      </c>
      <c r="DC178" s="10">
        <v>28</v>
      </c>
      <c r="DD178" s="10">
        <v>29</v>
      </c>
      <c r="DE178" s="10">
        <v>31</v>
      </c>
      <c r="DF178" s="10">
        <v>69</v>
      </c>
      <c r="DG178" s="10">
        <v>52</v>
      </c>
      <c r="DH178" s="10">
        <v>40</v>
      </c>
      <c r="DI178" s="10">
        <v>52</v>
      </c>
      <c r="DJ178" s="10">
        <v>83</v>
      </c>
      <c r="DK178" s="10">
        <v>83</v>
      </c>
      <c r="DL178" s="10">
        <v>62</v>
      </c>
      <c r="DM178" s="10">
        <v>39</v>
      </c>
      <c r="DN178" s="10">
        <v>43</v>
      </c>
      <c r="DO178" s="35">
        <f t="shared" si="379"/>
        <v>611</v>
      </c>
      <c r="DP178" s="10">
        <v>39</v>
      </c>
      <c r="DQ178" s="10">
        <v>27</v>
      </c>
      <c r="DR178" s="10">
        <v>32</v>
      </c>
      <c r="DS178" s="10">
        <v>94</v>
      </c>
      <c r="DT178" s="10">
        <v>67</v>
      </c>
      <c r="DU178" s="10">
        <v>47</v>
      </c>
      <c r="DV178" s="10">
        <v>53</v>
      </c>
      <c r="DW178" s="10">
        <v>30</v>
      </c>
      <c r="DX178" s="10">
        <v>55</v>
      </c>
      <c r="DY178" s="10">
        <v>113</v>
      </c>
      <c r="DZ178" s="10">
        <v>43</v>
      </c>
      <c r="EA178" s="10">
        <v>24</v>
      </c>
      <c r="EB178" s="35">
        <f t="shared" si="380"/>
        <v>624</v>
      </c>
      <c r="EC178" s="10">
        <v>33</v>
      </c>
      <c r="ED178" s="10">
        <v>21</v>
      </c>
      <c r="EE178" s="10">
        <v>40</v>
      </c>
      <c r="EF178" s="10">
        <v>54</v>
      </c>
      <c r="EG178" s="10">
        <v>67</v>
      </c>
      <c r="EH178" s="10">
        <v>37</v>
      </c>
      <c r="EI178" s="10">
        <v>71</v>
      </c>
      <c r="EJ178" s="10">
        <v>3</v>
      </c>
      <c r="EK178" s="10">
        <v>22</v>
      </c>
      <c r="EL178" s="10">
        <v>21</v>
      </c>
      <c r="EM178" s="10">
        <v>21</v>
      </c>
      <c r="EN178" s="10">
        <v>12</v>
      </c>
      <c r="EO178" s="35">
        <f t="shared" si="381"/>
        <v>402</v>
      </c>
      <c r="EP178" s="10">
        <v>24</v>
      </c>
      <c r="EQ178" s="10">
        <v>19</v>
      </c>
      <c r="ER178" s="10">
        <v>48</v>
      </c>
      <c r="ES178" s="10">
        <v>52</v>
      </c>
      <c r="ET178" s="10">
        <v>70</v>
      </c>
      <c r="EU178" s="10">
        <v>26</v>
      </c>
      <c r="EV178" s="10">
        <v>52</v>
      </c>
      <c r="EW178" s="10">
        <v>73</v>
      </c>
      <c r="EX178" s="10">
        <v>73</v>
      </c>
      <c r="EY178" s="10">
        <v>82</v>
      </c>
      <c r="EZ178" s="10">
        <v>33</v>
      </c>
      <c r="FA178" s="10">
        <v>18</v>
      </c>
      <c r="FB178" s="35">
        <f t="shared" si="382"/>
        <v>570</v>
      </c>
      <c r="FC178" s="10">
        <v>49</v>
      </c>
      <c r="FD178" s="10">
        <v>32</v>
      </c>
      <c r="FE178" s="10">
        <v>73</v>
      </c>
      <c r="FF178" s="10">
        <v>43</v>
      </c>
      <c r="FG178" s="10">
        <v>73</v>
      </c>
      <c r="FH178" s="10">
        <v>47</v>
      </c>
      <c r="FI178" s="10">
        <v>59</v>
      </c>
      <c r="FJ178" s="10">
        <v>100</v>
      </c>
      <c r="FK178" s="10">
        <v>104</v>
      </c>
      <c r="FL178" s="10">
        <v>146</v>
      </c>
      <c r="FM178" s="10">
        <v>54</v>
      </c>
      <c r="FN178" s="10">
        <v>72</v>
      </c>
      <c r="FO178" s="35">
        <f t="shared" si="383"/>
        <v>852</v>
      </c>
      <c r="FP178" s="10">
        <v>58</v>
      </c>
      <c r="FQ178" s="10">
        <v>75</v>
      </c>
      <c r="FR178" s="10">
        <v>76</v>
      </c>
      <c r="FS178" s="10">
        <v>80</v>
      </c>
      <c r="FT178" s="10">
        <v>142</v>
      </c>
      <c r="FU178" s="10">
        <v>91</v>
      </c>
      <c r="FV178" s="10">
        <v>92</v>
      </c>
      <c r="FW178" s="10">
        <v>82</v>
      </c>
      <c r="FX178" s="10">
        <v>88</v>
      </c>
      <c r="FY178" s="10">
        <v>156</v>
      </c>
      <c r="FZ178" s="10">
        <v>40</v>
      </c>
      <c r="GA178" s="10">
        <v>55</v>
      </c>
      <c r="GB178" s="35">
        <f t="shared" si="384"/>
        <v>1035</v>
      </c>
      <c r="GC178" s="10">
        <v>57</v>
      </c>
      <c r="GD178" s="10">
        <v>100</v>
      </c>
      <c r="GE178" s="10">
        <v>54</v>
      </c>
      <c r="GF178" s="10">
        <v>175</v>
      </c>
      <c r="GG178" s="10">
        <v>133</v>
      </c>
      <c r="GH178" s="10">
        <v>63</v>
      </c>
      <c r="GI178" s="10">
        <v>94</v>
      </c>
      <c r="GJ178" s="10">
        <v>79</v>
      </c>
      <c r="GK178" s="10">
        <v>122</v>
      </c>
      <c r="GL178" s="10">
        <v>147</v>
      </c>
      <c r="GM178" s="10">
        <v>87</v>
      </c>
      <c r="GN178" s="10">
        <v>58</v>
      </c>
      <c r="GO178" s="35">
        <f t="shared" si="385"/>
        <v>1169</v>
      </c>
      <c r="GP178" s="10">
        <v>41</v>
      </c>
      <c r="GQ178" s="10">
        <v>48</v>
      </c>
      <c r="GR178" s="10">
        <v>199</v>
      </c>
      <c r="GS178" s="10">
        <v>126</v>
      </c>
      <c r="GT178" s="10">
        <v>64</v>
      </c>
      <c r="GU178" s="10">
        <v>86</v>
      </c>
      <c r="GV178" s="10">
        <v>88</v>
      </c>
      <c r="GW178" s="10">
        <v>64</v>
      </c>
      <c r="GX178" s="10">
        <v>94</v>
      </c>
      <c r="GY178" s="10">
        <v>102</v>
      </c>
      <c r="GZ178" s="10">
        <v>57</v>
      </c>
      <c r="HA178" s="10">
        <v>42</v>
      </c>
      <c r="HB178" s="35">
        <f t="shared" si="386"/>
        <v>1011</v>
      </c>
      <c r="HC178" s="10">
        <v>41</v>
      </c>
      <c r="HD178" s="10">
        <v>77</v>
      </c>
      <c r="HE178" s="10">
        <v>58</v>
      </c>
      <c r="HF178" s="10">
        <v>77</v>
      </c>
      <c r="HG178" s="10">
        <v>58</v>
      </c>
      <c r="HH178" s="10">
        <v>64</v>
      </c>
      <c r="HI178" s="10">
        <v>74</v>
      </c>
      <c r="HJ178" s="10">
        <v>62</v>
      </c>
      <c r="HK178" s="10">
        <v>80</v>
      </c>
      <c r="HL178" s="10">
        <v>73</v>
      </c>
      <c r="HM178" s="10">
        <v>38</v>
      </c>
      <c r="HN178" s="10">
        <v>63</v>
      </c>
      <c r="HO178" s="35">
        <f t="shared" si="387"/>
        <v>765</v>
      </c>
      <c r="HP178" s="10">
        <v>50</v>
      </c>
      <c r="HQ178" s="10">
        <v>42</v>
      </c>
      <c r="HR178" s="10">
        <v>77</v>
      </c>
      <c r="HS178" s="10">
        <v>47</v>
      </c>
      <c r="HT178" s="10">
        <v>55</v>
      </c>
      <c r="HU178" s="10">
        <v>61</v>
      </c>
      <c r="HV178" s="10">
        <v>78</v>
      </c>
      <c r="HW178" s="10">
        <v>71</v>
      </c>
      <c r="HX178" s="10">
        <v>49</v>
      </c>
      <c r="HY178" s="10">
        <v>51</v>
      </c>
      <c r="HZ178" s="10">
        <v>55</v>
      </c>
      <c r="IA178" s="10">
        <v>69</v>
      </c>
      <c r="IB178" s="35">
        <f t="shared" si="471"/>
        <v>705</v>
      </c>
      <c r="IC178" s="10">
        <v>64</v>
      </c>
      <c r="ID178" s="10">
        <v>39</v>
      </c>
      <c r="IE178" s="10">
        <v>58</v>
      </c>
      <c r="IF178" s="10">
        <v>69</v>
      </c>
      <c r="IG178" s="10">
        <v>58</v>
      </c>
      <c r="IH178" s="10">
        <v>72</v>
      </c>
      <c r="II178" s="10">
        <v>72</v>
      </c>
      <c r="IJ178" s="10">
        <v>76</v>
      </c>
      <c r="IK178" s="10">
        <v>81</v>
      </c>
      <c r="IL178" s="10">
        <v>76</v>
      </c>
      <c r="IM178" s="10">
        <v>45</v>
      </c>
      <c r="IN178" s="10">
        <v>53</v>
      </c>
      <c r="IO178" s="35">
        <f t="shared" si="388"/>
        <v>763</v>
      </c>
      <c r="IP178" s="10">
        <v>63</v>
      </c>
      <c r="IQ178" s="10">
        <v>44</v>
      </c>
      <c r="IR178" s="10">
        <v>51</v>
      </c>
      <c r="IS178" s="10">
        <v>81</v>
      </c>
      <c r="IT178" s="10">
        <v>70</v>
      </c>
      <c r="IU178" s="10">
        <v>91</v>
      </c>
      <c r="IV178" s="10">
        <v>75</v>
      </c>
      <c r="IW178" s="10">
        <v>87</v>
      </c>
      <c r="IX178" s="10">
        <v>122</v>
      </c>
      <c r="IY178" s="10">
        <v>258</v>
      </c>
      <c r="IZ178" s="10">
        <v>373</v>
      </c>
      <c r="JA178" s="10">
        <v>329</v>
      </c>
      <c r="JB178" s="35">
        <f t="shared" si="389"/>
        <v>1644</v>
      </c>
      <c r="JC178" s="10">
        <v>175</v>
      </c>
      <c r="JD178" s="10">
        <v>72</v>
      </c>
      <c r="JE178" s="10">
        <v>57</v>
      </c>
      <c r="JF178" s="10">
        <v>76</v>
      </c>
      <c r="JG178" s="10">
        <v>199</v>
      </c>
      <c r="JH178" s="10">
        <v>214</v>
      </c>
      <c r="JI178" s="10">
        <v>206</v>
      </c>
      <c r="JJ178" s="10">
        <v>107</v>
      </c>
      <c r="JK178" s="10">
        <v>113</v>
      </c>
      <c r="JL178" s="10">
        <v>97</v>
      </c>
      <c r="JM178" s="10">
        <v>253</v>
      </c>
      <c r="JN178" s="10">
        <v>81</v>
      </c>
      <c r="JO178" s="35">
        <f t="shared" si="390"/>
        <v>1650</v>
      </c>
      <c r="JP178" s="10">
        <v>96</v>
      </c>
      <c r="JQ178" s="10">
        <v>81</v>
      </c>
      <c r="JR178" s="10">
        <v>72</v>
      </c>
      <c r="JS178" s="10">
        <v>94</v>
      </c>
      <c r="JT178" s="10">
        <v>82</v>
      </c>
      <c r="JU178" s="10">
        <v>122</v>
      </c>
      <c r="JV178" s="10">
        <v>137</v>
      </c>
      <c r="JW178" s="10">
        <v>149</v>
      </c>
      <c r="JX178" s="10">
        <v>134</v>
      </c>
      <c r="JY178" s="10">
        <v>135</v>
      </c>
      <c r="JZ178" s="10">
        <v>96</v>
      </c>
      <c r="KA178" s="10">
        <v>82</v>
      </c>
      <c r="KB178" s="35">
        <f t="shared" si="391"/>
        <v>1280</v>
      </c>
      <c r="KC178" s="10">
        <v>75</v>
      </c>
      <c r="KD178" s="10">
        <v>86</v>
      </c>
      <c r="KE178" s="10">
        <v>113</v>
      </c>
      <c r="KF178" s="10">
        <v>158</v>
      </c>
      <c r="KG178" s="10">
        <v>151</v>
      </c>
      <c r="KH178" s="10">
        <v>126</v>
      </c>
      <c r="KI178" s="10">
        <v>129</v>
      </c>
      <c r="KJ178" s="10">
        <v>133</v>
      </c>
      <c r="KK178" s="10">
        <v>148</v>
      </c>
      <c r="KL178" s="10">
        <v>184</v>
      </c>
      <c r="KM178" s="10">
        <v>93</v>
      </c>
      <c r="KN178" s="10">
        <v>170</v>
      </c>
      <c r="KO178" s="35">
        <f t="shared" si="392"/>
        <v>1566</v>
      </c>
      <c r="KP178" s="10">
        <v>144</v>
      </c>
      <c r="KQ178" s="10">
        <v>109</v>
      </c>
      <c r="KR178" s="10">
        <v>183</v>
      </c>
      <c r="KS178" s="10">
        <v>171</v>
      </c>
      <c r="KT178" s="10">
        <v>214</v>
      </c>
      <c r="KU178" s="10">
        <v>137</v>
      </c>
      <c r="KV178" s="10">
        <v>147</v>
      </c>
      <c r="KW178" s="10">
        <v>161</v>
      </c>
      <c r="KX178" s="10">
        <v>202</v>
      </c>
      <c r="KY178" s="10">
        <v>296</v>
      </c>
      <c r="KZ178" s="10">
        <v>145</v>
      </c>
      <c r="LA178" s="10">
        <v>77</v>
      </c>
      <c r="LB178" s="35">
        <f t="shared" si="580"/>
        <v>1986</v>
      </c>
      <c r="LC178" s="10">
        <v>57</v>
      </c>
      <c r="LD178" s="10">
        <v>57</v>
      </c>
      <c r="LE178" s="10">
        <v>46</v>
      </c>
      <c r="LF178" s="10">
        <v>0</v>
      </c>
      <c r="LG178" s="10">
        <v>4</v>
      </c>
      <c r="LH178" s="10"/>
      <c r="LI178" s="10"/>
      <c r="LJ178" s="10"/>
      <c r="LK178" s="10"/>
      <c r="LL178" s="10"/>
      <c r="LM178" s="10"/>
      <c r="LN178" s="10"/>
      <c r="LO178" s="35">
        <f t="shared" si="579"/>
        <v>164</v>
      </c>
    </row>
    <row r="179" spans="1:327">
      <c r="A179" s="181"/>
      <c r="B179" s="17" t="s">
        <v>188</v>
      </c>
      <c r="C179" s="10">
        <v>0</v>
      </c>
      <c r="D179" s="10">
        <v>0</v>
      </c>
      <c r="E179" s="10">
        <v>5</v>
      </c>
      <c r="F179" s="10">
        <v>0</v>
      </c>
      <c r="G179" s="10">
        <v>1</v>
      </c>
      <c r="H179" s="10">
        <v>0</v>
      </c>
      <c r="I179" s="10">
        <v>1</v>
      </c>
      <c r="J179" s="10">
        <v>2</v>
      </c>
      <c r="K179" s="10">
        <v>0</v>
      </c>
      <c r="L179" s="10">
        <v>0</v>
      </c>
      <c r="M179" s="10">
        <v>7</v>
      </c>
      <c r="N179" s="10">
        <v>0</v>
      </c>
      <c r="O179" s="35">
        <f t="shared" si="499"/>
        <v>16</v>
      </c>
      <c r="P179" s="10">
        <v>0</v>
      </c>
      <c r="Q179" s="10">
        <v>2</v>
      </c>
      <c r="R179" s="10">
        <v>9</v>
      </c>
      <c r="S179" s="10">
        <v>5</v>
      </c>
      <c r="T179" s="76"/>
      <c r="U179" s="10">
        <v>0</v>
      </c>
      <c r="V179" s="10">
        <v>0</v>
      </c>
      <c r="W179" s="10">
        <v>2</v>
      </c>
      <c r="X179" s="10">
        <v>0</v>
      </c>
      <c r="Y179" s="10">
        <v>0</v>
      </c>
      <c r="Z179" s="10">
        <v>6</v>
      </c>
      <c r="AA179" s="10">
        <v>0</v>
      </c>
      <c r="AB179" s="35">
        <f t="shared" si="500"/>
        <v>24</v>
      </c>
      <c r="AC179" s="10">
        <v>1</v>
      </c>
      <c r="AD179" s="10">
        <v>2</v>
      </c>
      <c r="AE179" s="10">
        <v>3</v>
      </c>
      <c r="AF179" s="10">
        <v>0</v>
      </c>
      <c r="AG179" s="10">
        <v>0</v>
      </c>
      <c r="AH179" s="10">
        <v>5</v>
      </c>
      <c r="AI179" s="10">
        <v>3</v>
      </c>
      <c r="AJ179" s="10">
        <v>6</v>
      </c>
      <c r="AK179" s="10">
        <v>8</v>
      </c>
      <c r="AL179" s="10">
        <v>12</v>
      </c>
      <c r="AM179" s="10">
        <v>5</v>
      </c>
      <c r="AN179" s="10">
        <v>22</v>
      </c>
      <c r="AO179" s="35">
        <f t="shared" si="501"/>
        <v>67</v>
      </c>
      <c r="AP179" s="10">
        <v>0</v>
      </c>
      <c r="AQ179" s="10">
        <v>1</v>
      </c>
      <c r="AR179" s="10">
        <v>1</v>
      </c>
      <c r="AS179" s="10">
        <v>6</v>
      </c>
      <c r="AT179" s="10">
        <v>1</v>
      </c>
      <c r="AU179" s="10">
        <v>13</v>
      </c>
      <c r="AV179" s="10">
        <v>4</v>
      </c>
      <c r="AW179" s="10">
        <v>3</v>
      </c>
      <c r="AX179" s="10">
        <v>3</v>
      </c>
      <c r="AY179" s="10">
        <v>20</v>
      </c>
      <c r="AZ179" s="10">
        <v>39</v>
      </c>
      <c r="BA179" s="10">
        <v>95</v>
      </c>
      <c r="BB179" s="35">
        <f t="shared" si="502"/>
        <v>186</v>
      </c>
      <c r="BC179" s="10">
        <v>5</v>
      </c>
      <c r="BD179" s="10">
        <v>1</v>
      </c>
      <c r="BE179" s="10">
        <v>23</v>
      </c>
      <c r="BF179" s="10">
        <v>78</v>
      </c>
      <c r="BG179" s="10">
        <v>0</v>
      </c>
      <c r="BH179" s="10">
        <v>5</v>
      </c>
      <c r="BI179" s="10">
        <v>9</v>
      </c>
      <c r="BJ179" s="10">
        <v>7</v>
      </c>
      <c r="BK179" s="10">
        <v>24</v>
      </c>
      <c r="BL179" s="10">
        <v>0</v>
      </c>
      <c r="BM179" s="10">
        <v>4</v>
      </c>
      <c r="BN179" s="10">
        <v>9</v>
      </c>
      <c r="BO179" s="35">
        <f t="shared" si="375"/>
        <v>165</v>
      </c>
      <c r="BP179" s="10">
        <v>1</v>
      </c>
      <c r="BQ179" s="10">
        <v>3</v>
      </c>
      <c r="BR179" s="10">
        <v>3</v>
      </c>
      <c r="BS179" s="10">
        <v>3</v>
      </c>
      <c r="BT179" s="10">
        <v>7</v>
      </c>
      <c r="BU179" s="10">
        <v>7</v>
      </c>
      <c r="BV179" s="10">
        <v>3</v>
      </c>
      <c r="BW179" s="10">
        <v>4</v>
      </c>
      <c r="BX179" s="10">
        <v>6</v>
      </c>
      <c r="BY179" s="10">
        <v>7</v>
      </c>
      <c r="BZ179" s="10">
        <v>4</v>
      </c>
      <c r="CA179" s="10">
        <v>5</v>
      </c>
      <c r="CB179" s="35">
        <f t="shared" si="376"/>
        <v>53</v>
      </c>
      <c r="CC179" s="10">
        <v>1</v>
      </c>
      <c r="CD179" s="10">
        <v>14</v>
      </c>
      <c r="CE179" s="10">
        <v>16</v>
      </c>
      <c r="CF179" s="10">
        <v>39</v>
      </c>
      <c r="CG179" s="10">
        <v>15</v>
      </c>
      <c r="CH179" s="10">
        <v>9</v>
      </c>
      <c r="CI179" s="10">
        <v>9</v>
      </c>
      <c r="CJ179" s="10">
        <v>6</v>
      </c>
      <c r="CK179" s="10">
        <v>32</v>
      </c>
      <c r="CL179" s="10">
        <v>15</v>
      </c>
      <c r="CM179" s="10">
        <v>3</v>
      </c>
      <c r="CN179" s="10">
        <v>11</v>
      </c>
      <c r="CO179" s="35">
        <f t="shared" si="377"/>
        <v>170</v>
      </c>
      <c r="CP179" s="10">
        <v>9</v>
      </c>
      <c r="CQ179" s="10">
        <v>7</v>
      </c>
      <c r="CR179" s="10">
        <v>5</v>
      </c>
      <c r="CS179" s="10">
        <v>1</v>
      </c>
      <c r="CT179" s="10">
        <v>6</v>
      </c>
      <c r="CU179" s="10">
        <v>6</v>
      </c>
      <c r="CV179" s="10">
        <v>9</v>
      </c>
      <c r="CW179" s="10">
        <v>7</v>
      </c>
      <c r="CX179" s="10">
        <v>11</v>
      </c>
      <c r="CY179" s="10">
        <v>18</v>
      </c>
      <c r="CZ179" s="10">
        <v>8</v>
      </c>
      <c r="DA179" s="10">
        <v>9</v>
      </c>
      <c r="DB179" s="35">
        <f t="shared" si="378"/>
        <v>96</v>
      </c>
      <c r="DC179" s="10">
        <v>10</v>
      </c>
      <c r="DD179" s="10">
        <v>9</v>
      </c>
      <c r="DE179" s="10">
        <v>5</v>
      </c>
      <c r="DF179" s="10">
        <v>34</v>
      </c>
      <c r="DG179" s="10">
        <v>14</v>
      </c>
      <c r="DH179" s="10">
        <v>14</v>
      </c>
      <c r="DI179" s="10">
        <v>14</v>
      </c>
      <c r="DJ179" s="10">
        <v>14</v>
      </c>
      <c r="DK179" s="10">
        <v>17</v>
      </c>
      <c r="DL179" s="10">
        <v>39</v>
      </c>
      <c r="DM179" s="10">
        <v>7</v>
      </c>
      <c r="DN179" s="10">
        <v>10</v>
      </c>
      <c r="DO179" s="35">
        <f t="shared" si="379"/>
        <v>187</v>
      </c>
      <c r="DP179" s="10">
        <v>7</v>
      </c>
      <c r="DQ179" s="10">
        <v>2</v>
      </c>
      <c r="DR179" s="10">
        <v>15</v>
      </c>
      <c r="DS179" s="10">
        <v>36</v>
      </c>
      <c r="DT179" s="10">
        <v>11</v>
      </c>
      <c r="DU179" s="10">
        <v>3</v>
      </c>
      <c r="DV179" s="10">
        <v>15</v>
      </c>
      <c r="DW179" s="10">
        <v>23</v>
      </c>
      <c r="DX179" s="10">
        <v>20</v>
      </c>
      <c r="DY179" s="10">
        <v>31</v>
      </c>
      <c r="DZ179" s="10">
        <v>7</v>
      </c>
      <c r="EA179" s="10">
        <v>4</v>
      </c>
      <c r="EB179" s="35">
        <f t="shared" si="380"/>
        <v>174</v>
      </c>
      <c r="EC179" s="10">
        <v>9</v>
      </c>
      <c r="ED179" s="10">
        <v>13</v>
      </c>
      <c r="EE179" s="10">
        <v>44</v>
      </c>
      <c r="EF179" s="10">
        <v>23</v>
      </c>
      <c r="EG179" s="10">
        <v>16</v>
      </c>
      <c r="EH179" s="10">
        <v>25</v>
      </c>
      <c r="EI179" s="10">
        <v>8</v>
      </c>
      <c r="EJ179" s="10">
        <v>6</v>
      </c>
      <c r="EK179" s="10">
        <v>10</v>
      </c>
      <c r="EL179" s="10">
        <v>10</v>
      </c>
      <c r="EM179" s="10">
        <v>7</v>
      </c>
      <c r="EN179" s="10">
        <v>11</v>
      </c>
      <c r="EO179" s="35">
        <f t="shared" si="381"/>
        <v>182</v>
      </c>
      <c r="EP179" s="10">
        <v>11</v>
      </c>
      <c r="EQ179" s="10">
        <v>5</v>
      </c>
      <c r="ER179" s="10">
        <v>16</v>
      </c>
      <c r="ES179" s="10">
        <v>9</v>
      </c>
      <c r="ET179" s="10">
        <v>18</v>
      </c>
      <c r="EU179" s="10">
        <v>8</v>
      </c>
      <c r="EV179" s="10">
        <v>8</v>
      </c>
      <c r="EW179" s="10">
        <v>19</v>
      </c>
      <c r="EX179" s="10">
        <v>9</v>
      </c>
      <c r="EY179" s="10">
        <v>8</v>
      </c>
      <c r="EZ179" s="10">
        <v>5</v>
      </c>
      <c r="FA179" s="10">
        <v>17</v>
      </c>
      <c r="FB179" s="35">
        <f t="shared" si="382"/>
        <v>133</v>
      </c>
      <c r="FC179" s="10">
        <v>5</v>
      </c>
      <c r="FD179" s="10">
        <v>9</v>
      </c>
      <c r="FE179" s="10">
        <v>19</v>
      </c>
      <c r="FF179" s="10">
        <v>6</v>
      </c>
      <c r="FG179" s="10">
        <v>9</v>
      </c>
      <c r="FH179" s="10">
        <v>24</v>
      </c>
      <c r="FI179" s="10">
        <v>16</v>
      </c>
      <c r="FJ179" s="10">
        <v>23</v>
      </c>
      <c r="FK179" s="10">
        <v>18</v>
      </c>
      <c r="FL179" s="10">
        <v>13</v>
      </c>
      <c r="FM179" s="10">
        <v>17</v>
      </c>
      <c r="FN179" s="10">
        <v>23</v>
      </c>
      <c r="FO179" s="35">
        <f t="shared" si="383"/>
        <v>182</v>
      </c>
      <c r="FP179" s="10">
        <v>13</v>
      </c>
      <c r="FQ179" s="10">
        <v>12</v>
      </c>
      <c r="FR179" s="10">
        <v>12</v>
      </c>
      <c r="FS179" s="10">
        <v>50</v>
      </c>
      <c r="FT179" s="10">
        <v>10</v>
      </c>
      <c r="FU179" s="10">
        <v>15</v>
      </c>
      <c r="FV179" s="10">
        <v>13</v>
      </c>
      <c r="FW179" s="10">
        <v>38</v>
      </c>
      <c r="FX179" s="10">
        <v>11</v>
      </c>
      <c r="FY179" s="10">
        <v>28</v>
      </c>
      <c r="FZ179" s="10">
        <v>59</v>
      </c>
      <c r="GA179" s="10">
        <v>17</v>
      </c>
      <c r="GB179" s="35">
        <f t="shared" si="384"/>
        <v>278</v>
      </c>
      <c r="GC179" s="10">
        <v>24</v>
      </c>
      <c r="GD179" s="10">
        <v>13</v>
      </c>
      <c r="GE179" s="10">
        <v>25</v>
      </c>
      <c r="GF179" s="10">
        <v>29</v>
      </c>
      <c r="GG179" s="10">
        <v>50</v>
      </c>
      <c r="GH179" s="10">
        <v>24</v>
      </c>
      <c r="GI179" s="10">
        <v>30</v>
      </c>
      <c r="GJ179" s="10">
        <v>21</v>
      </c>
      <c r="GK179" s="10">
        <v>43</v>
      </c>
      <c r="GL179" s="10">
        <v>37</v>
      </c>
      <c r="GM179" s="10">
        <v>28</v>
      </c>
      <c r="GN179" s="10">
        <v>29</v>
      </c>
      <c r="GO179" s="35">
        <f t="shared" si="385"/>
        <v>353</v>
      </c>
      <c r="GP179" s="10">
        <v>30</v>
      </c>
      <c r="GQ179" s="10">
        <v>10</v>
      </c>
      <c r="GR179" s="10">
        <v>30</v>
      </c>
      <c r="GS179" s="10">
        <v>24</v>
      </c>
      <c r="GT179" s="10">
        <v>38</v>
      </c>
      <c r="GU179" s="10">
        <v>20</v>
      </c>
      <c r="GV179" s="10">
        <v>17</v>
      </c>
      <c r="GW179" s="10">
        <v>44</v>
      </c>
      <c r="GX179" s="10">
        <v>38</v>
      </c>
      <c r="GY179" s="10">
        <v>14</v>
      </c>
      <c r="GZ179" s="10">
        <v>18</v>
      </c>
      <c r="HA179" s="10">
        <v>13</v>
      </c>
      <c r="HB179" s="35">
        <f t="shared" si="386"/>
        <v>296</v>
      </c>
      <c r="HC179" s="10">
        <v>20</v>
      </c>
      <c r="HD179" s="10">
        <v>11</v>
      </c>
      <c r="HE179" s="10">
        <v>27</v>
      </c>
      <c r="HF179" s="10">
        <v>22</v>
      </c>
      <c r="HG179" s="10">
        <v>16</v>
      </c>
      <c r="HH179" s="10">
        <v>24</v>
      </c>
      <c r="HI179" s="10">
        <v>29</v>
      </c>
      <c r="HJ179" s="10">
        <v>29</v>
      </c>
      <c r="HK179" s="10">
        <v>35</v>
      </c>
      <c r="HL179" s="10">
        <v>9</v>
      </c>
      <c r="HM179" s="10">
        <v>20</v>
      </c>
      <c r="HN179" s="10">
        <v>40</v>
      </c>
      <c r="HO179" s="35">
        <f t="shared" si="387"/>
        <v>282</v>
      </c>
      <c r="HP179" s="10">
        <v>19</v>
      </c>
      <c r="HQ179" s="10">
        <v>12</v>
      </c>
      <c r="HR179" s="10">
        <v>28</v>
      </c>
      <c r="HS179" s="10">
        <v>45</v>
      </c>
      <c r="HT179" s="10">
        <v>42</v>
      </c>
      <c r="HU179" s="10">
        <v>39</v>
      </c>
      <c r="HV179" s="10">
        <v>27</v>
      </c>
      <c r="HW179" s="10">
        <v>22</v>
      </c>
      <c r="HX179" s="10">
        <v>31</v>
      </c>
      <c r="HY179" s="10">
        <v>20</v>
      </c>
      <c r="HZ179" s="10">
        <v>21</v>
      </c>
      <c r="IA179" s="10">
        <v>34</v>
      </c>
      <c r="IB179" s="35">
        <f t="shared" si="471"/>
        <v>340</v>
      </c>
      <c r="IC179" s="10">
        <v>22</v>
      </c>
      <c r="ID179" s="10">
        <v>30</v>
      </c>
      <c r="IE179" s="10">
        <v>24</v>
      </c>
      <c r="IF179" s="10">
        <v>28</v>
      </c>
      <c r="IG179" s="10">
        <v>22</v>
      </c>
      <c r="IH179" s="10">
        <v>39</v>
      </c>
      <c r="II179" s="10">
        <v>23</v>
      </c>
      <c r="IJ179" s="10">
        <v>35</v>
      </c>
      <c r="IK179" s="10">
        <v>19</v>
      </c>
      <c r="IL179" s="10">
        <v>33</v>
      </c>
      <c r="IM179" s="10">
        <v>28</v>
      </c>
      <c r="IN179" s="10">
        <v>32</v>
      </c>
      <c r="IO179" s="35">
        <f t="shared" si="388"/>
        <v>335</v>
      </c>
      <c r="IP179" s="10">
        <v>15</v>
      </c>
      <c r="IQ179" s="10">
        <v>21</v>
      </c>
      <c r="IR179" s="10">
        <v>43</v>
      </c>
      <c r="IS179" s="10">
        <v>28</v>
      </c>
      <c r="IT179" s="10">
        <v>53</v>
      </c>
      <c r="IU179" s="10">
        <v>50</v>
      </c>
      <c r="IV179" s="10">
        <v>34</v>
      </c>
      <c r="IW179" s="10">
        <v>26</v>
      </c>
      <c r="IX179" s="10">
        <v>52</v>
      </c>
      <c r="IY179" s="10">
        <v>41</v>
      </c>
      <c r="IZ179" s="10">
        <v>28</v>
      </c>
      <c r="JA179" s="10">
        <v>28</v>
      </c>
      <c r="JB179" s="35">
        <f t="shared" si="389"/>
        <v>419</v>
      </c>
      <c r="JC179" s="10">
        <v>45</v>
      </c>
      <c r="JD179" s="10">
        <v>29</v>
      </c>
      <c r="JE179" s="10">
        <v>54</v>
      </c>
      <c r="JF179" s="10">
        <v>25</v>
      </c>
      <c r="JG179" s="10">
        <v>41</v>
      </c>
      <c r="JH179" s="10">
        <v>44</v>
      </c>
      <c r="JI179" s="10">
        <v>26</v>
      </c>
      <c r="JJ179" s="10">
        <v>55</v>
      </c>
      <c r="JK179" s="10">
        <v>46</v>
      </c>
      <c r="JL179" s="10">
        <v>35</v>
      </c>
      <c r="JM179" s="10">
        <v>53</v>
      </c>
      <c r="JN179" s="10">
        <v>49</v>
      </c>
      <c r="JO179" s="35">
        <f t="shared" si="390"/>
        <v>502</v>
      </c>
      <c r="JP179" s="10">
        <v>23</v>
      </c>
      <c r="JQ179" s="10">
        <v>57</v>
      </c>
      <c r="JR179" s="10">
        <v>38</v>
      </c>
      <c r="JS179" s="10">
        <v>35</v>
      </c>
      <c r="JT179" s="10">
        <v>61</v>
      </c>
      <c r="JU179" s="10">
        <v>40</v>
      </c>
      <c r="JV179" s="10">
        <v>42</v>
      </c>
      <c r="JW179" s="10">
        <v>53</v>
      </c>
      <c r="JX179" s="10">
        <v>45</v>
      </c>
      <c r="JY179" s="10">
        <v>48</v>
      </c>
      <c r="JZ179" s="10">
        <v>40</v>
      </c>
      <c r="KA179" s="10">
        <v>39</v>
      </c>
      <c r="KB179" s="35">
        <f t="shared" si="391"/>
        <v>521</v>
      </c>
      <c r="KC179" s="10">
        <v>37</v>
      </c>
      <c r="KD179" s="10">
        <v>41</v>
      </c>
      <c r="KE179" s="10">
        <v>46</v>
      </c>
      <c r="KF179" s="10">
        <v>44</v>
      </c>
      <c r="KG179" s="10">
        <v>60</v>
      </c>
      <c r="KH179" s="10">
        <v>39</v>
      </c>
      <c r="KI179" s="10">
        <v>43</v>
      </c>
      <c r="KJ179" s="10">
        <v>51</v>
      </c>
      <c r="KK179" s="10">
        <v>80</v>
      </c>
      <c r="KL179" s="10">
        <v>60</v>
      </c>
      <c r="KM179" s="10">
        <v>64</v>
      </c>
      <c r="KN179" s="10">
        <v>71</v>
      </c>
      <c r="KO179" s="35">
        <f t="shared" si="392"/>
        <v>636</v>
      </c>
      <c r="KP179" s="10">
        <v>51</v>
      </c>
      <c r="KQ179" s="10">
        <v>48</v>
      </c>
      <c r="KR179" s="10">
        <v>116</v>
      </c>
      <c r="KS179" s="10">
        <v>61</v>
      </c>
      <c r="KT179" s="10">
        <v>80</v>
      </c>
      <c r="KU179" s="10">
        <v>81</v>
      </c>
      <c r="KV179" s="10">
        <v>61</v>
      </c>
      <c r="KW179" s="10">
        <v>75</v>
      </c>
      <c r="KX179" s="10">
        <v>44</v>
      </c>
      <c r="KY179" s="10">
        <v>39</v>
      </c>
      <c r="KZ179" s="10">
        <v>34</v>
      </c>
      <c r="LA179" s="10">
        <v>52</v>
      </c>
      <c r="LB179" s="35">
        <f t="shared" si="580"/>
        <v>742</v>
      </c>
      <c r="LC179" s="10">
        <v>25</v>
      </c>
      <c r="LD179" s="10">
        <v>50</v>
      </c>
      <c r="LE179" s="10">
        <v>29</v>
      </c>
      <c r="LF179" s="10">
        <v>0</v>
      </c>
      <c r="LG179" s="10">
        <v>0</v>
      </c>
      <c r="LH179" s="10"/>
      <c r="LI179" s="10"/>
      <c r="LJ179" s="10"/>
      <c r="LK179" s="10"/>
      <c r="LL179" s="10"/>
      <c r="LM179" s="10"/>
      <c r="LN179" s="10"/>
      <c r="LO179" s="35">
        <f t="shared" si="579"/>
        <v>104</v>
      </c>
    </row>
    <row r="180" spans="1:327">
      <c r="A180" s="181"/>
      <c r="B180" s="17" t="s">
        <v>53</v>
      </c>
      <c r="C180" s="10">
        <v>127</v>
      </c>
      <c r="D180" s="10">
        <v>106</v>
      </c>
      <c r="E180" s="10">
        <v>39</v>
      </c>
      <c r="F180" s="10">
        <v>138</v>
      </c>
      <c r="G180" s="10">
        <v>128</v>
      </c>
      <c r="H180" s="10">
        <v>223</v>
      </c>
      <c r="I180" s="10">
        <v>224</v>
      </c>
      <c r="J180" s="10">
        <v>114</v>
      </c>
      <c r="K180" s="10">
        <v>216</v>
      </c>
      <c r="L180" s="10">
        <v>192</v>
      </c>
      <c r="M180" s="10">
        <v>96</v>
      </c>
      <c r="N180" s="10">
        <v>68</v>
      </c>
      <c r="O180" s="35">
        <f t="shared" si="499"/>
        <v>1671</v>
      </c>
      <c r="P180" s="10">
        <v>149</v>
      </c>
      <c r="Q180" s="10">
        <v>57</v>
      </c>
      <c r="R180" s="10">
        <v>89</v>
      </c>
      <c r="S180" s="10">
        <v>131</v>
      </c>
      <c r="T180" s="76"/>
      <c r="U180" s="10">
        <v>229</v>
      </c>
      <c r="V180" s="10">
        <v>314</v>
      </c>
      <c r="W180" s="10">
        <v>232</v>
      </c>
      <c r="X180" s="10">
        <v>172</v>
      </c>
      <c r="Y180" s="10">
        <v>143</v>
      </c>
      <c r="Z180" s="10">
        <v>108</v>
      </c>
      <c r="AA180" s="10">
        <v>255</v>
      </c>
      <c r="AB180" s="35">
        <f t="shared" si="500"/>
        <v>1879</v>
      </c>
      <c r="AC180" s="10">
        <v>157</v>
      </c>
      <c r="AD180" s="10">
        <v>60</v>
      </c>
      <c r="AE180" s="10">
        <v>205</v>
      </c>
      <c r="AF180" s="10">
        <v>109</v>
      </c>
      <c r="AG180" s="10">
        <v>112</v>
      </c>
      <c r="AH180" s="10">
        <v>320</v>
      </c>
      <c r="AI180" s="10">
        <v>246</v>
      </c>
      <c r="AJ180" s="10">
        <v>233</v>
      </c>
      <c r="AK180" s="10">
        <v>225</v>
      </c>
      <c r="AL180" s="10">
        <v>175</v>
      </c>
      <c r="AM180" s="10">
        <v>251</v>
      </c>
      <c r="AN180" s="10">
        <v>239</v>
      </c>
      <c r="AO180" s="35">
        <f t="shared" si="501"/>
        <v>2332</v>
      </c>
      <c r="AP180" s="10">
        <v>185</v>
      </c>
      <c r="AQ180" s="10">
        <v>280</v>
      </c>
      <c r="AR180" s="10">
        <v>185</v>
      </c>
      <c r="AS180" s="10">
        <v>372</v>
      </c>
      <c r="AT180" s="10">
        <v>203</v>
      </c>
      <c r="AU180" s="10">
        <v>484</v>
      </c>
      <c r="AV180" s="10">
        <v>470</v>
      </c>
      <c r="AW180" s="10">
        <v>299</v>
      </c>
      <c r="AX180" s="10">
        <v>227</v>
      </c>
      <c r="AY180" s="10">
        <v>233</v>
      </c>
      <c r="AZ180" s="10">
        <v>352</v>
      </c>
      <c r="BA180" s="10">
        <v>260</v>
      </c>
      <c r="BB180" s="35">
        <f t="shared" si="502"/>
        <v>3550</v>
      </c>
      <c r="BC180" s="10">
        <v>252</v>
      </c>
      <c r="BD180" s="10">
        <v>201</v>
      </c>
      <c r="BE180" s="10">
        <v>128</v>
      </c>
      <c r="BF180" s="10">
        <v>332</v>
      </c>
      <c r="BG180" s="10">
        <v>209</v>
      </c>
      <c r="BH180" s="10">
        <v>439</v>
      </c>
      <c r="BI180" s="10">
        <v>284</v>
      </c>
      <c r="BJ180" s="10">
        <v>340</v>
      </c>
      <c r="BK180" s="10">
        <v>273</v>
      </c>
      <c r="BL180" s="10">
        <v>205</v>
      </c>
      <c r="BM180" s="10">
        <v>298</v>
      </c>
      <c r="BN180" s="10">
        <v>253</v>
      </c>
      <c r="BO180" s="35">
        <f t="shared" si="375"/>
        <v>3214</v>
      </c>
      <c r="BP180" s="10">
        <v>244</v>
      </c>
      <c r="BQ180" s="10">
        <v>293</v>
      </c>
      <c r="BR180" s="10">
        <v>254</v>
      </c>
      <c r="BS180" s="10">
        <v>251</v>
      </c>
      <c r="BT180" s="10">
        <v>294</v>
      </c>
      <c r="BU180" s="10">
        <v>446</v>
      </c>
      <c r="BV180" s="10">
        <v>565</v>
      </c>
      <c r="BW180" s="10">
        <v>448</v>
      </c>
      <c r="BX180" s="10">
        <v>271</v>
      </c>
      <c r="BY180" s="10">
        <v>324</v>
      </c>
      <c r="BZ180" s="10">
        <v>270</v>
      </c>
      <c r="CA180" s="10">
        <v>319</v>
      </c>
      <c r="CB180" s="35">
        <f t="shared" si="376"/>
        <v>3979</v>
      </c>
      <c r="CC180" s="10">
        <v>257</v>
      </c>
      <c r="CD180" s="10">
        <v>284</v>
      </c>
      <c r="CE180" s="10">
        <v>330</v>
      </c>
      <c r="CF180" s="10">
        <v>364</v>
      </c>
      <c r="CG180" s="10">
        <v>323</v>
      </c>
      <c r="CH180" s="10">
        <v>461</v>
      </c>
      <c r="CI180" s="10">
        <v>652</v>
      </c>
      <c r="CJ180" s="10">
        <v>457</v>
      </c>
      <c r="CK180" s="10">
        <v>534</v>
      </c>
      <c r="CL180" s="10">
        <v>374</v>
      </c>
      <c r="CM180" s="10">
        <v>272</v>
      </c>
      <c r="CN180" s="10">
        <v>383</v>
      </c>
      <c r="CO180" s="35">
        <f t="shared" si="377"/>
        <v>4691</v>
      </c>
      <c r="CP180" s="10">
        <v>363</v>
      </c>
      <c r="CQ180" s="10">
        <v>308</v>
      </c>
      <c r="CR180" s="10">
        <v>350</v>
      </c>
      <c r="CS180" s="10">
        <v>355</v>
      </c>
      <c r="CT180" s="10">
        <v>383</v>
      </c>
      <c r="CU180" s="10">
        <v>782</v>
      </c>
      <c r="CV180" s="10">
        <v>677</v>
      </c>
      <c r="CW180" s="10">
        <v>441</v>
      </c>
      <c r="CX180" s="10">
        <v>495</v>
      </c>
      <c r="CY180" s="10">
        <v>335</v>
      </c>
      <c r="CZ180" s="10">
        <v>335</v>
      </c>
      <c r="DA180" s="10">
        <v>369</v>
      </c>
      <c r="DB180" s="35">
        <f t="shared" si="378"/>
        <v>5193</v>
      </c>
      <c r="DC180" s="10">
        <v>394</v>
      </c>
      <c r="DD180" s="10">
        <v>327</v>
      </c>
      <c r="DE180" s="10">
        <v>348</v>
      </c>
      <c r="DF180" s="10">
        <v>397</v>
      </c>
      <c r="DG180" s="10">
        <v>476</v>
      </c>
      <c r="DH180" s="10">
        <v>699</v>
      </c>
      <c r="DI180" s="10">
        <v>930</v>
      </c>
      <c r="DJ180" s="10">
        <v>701</v>
      </c>
      <c r="DK180" s="10">
        <v>484</v>
      </c>
      <c r="DL180" s="10">
        <v>420</v>
      </c>
      <c r="DM180" s="10">
        <v>369</v>
      </c>
      <c r="DN180" s="10">
        <v>438</v>
      </c>
      <c r="DO180" s="35">
        <f t="shared" si="379"/>
        <v>5983</v>
      </c>
      <c r="DP180" s="10">
        <v>369</v>
      </c>
      <c r="DQ180" s="10">
        <v>334</v>
      </c>
      <c r="DR180" s="10">
        <v>352</v>
      </c>
      <c r="DS180" s="10">
        <v>440</v>
      </c>
      <c r="DT180" s="10">
        <v>360</v>
      </c>
      <c r="DU180" s="10">
        <v>644</v>
      </c>
      <c r="DV180" s="10">
        <v>1013</v>
      </c>
      <c r="DW180" s="10">
        <v>692</v>
      </c>
      <c r="DX180" s="10">
        <v>476</v>
      </c>
      <c r="DY180" s="10">
        <v>410</v>
      </c>
      <c r="DZ180" s="10">
        <v>315</v>
      </c>
      <c r="EA180" s="10">
        <v>392</v>
      </c>
      <c r="EB180" s="35">
        <f t="shared" si="380"/>
        <v>5797</v>
      </c>
      <c r="EC180" s="10">
        <v>464</v>
      </c>
      <c r="ED180" s="10">
        <v>313</v>
      </c>
      <c r="EE180" s="10">
        <v>488</v>
      </c>
      <c r="EF180" s="10">
        <v>614</v>
      </c>
      <c r="EG180" s="10">
        <v>482</v>
      </c>
      <c r="EH180" s="10">
        <v>842</v>
      </c>
      <c r="EI180" s="10">
        <v>1521</v>
      </c>
      <c r="EJ180" s="10">
        <v>149</v>
      </c>
      <c r="EK180" s="10">
        <v>157</v>
      </c>
      <c r="EL180" s="10">
        <v>179</v>
      </c>
      <c r="EM180" s="10">
        <v>238</v>
      </c>
      <c r="EN180" s="10">
        <v>383</v>
      </c>
      <c r="EO180" s="35">
        <f t="shared" si="381"/>
        <v>5830</v>
      </c>
      <c r="EP180" s="10">
        <v>364</v>
      </c>
      <c r="EQ180" s="10">
        <v>258</v>
      </c>
      <c r="ER180" s="10">
        <v>282</v>
      </c>
      <c r="ES180" s="10">
        <v>420</v>
      </c>
      <c r="ET180" s="10">
        <v>469</v>
      </c>
      <c r="EU180" s="10">
        <v>573</v>
      </c>
      <c r="EV180" s="10">
        <v>702</v>
      </c>
      <c r="EW180" s="10">
        <v>502</v>
      </c>
      <c r="EX180" s="10">
        <v>415</v>
      </c>
      <c r="EY180" s="10">
        <v>373</v>
      </c>
      <c r="EZ180" s="10">
        <v>314</v>
      </c>
      <c r="FA180" s="10">
        <v>383</v>
      </c>
      <c r="FB180" s="35">
        <f t="shared" si="382"/>
        <v>5055</v>
      </c>
      <c r="FC180" s="10">
        <v>384</v>
      </c>
      <c r="FD180" s="10">
        <v>264</v>
      </c>
      <c r="FE180" s="10">
        <v>323</v>
      </c>
      <c r="FF180" s="10">
        <v>352</v>
      </c>
      <c r="FG180" s="10">
        <v>389</v>
      </c>
      <c r="FH180" s="10">
        <v>553</v>
      </c>
      <c r="FI180" s="10">
        <v>884</v>
      </c>
      <c r="FJ180" s="10">
        <v>664</v>
      </c>
      <c r="FK180" s="10">
        <v>401</v>
      </c>
      <c r="FL180" s="10">
        <v>489</v>
      </c>
      <c r="FM180" s="10">
        <v>332</v>
      </c>
      <c r="FN180" s="10">
        <v>358</v>
      </c>
      <c r="FO180" s="35">
        <f t="shared" si="383"/>
        <v>5393</v>
      </c>
      <c r="FP180" s="10">
        <v>460</v>
      </c>
      <c r="FQ180" s="10">
        <v>357</v>
      </c>
      <c r="FR180" s="10">
        <v>443</v>
      </c>
      <c r="FS180" s="10">
        <v>427</v>
      </c>
      <c r="FT180" s="10">
        <v>435</v>
      </c>
      <c r="FU180" s="10">
        <v>740</v>
      </c>
      <c r="FV180" s="10">
        <v>864</v>
      </c>
      <c r="FW180" s="10">
        <v>918</v>
      </c>
      <c r="FX180" s="10">
        <v>659</v>
      </c>
      <c r="FY180" s="10">
        <v>544</v>
      </c>
      <c r="FZ180" s="10">
        <v>348</v>
      </c>
      <c r="GA180" s="10">
        <v>539</v>
      </c>
      <c r="GB180" s="35">
        <f t="shared" si="384"/>
        <v>6734</v>
      </c>
      <c r="GC180" s="10">
        <v>628</v>
      </c>
      <c r="GD180" s="10">
        <v>364</v>
      </c>
      <c r="GE180" s="10">
        <v>461</v>
      </c>
      <c r="GF180" s="10">
        <v>422</v>
      </c>
      <c r="GG180" s="10">
        <v>522</v>
      </c>
      <c r="GH180" s="10">
        <v>827</v>
      </c>
      <c r="GI180" s="10">
        <v>969</v>
      </c>
      <c r="GJ180" s="10">
        <v>1008</v>
      </c>
      <c r="GK180" s="10">
        <v>659</v>
      </c>
      <c r="GL180" s="10">
        <v>526</v>
      </c>
      <c r="GM180" s="10">
        <v>523</v>
      </c>
      <c r="GN180" s="10">
        <v>506</v>
      </c>
      <c r="GO180" s="35">
        <f t="shared" si="385"/>
        <v>7415</v>
      </c>
      <c r="GP180" s="10">
        <v>555</v>
      </c>
      <c r="GQ180" s="10">
        <v>395</v>
      </c>
      <c r="GR180" s="10">
        <v>534</v>
      </c>
      <c r="GS180" s="10">
        <v>503</v>
      </c>
      <c r="GT180" s="10">
        <v>605</v>
      </c>
      <c r="GU180" s="10">
        <v>860</v>
      </c>
      <c r="GV180" s="10">
        <v>1135</v>
      </c>
      <c r="GW180" s="10">
        <v>1032</v>
      </c>
      <c r="GX180" s="10">
        <v>745</v>
      </c>
      <c r="GY180" s="10">
        <v>539</v>
      </c>
      <c r="GZ180" s="10">
        <v>562</v>
      </c>
      <c r="HA180" s="10">
        <v>571</v>
      </c>
      <c r="HB180" s="35">
        <f t="shared" si="386"/>
        <v>8036</v>
      </c>
      <c r="HC180" s="10">
        <v>651</v>
      </c>
      <c r="HD180" s="10">
        <v>415</v>
      </c>
      <c r="HE180" s="10">
        <v>454</v>
      </c>
      <c r="HF180" s="10">
        <v>564</v>
      </c>
      <c r="HG180" s="10">
        <v>636</v>
      </c>
      <c r="HH180" s="10">
        <v>1002</v>
      </c>
      <c r="HI180" s="10">
        <v>1297</v>
      </c>
      <c r="HJ180" s="10">
        <v>1078</v>
      </c>
      <c r="HK180" s="10">
        <v>689</v>
      </c>
      <c r="HL180" s="10">
        <v>623</v>
      </c>
      <c r="HM180" s="10">
        <v>443</v>
      </c>
      <c r="HN180" s="10">
        <v>598</v>
      </c>
      <c r="HO180" s="35">
        <f t="shared" si="387"/>
        <v>8450</v>
      </c>
      <c r="HP180" s="10">
        <v>521</v>
      </c>
      <c r="HQ180" s="10">
        <v>422</v>
      </c>
      <c r="HR180" s="10">
        <v>552</v>
      </c>
      <c r="HS180" s="10">
        <v>708</v>
      </c>
      <c r="HT180" s="10">
        <v>611</v>
      </c>
      <c r="HU180" s="10">
        <v>793</v>
      </c>
      <c r="HV180" s="10">
        <v>939</v>
      </c>
      <c r="HW180" s="10">
        <v>1145</v>
      </c>
      <c r="HX180" s="10">
        <v>1155</v>
      </c>
      <c r="HY180" s="10">
        <v>774</v>
      </c>
      <c r="HZ180" s="10">
        <v>553</v>
      </c>
      <c r="IA180" s="10">
        <v>639</v>
      </c>
      <c r="IB180" s="35">
        <f t="shared" si="471"/>
        <v>8812</v>
      </c>
      <c r="IC180" s="10">
        <v>671</v>
      </c>
      <c r="ID180" s="10">
        <v>379</v>
      </c>
      <c r="IE180" s="10">
        <v>457</v>
      </c>
      <c r="IF180" s="10">
        <v>617</v>
      </c>
      <c r="IG180" s="10">
        <v>552</v>
      </c>
      <c r="IH180" s="10">
        <v>834</v>
      </c>
      <c r="II180" s="10">
        <v>1021</v>
      </c>
      <c r="IJ180" s="10">
        <v>1040</v>
      </c>
      <c r="IK180" s="10">
        <v>947</v>
      </c>
      <c r="IL180" s="10">
        <v>632</v>
      </c>
      <c r="IM180" s="10">
        <v>549</v>
      </c>
      <c r="IN180" s="10">
        <v>826</v>
      </c>
      <c r="IO180" s="35">
        <f t="shared" si="388"/>
        <v>8525</v>
      </c>
      <c r="IP180" s="10">
        <v>855</v>
      </c>
      <c r="IQ180" s="10">
        <v>619</v>
      </c>
      <c r="IR180" s="10">
        <v>735</v>
      </c>
      <c r="IS180" s="10">
        <v>732</v>
      </c>
      <c r="IT180" s="10">
        <v>734</v>
      </c>
      <c r="IU180" s="10">
        <v>1245</v>
      </c>
      <c r="IV180" s="10">
        <v>1233</v>
      </c>
      <c r="IW180" s="10">
        <v>1322</v>
      </c>
      <c r="IX180" s="10">
        <v>1136</v>
      </c>
      <c r="IY180" s="10">
        <v>963</v>
      </c>
      <c r="IZ180" s="10">
        <v>685</v>
      </c>
      <c r="JA180" s="10">
        <v>818</v>
      </c>
      <c r="JB180" s="35">
        <f t="shared" si="389"/>
        <v>11077</v>
      </c>
      <c r="JC180" s="10">
        <v>782</v>
      </c>
      <c r="JD180" s="10">
        <v>680</v>
      </c>
      <c r="JE180" s="10">
        <v>721</v>
      </c>
      <c r="JF180" s="10">
        <v>919</v>
      </c>
      <c r="JG180" s="10">
        <v>961</v>
      </c>
      <c r="JH180" s="10">
        <v>1104</v>
      </c>
      <c r="JI180" s="10">
        <v>1528</v>
      </c>
      <c r="JJ180" s="10">
        <v>1325</v>
      </c>
      <c r="JK180" s="10">
        <v>1127</v>
      </c>
      <c r="JL180" s="10">
        <v>763</v>
      </c>
      <c r="JM180" s="10">
        <v>754</v>
      </c>
      <c r="JN180" s="10">
        <v>957</v>
      </c>
      <c r="JO180" s="35">
        <f t="shared" si="390"/>
        <v>11621</v>
      </c>
      <c r="JP180" s="10">
        <v>952</v>
      </c>
      <c r="JQ180" s="10">
        <v>591</v>
      </c>
      <c r="JR180" s="10">
        <v>744</v>
      </c>
      <c r="JS180" s="10">
        <v>788</v>
      </c>
      <c r="JT180" s="10">
        <v>962</v>
      </c>
      <c r="JU180" s="10">
        <v>1359</v>
      </c>
      <c r="JV180" s="10">
        <v>1492</v>
      </c>
      <c r="JW180" s="10">
        <v>1587</v>
      </c>
      <c r="JX180" s="10">
        <v>1163</v>
      </c>
      <c r="JY180" s="10">
        <v>971</v>
      </c>
      <c r="JZ180" s="10">
        <v>744</v>
      </c>
      <c r="KA180" s="10">
        <v>1062</v>
      </c>
      <c r="KB180" s="35">
        <f t="shared" si="391"/>
        <v>12415</v>
      </c>
      <c r="KC180" s="10">
        <v>924</v>
      </c>
      <c r="KD180" s="10">
        <v>759</v>
      </c>
      <c r="KE180" s="10">
        <v>942</v>
      </c>
      <c r="KF180" s="10">
        <v>891</v>
      </c>
      <c r="KG180" s="10">
        <v>987</v>
      </c>
      <c r="KH180" s="10">
        <v>1567</v>
      </c>
      <c r="KI180" s="10">
        <v>1546</v>
      </c>
      <c r="KJ180" s="10">
        <v>1684</v>
      </c>
      <c r="KK180" s="10">
        <v>1077</v>
      </c>
      <c r="KL180" s="10">
        <v>1157</v>
      </c>
      <c r="KM180" s="10">
        <v>852</v>
      </c>
      <c r="KN180" s="10">
        <v>1060</v>
      </c>
      <c r="KO180" s="35">
        <f t="shared" si="392"/>
        <v>13446</v>
      </c>
      <c r="KP180" s="10">
        <v>907</v>
      </c>
      <c r="KQ180" s="10">
        <v>678</v>
      </c>
      <c r="KR180" s="10">
        <v>884</v>
      </c>
      <c r="KS180" s="10">
        <v>1031</v>
      </c>
      <c r="KT180" s="10">
        <v>931</v>
      </c>
      <c r="KU180" s="10">
        <v>1719</v>
      </c>
      <c r="KV180" s="10">
        <v>1714</v>
      </c>
      <c r="KW180" s="10">
        <v>1873</v>
      </c>
      <c r="KX180" s="10">
        <v>1349</v>
      </c>
      <c r="KY180" s="10">
        <v>967</v>
      </c>
      <c r="KZ180" s="10">
        <v>669</v>
      </c>
      <c r="LA180" s="10">
        <v>824</v>
      </c>
      <c r="LB180" s="35">
        <f t="shared" si="580"/>
        <v>13546</v>
      </c>
      <c r="LC180" s="10">
        <v>794</v>
      </c>
      <c r="LD180" s="10">
        <v>629</v>
      </c>
      <c r="LE180" s="10">
        <v>446</v>
      </c>
      <c r="LF180" s="10">
        <v>15</v>
      </c>
      <c r="LG180" s="10">
        <v>71</v>
      </c>
      <c r="LH180" s="10"/>
      <c r="LI180" s="10"/>
      <c r="LJ180" s="10"/>
      <c r="LK180" s="10"/>
      <c r="LL180" s="10"/>
      <c r="LM180" s="10"/>
      <c r="LN180" s="10"/>
      <c r="LO180" s="35">
        <f t="shared" si="579"/>
        <v>1955</v>
      </c>
    </row>
    <row r="181" spans="1:327" ht="13.5" thickBot="1">
      <c r="A181" s="181"/>
      <c r="B181" s="122" t="s">
        <v>189</v>
      </c>
      <c r="C181" s="15">
        <v>32</v>
      </c>
      <c r="D181" s="15">
        <v>18</v>
      </c>
      <c r="E181" s="15">
        <v>18</v>
      </c>
      <c r="F181" s="15">
        <v>16</v>
      </c>
      <c r="G181" s="15">
        <v>27</v>
      </c>
      <c r="H181" s="15">
        <v>22</v>
      </c>
      <c r="I181" s="15">
        <v>42</v>
      </c>
      <c r="J181" s="15">
        <v>30</v>
      </c>
      <c r="K181" s="15">
        <v>32</v>
      </c>
      <c r="L181" s="15">
        <v>35</v>
      </c>
      <c r="M181" s="15">
        <v>17</v>
      </c>
      <c r="N181" s="15">
        <v>17</v>
      </c>
      <c r="O181" s="36">
        <f t="shared" si="499"/>
        <v>306</v>
      </c>
      <c r="P181" s="15">
        <v>15</v>
      </c>
      <c r="Q181" s="15">
        <v>21</v>
      </c>
      <c r="R181" s="15">
        <v>23</v>
      </c>
      <c r="S181" s="15">
        <v>23</v>
      </c>
      <c r="T181" s="77"/>
      <c r="U181" s="15">
        <v>18</v>
      </c>
      <c r="V181" s="15">
        <v>53</v>
      </c>
      <c r="W181" s="15">
        <v>30</v>
      </c>
      <c r="X181" s="15">
        <v>125</v>
      </c>
      <c r="Y181" s="15">
        <v>39</v>
      </c>
      <c r="Z181" s="15">
        <v>42</v>
      </c>
      <c r="AA181" s="15">
        <v>38</v>
      </c>
      <c r="AB181" s="36">
        <f t="shared" si="500"/>
        <v>427</v>
      </c>
      <c r="AC181" s="15">
        <v>25</v>
      </c>
      <c r="AD181" s="15">
        <v>27</v>
      </c>
      <c r="AE181" s="15">
        <v>35</v>
      </c>
      <c r="AF181" s="15">
        <v>59</v>
      </c>
      <c r="AG181" s="15">
        <v>19</v>
      </c>
      <c r="AH181" s="15">
        <v>52</v>
      </c>
      <c r="AI181" s="15">
        <v>58</v>
      </c>
      <c r="AJ181" s="15">
        <v>25</v>
      </c>
      <c r="AK181" s="15">
        <v>43</v>
      </c>
      <c r="AL181" s="15">
        <v>31</v>
      </c>
      <c r="AM181" s="15">
        <v>40</v>
      </c>
      <c r="AN181" s="15">
        <v>44</v>
      </c>
      <c r="AO181" s="36">
        <f t="shared" si="501"/>
        <v>458</v>
      </c>
      <c r="AP181" s="15">
        <v>52</v>
      </c>
      <c r="AQ181" s="15">
        <v>33</v>
      </c>
      <c r="AR181" s="15">
        <v>28</v>
      </c>
      <c r="AS181" s="15">
        <v>27</v>
      </c>
      <c r="AT181" s="15">
        <v>14</v>
      </c>
      <c r="AU181" s="15">
        <v>39</v>
      </c>
      <c r="AV181" s="15">
        <v>49</v>
      </c>
      <c r="AW181" s="15">
        <v>38</v>
      </c>
      <c r="AX181" s="15">
        <v>72</v>
      </c>
      <c r="AY181" s="15">
        <v>39</v>
      </c>
      <c r="AZ181" s="15">
        <v>30</v>
      </c>
      <c r="BA181" s="15">
        <v>37</v>
      </c>
      <c r="BB181" s="36">
        <f t="shared" si="502"/>
        <v>458</v>
      </c>
      <c r="BC181" s="15">
        <v>98</v>
      </c>
      <c r="BD181" s="15">
        <v>42</v>
      </c>
      <c r="BE181" s="15">
        <v>49</v>
      </c>
      <c r="BF181" s="15">
        <v>35</v>
      </c>
      <c r="BG181" s="15">
        <v>41</v>
      </c>
      <c r="BH181" s="15">
        <v>42</v>
      </c>
      <c r="BI181" s="15">
        <v>57</v>
      </c>
      <c r="BJ181" s="15">
        <v>95</v>
      </c>
      <c r="BK181" s="15">
        <v>53</v>
      </c>
      <c r="BL181" s="15">
        <v>42</v>
      </c>
      <c r="BM181" s="15">
        <v>42</v>
      </c>
      <c r="BN181" s="15">
        <v>27</v>
      </c>
      <c r="BO181" s="36">
        <f t="shared" si="375"/>
        <v>623</v>
      </c>
      <c r="BP181" s="15">
        <v>29</v>
      </c>
      <c r="BQ181" s="15">
        <v>33</v>
      </c>
      <c r="BR181" s="15">
        <v>41</v>
      </c>
      <c r="BS181" s="15">
        <v>63</v>
      </c>
      <c r="BT181" s="15">
        <v>107</v>
      </c>
      <c r="BU181" s="15">
        <v>39</v>
      </c>
      <c r="BV181" s="15">
        <v>61</v>
      </c>
      <c r="BW181" s="15">
        <v>93</v>
      </c>
      <c r="BX181" s="15">
        <v>71</v>
      </c>
      <c r="BY181" s="15">
        <v>48</v>
      </c>
      <c r="BZ181" s="15">
        <v>31</v>
      </c>
      <c r="CA181" s="15">
        <v>58</v>
      </c>
      <c r="CB181" s="36">
        <f t="shared" si="376"/>
        <v>674</v>
      </c>
      <c r="CC181" s="15">
        <v>42</v>
      </c>
      <c r="CD181" s="15">
        <v>42</v>
      </c>
      <c r="CE181" s="15">
        <v>67</v>
      </c>
      <c r="CF181" s="15">
        <v>48</v>
      </c>
      <c r="CG181" s="15">
        <v>47</v>
      </c>
      <c r="CH181" s="15">
        <v>57</v>
      </c>
      <c r="CI181" s="15">
        <v>84</v>
      </c>
      <c r="CJ181" s="15">
        <v>79</v>
      </c>
      <c r="CK181" s="15">
        <v>64</v>
      </c>
      <c r="CL181" s="15">
        <v>88</v>
      </c>
      <c r="CM181" s="15">
        <v>72</v>
      </c>
      <c r="CN181" s="15">
        <v>103</v>
      </c>
      <c r="CO181" s="36">
        <f t="shared" si="377"/>
        <v>793</v>
      </c>
      <c r="CP181" s="15">
        <v>99</v>
      </c>
      <c r="CQ181" s="15">
        <v>50</v>
      </c>
      <c r="CR181" s="15">
        <v>38</v>
      </c>
      <c r="CS181" s="10">
        <v>51</v>
      </c>
      <c r="CT181" s="15">
        <v>87</v>
      </c>
      <c r="CU181" s="15">
        <v>62</v>
      </c>
      <c r="CV181" s="15">
        <v>76</v>
      </c>
      <c r="CW181" s="15">
        <v>133</v>
      </c>
      <c r="CX181" s="15">
        <v>139</v>
      </c>
      <c r="CY181" s="15">
        <v>79</v>
      </c>
      <c r="CZ181" s="15">
        <v>85</v>
      </c>
      <c r="DA181" s="15">
        <v>60</v>
      </c>
      <c r="DB181" s="36">
        <f t="shared" si="378"/>
        <v>959</v>
      </c>
      <c r="DC181" s="15">
        <v>70</v>
      </c>
      <c r="DD181" s="15">
        <v>65</v>
      </c>
      <c r="DE181" s="15">
        <v>54</v>
      </c>
      <c r="DF181" s="15">
        <v>190</v>
      </c>
      <c r="DG181" s="15">
        <v>77</v>
      </c>
      <c r="DH181" s="15">
        <v>78</v>
      </c>
      <c r="DI181" s="15">
        <v>86</v>
      </c>
      <c r="DJ181" s="15">
        <v>108</v>
      </c>
      <c r="DK181" s="15">
        <v>109</v>
      </c>
      <c r="DL181" s="15">
        <v>113</v>
      </c>
      <c r="DM181" s="15">
        <v>69</v>
      </c>
      <c r="DN181" s="15">
        <v>89</v>
      </c>
      <c r="DO181" s="36">
        <f t="shared" si="379"/>
        <v>1108</v>
      </c>
      <c r="DP181" s="15">
        <v>69</v>
      </c>
      <c r="DQ181" s="15">
        <v>59</v>
      </c>
      <c r="DR181" s="15">
        <v>51</v>
      </c>
      <c r="DS181" s="10">
        <v>45</v>
      </c>
      <c r="DT181" s="10">
        <v>81</v>
      </c>
      <c r="DU181" s="15">
        <v>63</v>
      </c>
      <c r="DV181" s="15">
        <v>82</v>
      </c>
      <c r="DW181" s="15">
        <v>79</v>
      </c>
      <c r="DX181" s="15">
        <v>87</v>
      </c>
      <c r="DY181" s="15">
        <v>106</v>
      </c>
      <c r="DZ181" s="15">
        <v>65</v>
      </c>
      <c r="EA181" s="15">
        <v>63</v>
      </c>
      <c r="EB181" s="36">
        <f t="shared" si="380"/>
        <v>850</v>
      </c>
      <c r="EC181" s="15">
        <v>69</v>
      </c>
      <c r="ED181" s="10">
        <v>65</v>
      </c>
      <c r="EE181" s="15">
        <v>62</v>
      </c>
      <c r="EF181" s="15">
        <v>121</v>
      </c>
      <c r="EG181" s="15">
        <v>120</v>
      </c>
      <c r="EH181" s="15">
        <v>115</v>
      </c>
      <c r="EI181" s="15">
        <v>68</v>
      </c>
      <c r="EJ181" s="15">
        <v>11</v>
      </c>
      <c r="EK181" s="15">
        <v>39</v>
      </c>
      <c r="EL181" s="15">
        <v>54</v>
      </c>
      <c r="EM181" s="15">
        <v>41</v>
      </c>
      <c r="EN181" s="15">
        <v>45</v>
      </c>
      <c r="EO181" s="36">
        <f t="shared" si="381"/>
        <v>810</v>
      </c>
      <c r="EP181" s="15">
        <v>38</v>
      </c>
      <c r="EQ181" s="15">
        <v>38</v>
      </c>
      <c r="ER181" s="15">
        <v>52</v>
      </c>
      <c r="ES181" s="15">
        <v>67</v>
      </c>
      <c r="ET181" s="15">
        <v>48</v>
      </c>
      <c r="EU181" s="15">
        <v>49</v>
      </c>
      <c r="EV181" s="15">
        <v>35</v>
      </c>
      <c r="EW181" s="15">
        <v>56</v>
      </c>
      <c r="EX181" s="15">
        <v>60</v>
      </c>
      <c r="EY181" s="15">
        <v>50</v>
      </c>
      <c r="EZ181" s="10">
        <v>60</v>
      </c>
      <c r="FA181" s="15">
        <v>50</v>
      </c>
      <c r="FB181" s="36">
        <f t="shared" si="382"/>
        <v>603</v>
      </c>
      <c r="FC181" s="15">
        <v>40</v>
      </c>
      <c r="FD181" s="15">
        <v>41</v>
      </c>
      <c r="FE181" s="15">
        <v>47</v>
      </c>
      <c r="FF181" s="15">
        <v>46</v>
      </c>
      <c r="FG181" s="15">
        <v>33</v>
      </c>
      <c r="FH181" s="15">
        <v>41</v>
      </c>
      <c r="FI181" s="15">
        <v>48</v>
      </c>
      <c r="FJ181" s="15">
        <v>64</v>
      </c>
      <c r="FK181" s="15">
        <v>59</v>
      </c>
      <c r="FL181" s="15">
        <v>73</v>
      </c>
      <c r="FM181" s="15">
        <v>50</v>
      </c>
      <c r="FN181" s="15">
        <v>60</v>
      </c>
      <c r="FO181" s="36">
        <f t="shared" si="383"/>
        <v>602</v>
      </c>
      <c r="FP181" s="15">
        <v>38</v>
      </c>
      <c r="FQ181" s="15">
        <v>36</v>
      </c>
      <c r="FR181" s="15">
        <v>30</v>
      </c>
      <c r="FS181" s="15">
        <v>47</v>
      </c>
      <c r="FT181" s="15">
        <v>37</v>
      </c>
      <c r="FU181" s="15">
        <v>35</v>
      </c>
      <c r="FV181" s="15">
        <v>47</v>
      </c>
      <c r="FW181" s="15">
        <v>24</v>
      </c>
      <c r="FX181" s="15">
        <v>24</v>
      </c>
      <c r="FY181" s="15">
        <v>19</v>
      </c>
      <c r="FZ181" s="15">
        <v>14</v>
      </c>
      <c r="GA181" s="15">
        <v>17</v>
      </c>
      <c r="GB181" s="36">
        <f t="shared" si="384"/>
        <v>368</v>
      </c>
      <c r="GC181" s="15">
        <v>11</v>
      </c>
      <c r="GD181" s="15">
        <v>7</v>
      </c>
      <c r="GE181" s="15">
        <v>6</v>
      </c>
      <c r="GF181" s="15">
        <v>4</v>
      </c>
      <c r="GG181" s="15">
        <v>6</v>
      </c>
      <c r="GH181" s="15">
        <v>5</v>
      </c>
      <c r="GI181" s="15">
        <v>8</v>
      </c>
      <c r="GJ181" s="15">
        <v>5</v>
      </c>
      <c r="GK181" s="15">
        <v>6</v>
      </c>
      <c r="GL181" s="15">
        <v>3</v>
      </c>
      <c r="GM181" s="15">
        <v>3</v>
      </c>
      <c r="GN181" s="15">
        <v>3</v>
      </c>
      <c r="GO181" s="36">
        <f t="shared" si="385"/>
        <v>67</v>
      </c>
      <c r="GP181" s="15">
        <v>2</v>
      </c>
      <c r="GQ181" s="15">
        <v>1</v>
      </c>
      <c r="GR181" s="15">
        <v>0</v>
      </c>
      <c r="GS181" s="15">
        <v>2</v>
      </c>
      <c r="GT181" s="15">
        <v>3</v>
      </c>
      <c r="GU181" s="15">
        <v>2</v>
      </c>
      <c r="GV181" s="15">
        <v>3</v>
      </c>
      <c r="GW181" s="15">
        <v>0</v>
      </c>
      <c r="GX181" s="15">
        <v>0</v>
      </c>
      <c r="GY181" s="15">
        <v>5</v>
      </c>
      <c r="GZ181" s="15">
        <v>0</v>
      </c>
      <c r="HA181" s="15">
        <v>1</v>
      </c>
      <c r="HB181" s="36">
        <f t="shared" si="386"/>
        <v>19</v>
      </c>
      <c r="HC181" s="15">
        <v>1</v>
      </c>
      <c r="HD181" s="15">
        <v>0</v>
      </c>
      <c r="HE181" s="15">
        <v>1</v>
      </c>
      <c r="HF181" s="15">
        <v>0</v>
      </c>
      <c r="HG181" s="15">
        <v>0</v>
      </c>
      <c r="HH181" s="15">
        <v>2</v>
      </c>
      <c r="HI181" s="15">
        <v>2</v>
      </c>
      <c r="HJ181" s="15">
        <v>1</v>
      </c>
      <c r="HK181" s="15">
        <v>2</v>
      </c>
      <c r="HL181" s="15">
        <v>0</v>
      </c>
      <c r="HM181" s="15">
        <v>0</v>
      </c>
      <c r="HN181" s="15">
        <v>0</v>
      </c>
      <c r="HO181" s="36">
        <f t="shared" si="387"/>
        <v>9</v>
      </c>
      <c r="HP181" s="15">
        <v>0</v>
      </c>
      <c r="HQ181" s="15">
        <v>0</v>
      </c>
      <c r="HR181" s="15">
        <v>0</v>
      </c>
      <c r="HS181" s="15">
        <v>0</v>
      </c>
      <c r="HT181" s="15">
        <v>0</v>
      </c>
      <c r="HU181" s="15">
        <v>0</v>
      </c>
      <c r="HV181" s="15">
        <v>0</v>
      </c>
      <c r="HW181" s="15">
        <v>0</v>
      </c>
      <c r="HX181" s="15">
        <v>0</v>
      </c>
      <c r="HY181" s="15">
        <v>0</v>
      </c>
      <c r="HZ181" s="15">
        <v>0</v>
      </c>
      <c r="IA181" s="15">
        <v>0</v>
      </c>
      <c r="IB181" s="36">
        <f t="shared" si="471"/>
        <v>0</v>
      </c>
      <c r="IC181" s="15">
        <v>0</v>
      </c>
      <c r="ID181" s="15">
        <v>0</v>
      </c>
      <c r="IE181" s="15">
        <v>0</v>
      </c>
      <c r="IF181" s="15">
        <v>0</v>
      </c>
      <c r="IG181" s="15">
        <v>0</v>
      </c>
      <c r="IH181" s="15">
        <v>0</v>
      </c>
      <c r="II181" s="15">
        <v>0</v>
      </c>
      <c r="IJ181" s="15">
        <v>0</v>
      </c>
      <c r="IK181" s="15">
        <v>0</v>
      </c>
      <c r="IL181" s="15">
        <v>0</v>
      </c>
      <c r="IM181" s="15">
        <v>0</v>
      </c>
      <c r="IN181" s="15">
        <v>0</v>
      </c>
      <c r="IO181" s="36">
        <f t="shared" si="388"/>
        <v>0</v>
      </c>
      <c r="IP181" s="15">
        <v>0</v>
      </c>
      <c r="IQ181" s="15">
        <v>0</v>
      </c>
      <c r="IR181" s="15">
        <v>0</v>
      </c>
      <c r="IS181" s="15">
        <v>0</v>
      </c>
      <c r="IT181" s="15">
        <v>0</v>
      </c>
      <c r="IU181" s="15">
        <v>0</v>
      </c>
      <c r="IV181" s="15">
        <v>0</v>
      </c>
      <c r="IW181" s="15">
        <v>0</v>
      </c>
      <c r="IX181" s="15">
        <v>0</v>
      </c>
      <c r="IY181" s="15">
        <v>0</v>
      </c>
      <c r="IZ181" s="96">
        <v>0</v>
      </c>
      <c r="JA181" s="15">
        <v>0</v>
      </c>
      <c r="JB181" s="36">
        <f t="shared" si="389"/>
        <v>0</v>
      </c>
      <c r="JC181" s="15">
        <v>0</v>
      </c>
      <c r="JD181" s="15">
        <v>0</v>
      </c>
      <c r="JE181" s="15">
        <v>0</v>
      </c>
      <c r="JF181" s="15">
        <v>0</v>
      </c>
      <c r="JG181" s="15">
        <v>0</v>
      </c>
      <c r="JH181" s="15">
        <v>0</v>
      </c>
      <c r="JI181" s="15">
        <v>0</v>
      </c>
      <c r="JJ181" s="15">
        <v>0</v>
      </c>
      <c r="JK181" s="15">
        <v>0</v>
      </c>
      <c r="JL181" s="15">
        <v>1</v>
      </c>
      <c r="JM181" s="96">
        <v>0</v>
      </c>
      <c r="JN181" s="15">
        <v>0</v>
      </c>
      <c r="JO181" s="36">
        <f t="shared" si="390"/>
        <v>1</v>
      </c>
      <c r="JP181" s="15">
        <v>0</v>
      </c>
      <c r="JQ181" s="15">
        <v>0</v>
      </c>
      <c r="JR181" s="15">
        <v>0</v>
      </c>
      <c r="JS181" s="15">
        <v>0</v>
      </c>
      <c r="JT181" s="15">
        <v>0</v>
      </c>
      <c r="JU181" s="15">
        <v>0</v>
      </c>
      <c r="JV181" s="15">
        <v>0</v>
      </c>
      <c r="JW181" s="15">
        <v>0</v>
      </c>
      <c r="JX181" s="15">
        <v>0</v>
      </c>
      <c r="JY181" s="15">
        <v>0</v>
      </c>
      <c r="JZ181" s="15">
        <v>0</v>
      </c>
      <c r="KA181" s="15">
        <v>0</v>
      </c>
      <c r="KB181" s="36">
        <f t="shared" si="391"/>
        <v>0</v>
      </c>
      <c r="KC181" s="15">
        <v>0</v>
      </c>
      <c r="KD181" s="15">
        <v>0</v>
      </c>
      <c r="KE181" s="15">
        <v>0</v>
      </c>
      <c r="KF181" s="15">
        <v>0</v>
      </c>
      <c r="KG181" s="15">
        <v>0</v>
      </c>
      <c r="KH181" s="15">
        <v>0</v>
      </c>
      <c r="KI181" s="15">
        <v>0</v>
      </c>
      <c r="KJ181" s="15">
        <v>0</v>
      </c>
      <c r="KK181" s="15">
        <v>0</v>
      </c>
      <c r="KL181" s="15">
        <v>0</v>
      </c>
      <c r="KM181" s="15">
        <v>0</v>
      </c>
      <c r="KN181" s="15">
        <v>0</v>
      </c>
      <c r="KO181" s="36">
        <f t="shared" si="392"/>
        <v>0</v>
      </c>
      <c r="KP181" s="15">
        <v>0</v>
      </c>
      <c r="KQ181" s="15">
        <v>0</v>
      </c>
      <c r="KR181" s="15">
        <v>0</v>
      </c>
      <c r="KS181" s="15">
        <v>0</v>
      </c>
      <c r="KT181" s="15">
        <v>0</v>
      </c>
      <c r="KU181" s="15">
        <v>0</v>
      </c>
      <c r="KV181" s="15">
        <v>0</v>
      </c>
      <c r="KW181" s="15">
        <v>0</v>
      </c>
      <c r="KX181" s="15">
        <v>0</v>
      </c>
      <c r="KY181" s="15">
        <v>0</v>
      </c>
      <c r="KZ181" s="15">
        <v>0</v>
      </c>
      <c r="LA181" s="15">
        <v>0</v>
      </c>
      <c r="LB181" s="36">
        <f t="shared" si="580"/>
        <v>0</v>
      </c>
      <c r="LC181" s="15">
        <v>0</v>
      </c>
      <c r="LD181" s="15">
        <v>0</v>
      </c>
      <c r="LE181" s="15">
        <v>0</v>
      </c>
      <c r="LF181" s="15">
        <v>0</v>
      </c>
      <c r="LG181" s="15">
        <v>0</v>
      </c>
      <c r="LH181" s="15"/>
      <c r="LI181" s="15"/>
      <c r="LJ181" s="15"/>
      <c r="LK181" s="15"/>
      <c r="LL181" s="10"/>
      <c r="LM181" s="15"/>
      <c r="LN181" s="15"/>
      <c r="LO181" s="36">
        <f t="shared" si="579"/>
        <v>0</v>
      </c>
    </row>
    <row r="182" spans="1:327" ht="21.75" thickBot="1">
      <c r="A182" s="181"/>
      <c r="B182" s="120" t="s">
        <v>190</v>
      </c>
      <c r="C182" s="13">
        <f>SUM(C183:C185)</f>
        <v>963</v>
      </c>
      <c r="D182" s="13">
        <f t="shared" ref="D182:I182" si="581">SUM(D183:D185)</f>
        <v>695</v>
      </c>
      <c r="E182" s="13">
        <f t="shared" si="581"/>
        <v>795</v>
      </c>
      <c r="F182" s="13">
        <f t="shared" si="581"/>
        <v>827</v>
      </c>
      <c r="G182" s="13">
        <f t="shared" si="581"/>
        <v>652</v>
      </c>
      <c r="H182" s="13">
        <f t="shared" si="581"/>
        <v>652</v>
      </c>
      <c r="I182" s="13">
        <f t="shared" si="581"/>
        <v>959</v>
      </c>
      <c r="J182" s="13">
        <f>SUM(J183:J185)</f>
        <v>1298</v>
      </c>
      <c r="K182" s="13">
        <f>SUM(K183:K185)</f>
        <v>1403</v>
      </c>
      <c r="L182" s="13">
        <f>SUM(L183:L185)</f>
        <v>865</v>
      </c>
      <c r="M182" s="13">
        <f>SUM(M183:M185)</f>
        <v>827</v>
      </c>
      <c r="N182" s="13">
        <f>SUM(N183:N185)</f>
        <v>832</v>
      </c>
      <c r="O182" s="33">
        <f t="shared" si="499"/>
        <v>10768</v>
      </c>
      <c r="P182" s="13">
        <f>SUM(P183:P185)</f>
        <v>970</v>
      </c>
      <c r="Q182" s="13">
        <f t="shared" ref="Q182:V182" si="582">SUM(Q183:Q185)</f>
        <v>726</v>
      </c>
      <c r="R182" s="13">
        <f t="shared" si="582"/>
        <v>938</v>
      </c>
      <c r="S182" s="13">
        <f t="shared" si="582"/>
        <v>1054</v>
      </c>
      <c r="T182" s="33">
        <f t="shared" si="582"/>
        <v>0</v>
      </c>
      <c r="U182" s="13">
        <f t="shared" si="582"/>
        <v>837</v>
      </c>
      <c r="V182" s="13">
        <f t="shared" si="582"/>
        <v>1211</v>
      </c>
      <c r="W182" s="13">
        <f>SUM(W183:W185)</f>
        <v>1833</v>
      </c>
      <c r="X182" s="13">
        <f>SUM(X183:X185)</f>
        <v>958</v>
      </c>
      <c r="Y182" s="13">
        <f>SUM(Y183:Y185)</f>
        <v>896</v>
      </c>
      <c r="Z182" s="13">
        <f>SUM(Z183:Z185)</f>
        <v>785</v>
      </c>
      <c r="AA182" s="13">
        <f>SUM(AA183:AA185)</f>
        <v>1045</v>
      </c>
      <c r="AB182" s="33">
        <f t="shared" si="500"/>
        <v>11253</v>
      </c>
      <c r="AC182" s="13">
        <f>SUM(AC183:AC185)</f>
        <v>807</v>
      </c>
      <c r="AD182" s="13">
        <f t="shared" ref="AD182:AI182" si="583">SUM(AD183:AD185)</f>
        <v>807</v>
      </c>
      <c r="AE182" s="13">
        <f t="shared" si="583"/>
        <v>800</v>
      </c>
      <c r="AF182" s="13">
        <f t="shared" si="583"/>
        <v>966</v>
      </c>
      <c r="AG182" s="13">
        <f t="shared" si="583"/>
        <v>844</v>
      </c>
      <c r="AH182" s="13">
        <f t="shared" si="583"/>
        <v>789</v>
      </c>
      <c r="AI182" s="13">
        <f t="shared" si="583"/>
        <v>1166</v>
      </c>
      <c r="AJ182" s="13">
        <f>SUM(AJ183:AJ185)</f>
        <v>1488</v>
      </c>
      <c r="AK182" s="13">
        <f>SUM(AK183:AK185)</f>
        <v>1636</v>
      </c>
      <c r="AL182" s="13">
        <f>SUM(AL183:AL185)</f>
        <v>997</v>
      </c>
      <c r="AM182" s="13">
        <f>SUM(AM183:AM185)</f>
        <v>954</v>
      </c>
      <c r="AN182" s="13">
        <f>SUM(AN183:AN185)</f>
        <v>1171</v>
      </c>
      <c r="AO182" s="33">
        <f t="shared" si="501"/>
        <v>12425</v>
      </c>
      <c r="AP182" s="13">
        <f>SUM(AP183:AP185)</f>
        <v>929</v>
      </c>
      <c r="AQ182" s="13">
        <f t="shared" ref="AQ182:AV182" si="584">SUM(AQ183:AQ185)</f>
        <v>986</v>
      </c>
      <c r="AR182" s="13">
        <f t="shared" si="584"/>
        <v>1007</v>
      </c>
      <c r="AS182" s="13">
        <f t="shared" si="584"/>
        <v>1492</v>
      </c>
      <c r="AT182" s="13">
        <f t="shared" si="584"/>
        <v>902</v>
      </c>
      <c r="AU182" s="13">
        <f t="shared" si="584"/>
        <v>1382</v>
      </c>
      <c r="AV182" s="13">
        <f t="shared" si="584"/>
        <v>1108</v>
      </c>
      <c r="AW182" s="13">
        <f>SUM(AW183:AW185)</f>
        <v>1441</v>
      </c>
      <c r="AX182" s="13">
        <f>SUM(AX183:AX185)</f>
        <v>1366</v>
      </c>
      <c r="AY182" s="13">
        <f>SUM(AY183:AY185)</f>
        <v>1108</v>
      </c>
      <c r="AZ182" s="13">
        <f>SUM(AZ183:AZ185)</f>
        <v>1032</v>
      </c>
      <c r="BA182" s="13">
        <f>SUM(BA183:BA185)</f>
        <v>1169</v>
      </c>
      <c r="BB182" s="33">
        <f t="shared" si="502"/>
        <v>13922</v>
      </c>
      <c r="BC182" s="13">
        <f>SUM(BC183:BC185)</f>
        <v>825</v>
      </c>
      <c r="BD182" s="13">
        <f t="shared" ref="BD182:BI182" si="585">SUM(BD183:BD185)</f>
        <v>1111</v>
      </c>
      <c r="BE182" s="13">
        <f t="shared" si="585"/>
        <v>1157</v>
      </c>
      <c r="BF182" s="13">
        <f t="shared" si="585"/>
        <v>1041</v>
      </c>
      <c r="BG182" s="13">
        <f t="shared" si="585"/>
        <v>1408</v>
      </c>
      <c r="BH182" s="13">
        <f t="shared" si="585"/>
        <v>1115</v>
      </c>
      <c r="BI182" s="13">
        <f t="shared" si="585"/>
        <v>1076</v>
      </c>
      <c r="BJ182" s="13">
        <f>SUM(BJ183:BJ185)</f>
        <v>1784</v>
      </c>
      <c r="BK182" s="13">
        <f>SUM(BK183:BK185)</f>
        <v>1014</v>
      </c>
      <c r="BL182" s="13">
        <f>SUM(BL183:BL185)</f>
        <v>739</v>
      </c>
      <c r="BM182" s="13">
        <f>SUM(BM183:BM185)</f>
        <v>1184</v>
      </c>
      <c r="BN182" s="13">
        <f>SUM(BN183:BN185)</f>
        <v>864</v>
      </c>
      <c r="BO182" s="33">
        <f t="shared" si="375"/>
        <v>13318</v>
      </c>
      <c r="BP182" s="13">
        <f>SUM(BP183:BP185)</f>
        <v>1108</v>
      </c>
      <c r="BQ182" s="13">
        <f t="shared" ref="BQ182:BV182" si="586">SUM(BQ183:BQ185)</f>
        <v>1243</v>
      </c>
      <c r="BR182" s="13">
        <f t="shared" si="586"/>
        <v>1296</v>
      </c>
      <c r="BS182" s="13">
        <f t="shared" si="586"/>
        <v>2954</v>
      </c>
      <c r="BT182" s="13">
        <f t="shared" si="586"/>
        <v>1545</v>
      </c>
      <c r="BU182" s="13">
        <f t="shared" si="586"/>
        <v>1539</v>
      </c>
      <c r="BV182" s="13">
        <f t="shared" si="586"/>
        <v>1565</v>
      </c>
      <c r="BW182" s="13">
        <f>SUM(BW183:BW185)</f>
        <v>1803</v>
      </c>
      <c r="BX182" s="13">
        <f>SUM(BX183:BX185)</f>
        <v>1250</v>
      </c>
      <c r="BY182" s="13">
        <f>SUM(BY183:BY185)</f>
        <v>841</v>
      </c>
      <c r="BZ182" s="13">
        <f>SUM(BZ183:BZ185)</f>
        <v>871</v>
      </c>
      <c r="CA182" s="13">
        <f>SUM(CA183:CA185)</f>
        <v>1023</v>
      </c>
      <c r="CB182" s="33">
        <f t="shared" si="376"/>
        <v>17038</v>
      </c>
      <c r="CC182" s="13">
        <f>SUM(CC183:CC185)</f>
        <v>1123</v>
      </c>
      <c r="CD182" s="13">
        <f t="shared" ref="CD182:CI182" si="587">SUM(CD183:CD185)</f>
        <v>1194</v>
      </c>
      <c r="CE182" s="13">
        <f t="shared" si="587"/>
        <v>1413</v>
      </c>
      <c r="CF182" s="13">
        <f t="shared" si="587"/>
        <v>1162</v>
      </c>
      <c r="CG182" s="13">
        <f t="shared" si="587"/>
        <v>1170</v>
      </c>
      <c r="CH182" s="13">
        <f t="shared" si="587"/>
        <v>1195</v>
      </c>
      <c r="CI182" s="13">
        <f t="shared" si="587"/>
        <v>1515</v>
      </c>
      <c r="CJ182" s="13">
        <f>SUM(CJ183:CJ185)</f>
        <v>2046</v>
      </c>
      <c r="CK182" s="13">
        <f>SUM(CK183:CK185)</f>
        <v>1501</v>
      </c>
      <c r="CL182" s="13">
        <f>SUM(CL183:CL185)</f>
        <v>1656</v>
      </c>
      <c r="CM182" s="13">
        <f>SUM(CM183:CM185)</f>
        <v>1382</v>
      </c>
      <c r="CN182" s="13">
        <f>SUM(CN183:CN185)</f>
        <v>1563</v>
      </c>
      <c r="CO182" s="33">
        <f t="shared" si="377"/>
        <v>16920</v>
      </c>
      <c r="CP182" s="13">
        <f>SUM(CP183:CP185)</f>
        <v>1623</v>
      </c>
      <c r="CQ182" s="13">
        <f t="shared" ref="CQ182:CV182" si="588">SUM(CQ183:CQ185)</f>
        <v>1437</v>
      </c>
      <c r="CR182" s="13">
        <f t="shared" si="588"/>
        <v>1224</v>
      </c>
      <c r="CS182" s="13">
        <f t="shared" si="588"/>
        <v>1044</v>
      </c>
      <c r="CT182" s="13">
        <f t="shared" si="588"/>
        <v>1428</v>
      </c>
      <c r="CU182" s="13">
        <f t="shared" si="588"/>
        <v>1707</v>
      </c>
      <c r="CV182" s="13">
        <f t="shared" si="588"/>
        <v>1824</v>
      </c>
      <c r="CW182" s="13">
        <f>SUM(CW183:CW185)</f>
        <v>2608</v>
      </c>
      <c r="CX182" s="13">
        <f>SUM(CX183:CX185)</f>
        <v>1946</v>
      </c>
      <c r="CY182" s="13">
        <f>SUM(CY183:CY185)</f>
        <v>2352</v>
      </c>
      <c r="CZ182" s="13">
        <f>SUM(CZ183:CZ185)</f>
        <v>1553</v>
      </c>
      <c r="DA182" s="13">
        <f>SUM(DA183:DA185)</f>
        <v>1860</v>
      </c>
      <c r="DB182" s="33">
        <f t="shared" si="378"/>
        <v>20606</v>
      </c>
      <c r="DC182" s="13">
        <f>SUM(DC183:DC185)</f>
        <v>2162</v>
      </c>
      <c r="DD182" s="13">
        <f t="shared" ref="DD182:DI182" si="589">SUM(DD183:DD185)</f>
        <v>2311</v>
      </c>
      <c r="DE182" s="13">
        <f t="shared" si="589"/>
        <v>2465</v>
      </c>
      <c r="DF182" s="13">
        <f t="shared" si="589"/>
        <v>2349</v>
      </c>
      <c r="DG182" s="13">
        <f t="shared" si="589"/>
        <v>2387</v>
      </c>
      <c r="DH182" s="13">
        <f t="shared" si="589"/>
        <v>2140</v>
      </c>
      <c r="DI182" s="13">
        <f t="shared" si="589"/>
        <v>2455</v>
      </c>
      <c r="DJ182" s="13">
        <f>SUM(DJ183:DJ185)</f>
        <v>3283</v>
      </c>
      <c r="DK182" s="13">
        <f>SUM(DK183:DK185)</f>
        <v>2442</v>
      </c>
      <c r="DL182" s="13">
        <f>SUM(DL183:DL185)</f>
        <v>2591</v>
      </c>
      <c r="DM182" s="13">
        <f>SUM(DM183:DM185)</f>
        <v>2359</v>
      </c>
      <c r="DN182" s="13">
        <f>SUM(DN183:DN185)</f>
        <v>2389</v>
      </c>
      <c r="DO182" s="33">
        <f t="shared" si="379"/>
        <v>29333</v>
      </c>
      <c r="DP182" s="13">
        <f>SUM(DP183:DP185)</f>
        <v>2359</v>
      </c>
      <c r="DQ182" s="13">
        <f t="shared" ref="DQ182:DV182" si="590">SUM(DQ183:DQ185)</f>
        <v>1880</v>
      </c>
      <c r="DR182" s="13">
        <f t="shared" si="590"/>
        <v>1699</v>
      </c>
      <c r="DS182" s="13">
        <f t="shared" si="590"/>
        <v>1515</v>
      </c>
      <c r="DT182" s="13">
        <f t="shared" si="590"/>
        <v>1840</v>
      </c>
      <c r="DU182" s="13">
        <f t="shared" si="590"/>
        <v>1993</v>
      </c>
      <c r="DV182" s="13">
        <f t="shared" si="590"/>
        <v>2051</v>
      </c>
      <c r="DW182" s="13">
        <f>SUM(DW183:DW185)</f>
        <v>2859</v>
      </c>
      <c r="DX182" s="13">
        <f>SUM(DX183:DX185)</f>
        <v>2030</v>
      </c>
      <c r="DY182" s="13">
        <f>SUM(DY183:DY185)</f>
        <v>1997</v>
      </c>
      <c r="DZ182" s="13">
        <f>SUM(DZ183:DZ185)</f>
        <v>1872</v>
      </c>
      <c r="EA182" s="13">
        <f>SUM(EA183:EA185)</f>
        <v>1914</v>
      </c>
      <c r="EB182" s="33">
        <f t="shared" si="380"/>
        <v>24009</v>
      </c>
      <c r="EC182" s="13">
        <f>SUM(EC183:EC185)</f>
        <v>2417</v>
      </c>
      <c r="ED182" s="13">
        <f t="shared" ref="ED182:EI182" si="591">SUM(ED183:ED185)</f>
        <v>1563</v>
      </c>
      <c r="EE182" s="13">
        <f t="shared" si="591"/>
        <v>2696</v>
      </c>
      <c r="EF182" s="13">
        <f t="shared" si="591"/>
        <v>3032</v>
      </c>
      <c r="EG182" s="13">
        <f t="shared" si="591"/>
        <v>2638</v>
      </c>
      <c r="EH182" s="13">
        <f t="shared" si="591"/>
        <v>2666</v>
      </c>
      <c r="EI182" s="13">
        <f t="shared" si="591"/>
        <v>4295</v>
      </c>
      <c r="EJ182" s="13">
        <f>SUM(EJ183:EJ185)</f>
        <v>983</v>
      </c>
      <c r="EK182" s="13">
        <f>SUM(EK183:EK185)</f>
        <v>1518</v>
      </c>
      <c r="EL182" s="13">
        <f>SUM(EL183:EL185)</f>
        <v>1503</v>
      </c>
      <c r="EM182" s="13">
        <f>SUM(EM183:EM185)</f>
        <v>1644</v>
      </c>
      <c r="EN182" s="13">
        <f>SUM(EN183:EN185)</f>
        <v>1340</v>
      </c>
      <c r="EO182" s="33">
        <f t="shared" si="381"/>
        <v>26295</v>
      </c>
      <c r="EP182" s="13">
        <f>SUM(EP183:EP185)</f>
        <v>1461</v>
      </c>
      <c r="EQ182" s="13">
        <f t="shared" ref="EQ182:EV182" si="592">SUM(EQ183:EQ185)</f>
        <v>1013</v>
      </c>
      <c r="ER182" s="13">
        <f t="shared" si="592"/>
        <v>1451</v>
      </c>
      <c r="ES182" s="13">
        <f t="shared" si="592"/>
        <v>1990</v>
      </c>
      <c r="ET182" s="13">
        <f t="shared" si="592"/>
        <v>1276</v>
      </c>
      <c r="EU182" s="13">
        <f t="shared" si="592"/>
        <v>1085</v>
      </c>
      <c r="EV182" s="13">
        <f t="shared" si="592"/>
        <v>1377</v>
      </c>
      <c r="EW182" s="13">
        <f>SUM(EW183:EW185)</f>
        <v>1924</v>
      </c>
      <c r="EX182" s="13">
        <f>SUM(EX183:EX185)</f>
        <v>1458</v>
      </c>
      <c r="EY182" s="13">
        <f>SUM(EY183:EY185)</f>
        <v>1623</v>
      </c>
      <c r="EZ182" s="13">
        <f>SUM(EZ183:EZ185)</f>
        <v>1206</v>
      </c>
      <c r="FA182" s="13">
        <f>SUM(FA183:FA185)</f>
        <v>1534</v>
      </c>
      <c r="FB182" s="33">
        <f t="shared" si="382"/>
        <v>17398</v>
      </c>
      <c r="FC182" s="13">
        <f>SUM(FC183:FC185)</f>
        <v>1748</v>
      </c>
      <c r="FD182" s="13">
        <f t="shared" ref="FD182:FI182" si="593">SUM(FD183:FD185)</f>
        <v>1190</v>
      </c>
      <c r="FE182" s="13">
        <f t="shared" si="593"/>
        <v>1526</v>
      </c>
      <c r="FF182" s="13">
        <f t="shared" si="593"/>
        <v>1672</v>
      </c>
      <c r="FG182" s="13">
        <f t="shared" si="593"/>
        <v>1356</v>
      </c>
      <c r="FH182" s="13">
        <f t="shared" si="593"/>
        <v>1620</v>
      </c>
      <c r="FI182" s="13">
        <f t="shared" si="593"/>
        <v>2194</v>
      </c>
      <c r="FJ182" s="13">
        <f>SUM(FJ183:FJ185)</f>
        <v>2873</v>
      </c>
      <c r="FK182" s="13">
        <f>SUM(FK183:FK185)</f>
        <v>2174</v>
      </c>
      <c r="FL182" s="13">
        <f>SUM(FL183:FL185)</f>
        <v>2188</v>
      </c>
      <c r="FM182" s="13">
        <f>SUM(FM183:FM185)</f>
        <v>1807</v>
      </c>
      <c r="FN182" s="13">
        <f>SUM(FN183:FN185)</f>
        <v>2169</v>
      </c>
      <c r="FO182" s="33">
        <f t="shared" si="383"/>
        <v>22517</v>
      </c>
      <c r="FP182" s="13">
        <f>SUM(FP183:FP185)</f>
        <v>2076</v>
      </c>
      <c r="FQ182" s="13">
        <f t="shared" ref="FQ182:FV182" si="594">SUM(FQ183:FQ185)</f>
        <v>1617</v>
      </c>
      <c r="FR182" s="13">
        <f t="shared" si="594"/>
        <v>2088</v>
      </c>
      <c r="FS182" s="13">
        <f t="shared" si="594"/>
        <v>2529</v>
      </c>
      <c r="FT182" s="13">
        <f t="shared" si="594"/>
        <v>2057</v>
      </c>
      <c r="FU182" s="13">
        <f t="shared" si="594"/>
        <v>2036</v>
      </c>
      <c r="FV182" s="13">
        <f t="shared" si="594"/>
        <v>2697</v>
      </c>
      <c r="FW182" s="13">
        <f>SUM(FW183:FW185)</f>
        <v>3389</v>
      </c>
      <c r="FX182" s="13">
        <f>SUM(FX183:FX185)</f>
        <v>2290</v>
      </c>
      <c r="FY182" s="13">
        <f>SUM(FY183:FY185)</f>
        <v>2660</v>
      </c>
      <c r="FZ182" s="13">
        <f>SUM(FZ183:FZ185)</f>
        <v>2939</v>
      </c>
      <c r="GA182" s="13">
        <f>SUM(GA183:GA185)</f>
        <v>2436</v>
      </c>
      <c r="GB182" s="33">
        <f t="shared" si="384"/>
        <v>28814</v>
      </c>
      <c r="GC182" s="13">
        <f>SUM(GC183:GC185)</f>
        <v>3120</v>
      </c>
      <c r="GD182" s="13">
        <f t="shared" ref="GD182:GI182" si="595">SUM(GD183:GD185)</f>
        <v>3060</v>
      </c>
      <c r="GE182" s="13">
        <f t="shared" si="595"/>
        <v>3729</v>
      </c>
      <c r="GF182" s="13">
        <f t="shared" si="595"/>
        <v>5444</v>
      </c>
      <c r="GG182" s="13">
        <f t="shared" si="595"/>
        <v>5361</v>
      </c>
      <c r="GH182" s="13">
        <f t="shared" si="595"/>
        <v>4231</v>
      </c>
      <c r="GI182" s="13">
        <f t="shared" si="595"/>
        <v>5366</v>
      </c>
      <c r="GJ182" s="13">
        <f>SUM(GJ183:GJ185)</f>
        <v>5256</v>
      </c>
      <c r="GK182" s="13">
        <f>SUM(GK183:GK185)</f>
        <v>4823</v>
      </c>
      <c r="GL182" s="13">
        <f>SUM(GL183:GL185)</f>
        <v>5841</v>
      </c>
      <c r="GM182" s="13">
        <f>SUM(GM183:GM185)</f>
        <v>9036</v>
      </c>
      <c r="GN182" s="13">
        <f>SUM(GN183:GN185)</f>
        <v>5234</v>
      </c>
      <c r="GO182" s="33">
        <f t="shared" si="385"/>
        <v>60501</v>
      </c>
      <c r="GP182" s="13">
        <f>SUM(GP183:GP185)</f>
        <v>5642</v>
      </c>
      <c r="GQ182" s="13">
        <f t="shared" ref="GQ182:GV182" si="596">SUM(GQ183:GQ185)</f>
        <v>4322</v>
      </c>
      <c r="GR182" s="13">
        <f t="shared" si="596"/>
        <v>4340</v>
      </c>
      <c r="GS182" s="13">
        <f t="shared" si="596"/>
        <v>3554</v>
      </c>
      <c r="GT182" s="13">
        <f t="shared" si="596"/>
        <v>4219</v>
      </c>
      <c r="GU182" s="13">
        <f t="shared" si="596"/>
        <v>3724</v>
      </c>
      <c r="GV182" s="13">
        <f t="shared" si="596"/>
        <v>4220</v>
      </c>
      <c r="GW182" s="13">
        <f>SUM(GW183:GW185)</f>
        <v>3990</v>
      </c>
      <c r="GX182" s="13">
        <f>SUM(GX183:GX185)</f>
        <v>3968</v>
      </c>
      <c r="GY182" s="13">
        <f>SUM(GY183:GY185)</f>
        <v>4266</v>
      </c>
      <c r="GZ182" s="13">
        <f>SUM(GZ183:GZ185)</f>
        <v>5271</v>
      </c>
      <c r="HA182" s="13">
        <f>SUM(HA183:HA185)</f>
        <v>3716</v>
      </c>
      <c r="HB182" s="33">
        <f t="shared" si="386"/>
        <v>51232</v>
      </c>
      <c r="HC182" s="13">
        <f>SUM(HC183:HC185)</f>
        <v>4782</v>
      </c>
      <c r="HD182" s="13">
        <f>SUM(HD183:HD185)</f>
        <v>3887</v>
      </c>
      <c r="HE182" s="13">
        <f>SUM(HE183:HE185)</f>
        <v>4090</v>
      </c>
      <c r="HF182" s="13">
        <f>SUM(HF183:HF185)</f>
        <v>5979</v>
      </c>
      <c r="HG182" s="13">
        <f>SUM(HG183:HG185)</f>
        <v>4362</v>
      </c>
      <c r="HH182" s="13">
        <f t="shared" ref="HH182:HN182" si="597">SUM(HH183:HH185)</f>
        <v>3185</v>
      </c>
      <c r="HI182" s="13">
        <f t="shared" si="597"/>
        <v>3344</v>
      </c>
      <c r="HJ182" s="13">
        <f t="shared" si="597"/>
        <v>3294</v>
      </c>
      <c r="HK182" s="13">
        <f t="shared" si="597"/>
        <v>2518</v>
      </c>
      <c r="HL182" s="13">
        <f t="shared" si="597"/>
        <v>2988</v>
      </c>
      <c r="HM182" s="13">
        <f t="shared" si="597"/>
        <v>2518</v>
      </c>
      <c r="HN182" s="13">
        <f t="shared" si="597"/>
        <v>2803</v>
      </c>
      <c r="HO182" s="33">
        <f t="shared" si="387"/>
        <v>43750</v>
      </c>
      <c r="HP182" s="13">
        <f>SUM(HP183:HP185)</f>
        <v>3011</v>
      </c>
      <c r="HQ182" s="13">
        <f t="shared" ref="HQ182:HV182" si="598">SUM(HQ183:HQ185)</f>
        <v>3575</v>
      </c>
      <c r="HR182" s="13">
        <f t="shared" si="598"/>
        <v>4507</v>
      </c>
      <c r="HS182" s="13">
        <f t="shared" si="598"/>
        <v>4337</v>
      </c>
      <c r="HT182" s="13">
        <f t="shared" si="598"/>
        <v>4462</v>
      </c>
      <c r="HU182" s="13">
        <f t="shared" si="598"/>
        <v>3360</v>
      </c>
      <c r="HV182" s="13">
        <f t="shared" si="598"/>
        <v>3263</v>
      </c>
      <c r="HW182" s="13">
        <f>SUM(HW183:HW185)</f>
        <v>3200</v>
      </c>
      <c r="HX182" s="13">
        <f>SUM(HX183:HX185)</f>
        <v>1811</v>
      </c>
      <c r="HY182" s="13">
        <f>SUM(HY183:HY185)</f>
        <v>2558</v>
      </c>
      <c r="HZ182" s="13">
        <f>SUM(HZ183:HZ185)</f>
        <v>2281</v>
      </c>
      <c r="IA182" s="13">
        <f>SUM(IA183:IA185)</f>
        <v>2884</v>
      </c>
      <c r="IB182" s="33">
        <f t="shared" si="471"/>
        <v>39249</v>
      </c>
      <c r="IC182" s="13">
        <f t="shared" ref="IC182:II182" si="599">SUM(IC183:IC185)</f>
        <v>2715</v>
      </c>
      <c r="ID182" s="13">
        <f t="shared" si="599"/>
        <v>1927</v>
      </c>
      <c r="IE182" s="13">
        <f t="shared" si="599"/>
        <v>2198</v>
      </c>
      <c r="IF182" s="13">
        <f t="shared" si="599"/>
        <v>3127</v>
      </c>
      <c r="IG182" s="13">
        <f t="shared" si="599"/>
        <v>2747</v>
      </c>
      <c r="IH182" s="13">
        <f t="shared" si="599"/>
        <v>3005</v>
      </c>
      <c r="II182" s="13">
        <f t="shared" si="599"/>
        <v>2678</v>
      </c>
      <c r="IJ182" s="13">
        <f>SUM(IJ183:IJ185)</f>
        <v>3115</v>
      </c>
      <c r="IK182" s="13">
        <f>SUM(IK183:IK185)</f>
        <v>2745</v>
      </c>
      <c r="IL182" s="13">
        <f>SUM(IL183:IL185)</f>
        <v>3182</v>
      </c>
      <c r="IM182" s="13">
        <f>SUM(IM183:IM185)</f>
        <v>2241</v>
      </c>
      <c r="IN182" s="13">
        <f>SUM(IN183:IN185)</f>
        <v>2563</v>
      </c>
      <c r="IO182" s="33">
        <f t="shared" si="388"/>
        <v>32243</v>
      </c>
      <c r="IP182" s="13">
        <f>SUM(IP183:IP185)</f>
        <v>3420</v>
      </c>
      <c r="IQ182" s="13">
        <f t="shared" ref="IQ182:IV182" si="600">SUM(IQ183:IQ185)</f>
        <v>2572</v>
      </c>
      <c r="IR182" s="13">
        <f t="shared" si="600"/>
        <v>2643</v>
      </c>
      <c r="IS182" s="13">
        <f t="shared" si="600"/>
        <v>3491</v>
      </c>
      <c r="IT182" s="13">
        <f t="shared" si="600"/>
        <v>3350</v>
      </c>
      <c r="IU182" s="13">
        <f t="shared" si="600"/>
        <v>3431</v>
      </c>
      <c r="IV182" s="13">
        <f t="shared" si="600"/>
        <v>3326</v>
      </c>
      <c r="IW182" s="13">
        <f>SUM(IW183:IW185)</f>
        <v>3685</v>
      </c>
      <c r="IX182" s="13">
        <f>SUM(IX183:IX185)</f>
        <v>3262</v>
      </c>
      <c r="IY182" s="13">
        <f>SUM(IY183:IY185)</f>
        <v>3023</v>
      </c>
      <c r="IZ182" s="13">
        <f>SUM(IZ183:IZ185)</f>
        <v>2999</v>
      </c>
      <c r="JA182" s="13">
        <f>SUM(JA183:JA185)</f>
        <v>2883</v>
      </c>
      <c r="JB182" s="33">
        <f t="shared" si="389"/>
        <v>38085</v>
      </c>
      <c r="JC182" s="13">
        <f>SUM(JC183:JC185)</f>
        <v>2986</v>
      </c>
      <c r="JD182" s="13">
        <f t="shared" ref="JD182:JI182" si="601">SUM(JD183:JD185)</f>
        <v>2742</v>
      </c>
      <c r="JE182" s="13">
        <f t="shared" si="601"/>
        <v>3186</v>
      </c>
      <c r="JF182" s="13">
        <f t="shared" si="601"/>
        <v>3478</v>
      </c>
      <c r="JG182" s="13">
        <f t="shared" si="601"/>
        <v>3707</v>
      </c>
      <c r="JH182" s="13">
        <f t="shared" si="601"/>
        <v>3261</v>
      </c>
      <c r="JI182" s="13">
        <f t="shared" si="601"/>
        <v>3986</v>
      </c>
      <c r="JJ182" s="13">
        <f>SUM(JJ183:JJ185)</f>
        <v>4363</v>
      </c>
      <c r="JK182" s="13">
        <f>SUM(JK183:JK185)</f>
        <v>4153</v>
      </c>
      <c r="JL182" s="13">
        <f>SUM(JL183:JL185)</f>
        <v>3891</v>
      </c>
      <c r="JM182" s="13">
        <f>SUM(JM183:JM185)</f>
        <v>3820</v>
      </c>
      <c r="JN182" s="13">
        <f>SUM(JN183:JN185)</f>
        <v>3706</v>
      </c>
      <c r="JO182" s="33">
        <f t="shared" si="390"/>
        <v>43279</v>
      </c>
      <c r="JP182" s="13">
        <f>SUM(JP183:JP185)</f>
        <v>3837</v>
      </c>
      <c r="JQ182" s="13">
        <f t="shared" ref="JQ182:JV182" si="602">SUM(JQ183:JQ185)</f>
        <v>3616</v>
      </c>
      <c r="JR182" s="13">
        <f t="shared" si="602"/>
        <v>3660</v>
      </c>
      <c r="JS182" s="13">
        <f t="shared" si="602"/>
        <v>4212</v>
      </c>
      <c r="JT182" s="13">
        <f t="shared" si="602"/>
        <v>4892</v>
      </c>
      <c r="JU182" s="13">
        <f t="shared" si="602"/>
        <v>4027</v>
      </c>
      <c r="JV182" s="13">
        <f t="shared" si="602"/>
        <v>4915</v>
      </c>
      <c r="JW182" s="13">
        <f>SUM(JW183:JW185)</f>
        <v>5122</v>
      </c>
      <c r="JX182" s="13">
        <f>SUM(JX183:JX185)</f>
        <v>4629</v>
      </c>
      <c r="JY182" s="13">
        <f>SUM(JY183:JY185)</f>
        <v>5069</v>
      </c>
      <c r="JZ182" s="13">
        <f>SUM(JZ183:JZ185)</f>
        <v>4044</v>
      </c>
      <c r="KA182" s="13">
        <f>SUM(KA183:KA185)</f>
        <v>3760</v>
      </c>
      <c r="KB182" s="33">
        <f t="shared" si="391"/>
        <v>51783</v>
      </c>
      <c r="KC182" s="13">
        <f>SUM(KC183:KC185)</f>
        <v>4772</v>
      </c>
      <c r="KD182" s="13">
        <f t="shared" ref="KD182:KI182" si="603">SUM(KD183:KD185)</f>
        <v>4087</v>
      </c>
      <c r="KE182" s="13">
        <f t="shared" si="603"/>
        <v>4597</v>
      </c>
      <c r="KF182" s="13">
        <f t="shared" si="603"/>
        <v>5148</v>
      </c>
      <c r="KG182" s="13">
        <f t="shared" si="603"/>
        <v>4427</v>
      </c>
      <c r="KH182" s="13">
        <f t="shared" si="603"/>
        <v>4366</v>
      </c>
      <c r="KI182" s="13">
        <f t="shared" si="603"/>
        <v>5230</v>
      </c>
      <c r="KJ182" s="13">
        <f>SUM(KJ183:KJ185)</f>
        <v>5253</v>
      </c>
      <c r="KK182" s="13">
        <f>SUM(KK183:KK185)</f>
        <v>4916</v>
      </c>
      <c r="KL182" s="13">
        <f>SUM(KL183:KL185)</f>
        <v>5690</v>
      </c>
      <c r="KM182" s="13">
        <f>SUM(KM183:KM185)</f>
        <v>4761</v>
      </c>
      <c r="KN182" s="13">
        <f>SUM(KN183:KN185)</f>
        <v>5089</v>
      </c>
      <c r="KO182" s="33">
        <f t="shared" si="392"/>
        <v>58336</v>
      </c>
      <c r="KP182" s="13">
        <f>SUM(KP183:KP185)</f>
        <v>5351</v>
      </c>
      <c r="KQ182" s="13">
        <f t="shared" ref="KQ182:KV182" si="604">SUM(KQ183:KQ185)</f>
        <v>4472</v>
      </c>
      <c r="KR182" s="13">
        <f t="shared" si="604"/>
        <v>6177</v>
      </c>
      <c r="KS182" s="13">
        <f t="shared" si="604"/>
        <v>5945</v>
      </c>
      <c r="KT182" s="13">
        <f t="shared" si="604"/>
        <v>4989</v>
      </c>
      <c r="KU182" s="13">
        <f t="shared" si="604"/>
        <v>6391</v>
      </c>
      <c r="KV182" s="13">
        <f t="shared" si="604"/>
        <v>5314</v>
      </c>
      <c r="KW182" s="13">
        <f>SUM(KW183:KW185)</f>
        <v>5747</v>
      </c>
      <c r="KX182" s="13">
        <f>SUM(KX183:KX185)</f>
        <v>5857</v>
      </c>
      <c r="KY182" s="13">
        <f>SUM(KY183:KY185)</f>
        <v>4632</v>
      </c>
      <c r="KZ182" s="13">
        <f>SUM(KZ183:KZ185)</f>
        <v>2634</v>
      </c>
      <c r="LA182" s="13">
        <f>SUM(LA183:LA185)</f>
        <v>3313</v>
      </c>
      <c r="LB182" s="33">
        <f t="shared" si="580"/>
        <v>60822</v>
      </c>
      <c r="LC182" s="13">
        <f>SUM(LC183:LC185)</f>
        <v>3423</v>
      </c>
      <c r="LD182" s="13">
        <f t="shared" ref="LD182:LI182" si="605">SUM(LD183:LD185)</f>
        <v>2903</v>
      </c>
      <c r="LE182" s="13">
        <f t="shared" si="605"/>
        <v>1561</v>
      </c>
      <c r="LF182" s="13">
        <f t="shared" si="605"/>
        <v>10</v>
      </c>
      <c r="LG182" s="13">
        <f t="shared" si="605"/>
        <v>64</v>
      </c>
      <c r="LH182" s="13">
        <f t="shared" si="605"/>
        <v>0</v>
      </c>
      <c r="LI182" s="13">
        <f t="shared" si="605"/>
        <v>0</v>
      </c>
      <c r="LJ182" s="13">
        <f>SUM(LJ183:LJ185)</f>
        <v>0</v>
      </c>
      <c r="LK182" s="13">
        <f t="shared" ref="LK182:LO182" si="606">SUM(LK183:LK185)</f>
        <v>0</v>
      </c>
      <c r="LL182" s="13">
        <f t="shared" si="606"/>
        <v>0</v>
      </c>
      <c r="LM182" s="13">
        <f t="shared" si="606"/>
        <v>0</v>
      </c>
      <c r="LN182" s="13">
        <f t="shared" si="606"/>
        <v>0</v>
      </c>
      <c r="LO182" s="13">
        <f t="shared" si="606"/>
        <v>7961</v>
      </c>
    </row>
    <row r="183" spans="1:327">
      <c r="A183" s="181"/>
      <c r="B183" s="121" t="s">
        <v>191</v>
      </c>
      <c r="C183" s="14">
        <v>254</v>
      </c>
      <c r="D183" s="14">
        <v>173</v>
      </c>
      <c r="E183" s="14">
        <v>225</v>
      </c>
      <c r="F183" s="14">
        <v>160</v>
      </c>
      <c r="G183" s="14">
        <v>143</v>
      </c>
      <c r="H183" s="14">
        <v>168</v>
      </c>
      <c r="I183" s="14">
        <v>283</v>
      </c>
      <c r="J183" s="14">
        <v>464</v>
      </c>
      <c r="K183" s="14">
        <v>202</v>
      </c>
      <c r="L183" s="14">
        <v>259</v>
      </c>
      <c r="M183" s="14">
        <v>217</v>
      </c>
      <c r="N183" s="14">
        <v>212</v>
      </c>
      <c r="O183" s="34">
        <f t="shared" si="499"/>
        <v>2760</v>
      </c>
      <c r="P183" s="14">
        <v>303</v>
      </c>
      <c r="Q183" s="14">
        <v>139</v>
      </c>
      <c r="R183" s="14">
        <v>285</v>
      </c>
      <c r="S183" s="14">
        <v>363</v>
      </c>
      <c r="T183" s="75"/>
      <c r="U183" s="14">
        <v>241</v>
      </c>
      <c r="V183" s="14">
        <v>303</v>
      </c>
      <c r="W183" s="14">
        <v>768</v>
      </c>
      <c r="X183" s="14">
        <v>170</v>
      </c>
      <c r="Y183" s="14">
        <v>253</v>
      </c>
      <c r="Z183" s="14">
        <v>176</v>
      </c>
      <c r="AA183" s="14">
        <v>237</v>
      </c>
      <c r="AB183" s="34">
        <f t="shared" si="500"/>
        <v>3238</v>
      </c>
      <c r="AC183" s="14">
        <v>227</v>
      </c>
      <c r="AD183" s="14">
        <v>163</v>
      </c>
      <c r="AE183" s="14">
        <v>225</v>
      </c>
      <c r="AF183" s="14">
        <v>238</v>
      </c>
      <c r="AG183" s="14">
        <v>230</v>
      </c>
      <c r="AH183" s="14">
        <v>225</v>
      </c>
      <c r="AI183" s="14">
        <v>331</v>
      </c>
      <c r="AJ183" s="14">
        <v>666</v>
      </c>
      <c r="AK183" s="14">
        <v>768</v>
      </c>
      <c r="AL183" s="14">
        <v>293</v>
      </c>
      <c r="AM183" s="14">
        <v>341</v>
      </c>
      <c r="AN183" s="14">
        <v>299</v>
      </c>
      <c r="AO183" s="34">
        <f t="shared" si="501"/>
        <v>4006</v>
      </c>
      <c r="AP183" s="14">
        <v>257</v>
      </c>
      <c r="AQ183" s="14">
        <v>382</v>
      </c>
      <c r="AR183" s="14">
        <v>279</v>
      </c>
      <c r="AS183" s="14">
        <v>507</v>
      </c>
      <c r="AT183" s="14">
        <v>242</v>
      </c>
      <c r="AU183" s="14">
        <v>574</v>
      </c>
      <c r="AV183" s="14">
        <v>292</v>
      </c>
      <c r="AW183" s="14">
        <v>519</v>
      </c>
      <c r="AX183" s="14">
        <v>390</v>
      </c>
      <c r="AY183" s="14">
        <v>394</v>
      </c>
      <c r="AZ183" s="14">
        <v>364</v>
      </c>
      <c r="BA183" s="14">
        <v>307</v>
      </c>
      <c r="BB183" s="34">
        <f t="shared" si="502"/>
        <v>4507</v>
      </c>
      <c r="BC183" s="14">
        <v>262</v>
      </c>
      <c r="BD183" s="14">
        <v>392</v>
      </c>
      <c r="BE183" s="14">
        <v>404</v>
      </c>
      <c r="BF183" s="14">
        <v>400</v>
      </c>
      <c r="BG183" s="14">
        <v>501</v>
      </c>
      <c r="BH183" s="14">
        <v>392</v>
      </c>
      <c r="BI183" s="14">
        <v>321</v>
      </c>
      <c r="BJ183" s="14">
        <v>691</v>
      </c>
      <c r="BK183" s="14">
        <v>255</v>
      </c>
      <c r="BL183" s="14">
        <v>221</v>
      </c>
      <c r="BM183" s="14">
        <v>314</v>
      </c>
      <c r="BN183" s="14">
        <v>202</v>
      </c>
      <c r="BO183" s="34">
        <f t="shared" si="375"/>
        <v>4355</v>
      </c>
      <c r="BP183" s="14">
        <v>354</v>
      </c>
      <c r="BQ183" s="14">
        <v>468</v>
      </c>
      <c r="BR183" s="14">
        <v>408</v>
      </c>
      <c r="BS183" s="14">
        <v>694</v>
      </c>
      <c r="BT183" s="14">
        <v>733</v>
      </c>
      <c r="BU183" s="14">
        <v>744</v>
      </c>
      <c r="BV183" s="14">
        <v>527</v>
      </c>
      <c r="BW183" s="14">
        <v>714</v>
      </c>
      <c r="BX183" s="14">
        <v>339</v>
      </c>
      <c r="BY183" s="14">
        <v>167</v>
      </c>
      <c r="BZ183" s="14">
        <v>238</v>
      </c>
      <c r="CA183" s="14">
        <v>255</v>
      </c>
      <c r="CB183" s="34">
        <f t="shared" si="376"/>
        <v>5641</v>
      </c>
      <c r="CC183" s="14">
        <v>383</v>
      </c>
      <c r="CD183" s="14">
        <v>414</v>
      </c>
      <c r="CE183" s="14">
        <v>607</v>
      </c>
      <c r="CF183" s="14">
        <v>357</v>
      </c>
      <c r="CG183" s="14">
        <v>375</v>
      </c>
      <c r="CH183" s="14">
        <v>352</v>
      </c>
      <c r="CI183" s="14">
        <v>500</v>
      </c>
      <c r="CJ183" s="14">
        <v>698</v>
      </c>
      <c r="CK183" s="14">
        <v>447</v>
      </c>
      <c r="CL183" s="14">
        <v>476</v>
      </c>
      <c r="CM183" s="14">
        <v>444</v>
      </c>
      <c r="CN183" s="14">
        <v>479</v>
      </c>
      <c r="CO183" s="34">
        <f t="shared" si="377"/>
        <v>5532</v>
      </c>
      <c r="CP183" s="14">
        <v>670</v>
      </c>
      <c r="CQ183" s="14">
        <v>556</v>
      </c>
      <c r="CR183" s="14">
        <v>594</v>
      </c>
      <c r="CS183" s="14">
        <v>356</v>
      </c>
      <c r="CT183" s="14">
        <v>492</v>
      </c>
      <c r="CU183" s="14">
        <v>707</v>
      </c>
      <c r="CV183" s="14">
        <v>677</v>
      </c>
      <c r="CW183" s="14">
        <v>1212</v>
      </c>
      <c r="CX183" s="14">
        <v>605</v>
      </c>
      <c r="CY183" s="14">
        <v>966</v>
      </c>
      <c r="CZ183" s="14">
        <v>510</v>
      </c>
      <c r="DA183" s="14">
        <v>722</v>
      </c>
      <c r="DB183" s="34">
        <f t="shared" si="378"/>
        <v>8067</v>
      </c>
      <c r="DC183" s="14">
        <v>842</v>
      </c>
      <c r="DD183" s="14">
        <v>1318</v>
      </c>
      <c r="DE183" s="14">
        <v>1239</v>
      </c>
      <c r="DF183" s="14">
        <v>919</v>
      </c>
      <c r="DG183" s="14">
        <v>1014</v>
      </c>
      <c r="DH183" s="14">
        <v>813</v>
      </c>
      <c r="DI183" s="14">
        <v>852</v>
      </c>
      <c r="DJ183" s="14">
        <v>1607</v>
      </c>
      <c r="DK183" s="14">
        <v>759</v>
      </c>
      <c r="DL183" s="14">
        <v>1061</v>
      </c>
      <c r="DM183" s="14">
        <v>950</v>
      </c>
      <c r="DN183" s="14">
        <v>932</v>
      </c>
      <c r="DO183" s="34">
        <f t="shared" si="379"/>
        <v>12306</v>
      </c>
      <c r="DP183" s="14">
        <v>950</v>
      </c>
      <c r="DQ183" s="14">
        <v>859</v>
      </c>
      <c r="DR183" s="14">
        <v>724</v>
      </c>
      <c r="DS183" s="14">
        <v>447</v>
      </c>
      <c r="DT183" s="14">
        <v>654</v>
      </c>
      <c r="DU183" s="14">
        <v>769</v>
      </c>
      <c r="DV183" s="14">
        <v>745</v>
      </c>
      <c r="DW183" s="14">
        <v>1166</v>
      </c>
      <c r="DX183" s="14">
        <v>589</v>
      </c>
      <c r="DY183" s="14">
        <v>692</v>
      </c>
      <c r="DZ183" s="14">
        <v>651</v>
      </c>
      <c r="EA183" s="14">
        <v>628</v>
      </c>
      <c r="EB183" s="34">
        <f t="shared" si="380"/>
        <v>8874</v>
      </c>
      <c r="EC183" s="14">
        <v>939</v>
      </c>
      <c r="ED183" s="14">
        <v>656</v>
      </c>
      <c r="EE183" s="14">
        <v>1381</v>
      </c>
      <c r="EF183" s="14">
        <v>984</v>
      </c>
      <c r="EG183" s="14">
        <v>1056</v>
      </c>
      <c r="EH183" s="14">
        <v>1080</v>
      </c>
      <c r="EI183" s="14">
        <v>1180</v>
      </c>
      <c r="EJ183" s="14">
        <v>42</v>
      </c>
      <c r="EK183" s="14">
        <v>212</v>
      </c>
      <c r="EL183" s="14">
        <v>386</v>
      </c>
      <c r="EM183" s="14">
        <v>357</v>
      </c>
      <c r="EN183" s="14">
        <v>329</v>
      </c>
      <c r="EO183" s="34">
        <f t="shared" si="381"/>
        <v>8602</v>
      </c>
      <c r="EP183" s="14">
        <v>432</v>
      </c>
      <c r="EQ183" s="14">
        <v>284</v>
      </c>
      <c r="ER183" s="14">
        <v>478</v>
      </c>
      <c r="ES183" s="14">
        <v>559</v>
      </c>
      <c r="ET183" s="14">
        <v>396</v>
      </c>
      <c r="EU183" s="14">
        <v>247</v>
      </c>
      <c r="EV183" s="14">
        <v>311</v>
      </c>
      <c r="EW183" s="14">
        <v>723</v>
      </c>
      <c r="EX183" s="14">
        <v>370</v>
      </c>
      <c r="EY183" s="14">
        <v>458</v>
      </c>
      <c r="EZ183" s="14">
        <v>365</v>
      </c>
      <c r="FA183" s="14">
        <v>439</v>
      </c>
      <c r="FB183" s="34">
        <f t="shared" si="382"/>
        <v>5062</v>
      </c>
      <c r="FC183" s="14">
        <v>662</v>
      </c>
      <c r="FD183" s="14">
        <v>360</v>
      </c>
      <c r="FE183" s="14">
        <v>585</v>
      </c>
      <c r="FF183" s="14">
        <v>570</v>
      </c>
      <c r="FG183" s="14">
        <v>416</v>
      </c>
      <c r="FH183" s="14">
        <v>485</v>
      </c>
      <c r="FI183" s="14">
        <v>614</v>
      </c>
      <c r="FJ183" s="14">
        <v>1089</v>
      </c>
      <c r="FK183" s="14">
        <v>630</v>
      </c>
      <c r="FL183" s="14">
        <v>672</v>
      </c>
      <c r="FM183" s="14">
        <v>547</v>
      </c>
      <c r="FN183" s="14">
        <v>642</v>
      </c>
      <c r="FO183" s="34">
        <f t="shared" si="383"/>
        <v>7272</v>
      </c>
      <c r="FP183" s="14">
        <v>645</v>
      </c>
      <c r="FQ183" s="14">
        <v>484</v>
      </c>
      <c r="FR183" s="14">
        <v>728</v>
      </c>
      <c r="FS183" s="14">
        <v>790</v>
      </c>
      <c r="FT183" s="14">
        <v>590</v>
      </c>
      <c r="FU183" s="14">
        <v>622</v>
      </c>
      <c r="FV183" s="14">
        <v>690</v>
      </c>
      <c r="FW183" s="14">
        <v>1179</v>
      </c>
      <c r="FX183" s="14">
        <v>587</v>
      </c>
      <c r="FY183" s="14">
        <v>699</v>
      </c>
      <c r="FZ183" s="14">
        <v>639</v>
      </c>
      <c r="GA183" s="14">
        <v>558</v>
      </c>
      <c r="GB183" s="34">
        <f t="shared" si="384"/>
        <v>8211</v>
      </c>
      <c r="GC183" s="14">
        <v>784</v>
      </c>
      <c r="GD183" s="14">
        <v>659</v>
      </c>
      <c r="GE183" s="14">
        <v>593</v>
      </c>
      <c r="GF183" s="14">
        <v>756</v>
      </c>
      <c r="GG183" s="14">
        <v>913</v>
      </c>
      <c r="GH183" s="14">
        <v>614</v>
      </c>
      <c r="GI183" s="14">
        <v>813</v>
      </c>
      <c r="GJ183" s="14">
        <v>1389</v>
      </c>
      <c r="GK183" s="14">
        <v>710</v>
      </c>
      <c r="GL183" s="14">
        <v>873</v>
      </c>
      <c r="GM183" s="14">
        <v>648</v>
      </c>
      <c r="GN183" s="14">
        <v>663</v>
      </c>
      <c r="GO183" s="34">
        <f t="shared" si="385"/>
        <v>9415</v>
      </c>
      <c r="GP183" s="14">
        <v>758</v>
      </c>
      <c r="GQ183" s="14">
        <v>440</v>
      </c>
      <c r="GR183" s="14">
        <v>643</v>
      </c>
      <c r="GS183" s="14">
        <v>661</v>
      </c>
      <c r="GT183" s="14">
        <v>560</v>
      </c>
      <c r="GU183" s="14">
        <v>616</v>
      </c>
      <c r="GV183" s="14">
        <v>749</v>
      </c>
      <c r="GW183" s="14">
        <v>1052</v>
      </c>
      <c r="GX183" s="14">
        <v>587</v>
      </c>
      <c r="GY183" s="14">
        <v>756</v>
      </c>
      <c r="GZ183" s="14">
        <v>512</v>
      </c>
      <c r="HA183" s="14">
        <v>590</v>
      </c>
      <c r="HB183" s="34">
        <f t="shared" si="386"/>
        <v>7924</v>
      </c>
      <c r="HC183" s="14">
        <v>737</v>
      </c>
      <c r="HD183" s="14">
        <v>715</v>
      </c>
      <c r="HE183" s="14">
        <v>711</v>
      </c>
      <c r="HF183" s="14">
        <v>877</v>
      </c>
      <c r="HG183" s="14">
        <v>596</v>
      </c>
      <c r="HH183" s="14">
        <v>545</v>
      </c>
      <c r="HI183" s="14">
        <v>645</v>
      </c>
      <c r="HJ183" s="14">
        <v>740</v>
      </c>
      <c r="HK183" s="14">
        <v>513</v>
      </c>
      <c r="HL183" s="14">
        <v>416</v>
      </c>
      <c r="HM183" s="14">
        <v>345</v>
      </c>
      <c r="HN183" s="14">
        <v>510</v>
      </c>
      <c r="HO183" s="34">
        <f t="shared" si="387"/>
        <v>7350</v>
      </c>
      <c r="HP183" s="14">
        <v>498</v>
      </c>
      <c r="HQ183" s="14">
        <v>521</v>
      </c>
      <c r="HR183" s="14">
        <v>557</v>
      </c>
      <c r="HS183" s="14">
        <v>729</v>
      </c>
      <c r="HT183" s="14">
        <v>713</v>
      </c>
      <c r="HU183" s="14">
        <v>622</v>
      </c>
      <c r="HV183" s="14">
        <v>782</v>
      </c>
      <c r="HW183" s="14">
        <v>841</v>
      </c>
      <c r="HX183" s="14">
        <v>364</v>
      </c>
      <c r="HY183" s="14">
        <v>589</v>
      </c>
      <c r="HZ183" s="14">
        <v>560</v>
      </c>
      <c r="IA183" s="14">
        <v>663</v>
      </c>
      <c r="IB183" s="34">
        <f t="shared" si="471"/>
        <v>7439</v>
      </c>
      <c r="IC183" s="14">
        <v>611</v>
      </c>
      <c r="ID183" s="14">
        <v>470</v>
      </c>
      <c r="IE183" s="14">
        <v>519</v>
      </c>
      <c r="IF183" s="14">
        <v>735</v>
      </c>
      <c r="IG183" s="14">
        <v>622</v>
      </c>
      <c r="IH183" s="14">
        <v>809</v>
      </c>
      <c r="II183" s="14">
        <v>683</v>
      </c>
      <c r="IJ183" s="14">
        <v>919</v>
      </c>
      <c r="IK183" s="14">
        <v>674</v>
      </c>
      <c r="IL183" s="14">
        <v>625</v>
      </c>
      <c r="IM183" s="14">
        <v>418</v>
      </c>
      <c r="IN183" s="14">
        <v>574</v>
      </c>
      <c r="IO183" s="34">
        <f t="shared" si="388"/>
        <v>7659</v>
      </c>
      <c r="IP183" s="14">
        <v>532</v>
      </c>
      <c r="IQ183" s="14">
        <v>475</v>
      </c>
      <c r="IR183" s="14">
        <v>449</v>
      </c>
      <c r="IS183" s="14">
        <v>546</v>
      </c>
      <c r="IT183" s="14">
        <v>477</v>
      </c>
      <c r="IU183" s="14">
        <v>740</v>
      </c>
      <c r="IV183" s="14">
        <v>609</v>
      </c>
      <c r="IW183" s="14">
        <v>824</v>
      </c>
      <c r="IX183" s="14">
        <v>524</v>
      </c>
      <c r="IY183" s="14">
        <v>536</v>
      </c>
      <c r="IZ183" s="14">
        <v>473</v>
      </c>
      <c r="JA183" s="14">
        <v>414</v>
      </c>
      <c r="JB183" s="34">
        <f t="shared" si="389"/>
        <v>6599</v>
      </c>
      <c r="JC183" s="14">
        <v>477</v>
      </c>
      <c r="JD183" s="14">
        <v>429</v>
      </c>
      <c r="JE183" s="14">
        <v>487</v>
      </c>
      <c r="JF183" s="14">
        <v>509</v>
      </c>
      <c r="JG183" s="14">
        <v>594</v>
      </c>
      <c r="JH183" s="14">
        <v>504</v>
      </c>
      <c r="JI183" s="14">
        <v>618</v>
      </c>
      <c r="JJ183" s="14">
        <v>776</v>
      </c>
      <c r="JK183" s="14">
        <v>579</v>
      </c>
      <c r="JL183" s="14">
        <v>558</v>
      </c>
      <c r="JM183" s="14">
        <v>468</v>
      </c>
      <c r="JN183" s="14">
        <v>551</v>
      </c>
      <c r="JO183" s="34">
        <f t="shared" si="390"/>
        <v>6550</v>
      </c>
      <c r="JP183" s="14">
        <v>603</v>
      </c>
      <c r="JQ183" s="14">
        <v>466</v>
      </c>
      <c r="JR183" s="14">
        <v>562</v>
      </c>
      <c r="JS183" s="14">
        <v>647</v>
      </c>
      <c r="JT183" s="14">
        <v>830</v>
      </c>
      <c r="JU183" s="14">
        <v>827</v>
      </c>
      <c r="JV183" s="14">
        <v>967</v>
      </c>
      <c r="JW183" s="14">
        <v>1085</v>
      </c>
      <c r="JX183" s="14">
        <v>707</v>
      </c>
      <c r="JY183" s="14">
        <v>817</v>
      </c>
      <c r="JZ183" s="14">
        <v>577</v>
      </c>
      <c r="KA183" s="14">
        <v>546</v>
      </c>
      <c r="KB183" s="34">
        <f t="shared" si="391"/>
        <v>8634</v>
      </c>
      <c r="KC183" s="14">
        <v>711</v>
      </c>
      <c r="KD183" s="14">
        <v>717</v>
      </c>
      <c r="KE183" s="14">
        <v>691</v>
      </c>
      <c r="KF183" s="14">
        <v>973</v>
      </c>
      <c r="KG183" s="14">
        <v>827</v>
      </c>
      <c r="KH183" s="14">
        <v>892</v>
      </c>
      <c r="KI183" s="14">
        <v>1177</v>
      </c>
      <c r="KJ183" s="14">
        <v>1285</v>
      </c>
      <c r="KK183" s="14">
        <v>1206</v>
      </c>
      <c r="KL183" s="14">
        <v>1439</v>
      </c>
      <c r="KM183" s="14">
        <v>824</v>
      </c>
      <c r="KN183" s="14">
        <v>859</v>
      </c>
      <c r="KO183" s="34">
        <f t="shared" si="392"/>
        <v>11601</v>
      </c>
      <c r="KP183" s="14">
        <v>909</v>
      </c>
      <c r="KQ183" s="14">
        <v>712</v>
      </c>
      <c r="KR183" s="14">
        <v>965</v>
      </c>
      <c r="KS183" s="14">
        <v>1054</v>
      </c>
      <c r="KT183" s="14">
        <v>1043</v>
      </c>
      <c r="KU183" s="14">
        <v>1562</v>
      </c>
      <c r="KV183" s="14">
        <v>1215</v>
      </c>
      <c r="KW183" s="14">
        <v>1475</v>
      </c>
      <c r="KX183" s="14">
        <v>1320</v>
      </c>
      <c r="KY183" s="14">
        <v>912</v>
      </c>
      <c r="KZ183" s="14">
        <v>604</v>
      </c>
      <c r="LA183" s="14">
        <v>720</v>
      </c>
      <c r="LB183" s="34">
        <f t="shared" si="580"/>
        <v>12491</v>
      </c>
      <c r="LC183" s="14">
        <v>761</v>
      </c>
      <c r="LD183" s="14">
        <v>583</v>
      </c>
      <c r="LE183" s="14">
        <v>326</v>
      </c>
      <c r="LF183" s="14">
        <v>4</v>
      </c>
      <c r="LG183" s="14">
        <v>0</v>
      </c>
      <c r="LH183" s="14"/>
      <c r="LI183" s="14"/>
      <c r="LJ183" s="14"/>
      <c r="LK183" s="14"/>
      <c r="LL183" s="14"/>
      <c r="LM183" s="14"/>
      <c r="LN183" s="14"/>
      <c r="LO183" s="34">
        <f t="shared" ref="LO183:LO185" si="607">SUM(LC183:LN183)</f>
        <v>1674</v>
      </c>
    </row>
    <row r="184" spans="1:327">
      <c r="A184" s="181"/>
      <c r="B184" s="17" t="s">
        <v>192</v>
      </c>
      <c r="C184" s="10">
        <v>356</v>
      </c>
      <c r="D184" s="10">
        <v>180</v>
      </c>
      <c r="E184" s="10">
        <v>207</v>
      </c>
      <c r="F184" s="10">
        <v>358</v>
      </c>
      <c r="G184" s="10">
        <v>215</v>
      </c>
      <c r="H184" s="10">
        <v>259</v>
      </c>
      <c r="I184" s="10">
        <v>389</v>
      </c>
      <c r="J184" s="10">
        <v>483</v>
      </c>
      <c r="K184" s="10">
        <v>826</v>
      </c>
      <c r="L184" s="10">
        <v>260</v>
      </c>
      <c r="M184" s="10">
        <v>241</v>
      </c>
      <c r="N184" s="10">
        <v>255</v>
      </c>
      <c r="O184" s="35">
        <f t="shared" si="499"/>
        <v>4029</v>
      </c>
      <c r="P184" s="10">
        <v>288</v>
      </c>
      <c r="Q184" s="10">
        <v>301</v>
      </c>
      <c r="R184" s="10">
        <v>307</v>
      </c>
      <c r="S184" s="10">
        <v>364</v>
      </c>
      <c r="T184" s="76"/>
      <c r="U184" s="10">
        <v>261</v>
      </c>
      <c r="V184" s="10">
        <v>498</v>
      </c>
      <c r="W184" s="10">
        <v>675</v>
      </c>
      <c r="X184" s="10">
        <v>410</v>
      </c>
      <c r="Y184" s="10">
        <v>310</v>
      </c>
      <c r="Z184" s="10">
        <v>260</v>
      </c>
      <c r="AA184" s="10">
        <v>342</v>
      </c>
      <c r="AB184" s="35">
        <f t="shared" si="500"/>
        <v>4016</v>
      </c>
      <c r="AC184" s="10">
        <v>286</v>
      </c>
      <c r="AD184" s="10">
        <v>268</v>
      </c>
      <c r="AE184" s="10">
        <v>211</v>
      </c>
      <c r="AF184" s="10">
        <v>411</v>
      </c>
      <c r="AG184" s="10">
        <v>292</v>
      </c>
      <c r="AH184" s="10">
        <v>268</v>
      </c>
      <c r="AI184" s="10">
        <v>436</v>
      </c>
      <c r="AJ184" s="10">
        <v>468</v>
      </c>
      <c r="AK184" s="10">
        <v>428</v>
      </c>
      <c r="AL184" s="10">
        <v>345</v>
      </c>
      <c r="AM184" s="10">
        <v>233</v>
      </c>
      <c r="AN184" s="10">
        <v>349</v>
      </c>
      <c r="AO184" s="35">
        <f t="shared" si="501"/>
        <v>3995</v>
      </c>
      <c r="AP184" s="10">
        <v>292</v>
      </c>
      <c r="AQ184" s="10">
        <v>256</v>
      </c>
      <c r="AR184" s="10">
        <v>320</v>
      </c>
      <c r="AS184" s="10">
        <v>676</v>
      </c>
      <c r="AT184" s="10">
        <v>338</v>
      </c>
      <c r="AU184" s="10">
        <v>466</v>
      </c>
      <c r="AV184" s="10">
        <v>490</v>
      </c>
      <c r="AW184" s="10">
        <v>542</v>
      </c>
      <c r="AX184" s="10">
        <v>487</v>
      </c>
      <c r="AY184" s="10">
        <v>389</v>
      </c>
      <c r="AZ184" s="10">
        <v>339</v>
      </c>
      <c r="BA184" s="10">
        <v>407</v>
      </c>
      <c r="BB184" s="35">
        <f t="shared" si="502"/>
        <v>5002</v>
      </c>
      <c r="BC184" s="10">
        <v>314</v>
      </c>
      <c r="BD184" s="10">
        <v>401</v>
      </c>
      <c r="BE184" s="10">
        <v>383</v>
      </c>
      <c r="BF184" s="10">
        <v>317</v>
      </c>
      <c r="BG184" s="10">
        <v>396</v>
      </c>
      <c r="BH184" s="10">
        <v>348</v>
      </c>
      <c r="BI184" s="10">
        <v>370</v>
      </c>
      <c r="BJ184" s="10">
        <v>670</v>
      </c>
      <c r="BK184" s="10">
        <v>357</v>
      </c>
      <c r="BL184" s="10">
        <v>195</v>
      </c>
      <c r="BM184" s="10">
        <v>311</v>
      </c>
      <c r="BN184" s="10">
        <v>304</v>
      </c>
      <c r="BO184" s="35">
        <f t="shared" si="375"/>
        <v>4366</v>
      </c>
      <c r="BP184" s="10">
        <v>362</v>
      </c>
      <c r="BQ184" s="10">
        <v>377</v>
      </c>
      <c r="BR184" s="10">
        <v>370</v>
      </c>
      <c r="BS184" s="10">
        <v>1782</v>
      </c>
      <c r="BT184" s="10">
        <v>381</v>
      </c>
      <c r="BU184" s="10">
        <v>347</v>
      </c>
      <c r="BV184" s="10">
        <v>555</v>
      </c>
      <c r="BW184" s="10">
        <v>601</v>
      </c>
      <c r="BX184" s="10">
        <v>378</v>
      </c>
      <c r="BY184" s="10">
        <v>191</v>
      </c>
      <c r="BZ184" s="10">
        <v>199</v>
      </c>
      <c r="CA184" s="10">
        <v>315</v>
      </c>
      <c r="CB184" s="35">
        <f t="shared" si="376"/>
        <v>5858</v>
      </c>
      <c r="CC184" s="10">
        <v>324</v>
      </c>
      <c r="CD184" s="10">
        <v>304</v>
      </c>
      <c r="CE184" s="10">
        <v>345</v>
      </c>
      <c r="CF184" s="10">
        <v>346</v>
      </c>
      <c r="CG184" s="10">
        <v>355</v>
      </c>
      <c r="CH184" s="10">
        <v>349</v>
      </c>
      <c r="CI184" s="10">
        <v>456</v>
      </c>
      <c r="CJ184" s="10">
        <v>744</v>
      </c>
      <c r="CK184" s="10">
        <v>493</v>
      </c>
      <c r="CL184" s="10">
        <v>359</v>
      </c>
      <c r="CM184" s="10">
        <v>380</v>
      </c>
      <c r="CN184" s="10">
        <v>467</v>
      </c>
      <c r="CO184" s="35">
        <f t="shared" si="377"/>
        <v>4922</v>
      </c>
      <c r="CP184" s="10">
        <v>361</v>
      </c>
      <c r="CQ184" s="10">
        <v>398</v>
      </c>
      <c r="CR184" s="10">
        <v>274</v>
      </c>
      <c r="CS184" s="10">
        <v>325</v>
      </c>
      <c r="CT184" s="10">
        <v>401</v>
      </c>
      <c r="CU184" s="10">
        <v>421</v>
      </c>
      <c r="CV184" s="10">
        <v>541</v>
      </c>
      <c r="CW184" s="10">
        <v>819</v>
      </c>
      <c r="CX184" s="10">
        <v>669</v>
      </c>
      <c r="CY184" s="10">
        <v>455</v>
      </c>
      <c r="CZ184" s="10">
        <v>434</v>
      </c>
      <c r="DA184" s="10">
        <v>519</v>
      </c>
      <c r="DB184" s="35">
        <f t="shared" si="378"/>
        <v>5617</v>
      </c>
      <c r="DC184" s="10">
        <v>695</v>
      </c>
      <c r="DD184" s="10">
        <v>402</v>
      </c>
      <c r="DE184" s="10">
        <v>458</v>
      </c>
      <c r="DF184" s="10">
        <v>691</v>
      </c>
      <c r="DG184" s="10">
        <v>526</v>
      </c>
      <c r="DH184" s="10">
        <v>589</v>
      </c>
      <c r="DI184" s="10">
        <v>744</v>
      </c>
      <c r="DJ184" s="10">
        <v>971</v>
      </c>
      <c r="DK184" s="10">
        <v>701</v>
      </c>
      <c r="DL184" s="10">
        <v>601</v>
      </c>
      <c r="DM184" s="10">
        <v>453</v>
      </c>
      <c r="DN184" s="10">
        <v>555</v>
      </c>
      <c r="DO184" s="35">
        <f t="shared" si="379"/>
        <v>7386</v>
      </c>
      <c r="DP184" s="10">
        <v>453</v>
      </c>
      <c r="DQ184" s="10">
        <v>387</v>
      </c>
      <c r="DR184" s="10">
        <v>413</v>
      </c>
      <c r="DS184" s="10">
        <v>506</v>
      </c>
      <c r="DT184" s="10">
        <v>551</v>
      </c>
      <c r="DU184" s="10">
        <v>486</v>
      </c>
      <c r="DV184" s="10">
        <v>591</v>
      </c>
      <c r="DW184" s="10">
        <v>935</v>
      </c>
      <c r="DX184" s="10">
        <v>532</v>
      </c>
      <c r="DY184" s="10">
        <v>527</v>
      </c>
      <c r="DZ184" s="10">
        <v>524</v>
      </c>
      <c r="EA184" s="10">
        <v>485</v>
      </c>
      <c r="EB184" s="35">
        <f t="shared" si="380"/>
        <v>6390</v>
      </c>
      <c r="EC184" s="10">
        <v>568</v>
      </c>
      <c r="ED184" s="10">
        <v>346</v>
      </c>
      <c r="EE184" s="10">
        <v>482</v>
      </c>
      <c r="EF184" s="10">
        <v>913</v>
      </c>
      <c r="EG184" s="10">
        <v>589</v>
      </c>
      <c r="EH184" s="10">
        <v>683</v>
      </c>
      <c r="EI184" s="10">
        <v>1056</v>
      </c>
      <c r="EJ184" s="10">
        <v>170</v>
      </c>
      <c r="EK184" s="10">
        <v>270</v>
      </c>
      <c r="EL184" s="10">
        <v>354</v>
      </c>
      <c r="EM184" s="10">
        <v>378</v>
      </c>
      <c r="EN184" s="10">
        <v>309</v>
      </c>
      <c r="EO184" s="35">
        <f t="shared" si="381"/>
        <v>6118</v>
      </c>
      <c r="EP184" s="10">
        <v>341</v>
      </c>
      <c r="EQ184" s="10">
        <v>180</v>
      </c>
      <c r="ER184" s="10">
        <v>278</v>
      </c>
      <c r="ES184" s="10">
        <v>635</v>
      </c>
      <c r="ET184" s="10">
        <v>352</v>
      </c>
      <c r="EU184" s="10">
        <v>283</v>
      </c>
      <c r="EV184" s="10">
        <v>422</v>
      </c>
      <c r="EW184" s="10">
        <v>564</v>
      </c>
      <c r="EX184" s="10">
        <v>418</v>
      </c>
      <c r="EY184" s="10">
        <v>360</v>
      </c>
      <c r="EZ184" s="10">
        <v>272</v>
      </c>
      <c r="FA184" s="10">
        <v>452</v>
      </c>
      <c r="FB184" s="35">
        <f t="shared" si="382"/>
        <v>4557</v>
      </c>
      <c r="FC184" s="10">
        <v>449</v>
      </c>
      <c r="FD184" s="10">
        <v>270</v>
      </c>
      <c r="FE184" s="10">
        <v>391</v>
      </c>
      <c r="FF184" s="10">
        <v>427</v>
      </c>
      <c r="FG184" s="10">
        <v>380</v>
      </c>
      <c r="FH184" s="10">
        <v>445</v>
      </c>
      <c r="FI184" s="10">
        <v>585</v>
      </c>
      <c r="FJ184" s="10">
        <v>816</v>
      </c>
      <c r="FK184" s="10">
        <v>811</v>
      </c>
      <c r="FL184" s="10">
        <v>522</v>
      </c>
      <c r="FM184" s="10">
        <v>456</v>
      </c>
      <c r="FN184" s="10">
        <v>516</v>
      </c>
      <c r="FO184" s="35">
        <f t="shared" si="383"/>
        <v>6068</v>
      </c>
      <c r="FP184" s="10">
        <v>631</v>
      </c>
      <c r="FQ184" s="10">
        <v>354</v>
      </c>
      <c r="FR184" s="10">
        <v>536</v>
      </c>
      <c r="FS184" s="10">
        <v>765</v>
      </c>
      <c r="FT184" s="10">
        <v>538</v>
      </c>
      <c r="FU184" s="10">
        <v>566</v>
      </c>
      <c r="FV184" s="10">
        <v>703</v>
      </c>
      <c r="FW184" s="10">
        <v>1081</v>
      </c>
      <c r="FX184" s="10">
        <v>778</v>
      </c>
      <c r="FY184" s="10">
        <v>613</v>
      </c>
      <c r="FZ184" s="10">
        <v>734</v>
      </c>
      <c r="GA184" s="10">
        <v>683</v>
      </c>
      <c r="GB184" s="35">
        <f t="shared" si="384"/>
        <v>7982</v>
      </c>
      <c r="GC184" s="10">
        <v>917</v>
      </c>
      <c r="GD184" s="10">
        <v>552</v>
      </c>
      <c r="GE184" s="10">
        <v>658</v>
      </c>
      <c r="GF184" s="10">
        <v>879</v>
      </c>
      <c r="GG184" s="10">
        <v>793</v>
      </c>
      <c r="GH184" s="10">
        <v>790</v>
      </c>
      <c r="GI184" s="10">
        <v>874</v>
      </c>
      <c r="GJ184" s="10">
        <v>1005</v>
      </c>
      <c r="GK184" s="10">
        <v>839</v>
      </c>
      <c r="GL184" s="10">
        <v>772</v>
      </c>
      <c r="GM184" s="10">
        <v>651</v>
      </c>
      <c r="GN184" s="10">
        <v>664</v>
      </c>
      <c r="GO184" s="35">
        <f t="shared" si="385"/>
        <v>9394</v>
      </c>
      <c r="GP184" s="10">
        <v>711</v>
      </c>
      <c r="GQ184" s="10">
        <v>484</v>
      </c>
      <c r="GR184" s="10">
        <v>558</v>
      </c>
      <c r="GS184" s="10">
        <v>636</v>
      </c>
      <c r="GT184" s="10">
        <v>605</v>
      </c>
      <c r="GU184" s="10">
        <v>575</v>
      </c>
      <c r="GV184" s="10">
        <v>821</v>
      </c>
      <c r="GW184" s="10">
        <v>873</v>
      </c>
      <c r="GX184" s="10">
        <v>714</v>
      </c>
      <c r="GY184" s="10">
        <v>618</v>
      </c>
      <c r="GZ184" s="10">
        <v>557</v>
      </c>
      <c r="HA184" s="10">
        <v>595</v>
      </c>
      <c r="HB184" s="35">
        <f t="shared" si="386"/>
        <v>7747</v>
      </c>
      <c r="HC184" s="10">
        <v>631</v>
      </c>
      <c r="HD184" s="10">
        <v>506</v>
      </c>
      <c r="HE184" s="10">
        <v>536</v>
      </c>
      <c r="HF184" s="10">
        <v>764</v>
      </c>
      <c r="HG184" s="10">
        <v>564</v>
      </c>
      <c r="HH184" s="10">
        <v>655</v>
      </c>
      <c r="HI184" s="10">
        <v>936</v>
      </c>
      <c r="HJ184" s="10">
        <v>813</v>
      </c>
      <c r="HK184" s="10">
        <v>725</v>
      </c>
      <c r="HL184" s="10">
        <v>486</v>
      </c>
      <c r="HM184" s="10">
        <v>473</v>
      </c>
      <c r="HN184" s="10">
        <v>574</v>
      </c>
      <c r="HO184" s="35">
        <f t="shared" si="387"/>
        <v>7663</v>
      </c>
      <c r="HP184" s="10">
        <v>501</v>
      </c>
      <c r="HQ184" s="10">
        <v>601</v>
      </c>
      <c r="HR184" s="10">
        <v>602</v>
      </c>
      <c r="HS184" s="10">
        <v>648</v>
      </c>
      <c r="HT184" s="10">
        <v>705</v>
      </c>
      <c r="HU184" s="10">
        <v>709</v>
      </c>
      <c r="HV184" s="10">
        <v>823</v>
      </c>
      <c r="HW184" s="10">
        <v>872</v>
      </c>
      <c r="HX184" s="10">
        <v>579</v>
      </c>
      <c r="HY184" s="10">
        <v>610</v>
      </c>
      <c r="HZ184" s="10">
        <v>577</v>
      </c>
      <c r="IA184" s="10">
        <v>760</v>
      </c>
      <c r="IB184" s="35">
        <f t="shared" si="471"/>
        <v>7987</v>
      </c>
      <c r="IC184" s="10">
        <v>659</v>
      </c>
      <c r="ID184" s="10">
        <v>514</v>
      </c>
      <c r="IE184" s="10">
        <v>496</v>
      </c>
      <c r="IF184" s="10">
        <v>694</v>
      </c>
      <c r="IG184" s="10">
        <v>623</v>
      </c>
      <c r="IH184" s="10">
        <v>822</v>
      </c>
      <c r="II184" s="10">
        <v>891</v>
      </c>
      <c r="IJ184" s="10">
        <v>1006</v>
      </c>
      <c r="IK184" s="10">
        <v>788</v>
      </c>
      <c r="IL184" s="10">
        <v>761</v>
      </c>
      <c r="IM184" s="10">
        <v>579</v>
      </c>
      <c r="IN184" s="10">
        <v>665</v>
      </c>
      <c r="IO184" s="35">
        <f t="shared" si="388"/>
        <v>8498</v>
      </c>
      <c r="IP184" s="10">
        <v>800</v>
      </c>
      <c r="IQ184" s="10">
        <v>579</v>
      </c>
      <c r="IR184" s="10">
        <v>632</v>
      </c>
      <c r="IS184" s="10">
        <v>864</v>
      </c>
      <c r="IT184" s="10">
        <v>743</v>
      </c>
      <c r="IU184" s="10">
        <v>882</v>
      </c>
      <c r="IV184" s="10">
        <v>949</v>
      </c>
      <c r="IW184" s="10">
        <v>1032</v>
      </c>
      <c r="IX184" s="10">
        <v>951</v>
      </c>
      <c r="IY184" s="10">
        <v>736</v>
      </c>
      <c r="IZ184" s="10">
        <v>773</v>
      </c>
      <c r="JA184" s="10">
        <v>788</v>
      </c>
      <c r="JB184" s="35">
        <f t="shared" si="389"/>
        <v>9729</v>
      </c>
      <c r="JC184" s="10">
        <v>776</v>
      </c>
      <c r="JD184" s="10">
        <v>671</v>
      </c>
      <c r="JE184" s="10">
        <v>759</v>
      </c>
      <c r="JF184" s="10">
        <v>951</v>
      </c>
      <c r="JG184" s="10">
        <v>973</v>
      </c>
      <c r="JH184" s="10">
        <v>883</v>
      </c>
      <c r="JI184" s="10">
        <v>1112</v>
      </c>
      <c r="JJ184" s="10">
        <v>1293</v>
      </c>
      <c r="JK184" s="10">
        <v>1003</v>
      </c>
      <c r="JL184" s="10">
        <v>945</v>
      </c>
      <c r="JM184" s="10">
        <v>1084</v>
      </c>
      <c r="JN184" s="10">
        <v>911</v>
      </c>
      <c r="JO184" s="35">
        <f t="shared" si="390"/>
        <v>11361</v>
      </c>
      <c r="JP184" s="10">
        <v>906</v>
      </c>
      <c r="JQ184" s="10">
        <v>726</v>
      </c>
      <c r="JR184" s="10">
        <v>762</v>
      </c>
      <c r="JS184" s="10">
        <v>1181</v>
      </c>
      <c r="JT184" s="10">
        <v>1079</v>
      </c>
      <c r="JU184" s="10">
        <v>1114</v>
      </c>
      <c r="JV184" s="10">
        <v>1578</v>
      </c>
      <c r="JW184" s="10">
        <v>1615</v>
      </c>
      <c r="JX184" s="10">
        <v>1421</v>
      </c>
      <c r="JY184" s="10">
        <v>1232</v>
      </c>
      <c r="JZ184" s="10">
        <v>1037</v>
      </c>
      <c r="KA184" s="10">
        <v>1086</v>
      </c>
      <c r="KB184" s="35">
        <f t="shared" si="391"/>
        <v>13737</v>
      </c>
      <c r="KC184" s="10">
        <v>1037</v>
      </c>
      <c r="KD184" s="10">
        <v>782</v>
      </c>
      <c r="KE184" s="10">
        <v>974</v>
      </c>
      <c r="KF184" s="10">
        <v>1215</v>
      </c>
      <c r="KG184" s="10">
        <v>999</v>
      </c>
      <c r="KH184" s="10">
        <v>1025</v>
      </c>
      <c r="KI184" s="10">
        <v>1316</v>
      </c>
      <c r="KJ184" s="10">
        <v>1505</v>
      </c>
      <c r="KK184" s="10">
        <v>1254</v>
      </c>
      <c r="KL184" s="10">
        <v>1256</v>
      </c>
      <c r="KM184" s="10">
        <v>1144</v>
      </c>
      <c r="KN184" s="10">
        <v>1150</v>
      </c>
      <c r="KO184" s="35">
        <f t="shared" si="392"/>
        <v>13657</v>
      </c>
      <c r="KP184" s="10">
        <v>1085</v>
      </c>
      <c r="KQ184" s="10">
        <v>860</v>
      </c>
      <c r="KR184" s="10">
        <v>1280</v>
      </c>
      <c r="KS184" s="10">
        <v>1349</v>
      </c>
      <c r="KT184" s="10">
        <v>1169</v>
      </c>
      <c r="KU184" s="10">
        <v>1465</v>
      </c>
      <c r="KV184" s="10">
        <v>1244</v>
      </c>
      <c r="KW184" s="10">
        <v>1567</v>
      </c>
      <c r="KX184" s="10">
        <v>1260</v>
      </c>
      <c r="KY184" s="10">
        <v>973</v>
      </c>
      <c r="KZ184" s="10">
        <v>652</v>
      </c>
      <c r="LA184" s="10">
        <v>857</v>
      </c>
      <c r="LB184" s="35">
        <f t="shared" si="580"/>
        <v>13761</v>
      </c>
      <c r="LC184" s="10">
        <v>845</v>
      </c>
      <c r="LD184" s="10">
        <v>671</v>
      </c>
      <c r="LE184" s="10">
        <v>280</v>
      </c>
      <c r="LF184" s="10">
        <v>0</v>
      </c>
      <c r="LG184" s="10">
        <v>0</v>
      </c>
      <c r="LH184" s="10"/>
      <c r="LI184" s="10"/>
      <c r="LJ184" s="10"/>
      <c r="LK184" s="10"/>
      <c r="LL184" s="10"/>
      <c r="LM184" s="10"/>
      <c r="LN184" s="10"/>
      <c r="LO184" s="35">
        <f t="shared" si="607"/>
        <v>1796</v>
      </c>
    </row>
    <row r="185" spans="1:327" ht="13.5" thickBot="1">
      <c r="A185" s="181"/>
      <c r="B185" s="122" t="s">
        <v>193</v>
      </c>
      <c r="C185" s="15">
        <v>353</v>
      </c>
      <c r="D185" s="15">
        <v>342</v>
      </c>
      <c r="E185" s="15">
        <v>363</v>
      </c>
      <c r="F185" s="15">
        <v>309</v>
      </c>
      <c r="G185" s="15">
        <v>294</v>
      </c>
      <c r="H185" s="15">
        <v>225</v>
      </c>
      <c r="I185" s="15">
        <v>287</v>
      </c>
      <c r="J185" s="15">
        <v>351</v>
      </c>
      <c r="K185" s="15">
        <v>375</v>
      </c>
      <c r="L185" s="15">
        <v>346</v>
      </c>
      <c r="M185" s="15">
        <v>369</v>
      </c>
      <c r="N185" s="15">
        <v>365</v>
      </c>
      <c r="O185" s="36">
        <f t="shared" si="499"/>
        <v>3979</v>
      </c>
      <c r="P185" s="15">
        <v>379</v>
      </c>
      <c r="Q185" s="15">
        <v>286</v>
      </c>
      <c r="R185" s="15">
        <v>346</v>
      </c>
      <c r="S185" s="15">
        <v>327</v>
      </c>
      <c r="T185" s="77"/>
      <c r="U185" s="15">
        <v>335</v>
      </c>
      <c r="V185" s="15">
        <v>410</v>
      </c>
      <c r="W185" s="15">
        <v>390</v>
      </c>
      <c r="X185" s="15">
        <v>378</v>
      </c>
      <c r="Y185" s="15">
        <v>333</v>
      </c>
      <c r="Z185" s="15">
        <v>349</v>
      </c>
      <c r="AA185" s="15">
        <v>466</v>
      </c>
      <c r="AB185" s="36">
        <f t="shared" si="500"/>
        <v>3999</v>
      </c>
      <c r="AC185" s="15">
        <v>294</v>
      </c>
      <c r="AD185" s="15">
        <v>376</v>
      </c>
      <c r="AE185" s="15">
        <v>364</v>
      </c>
      <c r="AF185" s="15">
        <v>317</v>
      </c>
      <c r="AG185" s="15">
        <v>322</v>
      </c>
      <c r="AH185" s="15">
        <v>296</v>
      </c>
      <c r="AI185" s="15">
        <v>399</v>
      </c>
      <c r="AJ185" s="15">
        <v>354</v>
      </c>
      <c r="AK185" s="15">
        <v>440</v>
      </c>
      <c r="AL185" s="15">
        <v>359</v>
      </c>
      <c r="AM185" s="15">
        <v>380</v>
      </c>
      <c r="AN185" s="15">
        <v>523</v>
      </c>
      <c r="AO185" s="36">
        <f t="shared" si="501"/>
        <v>4424</v>
      </c>
      <c r="AP185" s="15">
        <v>380</v>
      </c>
      <c r="AQ185" s="15">
        <v>348</v>
      </c>
      <c r="AR185" s="15">
        <v>408</v>
      </c>
      <c r="AS185" s="15">
        <v>309</v>
      </c>
      <c r="AT185" s="15">
        <v>322</v>
      </c>
      <c r="AU185" s="15">
        <v>342</v>
      </c>
      <c r="AV185" s="15">
        <v>326</v>
      </c>
      <c r="AW185" s="15">
        <v>380</v>
      </c>
      <c r="AX185" s="15">
        <v>489</v>
      </c>
      <c r="AY185" s="15">
        <v>325</v>
      </c>
      <c r="AZ185" s="15">
        <v>329</v>
      </c>
      <c r="BA185" s="15">
        <v>455</v>
      </c>
      <c r="BB185" s="36">
        <f t="shared" si="502"/>
        <v>4413</v>
      </c>
      <c r="BC185" s="15">
        <v>249</v>
      </c>
      <c r="BD185" s="15">
        <v>318</v>
      </c>
      <c r="BE185" s="15">
        <v>370</v>
      </c>
      <c r="BF185" s="15">
        <v>324</v>
      </c>
      <c r="BG185" s="15">
        <v>511</v>
      </c>
      <c r="BH185" s="15">
        <v>375</v>
      </c>
      <c r="BI185" s="15">
        <v>385</v>
      </c>
      <c r="BJ185" s="15">
        <v>423</v>
      </c>
      <c r="BK185" s="15">
        <v>402</v>
      </c>
      <c r="BL185" s="15">
        <v>323</v>
      </c>
      <c r="BM185" s="15">
        <v>559</v>
      </c>
      <c r="BN185" s="15">
        <v>358</v>
      </c>
      <c r="BO185" s="36">
        <f t="shared" ref="BO185:BO241" si="608">SUM(BC185:BN185)</f>
        <v>4597</v>
      </c>
      <c r="BP185" s="15">
        <v>392</v>
      </c>
      <c r="BQ185" s="15">
        <v>398</v>
      </c>
      <c r="BR185" s="15">
        <v>518</v>
      </c>
      <c r="BS185" s="15">
        <v>478</v>
      </c>
      <c r="BT185" s="15">
        <v>431</v>
      </c>
      <c r="BU185" s="15">
        <v>448</v>
      </c>
      <c r="BV185" s="15">
        <v>483</v>
      </c>
      <c r="BW185" s="15">
        <v>488</v>
      </c>
      <c r="BX185" s="15">
        <v>533</v>
      </c>
      <c r="BY185" s="15">
        <v>483</v>
      </c>
      <c r="BZ185" s="15">
        <v>434</v>
      </c>
      <c r="CA185" s="15">
        <v>453</v>
      </c>
      <c r="CB185" s="36">
        <f t="shared" ref="CB185:CB241" si="609">SUM(BP185:CA185)</f>
        <v>5539</v>
      </c>
      <c r="CC185" s="15">
        <v>416</v>
      </c>
      <c r="CD185" s="15">
        <v>476</v>
      </c>
      <c r="CE185" s="15">
        <v>461</v>
      </c>
      <c r="CF185" s="15">
        <v>459</v>
      </c>
      <c r="CG185" s="15">
        <v>440</v>
      </c>
      <c r="CH185" s="15">
        <v>494</v>
      </c>
      <c r="CI185" s="15">
        <v>559</v>
      </c>
      <c r="CJ185" s="15">
        <v>604</v>
      </c>
      <c r="CK185" s="15">
        <v>561</v>
      </c>
      <c r="CL185" s="15">
        <v>821</v>
      </c>
      <c r="CM185" s="15">
        <v>558</v>
      </c>
      <c r="CN185" s="15">
        <v>617</v>
      </c>
      <c r="CO185" s="36">
        <f t="shared" ref="CO185:CO241" si="610">SUM(CC185:CN185)</f>
        <v>6466</v>
      </c>
      <c r="CP185" s="15">
        <v>592</v>
      </c>
      <c r="CQ185" s="15">
        <v>483</v>
      </c>
      <c r="CR185" s="15">
        <v>356</v>
      </c>
      <c r="CS185" s="15">
        <v>363</v>
      </c>
      <c r="CT185" s="15">
        <v>535</v>
      </c>
      <c r="CU185" s="15">
        <v>579</v>
      </c>
      <c r="CV185" s="15">
        <v>606</v>
      </c>
      <c r="CW185" s="15">
        <v>577</v>
      </c>
      <c r="CX185" s="15">
        <v>672</v>
      </c>
      <c r="CY185" s="15">
        <v>931</v>
      </c>
      <c r="CZ185" s="15">
        <v>609</v>
      </c>
      <c r="DA185" s="15">
        <v>619</v>
      </c>
      <c r="DB185" s="36">
        <f t="shared" ref="DB185:DB241" si="611">SUM(CP185:DA185)</f>
        <v>6922</v>
      </c>
      <c r="DC185" s="15">
        <v>625</v>
      </c>
      <c r="DD185" s="15">
        <v>591</v>
      </c>
      <c r="DE185" s="15">
        <v>768</v>
      </c>
      <c r="DF185" s="15">
        <v>739</v>
      </c>
      <c r="DG185" s="15">
        <v>847</v>
      </c>
      <c r="DH185" s="15">
        <v>738</v>
      </c>
      <c r="DI185" s="15">
        <v>859</v>
      </c>
      <c r="DJ185" s="15">
        <v>705</v>
      </c>
      <c r="DK185" s="15">
        <v>982</v>
      </c>
      <c r="DL185" s="15">
        <v>929</v>
      </c>
      <c r="DM185" s="15">
        <v>956</v>
      </c>
      <c r="DN185" s="15">
        <v>902</v>
      </c>
      <c r="DO185" s="36">
        <f t="shared" ref="DO185:DO241" si="612">SUM(DC185:DN185)</f>
        <v>9641</v>
      </c>
      <c r="DP185" s="15">
        <v>956</v>
      </c>
      <c r="DQ185" s="15">
        <v>634</v>
      </c>
      <c r="DR185" s="15">
        <v>562</v>
      </c>
      <c r="DS185" s="15">
        <v>562</v>
      </c>
      <c r="DT185" s="15">
        <v>635</v>
      </c>
      <c r="DU185" s="15">
        <v>738</v>
      </c>
      <c r="DV185" s="15">
        <v>715</v>
      </c>
      <c r="DW185" s="15">
        <v>758</v>
      </c>
      <c r="DX185" s="15">
        <v>909</v>
      </c>
      <c r="DY185" s="15">
        <v>778</v>
      </c>
      <c r="DZ185" s="15">
        <v>697</v>
      </c>
      <c r="EA185" s="15">
        <v>801</v>
      </c>
      <c r="EB185" s="36">
        <f t="shared" ref="EB185:EB241" si="613">SUM(DP185:EA185)</f>
        <v>8745</v>
      </c>
      <c r="EC185" s="15">
        <v>910</v>
      </c>
      <c r="ED185" s="15">
        <v>561</v>
      </c>
      <c r="EE185" s="15">
        <v>833</v>
      </c>
      <c r="EF185" s="15">
        <v>1135</v>
      </c>
      <c r="EG185" s="15">
        <v>993</v>
      </c>
      <c r="EH185" s="15">
        <v>903</v>
      </c>
      <c r="EI185" s="15">
        <v>2059</v>
      </c>
      <c r="EJ185" s="15">
        <v>771</v>
      </c>
      <c r="EK185" s="15">
        <v>1036</v>
      </c>
      <c r="EL185" s="15">
        <v>763</v>
      </c>
      <c r="EM185" s="15">
        <v>909</v>
      </c>
      <c r="EN185" s="15">
        <v>702</v>
      </c>
      <c r="EO185" s="36">
        <f t="shared" ref="EO185:EO241" si="614">SUM(EC185:EN185)</f>
        <v>11575</v>
      </c>
      <c r="EP185" s="15">
        <v>688</v>
      </c>
      <c r="EQ185" s="15">
        <v>549</v>
      </c>
      <c r="ER185" s="15">
        <v>695</v>
      </c>
      <c r="ES185" s="15">
        <v>796</v>
      </c>
      <c r="ET185" s="15">
        <v>528</v>
      </c>
      <c r="EU185" s="15">
        <v>555</v>
      </c>
      <c r="EV185" s="15">
        <v>644</v>
      </c>
      <c r="EW185" s="15">
        <v>637</v>
      </c>
      <c r="EX185" s="15">
        <v>670</v>
      </c>
      <c r="EY185" s="15">
        <v>805</v>
      </c>
      <c r="EZ185" s="15">
        <v>569</v>
      </c>
      <c r="FA185" s="15">
        <v>643</v>
      </c>
      <c r="FB185" s="36">
        <f t="shared" ref="FB185:FB241" si="615">SUM(EP185:FA185)</f>
        <v>7779</v>
      </c>
      <c r="FC185" s="15">
        <v>637</v>
      </c>
      <c r="FD185" s="15">
        <v>560</v>
      </c>
      <c r="FE185" s="15">
        <v>550</v>
      </c>
      <c r="FF185" s="15">
        <v>675</v>
      </c>
      <c r="FG185" s="15">
        <v>560</v>
      </c>
      <c r="FH185" s="15">
        <v>690</v>
      </c>
      <c r="FI185" s="15">
        <v>995</v>
      </c>
      <c r="FJ185" s="15">
        <v>968</v>
      </c>
      <c r="FK185" s="15">
        <v>733</v>
      </c>
      <c r="FL185" s="15">
        <v>994</v>
      </c>
      <c r="FM185" s="15">
        <v>804</v>
      </c>
      <c r="FN185" s="15">
        <v>1011</v>
      </c>
      <c r="FO185" s="36">
        <f t="shared" ref="FO185:FO241" si="616">SUM(FC185:FN185)</f>
        <v>9177</v>
      </c>
      <c r="FP185" s="15">
        <v>800</v>
      </c>
      <c r="FQ185" s="15">
        <v>779</v>
      </c>
      <c r="FR185" s="15">
        <v>824</v>
      </c>
      <c r="FS185" s="15">
        <v>974</v>
      </c>
      <c r="FT185" s="15">
        <v>929</v>
      </c>
      <c r="FU185" s="15">
        <v>848</v>
      </c>
      <c r="FV185" s="15">
        <v>1304</v>
      </c>
      <c r="FW185" s="15">
        <v>1129</v>
      </c>
      <c r="FX185" s="15">
        <v>925</v>
      </c>
      <c r="FY185" s="15">
        <v>1348</v>
      </c>
      <c r="FZ185" s="15">
        <v>1566</v>
      </c>
      <c r="GA185" s="15">
        <v>1195</v>
      </c>
      <c r="GB185" s="36">
        <f t="shared" ref="GB185:GB241" si="617">SUM(FP185:GA185)</f>
        <v>12621</v>
      </c>
      <c r="GC185" s="15">
        <v>1419</v>
      </c>
      <c r="GD185" s="15">
        <v>1849</v>
      </c>
      <c r="GE185" s="15">
        <v>2478</v>
      </c>
      <c r="GF185" s="15">
        <v>3809</v>
      </c>
      <c r="GG185" s="15">
        <v>3655</v>
      </c>
      <c r="GH185" s="15">
        <v>2827</v>
      </c>
      <c r="GI185" s="15">
        <v>3679</v>
      </c>
      <c r="GJ185" s="15">
        <v>2862</v>
      </c>
      <c r="GK185" s="15">
        <v>3274</v>
      </c>
      <c r="GL185" s="15">
        <v>4196</v>
      </c>
      <c r="GM185" s="15">
        <v>7737</v>
      </c>
      <c r="GN185" s="15">
        <v>3907</v>
      </c>
      <c r="GO185" s="36">
        <f t="shared" ref="GO185:GO241" si="618">SUM(GC185:GN185)</f>
        <v>41692</v>
      </c>
      <c r="GP185" s="15">
        <v>4173</v>
      </c>
      <c r="GQ185" s="15">
        <v>3398</v>
      </c>
      <c r="GR185" s="15">
        <v>3139</v>
      </c>
      <c r="GS185" s="15">
        <v>2257</v>
      </c>
      <c r="GT185" s="15">
        <v>3054</v>
      </c>
      <c r="GU185" s="15">
        <v>2533</v>
      </c>
      <c r="GV185" s="15">
        <v>2650</v>
      </c>
      <c r="GW185" s="15">
        <v>2065</v>
      </c>
      <c r="GX185" s="15">
        <v>2667</v>
      </c>
      <c r="GY185" s="15">
        <v>2892</v>
      </c>
      <c r="GZ185" s="15">
        <v>4202</v>
      </c>
      <c r="HA185" s="15">
        <v>2531</v>
      </c>
      <c r="HB185" s="36">
        <f t="shared" ref="HB185:HB241" si="619">SUM(GP185:HA185)</f>
        <v>35561</v>
      </c>
      <c r="HC185" s="15">
        <v>3414</v>
      </c>
      <c r="HD185" s="15">
        <v>2666</v>
      </c>
      <c r="HE185" s="15">
        <v>2843</v>
      </c>
      <c r="HF185" s="15">
        <v>4338</v>
      </c>
      <c r="HG185" s="15">
        <v>3202</v>
      </c>
      <c r="HH185" s="15">
        <v>1985</v>
      </c>
      <c r="HI185" s="15">
        <v>1763</v>
      </c>
      <c r="HJ185" s="15">
        <v>1741</v>
      </c>
      <c r="HK185" s="15">
        <v>1280</v>
      </c>
      <c r="HL185" s="15">
        <v>2086</v>
      </c>
      <c r="HM185" s="15">
        <v>1700</v>
      </c>
      <c r="HN185" s="15">
        <v>1719</v>
      </c>
      <c r="HO185" s="36">
        <f t="shared" ref="HO185:HO241" si="620">SUM(HC185:HN185)</f>
        <v>28737</v>
      </c>
      <c r="HP185" s="15">
        <v>2012</v>
      </c>
      <c r="HQ185" s="15">
        <v>2453</v>
      </c>
      <c r="HR185" s="15">
        <v>3348</v>
      </c>
      <c r="HS185" s="15">
        <v>2960</v>
      </c>
      <c r="HT185" s="15">
        <v>3044</v>
      </c>
      <c r="HU185" s="15">
        <v>2029</v>
      </c>
      <c r="HV185" s="15">
        <v>1658</v>
      </c>
      <c r="HW185" s="15">
        <v>1487</v>
      </c>
      <c r="HX185" s="15">
        <v>868</v>
      </c>
      <c r="HY185" s="15">
        <v>1359</v>
      </c>
      <c r="HZ185" s="15">
        <v>1144</v>
      </c>
      <c r="IA185" s="15">
        <v>1461</v>
      </c>
      <c r="IB185" s="36">
        <f t="shared" si="471"/>
        <v>23823</v>
      </c>
      <c r="IC185" s="15">
        <v>1445</v>
      </c>
      <c r="ID185" s="15">
        <v>943</v>
      </c>
      <c r="IE185" s="15">
        <v>1183</v>
      </c>
      <c r="IF185" s="15">
        <v>1698</v>
      </c>
      <c r="IG185" s="15">
        <v>1502</v>
      </c>
      <c r="IH185" s="15">
        <v>1374</v>
      </c>
      <c r="II185" s="15">
        <v>1104</v>
      </c>
      <c r="IJ185" s="15">
        <v>1190</v>
      </c>
      <c r="IK185" s="15">
        <v>1283</v>
      </c>
      <c r="IL185" s="15">
        <v>1796</v>
      </c>
      <c r="IM185" s="15">
        <v>1244</v>
      </c>
      <c r="IN185" s="15">
        <v>1324</v>
      </c>
      <c r="IO185" s="36">
        <f t="shared" ref="IO185:IO241" si="621">SUM(IC185:IN185)</f>
        <v>16086</v>
      </c>
      <c r="IP185" s="15">
        <v>2088</v>
      </c>
      <c r="IQ185" s="15">
        <v>1518</v>
      </c>
      <c r="IR185" s="15">
        <v>1562</v>
      </c>
      <c r="IS185" s="15">
        <v>2081</v>
      </c>
      <c r="IT185" s="15">
        <v>2130</v>
      </c>
      <c r="IU185" s="15">
        <v>1809</v>
      </c>
      <c r="IV185" s="15">
        <v>1768</v>
      </c>
      <c r="IW185" s="15">
        <v>1829</v>
      </c>
      <c r="IX185" s="15">
        <v>1787</v>
      </c>
      <c r="IY185" s="15">
        <v>1751</v>
      </c>
      <c r="IZ185" s="15">
        <v>1753</v>
      </c>
      <c r="JA185" s="15">
        <v>1681</v>
      </c>
      <c r="JB185" s="36">
        <f t="shared" ref="JB185:JB241" si="622">SUM(IP185:JA185)</f>
        <v>21757</v>
      </c>
      <c r="JC185" s="15">
        <v>1733</v>
      </c>
      <c r="JD185" s="15">
        <v>1642</v>
      </c>
      <c r="JE185" s="15">
        <v>1940</v>
      </c>
      <c r="JF185" s="15">
        <v>2018</v>
      </c>
      <c r="JG185" s="15">
        <v>2140</v>
      </c>
      <c r="JH185" s="15">
        <v>1874</v>
      </c>
      <c r="JI185" s="15">
        <v>2256</v>
      </c>
      <c r="JJ185" s="15">
        <v>2294</v>
      </c>
      <c r="JK185" s="15">
        <v>2571</v>
      </c>
      <c r="JL185" s="15">
        <v>2388</v>
      </c>
      <c r="JM185" s="15">
        <v>2268</v>
      </c>
      <c r="JN185" s="15">
        <v>2244</v>
      </c>
      <c r="JO185" s="36">
        <f t="shared" ref="JO185:JO241" si="623">SUM(JC185:JN185)</f>
        <v>25368</v>
      </c>
      <c r="JP185" s="15">
        <v>2328</v>
      </c>
      <c r="JQ185" s="15">
        <v>2424</v>
      </c>
      <c r="JR185" s="15">
        <v>2336</v>
      </c>
      <c r="JS185" s="15">
        <v>2384</v>
      </c>
      <c r="JT185" s="15">
        <v>2983</v>
      </c>
      <c r="JU185" s="15">
        <v>2086</v>
      </c>
      <c r="JV185" s="15">
        <v>2370</v>
      </c>
      <c r="JW185" s="15">
        <v>2422</v>
      </c>
      <c r="JX185" s="15">
        <v>2501</v>
      </c>
      <c r="JY185" s="15">
        <v>3020</v>
      </c>
      <c r="JZ185" s="15">
        <v>2430</v>
      </c>
      <c r="KA185" s="15">
        <v>2128</v>
      </c>
      <c r="KB185" s="36">
        <f t="shared" ref="KB185:KB241" si="624">SUM(JP185:KA185)</f>
        <v>29412</v>
      </c>
      <c r="KC185" s="15">
        <v>3024</v>
      </c>
      <c r="KD185" s="15">
        <v>2588</v>
      </c>
      <c r="KE185" s="15">
        <v>2932</v>
      </c>
      <c r="KF185" s="15">
        <v>2960</v>
      </c>
      <c r="KG185" s="15">
        <v>2601</v>
      </c>
      <c r="KH185" s="15">
        <v>2449</v>
      </c>
      <c r="KI185" s="15">
        <v>2737</v>
      </c>
      <c r="KJ185" s="15">
        <v>2463</v>
      </c>
      <c r="KK185" s="15">
        <v>2456</v>
      </c>
      <c r="KL185" s="15">
        <v>2995</v>
      </c>
      <c r="KM185" s="15">
        <v>2793</v>
      </c>
      <c r="KN185" s="15">
        <v>3080</v>
      </c>
      <c r="KO185" s="36">
        <f t="shared" ref="KO185:KO241" si="625">SUM(KC185:KN185)</f>
        <v>33078</v>
      </c>
      <c r="KP185" s="15">
        <v>3357</v>
      </c>
      <c r="KQ185" s="15">
        <v>2900</v>
      </c>
      <c r="KR185" s="15">
        <v>3932</v>
      </c>
      <c r="KS185" s="15">
        <v>3542</v>
      </c>
      <c r="KT185" s="15">
        <v>2777</v>
      </c>
      <c r="KU185" s="15">
        <v>3364</v>
      </c>
      <c r="KV185" s="15">
        <v>2855</v>
      </c>
      <c r="KW185" s="15">
        <v>2705</v>
      </c>
      <c r="KX185" s="15">
        <v>3277</v>
      </c>
      <c r="KY185" s="15">
        <v>2747</v>
      </c>
      <c r="KZ185" s="15">
        <v>1378</v>
      </c>
      <c r="LA185" s="15">
        <v>1736</v>
      </c>
      <c r="LB185" s="36">
        <f t="shared" si="580"/>
        <v>34570</v>
      </c>
      <c r="LC185" s="15">
        <v>1817</v>
      </c>
      <c r="LD185" s="15">
        <v>1649</v>
      </c>
      <c r="LE185" s="15">
        <v>955</v>
      </c>
      <c r="LF185" s="15">
        <v>6</v>
      </c>
      <c r="LG185" s="15">
        <v>64</v>
      </c>
      <c r="LH185" s="15"/>
      <c r="LI185" s="15"/>
      <c r="LJ185" s="15"/>
      <c r="LK185" s="15"/>
      <c r="LL185" s="15"/>
      <c r="LM185" s="15"/>
      <c r="LN185" s="15"/>
      <c r="LO185" s="36">
        <f t="shared" si="607"/>
        <v>4491</v>
      </c>
    </row>
    <row r="186" spans="1:327" ht="21.75" thickBot="1">
      <c r="A186" s="181"/>
      <c r="B186" s="120" t="s">
        <v>194</v>
      </c>
      <c r="C186" s="13">
        <f>SUM(C187:C194)</f>
        <v>867</v>
      </c>
      <c r="D186" s="13">
        <f t="shared" ref="D186:I186" si="626">SUM(D187:D194)</f>
        <v>522</v>
      </c>
      <c r="E186" s="13">
        <f t="shared" si="626"/>
        <v>647</v>
      </c>
      <c r="F186" s="13">
        <f t="shared" si="626"/>
        <v>740</v>
      </c>
      <c r="G186" s="13">
        <f t="shared" si="626"/>
        <v>678</v>
      </c>
      <c r="H186" s="13">
        <f t="shared" si="626"/>
        <v>677</v>
      </c>
      <c r="I186" s="13">
        <f t="shared" si="626"/>
        <v>2110</v>
      </c>
      <c r="J186" s="13">
        <f>SUM(J187:J194)</f>
        <v>2270</v>
      </c>
      <c r="K186" s="13">
        <f>SUM(K187:K194)</f>
        <v>986</v>
      </c>
      <c r="L186" s="13">
        <f>SUM(L187:L194)</f>
        <v>1025</v>
      </c>
      <c r="M186" s="13">
        <f>SUM(M187:M194)</f>
        <v>621</v>
      </c>
      <c r="N186" s="13">
        <f>SUM(N187:N194)</f>
        <v>576</v>
      </c>
      <c r="O186" s="33">
        <f t="shared" si="499"/>
        <v>11719</v>
      </c>
      <c r="P186" s="13">
        <f>SUM(P187:P194)</f>
        <v>888</v>
      </c>
      <c r="Q186" s="13">
        <f t="shared" ref="Q186:V186" si="627">SUM(Q187:Q194)</f>
        <v>505</v>
      </c>
      <c r="R186" s="13">
        <f t="shared" si="627"/>
        <v>706</v>
      </c>
      <c r="S186" s="13">
        <f t="shared" si="627"/>
        <v>931</v>
      </c>
      <c r="T186" s="33">
        <f t="shared" si="627"/>
        <v>675</v>
      </c>
      <c r="U186" s="13">
        <f t="shared" si="627"/>
        <v>980</v>
      </c>
      <c r="V186" s="13">
        <f t="shared" si="627"/>
        <v>2875</v>
      </c>
      <c r="W186" s="13">
        <f>SUM(W187:W194)</f>
        <v>2145</v>
      </c>
      <c r="X186" s="13">
        <f>SUM(X187:X194)</f>
        <v>1208</v>
      </c>
      <c r="Y186" s="13">
        <f>SUM(Y187:Y194)</f>
        <v>1147</v>
      </c>
      <c r="Z186" s="13">
        <f>SUM(Z187:Z194)</f>
        <v>642</v>
      </c>
      <c r="AA186" s="13">
        <f>SUM(AA187:AA194)</f>
        <v>919</v>
      </c>
      <c r="AB186" s="33">
        <f t="shared" si="500"/>
        <v>13621</v>
      </c>
      <c r="AC186" s="13">
        <f>SUM(AC187:AC194)</f>
        <v>909</v>
      </c>
      <c r="AD186" s="13">
        <f t="shared" ref="AD186:AI186" si="628">SUM(AD187:AD194)</f>
        <v>849</v>
      </c>
      <c r="AE186" s="13">
        <f t="shared" si="628"/>
        <v>805</v>
      </c>
      <c r="AF186" s="13">
        <f t="shared" si="628"/>
        <v>1099</v>
      </c>
      <c r="AG186" s="13">
        <f t="shared" si="628"/>
        <v>740</v>
      </c>
      <c r="AH186" s="13">
        <f t="shared" si="628"/>
        <v>958</v>
      </c>
      <c r="AI186" s="13">
        <f t="shared" si="628"/>
        <v>3323</v>
      </c>
      <c r="AJ186" s="13">
        <f>SUM(AJ187:AJ194)</f>
        <v>2988</v>
      </c>
      <c r="AK186" s="13">
        <f>SUM(AK187:AK194)</f>
        <v>1772</v>
      </c>
      <c r="AL186" s="13">
        <f>SUM(AL187:AL194)</f>
        <v>1269</v>
      </c>
      <c r="AM186" s="13">
        <f>SUM(AM187:AM194)</f>
        <v>842</v>
      </c>
      <c r="AN186" s="13">
        <f>SUM(AN187:AN194)</f>
        <v>858</v>
      </c>
      <c r="AO186" s="33">
        <f t="shared" si="501"/>
        <v>16412</v>
      </c>
      <c r="AP186" s="13">
        <f>SUM(AP187:AP194)</f>
        <v>860</v>
      </c>
      <c r="AQ186" s="13">
        <f t="shared" ref="AQ186:AV186" si="629">SUM(AQ187:AQ194)</f>
        <v>776</v>
      </c>
      <c r="AR186" s="13">
        <f t="shared" si="629"/>
        <v>881</v>
      </c>
      <c r="AS186" s="13">
        <f t="shared" si="629"/>
        <v>1460</v>
      </c>
      <c r="AT186" s="13">
        <f t="shared" si="629"/>
        <v>939</v>
      </c>
      <c r="AU186" s="13">
        <f t="shared" si="629"/>
        <v>1585</v>
      </c>
      <c r="AV186" s="13">
        <f t="shared" si="629"/>
        <v>3810</v>
      </c>
      <c r="AW186" s="13">
        <f>SUM(AW187:AW194)</f>
        <v>4136</v>
      </c>
      <c r="AX186" s="13">
        <f>SUM(AX187:AX194)</f>
        <v>1693</v>
      </c>
      <c r="AY186" s="13">
        <f>SUM(AY187:AY194)</f>
        <v>1290</v>
      </c>
      <c r="AZ186" s="13">
        <f>SUM(AZ187:AZ194)</f>
        <v>1110</v>
      </c>
      <c r="BA186" s="13">
        <f>SUM(BA187:BA194)</f>
        <v>987</v>
      </c>
      <c r="BB186" s="33">
        <f t="shared" si="502"/>
        <v>19527</v>
      </c>
      <c r="BC186" s="13">
        <f>SUM(BC187:BC194)</f>
        <v>1366</v>
      </c>
      <c r="BD186" s="13">
        <f t="shared" ref="BD186:BI186" si="630">SUM(BD187:BD194)</f>
        <v>1000</v>
      </c>
      <c r="BE186" s="13">
        <f t="shared" si="630"/>
        <v>720</v>
      </c>
      <c r="BF186" s="13">
        <f t="shared" si="630"/>
        <v>1191</v>
      </c>
      <c r="BG186" s="13">
        <f t="shared" si="630"/>
        <v>1162</v>
      </c>
      <c r="BH186" s="13">
        <f t="shared" si="630"/>
        <v>1726</v>
      </c>
      <c r="BI186" s="13">
        <f t="shared" si="630"/>
        <v>3902</v>
      </c>
      <c r="BJ186" s="13">
        <f>SUM(BJ187:BJ194)</f>
        <v>5423</v>
      </c>
      <c r="BK186" s="13">
        <f>SUM(BK187:BK194)</f>
        <v>1829</v>
      </c>
      <c r="BL186" s="13">
        <f>SUM(BL187:BL194)</f>
        <v>1121</v>
      </c>
      <c r="BM186" s="13">
        <f>SUM(BM187:BM194)</f>
        <v>1298</v>
      </c>
      <c r="BN186" s="13">
        <f>SUM(BN187:BN194)</f>
        <v>801</v>
      </c>
      <c r="BO186" s="33">
        <f t="shared" si="608"/>
        <v>21539</v>
      </c>
      <c r="BP186" s="13">
        <f>SUM(BP187:BP194)</f>
        <v>1631</v>
      </c>
      <c r="BQ186" s="13">
        <f t="shared" ref="BQ186:BV186" si="631">SUM(BQ187:BQ194)</f>
        <v>992</v>
      </c>
      <c r="BR186" s="13">
        <f t="shared" si="631"/>
        <v>1283</v>
      </c>
      <c r="BS186" s="13">
        <f t="shared" si="631"/>
        <v>1477</v>
      </c>
      <c r="BT186" s="13">
        <f t="shared" si="631"/>
        <v>1146</v>
      </c>
      <c r="BU186" s="13">
        <f t="shared" si="631"/>
        <v>1740</v>
      </c>
      <c r="BV186" s="13">
        <f t="shared" si="631"/>
        <v>5957</v>
      </c>
      <c r="BW186" s="13">
        <f>SUM(BW187:BW194)</f>
        <v>5956</v>
      </c>
      <c r="BX186" s="13">
        <f>SUM(BX187:BX194)</f>
        <v>1887</v>
      </c>
      <c r="BY186" s="13">
        <f>SUM(BY187:BY194)</f>
        <v>1211</v>
      </c>
      <c r="BZ186" s="13">
        <f>SUM(BZ187:BZ194)</f>
        <v>835</v>
      </c>
      <c r="CA186" s="13">
        <f>SUM(CA187:CA194)</f>
        <v>977</v>
      </c>
      <c r="CB186" s="33">
        <f t="shared" si="609"/>
        <v>25092</v>
      </c>
      <c r="CC186" s="13">
        <f>SUM(CC187:CC194)</f>
        <v>1453</v>
      </c>
      <c r="CD186" s="13">
        <f t="shared" ref="CD186:CI186" si="632">SUM(CD187:CD194)</f>
        <v>970</v>
      </c>
      <c r="CE186" s="13">
        <f t="shared" si="632"/>
        <v>1280</v>
      </c>
      <c r="CF186" s="13">
        <f t="shared" si="632"/>
        <v>1361</v>
      </c>
      <c r="CG186" s="13">
        <f t="shared" si="632"/>
        <v>1114</v>
      </c>
      <c r="CH186" s="13">
        <f t="shared" si="632"/>
        <v>1736</v>
      </c>
      <c r="CI186" s="13">
        <f t="shared" si="632"/>
        <v>6095</v>
      </c>
      <c r="CJ186" s="13">
        <f>SUM(CJ187:CJ194)</f>
        <v>6231</v>
      </c>
      <c r="CK186" s="13">
        <f>SUM(CK187:CK194)</f>
        <v>2107</v>
      </c>
      <c r="CL186" s="13">
        <f>SUM(CL187:CL194)</f>
        <v>1726</v>
      </c>
      <c r="CM186" s="13">
        <f>SUM(CM187:CM194)</f>
        <v>1253</v>
      </c>
      <c r="CN186" s="13">
        <f>SUM(CN187:CN194)</f>
        <v>1362</v>
      </c>
      <c r="CO186" s="33">
        <f t="shared" si="610"/>
        <v>26688</v>
      </c>
      <c r="CP186" s="13">
        <f>SUM(CP187:CP194)</f>
        <v>1863</v>
      </c>
      <c r="CQ186" s="13">
        <f t="shared" ref="CQ186:CV186" si="633">SUM(CQ187:CQ194)</f>
        <v>1001</v>
      </c>
      <c r="CR186" s="13">
        <f t="shared" si="633"/>
        <v>1053</v>
      </c>
      <c r="CS186" s="13">
        <f t="shared" si="633"/>
        <v>976</v>
      </c>
      <c r="CT186" s="13">
        <f t="shared" si="633"/>
        <v>1167</v>
      </c>
      <c r="CU186" s="13">
        <f t="shared" si="633"/>
        <v>1789</v>
      </c>
      <c r="CV186" s="13">
        <f t="shared" si="633"/>
        <v>7153</v>
      </c>
      <c r="CW186" s="13">
        <f>SUM(CW187:CW194)</f>
        <v>7231</v>
      </c>
      <c r="CX186" s="13">
        <f>SUM(CX187:CX194)</f>
        <v>2457</v>
      </c>
      <c r="CY186" s="13">
        <f>SUM(CY187:CY194)</f>
        <v>2154</v>
      </c>
      <c r="CZ186" s="13">
        <f>SUM(CZ187:CZ194)</f>
        <v>1392</v>
      </c>
      <c r="DA186" s="13">
        <f>SUM(DA187:DA194)</f>
        <v>1616</v>
      </c>
      <c r="DB186" s="33">
        <f t="shared" si="611"/>
        <v>29852</v>
      </c>
      <c r="DC186" s="13">
        <f>SUM(DC187:DC194)</f>
        <v>2157</v>
      </c>
      <c r="DD186" s="13">
        <f t="shared" ref="DD186:DI186" si="634">SUM(DD187:DD194)</f>
        <v>1426</v>
      </c>
      <c r="DE186" s="13">
        <f t="shared" si="634"/>
        <v>1501</v>
      </c>
      <c r="DF186" s="13">
        <f t="shared" si="634"/>
        <v>2522</v>
      </c>
      <c r="DG186" s="13">
        <f t="shared" si="634"/>
        <v>1948</v>
      </c>
      <c r="DH186" s="13">
        <f t="shared" si="634"/>
        <v>2514</v>
      </c>
      <c r="DI186" s="13">
        <f t="shared" si="634"/>
        <v>9144</v>
      </c>
      <c r="DJ186" s="13">
        <f>SUM(DJ187:DJ194)</f>
        <v>8903</v>
      </c>
      <c r="DK186" s="13">
        <f>SUM(DK187:DK194)</f>
        <v>3252</v>
      </c>
      <c r="DL186" s="13">
        <f>SUM(DL187:DL194)</f>
        <v>2758</v>
      </c>
      <c r="DM186" s="13">
        <f>SUM(DM187:DM194)</f>
        <v>1792</v>
      </c>
      <c r="DN186" s="13">
        <f>SUM(DN187:DN194)</f>
        <v>1616</v>
      </c>
      <c r="DO186" s="33">
        <f t="shared" si="612"/>
        <v>39533</v>
      </c>
      <c r="DP186" s="13">
        <f>SUM(DP187:DP194)</f>
        <v>1792</v>
      </c>
      <c r="DQ186" s="13">
        <f t="shared" ref="DQ186:DV186" si="635">SUM(DQ187:DQ194)</f>
        <v>1384</v>
      </c>
      <c r="DR186" s="13">
        <f t="shared" si="635"/>
        <v>1918</v>
      </c>
      <c r="DS186" s="13">
        <f t="shared" si="635"/>
        <v>1665</v>
      </c>
      <c r="DT186" s="13">
        <f t="shared" si="635"/>
        <v>2031</v>
      </c>
      <c r="DU186" s="13">
        <f t="shared" si="635"/>
        <v>2514</v>
      </c>
      <c r="DV186" s="13">
        <f t="shared" si="635"/>
        <v>7617</v>
      </c>
      <c r="DW186" s="13">
        <f>SUM(DW187:DW194)</f>
        <v>9014</v>
      </c>
      <c r="DX186" s="13">
        <f>SUM(DX187:DX194)</f>
        <v>3410</v>
      </c>
      <c r="DY186" s="13">
        <f>SUM(DY187:DY194)</f>
        <v>2150</v>
      </c>
      <c r="DZ186" s="13">
        <f>SUM(DZ187:DZ194)</f>
        <v>2072</v>
      </c>
      <c r="EA186" s="13">
        <f>SUM(EA187:EA194)</f>
        <v>1631</v>
      </c>
      <c r="EB186" s="33">
        <f t="shared" si="613"/>
        <v>37198</v>
      </c>
      <c r="EC186" s="13">
        <f>SUM(EC187:EC194)</f>
        <v>2393</v>
      </c>
      <c r="ED186" s="13">
        <f t="shared" ref="ED186:EI186" si="636">SUM(ED187:ED194)</f>
        <v>1402</v>
      </c>
      <c r="EE186" s="13">
        <f t="shared" si="636"/>
        <v>1143</v>
      </c>
      <c r="EF186" s="13">
        <f t="shared" si="636"/>
        <v>2182</v>
      </c>
      <c r="EG186" s="13">
        <f t="shared" si="636"/>
        <v>2058</v>
      </c>
      <c r="EH186" s="13">
        <f t="shared" si="636"/>
        <v>2578</v>
      </c>
      <c r="EI186" s="13">
        <f t="shared" si="636"/>
        <v>17736</v>
      </c>
      <c r="EJ186" s="13">
        <f>SUM(EJ187:EJ194)</f>
        <v>697</v>
      </c>
      <c r="EK186" s="13">
        <f>SUM(EK187:EK194)</f>
        <v>869</v>
      </c>
      <c r="EL186" s="13">
        <f>SUM(EL187:EL194)</f>
        <v>1519</v>
      </c>
      <c r="EM186" s="13">
        <f>SUM(EM187:EM194)</f>
        <v>1980</v>
      </c>
      <c r="EN186" s="13">
        <f>SUM(EN187:EN194)</f>
        <v>1512</v>
      </c>
      <c r="EO186" s="33">
        <f t="shared" si="614"/>
        <v>36069</v>
      </c>
      <c r="EP186" s="13">
        <f>SUM(EP187:EP194)</f>
        <v>2148</v>
      </c>
      <c r="EQ186" s="13">
        <f t="shared" ref="EQ186:EV186" si="637">SUM(EQ187:EQ194)</f>
        <v>1156</v>
      </c>
      <c r="ER186" s="13">
        <f t="shared" si="637"/>
        <v>1637</v>
      </c>
      <c r="ES186" s="13">
        <f t="shared" si="637"/>
        <v>2235</v>
      </c>
      <c r="ET186" s="13">
        <f t="shared" si="637"/>
        <v>1911</v>
      </c>
      <c r="EU186" s="13">
        <f t="shared" si="637"/>
        <v>1854</v>
      </c>
      <c r="EV186" s="13">
        <f t="shared" si="637"/>
        <v>4240</v>
      </c>
      <c r="EW186" s="13">
        <f>SUM(EW187:EW194)</f>
        <v>6590</v>
      </c>
      <c r="EX186" s="13">
        <f>SUM(EX187:EX194)</f>
        <v>2337</v>
      </c>
      <c r="EY186" s="13">
        <f>SUM(EY187:EY194)</f>
        <v>2330</v>
      </c>
      <c r="EZ186" s="13">
        <f>SUM(EZ187:EZ194)</f>
        <v>1968</v>
      </c>
      <c r="FA186" s="13">
        <f>SUM(FA187:FA194)</f>
        <v>1667</v>
      </c>
      <c r="FB186" s="33">
        <f t="shared" si="615"/>
        <v>30073</v>
      </c>
      <c r="FC186" s="13">
        <f>SUM(FC187:FC194)</f>
        <v>2726</v>
      </c>
      <c r="FD186" s="13">
        <f t="shared" ref="FD186:FI186" si="638">SUM(FD187:FD194)</f>
        <v>1361</v>
      </c>
      <c r="FE186" s="13">
        <f t="shared" si="638"/>
        <v>1876</v>
      </c>
      <c r="FF186" s="13">
        <f t="shared" si="638"/>
        <v>2002</v>
      </c>
      <c r="FG186" s="13">
        <f t="shared" si="638"/>
        <v>1477</v>
      </c>
      <c r="FH186" s="13">
        <f t="shared" si="638"/>
        <v>2167</v>
      </c>
      <c r="FI186" s="13">
        <f t="shared" si="638"/>
        <v>8307</v>
      </c>
      <c r="FJ186" s="13">
        <f>SUM(FJ187:FJ194)</f>
        <v>10980</v>
      </c>
      <c r="FK186" s="13">
        <f>SUM(FK187:FK194)</f>
        <v>3183</v>
      </c>
      <c r="FL186" s="13">
        <f>SUM(FL187:FL194)</f>
        <v>3400</v>
      </c>
      <c r="FM186" s="13">
        <f>SUM(FM187:FM194)</f>
        <v>2177</v>
      </c>
      <c r="FN186" s="13">
        <f>SUM(FN187:FN194)</f>
        <v>2157</v>
      </c>
      <c r="FO186" s="33">
        <f t="shared" si="616"/>
        <v>41813</v>
      </c>
      <c r="FP186" s="13">
        <f>SUM(FP187:FP194)</f>
        <v>2975</v>
      </c>
      <c r="FQ186" s="13">
        <f t="shared" ref="FQ186:FV186" si="639">SUM(FQ187:FQ194)</f>
        <v>1607</v>
      </c>
      <c r="FR186" s="13">
        <f t="shared" si="639"/>
        <v>1911</v>
      </c>
      <c r="FS186" s="13">
        <f t="shared" si="639"/>
        <v>2775</v>
      </c>
      <c r="FT186" s="13">
        <f t="shared" si="639"/>
        <v>2174</v>
      </c>
      <c r="FU186" s="13">
        <f t="shared" si="639"/>
        <v>2910</v>
      </c>
      <c r="FV186" s="13">
        <f t="shared" si="639"/>
        <v>11365</v>
      </c>
      <c r="FW186" s="13">
        <f>SUM(FW187:FW194)</f>
        <v>13661</v>
      </c>
      <c r="FX186" s="13">
        <f>SUM(FX187:FX194)</f>
        <v>3181</v>
      </c>
      <c r="FY186" s="13">
        <f>SUM(FY187:FY194)</f>
        <v>3820</v>
      </c>
      <c r="FZ186" s="13">
        <f>SUM(FZ187:FZ194)</f>
        <v>3167</v>
      </c>
      <c r="GA186" s="13">
        <f>SUM(GA187:GA194)</f>
        <v>2613</v>
      </c>
      <c r="GB186" s="33">
        <f t="shared" si="617"/>
        <v>52159</v>
      </c>
      <c r="GC186" s="13">
        <f>SUM(GC187:GC194)</f>
        <v>3402</v>
      </c>
      <c r="GD186" s="13">
        <f t="shared" ref="GD186:GI186" si="640">SUM(GD187:GD194)</f>
        <v>2157</v>
      </c>
      <c r="GE186" s="13">
        <f t="shared" si="640"/>
        <v>3000</v>
      </c>
      <c r="GF186" s="13">
        <f t="shared" si="640"/>
        <v>3525</v>
      </c>
      <c r="GG186" s="13">
        <f t="shared" si="640"/>
        <v>3124</v>
      </c>
      <c r="GH186" s="13">
        <f t="shared" si="640"/>
        <v>3735</v>
      </c>
      <c r="GI186" s="13">
        <f t="shared" si="640"/>
        <v>12115</v>
      </c>
      <c r="GJ186" s="13">
        <f>SUM(GJ187:GJ194)</f>
        <v>13141</v>
      </c>
      <c r="GK186" s="13">
        <f>SUM(GK187:GK194)</f>
        <v>4107</v>
      </c>
      <c r="GL186" s="13">
        <f>SUM(GL187:GL194)</f>
        <v>4392</v>
      </c>
      <c r="GM186" s="13">
        <f>SUM(GM187:GM194)</f>
        <v>3396</v>
      </c>
      <c r="GN186" s="13">
        <f>SUM(GN187:GN194)</f>
        <v>2647</v>
      </c>
      <c r="GO186" s="33">
        <f t="shared" si="618"/>
        <v>58741</v>
      </c>
      <c r="GP186" s="13">
        <f>SUM(GP187:GP194)</f>
        <v>3741</v>
      </c>
      <c r="GQ186" s="13">
        <f t="shared" ref="GQ186:GV186" si="641">SUM(GQ187:GQ194)</f>
        <v>2305</v>
      </c>
      <c r="GR186" s="13">
        <f t="shared" si="641"/>
        <v>2716</v>
      </c>
      <c r="GS186" s="13">
        <f t="shared" si="641"/>
        <v>3532</v>
      </c>
      <c r="GT186" s="13">
        <f t="shared" si="641"/>
        <v>3075</v>
      </c>
      <c r="GU186" s="13">
        <f t="shared" si="641"/>
        <v>3108</v>
      </c>
      <c r="GV186" s="13">
        <f t="shared" si="641"/>
        <v>9607</v>
      </c>
      <c r="GW186" s="13">
        <f>SUM(GW187:GW194)</f>
        <v>10459</v>
      </c>
      <c r="GX186" s="13">
        <f>SUM(GX187:GX194)</f>
        <v>4230</v>
      </c>
      <c r="GY186" s="13">
        <f>SUM(GY187:GY194)</f>
        <v>3815</v>
      </c>
      <c r="GZ186" s="13">
        <f>SUM(GZ187:GZ194)</f>
        <v>3247</v>
      </c>
      <c r="HA186" s="13">
        <f>SUM(HA187:HA194)</f>
        <v>2304</v>
      </c>
      <c r="HB186" s="33">
        <f t="shared" si="619"/>
        <v>52139</v>
      </c>
      <c r="HC186" s="13">
        <f>SUM(HC187:HC194)</f>
        <v>3742</v>
      </c>
      <c r="HD186" s="13">
        <f>SUM(HD187:HD194)</f>
        <v>2145</v>
      </c>
      <c r="HE186" s="13">
        <f>SUM(HE187:HE194)</f>
        <v>2534</v>
      </c>
      <c r="HF186" s="13">
        <f>SUM(HF187:HF194)</f>
        <v>3239</v>
      </c>
      <c r="HG186" s="13">
        <f>SUM(HG187:HG194)</f>
        <v>2885</v>
      </c>
      <c r="HH186" s="13">
        <f t="shared" ref="HH186:HN186" si="642">SUM(HH187:HH194)</f>
        <v>2941</v>
      </c>
      <c r="HI186" s="13">
        <f t="shared" si="642"/>
        <v>7696</v>
      </c>
      <c r="HJ186" s="13">
        <f t="shared" si="642"/>
        <v>9006</v>
      </c>
      <c r="HK186" s="13">
        <f t="shared" si="642"/>
        <v>3844</v>
      </c>
      <c r="HL186" s="13">
        <f t="shared" si="642"/>
        <v>3340</v>
      </c>
      <c r="HM186" s="13">
        <f t="shared" si="642"/>
        <v>2709</v>
      </c>
      <c r="HN186" s="13">
        <f t="shared" si="642"/>
        <v>2426</v>
      </c>
      <c r="HO186" s="33">
        <f t="shared" si="620"/>
        <v>46507</v>
      </c>
      <c r="HP186" s="13">
        <f>SUM(HP187:HP194)</f>
        <v>2519</v>
      </c>
      <c r="HQ186" s="13">
        <f t="shared" ref="HQ186:HV186" si="643">SUM(HQ187:HQ194)</f>
        <v>2781</v>
      </c>
      <c r="HR186" s="13">
        <f t="shared" si="643"/>
        <v>3384</v>
      </c>
      <c r="HS186" s="13">
        <f t="shared" si="643"/>
        <v>3147</v>
      </c>
      <c r="HT186" s="13">
        <f t="shared" si="643"/>
        <v>3303</v>
      </c>
      <c r="HU186" s="13">
        <f t="shared" si="643"/>
        <v>7431</v>
      </c>
      <c r="HV186" s="13">
        <f t="shared" si="643"/>
        <v>6755</v>
      </c>
      <c r="HW186" s="13">
        <f>SUM(HW187:HW194)</f>
        <v>3901</v>
      </c>
      <c r="HX186" s="13">
        <f>SUM(HX187:HX194)</f>
        <v>2229</v>
      </c>
      <c r="HY186" s="13">
        <f>SUM(HY187:HY194)</f>
        <v>3323</v>
      </c>
      <c r="HZ186" s="13">
        <f>SUM(HZ187:HZ194)</f>
        <v>2636</v>
      </c>
      <c r="IA186" s="13">
        <f>SUM(IA187:IA194)</f>
        <v>3430</v>
      </c>
      <c r="IB186" s="33">
        <f t="shared" si="471"/>
        <v>44839</v>
      </c>
      <c r="IC186" s="13">
        <f t="shared" ref="IC186:II186" si="644">SUM(IC187:IC194)</f>
        <v>3457</v>
      </c>
      <c r="ID186" s="13">
        <f t="shared" si="644"/>
        <v>2352</v>
      </c>
      <c r="IE186" s="13">
        <f t="shared" si="644"/>
        <v>2485</v>
      </c>
      <c r="IF186" s="13">
        <f t="shared" si="644"/>
        <v>3115</v>
      </c>
      <c r="IG186" s="13">
        <f t="shared" si="644"/>
        <v>2956</v>
      </c>
      <c r="IH186" s="13">
        <f t="shared" si="644"/>
        <v>3664</v>
      </c>
      <c r="II186" s="13">
        <f t="shared" si="644"/>
        <v>5611</v>
      </c>
      <c r="IJ186" s="13">
        <f>SUM(IJ187:IJ194)</f>
        <v>10736</v>
      </c>
      <c r="IK186" s="13">
        <f>SUM(IK187:IK194)</f>
        <v>4884</v>
      </c>
      <c r="IL186" s="13">
        <f>SUM(IL187:IL194)</f>
        <v>3907</v>
      </c>
      <c r="IM186" s="13">
        <f>SUM(IM187:IM194)</f>
        <v>2981</v>
      </c>
      <c r="IN186" s="13">
        <f>SUM(IN187:IN194)</f>
        <v>2552</v>
      </c>
      <c r="IO186" s="33">
        <f t="shared" si="621"/>
        <v>48700</v>
      </c>
      <c r="IP186" s="13">
        <f>SUM(IP187:IP194)</f>
        <v>3695</v>
      </c>
      <c r="IQ186" s="13">
        <f t="shared" ref="IQ186:IV186" si="645">SUM(IQ187:IQ194)</f>
        <v>2551</v>
      </c>
      <c r="IR186" s="13">
        <f t="shared" si="645"/>
        <v>2860</v>
      </c>
      <c r="IS186" s="13">
        <f t="shared" si="645"/>
        <v>3731</v>
      </c>
      <c r="IT186" s="13">
        <f t="shared" si="645"/>
        <v>3383</v>
      </c>
      <c r="IU186" s="13">
        <f t="shared" si="645"/>
        <v>3502</v>
      </c>
      <c r="IV186" s="13">
        <f t="shared" si="645"/>
        <v>6730</v>
      </c>
      <c r="IW186" s="13">
        <f>SUM(IW187:IW194)</f>
        <v>11659</v>
      </c>
      <c r="IX186" s="13">
        <f>SUM(IX187:IX194)</f>
        <v>5179</v>
      </c>
      <c r="IY186" s="13">
        <f>SUM(IY187:IY194)</f>
        <v>3908</v>
      </c>
      <c r="IZ186" s="13">
        <f>SUM(IZ187:IZ194)</f>
        <v>3312</v>
      </c>
      <c r="JA186" s="13">
        <f>SUM(JA187:JA194)</f>
        <v>2539</v>
      </c>
      <c r="JB186" s="33">
        <f t="shared" si="622"/>
        <v>53049</v>
      </c>
      <c r="JC186" s="13">
        <f>SUM(JC187:JC194)</f>
        <v>3770</v>
      </c>
      <c r="JD186" s="13">
        <f t="shared" ref="JD186:JI186" si="646">SUM(JD187:JD194)</f>
        <v>2698</v>
      </c>
      <c r="JE186" s="13">
        <f t="shared" si="646"/>
        <v>3467</v>
      </c>
      <c r="JF186" s="13">
        <f t="shared" si="646"/>
        <v>4185</v>
      </c>
      <c r="JG186" s="13">
        <f t="shared" si="646"/>
        <v>4470</v>
      </c>
      <c r="JH186" s="13">
        <f t="shared" si="646"/>
        <v>3593</v>
      </c>
      <c r="JI186" s="13">
        <f t="shared" si="646"/>
        <v>9360</v>
      </c>
      <c r="JJ186" s="13">
        <f>SUM(JJ187:JJ194)</f>
        <v>13080</v>
      </c>
      <c r="JK186" s="13">
        <f>SUM(JK187:JK194)</f>
        <v>5466</v>
      </c>
      <c r="JL186" s="13">
        <f>SUM(JL187:JL194)</f>
        <v>4866</v>
      </c>
      <c r="JM186" s="13">
        <f>SUM(JM187:JM194)</f>
        <v>3865</v>
      </c>
      <c r="JN186" s="13">
        <f>SUM(JN187:JN194)</f>
        <v>3099</v>
      </c>
      <c r="JO186" s="33">
        <f t="shared" si="623"/>
        <v>61919</v>
      </c>
      <c r="JP186" s="13">
        <f>SUM(JP187:JP194)</f>
        <v>4200</v>
      </c>
      <c r="JQ186" s="13">
        <f t="shared" ref="JQ186:JV186" si="647">SUM(JQ187:JQ194)</f>
        <v>2998</v>
      </c>
      <c r="JR186" s="13">
        <f t="shared" si="647"/>
        <v>3206</v>
      </c>
      <c r="JS186" s="13">
        <f t="shared" si="647"/>
        <v>4857</v>
      </c>
      <c r="JT186" s="13">
        <f t="shared" si="647"/>
        <v>4425</v>
      </c>
      <c r="JU186" s="13">
        <f t="shared" si="647"/>
        <v>3521</v>
      </c>
      <c r="JV186" s="13">
        <f t="shared" si="647"/>
        <v>11329</v>
      </c>
      <c r="JW186" s="13">
        <f>SUM(JW187:JW194)</f>
        <v>12841</v>
      </c>
      <c r="JX186" s="13">
        <f>SUM(JX187:JX194)</f>
        <v>5726</v>
      </c>
      <c r="JY186" s="13">
        <f>SUM(JY187:JY194)</f>
        <v>6075</v>
      </c>
      <c r="JZ186" s="13">
        <f>SUM(JZ187:JZ194)</f>
        <v>4575</v>
      </c>
      <c r="KA186" s="13">
        <f>SUM(KA187:KA194)</f>
        <v>3415</v>
      </c>
      <c r="KB186" s="33">
        <f t="shared" si="624"/>
        <v>67168</v>
      </c>
      <c r="KC186" s="13">
        <f>SUM(KC187:KC194)</f>
        <v>4817</v>
      </c>
      <c r="KD186" s="13">
        <f t="shared" ref="KD186:KI186" si="648">SUM(KD187:KD194)</f>
        <v>3304</v>
      </c>
      <c r="KE186" s="13">
        <f t="shared" si="648"/>
        <v>4082</v>
      </c>
      <c r="KF186" s="13">
        <f t="shared" si="648"/>
        <v>5905</v>
      </c>
      <c r="KG186" s="13">
        <f t="shared" si="648"/>
        <v>4691</v>
      </c>
      <c r="KH186" s="13">
        <f t="shared" si="648"/>
        <v>5025</v>
      </c>
      <c r="KI186" s="13">
        <f t="shared" si="648"/>
        <v>11876</v>
      </c>
      <c r="KJ186" s="13">
        <f>SUM(KJ187:KJ194)</f>
        <v>13470</v>
      </c>
      <c r="KK186" s="13">
        <f>SUM(KK187:KK194)</f>
        <v>7130</v>
      </c>
      <c r="KL186" s="13">
        <f>SUM(KL187:KL194)</f>
        <v>6282</v>
      </c>
      <c r="KM186" s="13">
        <f>SUM(KM187:KM194)</f>
        <v>4944</v>
      </c>
      <c r="KN186" s="13">
        <f>SUM(KN187:KN194)</f>
        <v>4021</v>
      </c>
      <c r="KO186" s="33">
        <f t="shared" si="625"/>
        <v>75547</v>
      </c>
      <c r="KP186" s="13">
        <f>SUM(KP187:KP194)</f>
        <v>5287</v>
      </c>
      <c r="KQ186" s="13">
        <f t="shared" ref="KQ186:KV186" si="649">SUM(KQ187:KQ194)</f>
        <v>3580</v>
      </c>
      <c r="KR186" s="13">
        <f t="shared" si="649"/>
        <v>4422</v>
      </c>
      <c r="KS186" s="13">
        <f t="shared" si="649"/>
        <v>5321</v>
      </c>
      <c r="KT186" s="13">
        <f t="shared" si="649"/>
        <v>4747</v>
      </c>
      <c r="KU186" s="13">
        <f t="shared" si="649"/>
        <v>6773</v>
      </c>
      <c r="KV186" s="13">
        <f t="shared" si="649"/>
        <v>13019</v>
      </c>
      <c r="KW186" s="13">
        <f>SUM(KW187:KW194)</f>
        <v>14004</v>
      </c>
      <c r="KX186" s="13">
        <f>SUM(KX187:KX194)</f>
        <v>6874</v>
      </c>
      <c r="KY186" s="13">
        <f>SUM(KY187:KY194)</f>
        <v>6124</v>
      </c>
      <c r="KZ186" s="13">
        <f>SUM(KZ187:KZ194)</f>
        <v>3660</v>
      </c>
      <c r="LA186" s="13">
        <f>SUM(LA187:LA194)</f>
        <v>3572</v>
      </c>
      <c r="LB186" s="33">
        <f t="shared" si="580"/>
        <v>77383</v>
      </c>
      <c r="LC186" s="13">
        <f>SUM(LC187:LC194)</f>
        <v>4847</v>
      </c>
      <c r="LD186" s="13">
        <f t="shared" ref="LD186:LI186" si="650">SUM(LD187:LD194)</f>
        <v>3263</v>
      </c>
      <c r="LE186" s="13">
        <f t="shared" si="650"/>
        <v>1968</v>
      </c>
      <c r="LF186" s="13">
        <f t="shared" si="650"/>
        <v>26</v>
      </c>
      <c r="LG186" s="13">
        <f t="shared" si="650"/>
        <v>160</v>
      </c>
      <c r="LH186" s="13">
        <f t="shared" si="650"/>
        <v>0</v>
      </c>
      <c r="LI186" s="13">
        <f t="shared" si="650"/>
        <v>0</v>
      </c>
      <c r="LJ186" s="13">
        <f>SUM(LJ187:LJ194)</f>
        <v>0</v>
      </c>
      <c r="LK186" s="13">
        <f t="shared" ref="LK186:LO186" si="651">SUM(LK187:LK194)</f>
        <v>0</v>
      </c>
      <c r="LL186" s="13">
        <f t="shared" si="651"/>
        <v>0</v>
      </c>
      <c r="LM186" s="13">
        <f t="shared" si="651"/>
        <v>0</v>
      </c>
      <c r="LN186" s="13">
        <f t="shared" si="651"/>
        <v>0</v>
      </c>
      <c r="LO186" s="13">
        <f t="shared" si="651"/>
        <v>10264</v>
      </c>
    </row>
    <row r="187" spans="1:327">
      <c r="A187" s="181"/>
      <c r="B187" s="121" t="s">
        <v>195</v>
      </c>
      <c r="C187" s="14">
        <v>191</v>
      </c>
      <c r="D187" s="14">
        <v>134</v>
      </c>
      <c r="E187" s="14">
        <v>197</v>
      </c>
      <c r="F187" s="14">
        <v>210</v>
      </c>
      <c r="G187" s="14">
        <v>169</v>
      </c>
      <c r="H187" s="14">
        <v>160</v>
      </c>
      <c r="I187" s="14">
        <v>909</v>
      </c>
      <c r="J187" s="14">
        <v>716</v>
      </c>
      <c r="K187" s="14">
        <v>315</v>
      </c>
      <c r="L187" s="14">
        <v>268</v>
      </c>
      <c r="M187" s="14">
        <v>161</v>
      </c>
      <c r="N187" s="14">
        <v>158</v>
      </c>
      <c r="O187" s="34">
        <f t="shared" si="499"/>
        <v>3588</v>
      </c>
      <c r="P187" s="14">
        <v>169</v>
      </c>
      <c r="Q187" s="14">
        <v>145</v>
      </c>
      <c r="R187" s="14">
        <v>214</v>
      </c>
      <c r="S187" s="14">
        <v>234</v>
      </c>
      <c r="T187" s="73">
        <v>168</v>
      </c>
      <c r="U187" s="14">
        <v>176</v>
      </c>
      <c r="V187" s="14">
        <v>789</v>
      </c>
      <c r="W187" s="14">
        <v>620</v>
      </c>
      <c r="X187" s="14">
        <v>394</v>
      </c>
      <c r="Y187" s="14">
        <v>373</v>
      </c>
      <c r="Z187" s="14">
        <v>194</v>
      </c>
      <c r="AA187" s="14">
        <v>372</v>
      </c>
      <c r="AB187" s="34">
        <f t="shared" si="500"/>
        <v>3848</v>
      </c>
      <c r="AC187" s="14">
        <v>227</v>
      </c>
      <c r="AD187" s="14">
        <v>263</v>
      </c>
      <c r="AE187" s="14">
        <v>270</v>
      </c>
      <c r="AF187" s="14">
        <v>278</v>
      </c>
      <c r="AG187" s="14">
        <v>217</v>
      </c>
      <c r="AH187" s="14">
        <v>227</v>
      </c>
      <c r="AI187" s="14">
        <v>1234</v>
      </c>
      <c r="AJ187" s="14">
        <v>919</v>
      </c>
      <c r="AK187" s="14">
        <v>410</v>
      </c>
      <c r="AL187" s="14">
        <v>352</v>
      </c>
      <c r="AM187" s="14">
        <v>224</v>
      </c>
      <c r="AN187" s="14">
        <v>246</v>
      </c>
      <c r="AO187" s="34">
        <f t="shared" si="501"/>
        <v>4867</v>
      </c>
      <c r="AP187" s="14">
        <v>189</v>
      </c>
      <c r="AQ187" s="14">
        <v>222</v>
      </c>
      <c r="AR187" s="14">
        <v>245</v>
      </c>
      <c r="AS187" s="14">
        <v>408</v>
      </c>
      <c r="AT187" s="14">
        <v>229</v>
      </c>
      <c r="AU187" s="14">
        <v>457</v>
      </c>
      <c r="AV187" s="14">
        <v>1796</v>
      </c>
      <c r="AW187" s="14">
        <v>1505</v>
      </c>
      <c r="AX187" s="14">
        <v>468</v>
      </c>
      <c r="AY187" s="14">
        <v>399</v>
      </c>
      <c r="AZ187" s="14">
        <v>266</v>
      </c>
      <c r="BA187" s="14">
        <v>235</v>
      </c>
      <c r="BB187" s="34">
        <f t="shared" si="502"/>
        <v>6419</v>
      </c>
      <c r="BC187" s="14">
        <v>324</v>
      </c>
      <c r="BD187" s="14">
        <v>269</v>
      </c>
      <c r="BE187" s="14">
        <v>179</v>
      </c>
      <c r="BF187" s="14">
        <v>330</v>
      </c>
      <c r="BG187" s="14">
        <v>292</v>
      </c>
      <c r="BH187" s="14">
        <v>482</v>
      </c>
      <c r="BI187" s="14">
        <v>1664</v>
      </c>
      <c r="BJ187" s="14">
        <v>1990</v>
      </c>
      <c r="BK187" s="14">
        <v>521</v>
      </c>
      <c r="BL187" s="14">
        <v>333</v>
      </c>
      <c r="BM187" s="14">
        <v>375</v>
      </c>
      <c r="BN187" s="14">
        <v>185</v>
      </c>
      <c r="BO187" s="34">
        <f t="shared" si="608"/>
        <v>6944</v>
      </c>
      <c r="BP187" s="14">
        <v>389</v>
      </c>
      <c r="BQ187" s="14">
        <v>316</v>
      </c>
      <c r="BR187" s="14">
        <v>372</v>
      </c>
      <c r="BS187" s="14">
        <v>475</v>
      </c>
      <c r="BT187" s="14">
        <v>376</v>
      </c>
      <c r="BU187" s="14">
        <v>611</v>
      </c>
      <c r="BV187" s="14">
        <v>2796</v>
      </c>
      <c r="BW187" s="14">
        <v>2116</v>
      </c>
      <c r="BX187" s="14">
        <v>495</v>
      </c>
      <c r="BY187" s="14">
        <v>407</v>
      </c>
      <c r="BZ187" s="14">
        <v>280</v>
      </c>
      <c r="CA187" s="14">
        <v>375</v>
      </c>
      <c r="CB187" s="34">
        <f t="shared" si="609"/>
        <v>9008</v>
      </c>
      <c r="CC187" s="14">
        <v>434</v>
      </c>
      <c r="CD187" s="14">
        <v>283</v>
      </c>
      <c r="CE187" s="14">
        <v>358</v>
      </c>
      <c r="CF187" s="14">
        <v>339</v>
      </c>
      <c r="CG187" s="14">
        <v>359</v>
      </c>
      <c r="CH187" s="14">
        <v>640</v>
      </c>
      <c r="CI187" s="14">
        <v>2939</v>
      </c>
      <c r="CJ187" s="14">
        <v>2096</v>
      </c>
      <c r="CK187" s="14">
        <v>607</v>
      </c>
      <c r="CL187" s="14">
        <v>570</v>
      </c>
      <c r="CM187" s="14">
        <v>325</v>
      </c>
      <c r="CN187" s="14">
        <v>500</v>
      </c>
      <c r="CO187" s="34">
        <f t="shared" si="610"/>
        <v>9450</v>
      </c>
      <c r="CP187" s="14">
        <v>466</v>
      </c>
      <c r="CQ187" s="14">
        <v>324</v>
      </c>
      <c r="CR187" s="14">
        <v>385</v>
      </c>
      <c r="CS187" s="14">
        <v>279</v>
      </c>
      <c r="CT187" s="14">
        <v>301</v>
      </c>
      <c r="CU187" s="14">
        <v>571</v>
      </c>
      <c r="CV187" s="14">
        <v>3494</v>
      </c>
      <c r="CW187" s="14">
        <v>2385</v>
      </c>
      <c r="CX187" s="14">
        <v>743</v>
      </c>
      <c r="CY187" s="14">
        <v>711</v>
      </c>
      <c r="CZ187" s="14">
        <v>353</v>
      </c>
      <c r="DA187" s="14">
        <v>480</v>
      </c>
      <c r="DB187" s="34">
        <f t="shared" si="611"/>
        <v>10492</v>
      </c>
      <c r="DC187" s="14">
        <v>559</v>
      </c>
      <c r="DD187" s="14">
        <v>427</v>
      </c>
      <c r="DE187" s="14">
        <v>371</v>
      </c>
      <c r="DF187" s="14">
        <v>711</v>
      </c>
      <c r="DG187" s="14">
        <v>573</v>
      </c>
      <c r="DH187" s="14">
        <v>854</v>
      </c>
      <c r="DI187" s="14">
        <v>4419</v>
      </c>
      <c r="DJ187" s="14">
        <v>2754</v>
      </c>
      <c r="DK187" s="14">
        <v>911</v>
      </c>
      <c r="DL187" s="14">
        <v>923</v>
      </c>
      <c r="DM187" s="14">
        <v>534</v>
      </c>
      <c r="DN187" s="14">
        <v>495</v>
      </c>
      <c r="DO187" s="34">
        <f t="shared" si="612"/>
        <v>13531</v>
      </c>
      <c r="DP187" s="14">
        <v>534</v>
      </c>
      <c r="DQ187" s="14">
        <v>436</v>
      </c>
      <c r="DR187" s="14">
        <v>500</v>
      </c>
      <c r="DS187" s="14">
        <v>422</v>
      </c>
      <c r="DT187" s="14">
        <v>664</v>
      </c>
      <c r="DU187" s="14">
        <v>836</v>
      </c>
      <c r="DV187" s="14">
        <v>3605</v>
      </c>
      <c r="DW187" s="14">
        <v>3041</v>
      </c>
      <c r="DX187" s="14">
        <v>1124</v>
      </c>
      <c r="DY187" s="14">
        <v>789</v>
      </c>
      <c r="DZ187" s="14">
        <v>683</v>
      </c>
      <c r="EA187" s="14">
        <v>549</v>
      </c>
      <c r="EB187" s="34">
        <f t="shared" si="613"/>
        <v>13183</v>
      </c>
      <c r="EC187" s="14">
        <v>724</v>
      </c>
      <c r="ED187" s="14">
        <v>485</v>
      </c>
      <c r="EE187" s="14">
        <v>245</v>
      </c>
      <c r="EF187" s="14">
        <v>510</v>
      </c>
      <c r="EG187" s="14">
        <v>656</v>
      </c>
      <c r="EH187" s="14">
        <v>672</v>
      </c>
      <c r="EI187" s="14">
        <v>7312</v>
      </c>
      <c r="EJ187" s="14">
        <v>221</v>
      </c>
      <c r="EK187" s="14">
        <v>297</v>
      </c>
      <c r="EL187" s="14">
        <v>558</v>
      </c>
      <c r="EM187" s="14">
        <v>635</v>
      </c>
      <c r="EN187" s="14">
        <v>500</v>
      </c>
      <c r="EO187" s="34">
        <f t="shared" si="614"/>
        <v>12815</v>
      </c>
      <c r="EP187" s="14">
        <v>623</v>
      </c>
      <c r="EQ187" s="14">
        <v>355</v>
      </c>
      <c r="ER187" s="14">
        <v>495</v>
      </c>
      <c r="ES187" s="14">
        <v>693</v>
      </c>
      <c r="ET187" s="14">
        <v>626</v>
      </c>
      <c r="EU187" s="14">
        <v>479</v>
      </c>
      <c r="EV187" s="14">
        <v>1681</v>
      </c>
      <c r="EW187" s="14">
        <v>2466</v>
      </c>
      <c r="EX187" s="14">
        <v>627</v>
      </c>
      <c r="EY187" s="14">
        <v>914</v>
      </c>
      <c r="EZ187" s="14">
        <v>621</v>
      </c>
      <c r="FA187" s="14">
        <v>588</v>
      </c>
      <c r="FB187" s="34">
        <f t="shared" si="615"/>
        <v>10168</v>
      </c>
      <c r="FC187" s="14">
        <v>727</v>
      </c>
      <c r="FD187" s="14">
        <v>519</v>
      </c>
      <c r="FE187" s="14">
        <v>617</v>
      </c>
      <c r="FF187" s="14">
        <v>602</v>
      </c>
      <c r="FG187" s="14">
        <v>464</v>
      </c>
      <c r="FH187" s="14">
        <v>668</v>
      </c>
      <c r="FI187" s="14">
        <v>3386</v>
      </c>
      <c r="FJ187" s="14">
        <v>4303</v>
      </c>
      <c r="FK187" s="14">
        <v>795</v>
      </c>
      <c r="FL187" s="14">
        <v>1080</v>
      </c>
      <c r="FM187" s="14">
        <v>623</v>
      </c>
      <c r="FN187" s="14">
        <v>693</v>
      </c>
      <c r="FO187" s="34">
        <f t="shared" si="616"/>
        <v>14477</v>
      </c>
      <c r="FP187" s="14">
        <v>687</v>
      </c>
      <c r="FQ187" s="14">
        <v>513</v>
      </c>
      <c r="FR187" s="14">
        <v>608</v>
      </c>
      <c r="FS187" s="14">
        <v>853</v>
      </c>
      <c r="FT187" s="14">
        <v>731</v>
      </c>
      <c r="FU187" s="14">
        <v>880</v>
      </c>
      <c r="FV187" s="14">
        <v>4751</v>
      </c>
      <c r="FW187" s="14">
        <v>5068</v>
      </c>
      <c r="FX187" s="14">
        <v>836</v>
      </c>
      <c r="FY187" s="14">
        <v>1244</v>
      </c>
      <c r="FZ187" s="14">
        <v>835</v>
      </c>
      <c r="GA187" s="14">
        <v>872</v>
      </c>
      <c r="GB187" s="34">
        <f t="shared" si="617"/>
        <v>17878</v>
      </c>
      <c r="GC187" s="14">
        <v>827</v>
      </c>
      <c r="GD187" s="14">
        <v>677</v>
      </c>
      <c r="GE187" s="14">
        <v>954</v>
      </c>
      <c r="GF187" s="14">
        <v>1074</v>
      </c>
      <c r="GG187" s="14">
        <v>941</v>
      </c>
      <c r="GH187" s="14">
        <v>926</v>
      </c>
      <c r="GI187" s="14">
        <v>4871</v>
      </c>
      <c r="GJ187" s="14">
        <v>4790</v>
      </c>
      <c r="GK187" s="14">
        <v>1070</v>
      </c>
      <c r="GL187" s="14">
        <v>1456</v>
      </c>
      <c r="GM187" s="14">
        <v>992</v>
      </c>
      <c r="GN187" s="14">
        <v>889</v>
      </c>
      <c r="GO187" s="34">
        <f t="shared" si="618"/>
        <v>19467</v>
      </c>
      <c r="GP187" s="14">
        <v>922</v>
      </c>
      <c r="GQ187" s="14">
        <v>799</v>
      </c>
      <c r="GR187" s="14">
        <v>735</v>
      </c>
      <c r="GS187" s="14">
        <v>1112</v>
      </c>
      <c r="GT187" s="14">
        <v>973</v>
      </c>
      <c r="GU187" s="14">
        <v>886</v>
      </c>
      <c r="GV187" s="14">
        <v>3495</v>
      </c>
      <c r="GW187" s="14">
        <v>3625</v>
      </c>
      <c r="GX187" s="14">
        <v>1131</v>
      </c>
      <c r="GY187" s="14">
        <v>1333</v>
      </c>
      <c r="GZ187" s="14">
        <v>993</v>
      </c>
      <c r="HA187" s="14">
        <v>781</v>
      </c>
      <c r="HB187" s="34">
        <f t="shared" si="619"/>
        <v>16785</v>
      </c>
      <c r="HC187" s="14">
        <v>1017</v>
      </c>
      <c r="HD187" s="14">
        <v>772</v>
      </c>
      <c r="HE187" s="14">
        <v>646</v>
      </c>
      <c r="HF187" s="14">
        <v>1133</v>
      </c>
      <c r="HG187" s="14">
        <v>892</v>
      </c>
      <c r="HH187" s="14">
        <v>793</v>
      </c>
      <c r="HI187" s="14">
        <v>2610</v>
      </c>
      <c r="HJ187" s="14">
        <v>2827</v>
      </c>
      <c r="HK187" s="14">
        <v>973</v>
      </c>
      <c r="HL187" s="14">
        <v>1143</v>
      </c>
      <c r="HM187" s="14">
        <v>784</v>
      </c>
      <c r="HN187" s="14">
        <v>697</v>
      </c>
      <c r="HO187" s="34">
        <f t="shared" si="620"/>
        <v>14287</v>
      </c>
      <c r="HP187" s="14">
        <v>715</v>
      </c>
      <c r="HQ187" s="14">
        <v>799</v>
      </c>
      <c r="HR187" s="14">
        <v>1066</v>
      </c>
      <c r="HS187" s="14">
        <v>826</v>
      </c>
      <c r="HT187" s="14">
        <v>831</v>
      </c>
      <c r="HU187" s="14">
        <v>2033</v>
      </c>
      <c r="HV187" s="14">
        <v>2160</v>
      </c>
      <c r="HW187" s="14">
        <v>1104</v>
      </c>
      <c r="HX187" s="14">
        <v>579</v>
      </c>
      <c r="HY187" s="14">
        <v>977</v>
      </c>
      <c r="HZ187" s="14">
        <v>634</v>
      </c>
      <c r="IA187" s="14">
        <v>866</v>
      </c>
      <c r="IB187" s="34">
        <f t="shared" si="471"/>
        <v>12590</v>
      </c>
      <c r="IC187" s="14">
        <v>785</v>
      </c>
      <c r="ID187" s="14">
        <v>630</v>
      </c>
      <c r="IE187" s="14">
        <v>641</v>
      </c>
      <c r="IF187" s="14">
        <v>856</v>
      </c>
      <c r="IG187" s="14">
        <v>790</v>
      </c>
      <c r="IH187" s="14">
        <v>956</v>
      </c>
      <c r="II187" s="14">
        <v>1167</v>
      </c>
      <c r="IJ187" s="14">
        <v>3437</v>
      </c>
      <c r="IK187" s="14">
        <v>1187</v>
      </c>
      <c r="IL187" s="14">
        <v>1261</v>
      </c>
      <c r="IM187" s="14">
        <v>708</v>
      </c>
      <c r="IN187" s="14">
        <v>739</v>
      </c>
      <c r="IO187" s="34">
        <f t="shared" si="621"/>
        <v>13157</v>
      </c>
      <c r="IP187" s="14">
        <v>782</v>
      </c>
      <c r="IQ187" s="14">
        <v>654</v>
      </c>
      <c r="IR187" s="14">
        <v>709</v>
      </c>
      <c r="IS187" s="14">
        <v>998</v>
      </c>
      <c r="IT187" s="14">
        <v>839</v>
      </c>
      <c r="IU187" s="14">
        <v>871</v>
      </c>
      <c r="IV187" s="14">
        <v>1600</v>
      </c>
      <c r="IW187" s="14">
        <v>3499</v>
      </c>
      <c r="IX187" s="14">
        <v>1188</v>
      </c>
      <c r="IY187" s="14">
        <v>1237</v>
      </c>
      <c r="IZ187" s="14">
        <v>786</v>
      </c>
      <c r="JA187" s="14">
        <v>710</v>
      </c>
      <c r="JB187" s="34">
        <f t="shared" si="622"/>
        <v>13873</v>
      </c>
      <c r="JC187" s="14">
        <v>766</v>
      </c>
      <c r="JD187" s="14">
        <v>671</v>
      </c>
      <c r="JE187" s="14">
        <v>927</v>
      </c>
      <c r="JF187" s="14">
        <v>999</v>
      </c>
      <c r="JG187" s="14">
        <v>1182</v>
      </c>
      <c r="JH187" s="14">
        <v>751</v>
      </c>
      <c r="JI187" s="14">
        <v>2663</v>
      </c>
      <c r="JJ187" s="14">
        <v>3696</v>
      </c>
      <c r="JK187" s="102">
        <v>1302</v>
      </c>
      <c r="JL187" s="14">
        <v>1558</v>
      </c>
      <c r="JM187" s="14">
        <v>911</v>
      </c>
      <c r="JN187" s="14">
        <v>848</v>
      </c>
      <c r="JO187" s="34">
        <f t="shared" si="623"/>
        <v>16274</v>
      </c>
      <c r="JP187" s="14">
        <v>833</v>
      </c>
      <c r="JQ187" s="14">
        <v>857</v>
      </c>
      <c r="JR187" s="14">
        <v>757</v>
      </c>
      <c r="JS187" s="14">
        <v>1420</v>
      </c>
      <c r="JT187" s="14">
        <v>1072</v>
      </c>
      <c r="JU187" s="14">
        <v>684</v>
      </c>
      <c r="JV187" s="14">
        <v>3087</v>
      </c>
      <c r="JW187" s="14">
        <v>3254</v>
      </c>
      <c r="JX187" s="14">
        <v>1416</v>
      </c>
      <c r="JY187" s="14">
        <v>1926</v>
      </c>
      <c r="JZ187" s="14">
        <v>1047</v>
      </c>
      <c r="KA187" s="14">
        <v>798</v>
      </c>
      <c r="KB187" s="34">
        <f t="shared" si="624"/>
        <v>17151</v>
      </c>
      <c r="KC187" s="14">
        <v>1064</v>
      </c>
      <c r="KD187" s="14">
        <v>869</v>
      </c>
      <c r="KE187" s="14">
        <v>1025</v>
      </c>
      <c r="KF187" s="14">
        <v>1562</v>
      </c>
      <c r="KG187" s="14">
        <v>1085</v>
      </c>
      <c r="KH187" s="14">
        <v>1053</v>
      </c>
      <c r="KI187" s="14">
        <v>2889</v>
      </c>
      <c r="KJ187" s="14">
        <v>3290</v>
      </c>
      <c r="KK187" s="14">
        <v>1506</v>
      </c>
      <c r="KL187" s="14">
        <v>1930</v>
      </c>
      <c r="KM187" s="14">
        <v>1015</v>
      </c>
      <c r="KN187" s="14">
        <v>1034</v>
      </c>
      <c r="KO187" s="34">
        <f t="shared" si="625"/>
        <v>18322</v>
      </c>
      <c r="KP187" s="14">
        <v>1039</v>
      </c>
      <c r="KQ187" s="14">
        <v>1056</v>
      </c>
      <c r="KR187" s="14">
        <v>915</v>
      </c>
      <c r="KS187" s="14">
        <v>1462</v>
      </c>
      <c r="KT187" s="14">
        <v>957</v>
      </c>
      <c r="KU187" s="14">
        <v>1154</v>
      </c>
      <c r="KV187" s="14">
        <v>2756</v>
      </c>
      <c r="KW187" s="14">
        <v>3108</v>
      </c>
      <c r="KX187" s="14">
        <v>1358</v>
      </c>
      <c r="KY187" s="14">
        <v>1730</v>
      </c>
      <c r="KZ187" s="14">
        <v>890</v>
      </c>
      <c r="LA187" s="14">
        <v>773</v>
      </c>
      <c r="LB187" s="34">
        <f t="shared" si="580"/>
        <v>17198</v>
      </c>
      <c r="LC187" s="14">
        <v>791</v>
      </c>
      <c r="LD187" s="14">
        <v>735</v>
      </c>
      <c r="LE187" s="14">
        <v>441</v>
      </c>
      <c r="LF187" s="14">
        <v>2</v>
      </c>
      <c r="LG187" s="14">
        <v>54</v>
      </c>
      <c r="LH187" s="14"/>
      <c r="LI187" s="14"/>
      <c r="LJ187" s="14"/>
      <c r="LK187" s="14"/>
      <c r="LL187" s="14"/>
      <c r="LM187" s="14"/>
      <c r="LN187" s="14"/>
      <c r="LO187" s="34">
        <f t="shared" ref="LO187:LO194" si="652">SUM(LC187:LN187)</f>
        <v>2023</v>
      </c>
    </row>
    <row r="188" spans="1:327">
      <c r="A188" s="181"/>
      <c r="B188" s="17" t="s">
        <v>196</v>
      </c>
      <c r="C188" s="10">
        <v>1</v>
      </c>
      <c r="D188" s="10">
        <v>0</v>
      </c>
      <c r="E188" s="10">
        <v>0</v>
      </c>
      <c r="F188" s="10">
        <v>0</v>
      </c>
      <c r="G188" s="10">
        <v>0</v>
      </c>
      <c r="H188" s="10">
        <v>0</v>
      </c>
      <c r="I188" s="10">
        <v>0</v>
      </c>
      <c r="J188" s="10">
        <v>1</v>
      </c>
      <c r="K188" s="10">
        <v>1</v>
      </c>
      <c r="L188" s="10">
        <v>1</v>
      </c>
      <c r="M188" s="10">
        <v>0</v>
      </c>
      <c r="N188" s="10">
        <v>0</v>
      </c>
      <c r="O188" s="35">
        <f t="shared" si="499"/>
        <v>4</v>
      </c>
      <c r="P188" s="10">
        <v>1</v>
      </c>
      <c r="Q188" s="10">
        <v>0</v>
      </c>
      <c r="R188" s="10">
        <v>3</v>
      </c>
      <c r="S188" s="10">
        <v>4</v>
      </c>
      <c r="T188" s="74">
        <v>5</v>
      </c>
      <c r="U188" s="10">
        <v>1</v>
      </c>
      <c r="V188" s="10">
        <v>0</v>
      </c>
      <c r="W188" s="10">
        <v>1</v>
      </c>
      <c r="X188" s="10">
        <v>0</v>
      </c>
      <c r="Y188" s="10">
        <v>0</v>
      </c>
      <c r="Z188" s="10">
        <v>1</v>
      </c>
      <c r="AA188" s="10">
        <v>0</v>
      </c>
      <c r="AB188" s="35">
        <f t="shared" si="500"/>
        <v>16</v>
      </c>
      <c r="AC188" s="10">
        <v>2</v>
      </c>
      <c r="AD188" s="10">
        <v>2</v>
      </c>
      <c r="AE188" s="10">
        <v>0</v>
      </c>
      <c r="AF188" s="10">
        <v>1</v>
      </c>
      <c r="AG188" s="10">
        <v>0</v>
      </c>
      <c r="AH188" s="10">
        <v>0</v>
      </c>
      <c r="AI188" s="10">
        <v>1</v>
      </c>
      <c r="AJ188" s="10">
        <v>9</v>
      </c>
      <c r="AK188" s="10">
        <v>1</v>
      </c>
      <c r="AL188" s="10">
        <v>12</v>
      </c>
      <c r="AM188" s="10">
        <v>0</v>
      </c>
      <c r="AN188" s="10">
        <v>0</v>
      </c>
      <c r="AO188" s="35">
        <f t="shared" si="501"/>
        <v>28</v>
      </c>
      <c r="AP188" s="10">
        <v>1</v>
      </c>
      <c r="AQ188" s="10">
        <v>0</v>
      </c>
      <c r="AR188" s="10">
        <v>2</v>
      </c>
      <c r="AS188" s="10">
        <v>1</v>
      </c>
      <c r="AT188" s="10">
        <v>0</v>
      </c>
      <c r="AU188" s="10">
        <v>4</v>
      </c>
      <c r="AV188" s="10">
        <v>0</v>
      </c>
      <c r="AW188" s="10">
        <v>2</v>
      </c>
      <c r="AX188" s="10">
        <v>4</v>
      </c>
      <c r="AY188" s="10">
        <v>1</v>
      </c>
      <c r="AZ188" s="10">
        <v>3</v>
      </c>
      <c r="BA188" s="10">
        <v>4</v>
      </c>
      <c r="BB188" s="35">
        <f t="shared" si="502"/>
        <v>22</v>
      </c>
      <c r="BC188" s="10">
        <v>2</v>
      </c>
      <c r="BD188" s="10">
        <v>1</v>
      </c>
      <c r="BE188" s="10">
        <v>2</v>
      </c>
      <c r="BF188" s="10">
        <v>2</v>
      </c>
      <c r="BG188" s="10">
        <v>13</v>
      </c>
      <c r="BH188" s="10">
        <v>1</v>
      </c>
      <c r="BI188" s="10">
        <v>6</v>
      </c>
      <c r="BJ188" s="10">
        <v>1</v>
      </c>
      <c r="BK188" s="10">
        <v>4</v>
      </c>
      <c r="BL188" s="10">
        <v>1</v>
      </c>
      <c r="BM188" s="10">
        <v>7</v>
      </c>
      <c r="BN188" s="10">
        <v>0</v>
      </c>
      <c r="BO188" s="35">
        <f t="shared" si="608"/>
        <v>40</v>
      </c>
      <c r="BP188" s="10">
        <v>2</v>
      </c>
      <c r="BQ188" s="10">
        <v>3</v>
      </c>
      <c r="BR188" s="10">
        <v>6</v>
      </c>
      <c r="BS188" s="10">
        <v>4</v>
      </c>
      <c r="BT188" s="10">
        <v>7</v>
      </c>
      <c r="BU188" s="10">
        <v>2</v>
      </c>
      <c r="BV188" s="10">
        <v>5</v>
      </c>
      <c r="BW188" s="10">
        <v>6</v>
      </c>
      <c r="BX188" s="10">
        <v>14</v>
      </c>
      <c r="BY188" s="10">
        <v>3</v>
      </c>
      <c r="BZ188" s="10">
        <v>3</v>
      </c>
      <c r="CA188" s="10">
        <v>6</v>
      </c>
      <c r="CB188" s="35">
        <f t="shared" si="609"/>
        <v>61</v>
      </c>
      <c r="CC188" s="10">
        <v>1</v>
      </c>
      <c r="CD188" s="10">
        <v>2</v>
      </c>
      <c r="CE188" s="10">
        <v>5</v>
      </c>
      <c r="CF188" s="10">
        <v>3</v>
      </c>
      <c r="CG188" s="10">
        <v>4</v>
      </c>
      <c r="CH188" s="10">
        <v>9</v>
      </c>
      <c r="CI188" s="10">
        <v>2</v>
      </c>
      <c r="CJ188" s="10">
        <v>2</v>
      </c>
      <c r="CK188" s="10">
        <v>2</v>
      </c>
      <c r="CL188" s="10">
        <v>2</v>
      </c>
      <c r="CM188" s="10">
        <v>1</v>
      </c>
      <c r="CN188" s="10">
        <v>9</v>
      </c>
      <c r="CO188" s="35">
        <f t="shared" si="610"/>
        <v>42</v>
      </c>
      <c r="CP188" s="10">
        <v>4</v>
      </c>
      <c r="CQ188" s="10">
        <v>0</v>
      </c>
      <c r="CR188" s="10">
        <v>5</v>
      </c>
      <c r="CS188" s="10">
        <v>3</v>
      </c>
      <c r="CT188" s="10">
        <v>7</v>
      </c>
      <c r="CU188" s="10">
        <v>4</v>
      </c>
      <c r="CV188" s="10">
        <v>7</v>
      </c>
      <c r="CW188" s="10">
        <v>6</v>
      </c>
      <c r="CX188" s="10">
        <v>8</v>
      </c>
      <c r="CY188" s="10">
        <v>27</v>
      </c>
      <c r="CZ188" s="10">
        <v>9</v>
      </c>
      <c r="DA188" s="10">
        <v>9</v>
      </c>
      <c r="DB188" s="35">
        <f t="shared" si="611"/>
        <v>89</v>
      </c>
      <c r="DC188" s="10">
        <v>6</v>
      </c>
      <c r="DD188" s="10">
        <v>10</v>
      </c>
      <c r="DE188" s="10">
        <v>3</v>
      </c>
      <c r="DF188" s="10">
        <v>73</v>
      </c>
      <c r="DG188" s="10">
        <v>4</v>
      </c>
      <c r="DH188" s="10">
        <v>8</v>
      </c>
      <c r="DI188" s="10">
        <v>14</v>
      </c>
      <c r="DJ188" s="10">
        <v>5</v>
      </c>
      <c r="DK188" s="10">
        <v>14</v>
      </c>
      <c r="DL188" s="10">
        <v>27</v>
      </c>
      <c r="DM188" s="10">
        <v>3</v>
      </c>
      <c r="DN188" s="10">
        <v>8</v>
      </c>
      <c r="DO188" s="35">
        <f t="shared" si="612"/>
        <v>175</v>
      </c>
      <c r="DP188" s="10">
        <v>3</v>
      </c>
      <c r="DQ188" s="10">
        <v>19</v>
      </c>
      <c r="DR188" s="10">
        <v>6</v>
      </c>
      <c r="DS188" s="10">
        <v>27</v>
      </c>
      <c r="DT188" s="10">
        <v>2</v>
      </c>
      <c r="DU188" s="10">
        <v>11</v>
      </c>
      <c r="DV188" s="10">
        <v>12</v>
      </c>
      <c r="DW188" s="10">
        <v>16</v>
      </c>
      <c r="DX188" s="10">
        <v>9</v>
      </c>
      <c r="DY188" s="10">
        <v>6</v>
      </c>
      <c r="DZ188" s="10">
        <v>6</v>
      </c>
      <c r="EA188" s="10">
        <v>16</v>
      </c>
      <c r="EB188" s="35">
        <f t="shared" si="613"/>
        <v>133</v>
      </c>
      <c r="EC188" s="10">
        <v>10</v>
      </c>
      <c r="ED188" s="10">
        <v>14</v>
      </c>
      <c r="EE188" s="10">
        <v>58</v>
      </c>
      <c r="EF188" s="10">
        <v>48</v>
      </c>
      <c r="EG188" s="10">
        <v>26</v>
      </c>
      <c r="EH188" s="10">
        <v>19</v>
      </c>
      <c r="EI188" s="10">
        <v>6</v>
      </c>
      <c r="EJ188" s="10">
        <v>0</v>
      </c>
      <c r="EK188" s="10">
        <v>3</v>
      </c>
      <c r="EL188" s="10">
        <v>10</v>
      </c>
      <c r="EM188" s="10">
        <v>10</v>
      </c>
      <c r="EN188" s="10">
        <v>5</v>
      </c>
      <c r="EO188" s="35">
        <f t="shared" si="614"/>
        <v>209</v>
      </c>
      <c r="EP188" s="10">
        <v>10</v>
      </c>
      <c r="EQ188" s="10">
        <v>4</v>
      </c>
      <c r="ER188" s="10">
        <v>7</v>
      </c>
      <c r="ES188" s="10">
        <v>9</v>
      </c>
      <c r="ET188" s="10">
        <v>9</v>
      </c>
      <c r="EU188" s="10">
        <v>5</v>
      </c>
      <c r="EV188" s="10">
        <v>12</v>
      </c>
      <c r="EW188" s="10">
        <v>9</v>
      </c>
      <c r="EX188" s="10">
        <v>14</v>
      </c>
      <c r="EY188" s="10">
        <v>8</v>
      </c>
      <c r="EZ188" s="10">
        <v>10</v>
      </c>
      <c r="FA188" s="10">
        <v>19</v>
      </c>
      <c r="FB188" s="35">
        <f t="shared" si="615"/>
        <v>116</v>
      </c>
      <c r="FC188" s="10">
        <v>8</v>
      </c>
      <c r="FD188" s="10">
        <v>4</v>
      </c>
      <c r="FE188" s="10">
        <v>34</v>
      </c>
      <c r="FF188" s="10">
        <v>7</v>
      </c>
      <c r="FG188" s="10">
        <v>14</v>
      </c>
      <c r="FH188" s="10">
        <v>12</v>
      </c>
      <c r="FI188" s="10">
        <v>15</v>
      </c>
      <c r="FJ188" s="10">
        <v>11</v>
      </c>
      <c r="FK188" s="10">
        <v>21</v>
      </c>
      <c r="FL188" s="10">
        <v>18</v>
      </c>
      <c r="FM188" s="10">
        <v>10</v>
      </c>
      <c r="FN188" s="10">
        <v>13</v>
      </c>
      <c r="FO188" s="35">
        <f t="shared" si="616"/>
        <v>167</v>
      </c>
      <c r="FP188" s="10">
        <v>9</v>
      </c>
      <c r="FQ188" s="10">
        <v>13</v>
      </c>
      <c r="FR188" s="10">
        <v>31</v>
      </c>
      <c r="FS188" s="10">
        <v>25</v>
      </c>
      <c r="FT188" s="10">
        <v>9</v>
      </c>
      <c r="FU188" s="10">
        <v>9</v>
      </c>
      <c r="FV188" s="10">
        <v>16</v>
      </c>
      <c r="FW188" s="10">
        <v>15</v>
      </c>
      <c r="FX188" s="10">
        <v>13</v>
      </c>
      <c r="FY188" s="10">
        <v>16</v>
      </c>
      <c r="FZ188" s="10">
        <v>5</v>
      </c>
      <c r="GA188" s="10">
        <v>10</v>
      </c>
      <c r="GB188" s="35">
        <f t="shared" si="617"/>
        <v>171</v>
      </c>
      <c r="GC188" s="10">
        <v>8</v>
      </c>
      <c r="GD188" s="10">
        <v>19</v>
      </c>
      <c r="GE188" s="10">
        <v>41</v>
      </c>
      <c r="GF188" s="10">
        <v>15</v>
      </c>
      <c r="GG188" s="10">
        <v>14</v>
      </c>
      <c r="GH188" s="10">
        <v>41</v>
      </c>
      <c r="GI188" s="10">
        <v>19</v>
      </c>
      <c r="GJ188" s="10">
        <v>26</v>
      </c>
      <c r="GK188" s="10">
        <v>22</v>
      </c>
      <c r="GL188" s="10">
        <v>120</v>
      </c>
      <c r="GM188" s="10">
        <v>25</v>
      </c>
      <c r="GN188" s="10">
        <v>21</v>
      </c>
      <c r="GO188" s="35">
        <f t="shared" si="618"/>
        <v>371</v>
      </c>
      <c r="GP188" s="10">
        <v>20</v>
      </c>
      <c r="GQ188" s="10">
        <v>18</v>
      </c>
      <c r="GR188" s="10">
        <v>161</v>
      </c>
      <c r="GS188" s="10">
        <v>44</v>
      </c>
      <c r="GT188" s="10">
        <v>19</v>
      </c>
      <c r="GU188" s="10">
        <v>25</v>
      </c>
      <c r="GV188" s="10">
        <v>41</v>
      </c>
      <c r="GW188" s="10">
        <v>14</v>
      </c>
      <c r="GX188" s="10">
        <v>23</v>
      </c>
      <c r="GY188" s="10">
        <v>11</v>
      </c>
      <c r="GZ188" s="10">
        <v>21</v>
      </c>
      <c r="HA188" s="10">
        <v>10</v>
      </c>
      <c r="HB188" s="35">
        <f t="shared" si="619"/>
        <v>407</v>
      </c>
      <c r="HC188" s="10">
        <v>14</v>
      </c>
      <c r="HD188" s="10">
        <v>9</v>
      </c>
      <c r="HE188" s="10">
        <v>4</v>
      </c>
      <c r="HF188" s="10">
        <v>9</v>
      </c>
      <c r="HG188" s="10">
        <v>11</v>
      </c>
      <c r="HH188" s="10">
        <v>7</v>
      </c>
      <c r="HI188" s="10">
        <v>25</v>
      </c>
      <c r="HJ188" s="10">
        <v>17</v>
      </c>
      <c r="HK188" s="10">
        <v>12</v>
      </c>
      <c r="HL188" s="10">
        <v>10</v>
      </c>
      <c r="HM188" s="10">
        <v>12</v>
      </c>
      <c r="HN188" s="10">
        <v>8</v>
      </c>
      <c r="HO188" s="35">
        <f t="shared" si="620"/>
        <v>138</v>
      </c>
      <c r="HP188" s="10">
        <v>8</v>
      </c>
      <c r="HQ188" s="10">
        <v>5</v>
      </c>
      <c r="HR188" s="10">
        <v>12</v>
      </c>
      <c r="HS188" s="10">
        <v>9</v>
      </c>
      <c r="HT188" s="10">
        <v>8</v>
      </c>
      <c r="HU188" s="10">
        <v>10</v>
      </c>
      <c r="HV188" s="10">
        <v>13</v>
      </c>
      <c r="HW188" s="10">
        <v>12</v>
      </c>
      <c r="HX188" s="10">
        <v>11</v>
      </c>
      <c r="HY188" s="10">
        <v>6</v>
      </c>
      <c r="HZ188" s="10">
        <v>9</v>
      </c>
      <c r="IA188" s="10">
        <v>7</v>
      </c>
      <c r="IB188" s="35">
        <f t="shared" si="471"/>
        <v>110</v>
      </c>
      <c r="IC188" s="10">
        <v>9</v>
      </c>
      <c r="ID188" s="10">
        <v>5</v>
      </c>
      <c r="IE188" s="10">
        <v>10</v>
      </c>
      <c r="IF188" s="10">
        <v>19</v>
      </c>
      <c r="IG188" s="10">
        <v>7</v>
      </c>
      <c r="IH188" s="10">
        <v>6</v>
      </c>
      <c r="II188" s="10">
        <v>22</v>
      </c>
      <c r="IJ188" s="10">
        <v>13</v>
      </c>
      <c r="IK188" s="10">
        <v>11</v>
      </c>
      <c r="IL188" s="10">
        <v>17</v>
      </c>
      <c r="IM188" s="10">
        <v>6</v>
      </c>
      <c r="IN188" s="10">
        <v>16</v>
      </c>
      <c r="IO188" s="35">
        <f t="shared" si="621"/>
        <v>141</v>
      </c>
      <c r="IP188" s="10">
        <v>10</v>
      </c>
      <c r="IQ188" s="10">
        <v>10</v>
      </c>
      <c r="IR188" s="10">
        <v>14</v>
      </c>
      <c r="IS188" s="10">
        <v>9</v>
      </c>
      <c r="IT188" s="10">
        <v>8</v>
      </c>
      <c r="IU188" s="10">
        <v>9</v>
      </c>
      <c r="IV188" s="10">
        <v>16</v>
      </c>
      <c r="IW188" s="10">
        <v>38</v>
      </c>
      <c r="IX188" s="10">
        <v>9</v>
      </c>
      <c r="IY188" s="10">
        <v>14</v>
      </c>
      <c r="IZ188" s="10">
        <v>22</v>
      </c>
      <c r="JA188" s="10">
        <v>15</v>
      </c>
      <c r="JB188" s="35">
        <f t="shared" si="622"/>
        <v>174</v>
      </c>
      <c r="JC188" s="10">
        <v>26</v>
      </c>
      <c r="JD188" s="10">
        <v>18</v>
      </c>
      <c r="JE188" s="10">
        <v>10</v>
      </c>
      <c r="JF188" s="10">
        <v>28</v>
      </c>
      <c r="JG188" s="10">
        <v>17</v>
      </c>
      <c r="JH188" s="10">
        <v>16</v>
      </c>
      <c r="JI188" s="10">
        <v>21</v>
      </c>
      <c r="JJ188" s="10">
        <v>13</v>
      </c>
      <c r="JK188" s="10">
        <v>19</v>
      </c>
      <c r="JL188" s="10">
        <v>45</v>
      </c>
      <c r="JM188" s="10">
        <v>50</v>
      </c>
      <c r="JN188" s="10">
        <v>35</v>
      </c>
      <c r="JO188" s="35">
        <f t="shared" si="623"/>
        <v>298</v>
      </c>
      <c r="JP188" s="10">
        <v>16</v>
      </c>
      <c r="JQ188" s="10">
        <v>37</v>
      </c>
      <c r="JR188" s="10">
        <v>30</v>
      </c>
      <c r="JS188" s="10">
        <v>45</v>
      </c>
      <c r="JT188" s="10">
        <v>45</v>
      </c>
      <c r="JU188" s="10">
        <v>36</v>
      </c>
      <c r="JV188" s="10">
        <v>21</v>
      </c>
      <c r="JW188" s="10">
        <v>32</v>
      </c>
      <c r="JX188" s="10">
        <v>27</v>
      </c>
      <c r="JY188" s="10">
        <v>49</v>
      </c>
      <c r="JZ188" s="10">
        <v>18</v>
      </c>
      <c r="KA188" s="10">
        <v>24</v>
      </c>
      <c r="KB188" s="35">
        <f t="shared" si="624"/>
        <v>380</v>
      </c>
      <c r="KC188" s="10">
        <v>22</v>
      </c>
      <c r="KD188" s="10">
        <v>94</v>
      </c>
      <c r="KE188" s="10">
        <v>36</v>
      </c>
      <c r="KF188" s="10">
        <v>27</v>
      </c>
      <c r="KG188" s="10">
        <v>26</v>
      </c>
      <c r="KH188" s="10">
        <v>23</v>
      </c>
      <c r="KI188" s="10">
        <v>50</v>
      </c>
      <c r="KJ188" s="10">
        <v>28</v>
      </c>
      <c r="KK188" s="10">
        <v>19</v>
      </c>
      <c r="KL188" s="10">
        <v>56</v>
      </c>
      <c r="KM188" s="10">
        <v>72</v>
      </c>
      <c r="KN188" s="10">
        <v>22</v>
      </c>
      <c r="KO188" s="35">
        <f t="shared" si="625"/>
        <v>475</v>
      </c>
      <c r="KP188" s="10">
        <v>22</v>
      </c>
      <c r="KQ188" s="10">
        <v>18</v>
      </c>
      <c r="KR188" s="10">
        <v>21</v>
      </c>
      <c r="KS188" s="10">
        <v>49</v>
      </c>
      <c r="KT188" s="10">
        <v>28</v>
      </c>
      <c r="KU188" s="10">
        <v>36</v>
      </c>
      <c r="KV188" s="10">
        <v>32</v>
      </c>
      <c r="KW188" s="10">
        <v>26</v>
      </c>
      <c r="KX188" s="10">
        <v>50</v>
      </c>
      <c r="KY188" s="10">
        <v>24</v>
      </c>
      <c r="KZ188" s="10">
        <v>17</v>
      </c>
      <c r="LA188" s="10">
        <v>13</v>
      </c>
      <c r="LB188" s="35">
        <f t="shared" si="580"/>
        <v>336</v>
      </c>
      <c r="LC188" s="10">
        <v>25</v>
      </c>
      <c r="LD188" s="10">
        <v>13</v>
      </c>
      <c r="LE188" s="10">
        <v>7</v>
      </c>
      <c r="LF188" s="10">
        <v>0</v>
      </c>
      <c r="LG188" s="10">
        <v>1</v>
      </c>
      <c r="LH188" s="10"/>
      <c r="LI188" s="10"/>
      <c r="LJ188" s="10"/>
      <c r="LK188" s="10"/>
      <c r="LL188" s="10"/>
      <c r="LM188" s="10"/>
      <c r="LN188" s="10"/>
      <c r="LO188" s="35">
        <f t="shared" si="652"/>
        <v>46</v>
      </c>
    </row>
    <row r="189" spans="1:327">
      <c r="A189" s="181"/>
      <c r="B189" s="17" t="s">
        <v>197</v>
      </c>
      <c r="C189" s="10">
        <v>83</v>
      </c>
      <c r="D189" s="10">
        <v>30</v>
      </c>
      <c r="E189" s="10">
        <v>69</v>
      </c>
      <c r="F189" s="10">
        <v>54</v>
      </c>
      <c r="G189" s="10">
        <v>57</v>
      </c>
      <c r="H189" s="10">
        <v>70</v>
      </c>
      <c r="I189" s="10">
        <v>73</v>
      </c>
      <c r="J189" s="10">
        <v>47</v>
      </c>
      <c r="K189" s="10">
        <v>58</v>
      </c>
      <c r="L189" s="10">
        <v>67</v>
      </c>
      <c r="M189" s="10">
        <v>30</v>
      </c>
      <c r="N189" s="10">
        <v>56</v>
      </c>
      <c r="O189" s="35">
        <f t="shared" si="499"/>
        <v>694</v>
      </c>
      <c r="P189" s="10">
        <v>52</v>
      </c>
      <c r="Q189" s="10">
        <v>48</v>
      </c>
      <c r="R189" s="10">
        <v>56</v>
      </c>
      <c r="S189" s="10">
        <v>81</v>
      </c>
      <c r="T189" s="74">
        <v>59</v>
      </c>
      <c r="U189" s="10">
        <v>63</v>
      </c>
      <c r="V189" s="10">
        <v>107</v>
      </c>
      <c r="W189" s="10">
        <v>61</v>
      </c>
      <c r="X189" s="10">
        <v>65</v>
      </c>
      <c r="Y189" s="10">
        <v>142</v>
      </c>
      <c r="Z189" s="10">
        <v>48</v>
      </c>
      <c r="AA189" s="10">
        <v>59</v>
      </c>
      <c r="AB189" s="35">
        <f t="shared" si="500"/>
        <v>841</v>
      </c>
      <c r="AC189" s="10">
        <v>48</v>
      </c>
      <c r="AD189" s="10">
        <v>44</v>
      </c>
      <c r="AE189" s="10">
        <v>40</v>
      </c>
      <c r="AF189" s="10">
        <v>121</v>
      </c>
      <c r="AG189" s="10">
        <v>90</v>
      </c>
      <c r="AH189" s="10">
        <v>65</v>
      </c>
      <c r="AI189" s="10">
        <v>132</v>
      </c>
      <c r="AJ189" s="10">
        <v>74</v>
      </c>
      <c r="AK189" s="10">
        <v>116</v>
      </c>
      <c r="AL189" s="10">
        <v>119</v>
      </c>
      <c r="AM189" s="10">
        <v>49</v>
      </c>
      <c r="AN189" s="10">
        <v>63</v>
      </c>
      <c r="AO189" s="35">
        <f t="shared" si="501"/>
        <v>961</v>
      </c>
      <c r="AP189" s="10">
        <v>53</v>
      </c>
      <c r="AQ189" s="10">
        <v>80</v>
      </c>
      <c r="AR189" s="10">
        <v>90</v>
      </c>
      <c r="AS189" s="10">
        <v>132</v>
      </c>
      <c r="AT189" s="10">
        <v>163</v>
      </c>
      <c r="AU189" s="10">
        <v>116</v>
      </c>
      <c r="AV189" s="10">
        <v>125</v>
      </c>
      <c r="AW189" s="10">
        <v>146</v>
      </c>
      <c r="AX189" s="10">
        <v>107</v>
      </c>
      <c r="AY189" s="10">
        <v>133</v>
      </c>
      <c r="AZ189" s="10">
        <v>65</v>
      </c>
      <c r="BA189" s="10">
        <v>178</v>
      </c>
      <c r="BB189" s="35">
        <f t="shared" si="502"/>
        <v>1388</v>
      </c>
      <c r="BC189" s="10">
        <v>56</v>
      </c>
      <c r="BD189" s="10">
        <v>179</v>
      </c>
      <c r="BE189" s="10">
        <v>68</v>
      </c>
      <c r="BF189" s="10">
        <v>168</v>
      </c>
      <c r="BG189" s="10">
        <v>175</v>
      </c>
      <c r="BH189" s="10">
        <v>329</v>
      </c>
      <c r="BI189" s="10">
        <v>193</v>
      </c>
      <c r="BJ189" s="10">
        <v>310</v>
      </c>
      <c r="BK189" s="10">
        <v>221</v>
      </c>
      <c r="BL189" s="10">
        <v>97</v>
      </c>
      <c r="BM189" s="10">
        <v>159</v>
      </c>
      <c r="BN189" s="10">
        <v>195</v>
      </c>
      <c r="BO189" s="35">
        <f t="shared" si="608"/>
        <v>2150</v>
      </c>
      <c r="BP189" s="10">
        <v>143</v>
      </c>
      <c r="BQ189" s="10">
        <v>99</v>
      </c>
      <c r="BR189" s="10">
        <v>150</v>
      </c>
      <c r="BS189" s="10">
        <v>133</v>
      </c>
      <c r="BT189" s="10">
        <v>125</v>
      </c>
      <c r="BU189" s="10">
        <v>131</v>
      </c>
      <c r="BV189" s="10">
        <v>173</v>
      </c>
      <c r="BW189" s="10">
        <v>166</v>
      </c>
      <c r="BX189" s="10">
        <v>148</v>
      </c>
      <c r="BY189" s="10">
        <v>111</v>
      </c>
      <c r="BZ189" s="10">
        <v>63</v>
      </c>
      <c r="CA189" s="10">
        <v>79</v>
      </c>
      <c r="CB189" s="35">
        <f t="shared" si="609"/>
        <v>1521</v>
      </c>
      <c r="CC189" s="10">
        <v>64</v>
      </c>
      <c r="CD189" s="10">
        <v>67</v>
      </c>
      <c r="CE189" s="10">
        <v>96</v>
      </c>
      <c r="CF189" s="10">
        <v>66</v>
      </c>
      <c r="CG189" s="10">
        <v>72</v>
      </c>
      <c r="CH189" s="10">
        <v>75</v>
      </c>
      <c r="CI189" s="10">
        <v>114</v>
      </c>
      <c r="CJ189" s="10">
        <v>106</v>
      </c>
      <c r="CK189" s="10">
        <v>101</v>
      </c>
      <c r="CL189" s="10">
        <v>98</v>
      </c>
      <c r="CM189" s="10">
        <v>70</v>
      </c>
      <c r="CN189" s="10">
        <v>88</v>
      </c>
      <c r="CO189" s="35">
        <f t="shared" si="610"/>
        <v>1017</v>
      </c>
      <c r="CP189" s="10">
        <v>88</v>
      </c>
      <c r="CQ189" s="10">
        <v>69</v>
      </c>
      <c r="CR189" s="10">
        <v>52</v>
      </c>
      <c r="CS189" s="10">
        <v>74</v>
      </c>
      <c r="CT189" s="10">
        <v>88</v>
      </c>
      <c r="CU189" s="10">
        <v>83</v>
      </c>
      <c r="CV189" s="10">
        <v>144</v>
      </c>
      <c r="CW189" s="10">
        <v>125</v>
      </c>
      <c r="CX189" s="10">
        <v>85</v>
      </c>
      <c r="CY189" s="10">
        <v>133</v>
      </c>
      <c r="CZ189" s="10">
        <v>84</v>
      </c>
      <c r="DA189" s="10">
        <v>110</v>
      </c>
      <c r="DB189" s="35">
        <f t="shared" si="611"/>
        <v>1135</v>
      </c>
      <c r="DC189" s="10">
        <v>99</v>
      </c>
      <c r="DD189" s="10">
        <v>89</v>
      </c>
      <c r="DE189" s="10">
        <v>114</v>
      </c>
      <c r="DF189" s="10">
        <v>85</v>
      </c>
      <c r="DG189" s="10">
        <v>128</v>
      </c>
      <c r="DH189" s="10">
        <v>147</v>
      </c>
      <c r="DI189" s="10">
        <v>152</v>
      </c>
      <c r="DJ189" s="10">
        <v>124</v>
      </c>
      <c r="DK189" s="10">
        <v>134</v>
      </c>
      <c r="DL189" s="10">
        <v>134</v>
      </c>
      <c r="DM189" s="10">
        <v>74</v>
      </c>
      <c r="DN189" s="10">
        <v>112</v>
      </c>
      <c r="DO189" s="35">
        <f t="shared" si="612"/>
        <v>1392</v>
      </c>
      <c r="DP189" s="10">
        <v>74</v>
      </c>
      <c r="DQ189" s="10">
        <v>80</v>
      </c>
      <c r="DR189" s="10">
        <v>109</v>
      </c>
      <c r="DS189" s="10">
        <v>129</v>
      </c>
      <c r="DT189" s="10">
        <v>99</v>
      </c>
      <c r="DU189" s="10">
        <v>137</v>
      </c>
      <c r="DV189" s="10">
        <v>166</v>
      </c>
      <c r="DW189" s="10">
        <v>133</v>
      </c>
      <c r="DX189" s="10">
        <v>122</v>
      </c>
      <c r="DY189" s="10">
        <v>118</v>
      </c>
      <c r="DZ189" s="10">
        <v>117</v>
      </c>
      <c r="EA189" s="10">
        <v>100</v>
      </c>
      <c r="EB189" s="35">
        <f t="shared" si="613"/>
        <v>1384</v>
      </c>
      <c r="EC189" s="10">
        <v>81</v>
      </c>
      <c r="ED189" s="10">
        <v>52</v>
      </c>
      <c r="EE189" s="10">
        <v>70</v>
      </c>
      <c r="EF189" s="10">
        <v>180</v>
      </c>
      <c r="EG189" s="10">
        <v>142</v>
      </c>
      <c r="EH189" s="10">
        <v>171</v>
      </c>
      <c r="EI189" s="10">
        <v>173</v>
      </c>
      <c r="EJ189" s="10">
        <v>24</v>
      </c>
      <c r="EK189" s="10">
        <v>40</v>
      </c>
      <c r="EL189" s="10">
        <v>96</v>
      </c>
      <c r="EM189" s="10">
        <v>155</v>
      </c>
      <c r="EN189" s="10">
        <v>141</v>
      </c>
      <c r="EO189" s="35">
        <f t="shared" si="614"/>
        <v>1325</v>
      </c>
      <c r="EP189" s="10">
        <v>189</v>
      </c>
      <c r="EQ189" s="10">
        <v>171</v>
      </c>
      <c r="ER189" s="10">
        <v>214</v>
      </c>
      <c r="ES189" s="10">
        <v>225</v>
      </c>
      <c r="ET189" s="10">
        <v>224</v>
      </c>
      <c r="EU189" s="10">
        <v>284</v>
      </c>
      <c r="EV189" s="10">
        <v>262</v>
      </c>
      <c r="EW189" s="10">
        <v>306</v>
      </c>
      <c r="EX189" s="10">
        <v>254</v>
      </c>
      <c r="EY189" s="10">
        <v>212</v>
      </c>
      <c r="EZ189" s="10">
        <v>159</v>
      </c>
      <c r="FA189" s="10">
        <v>126</v>
      </c>
      <c r="FB189" s="35">
        <f t="shared" si="615"/>
        <v>2626</v>
      </c>
      <c r="FC189" s="10">
        <v>84</v>
      </c>
      <c r="FD189" s="10">
        <v>71</v>
      </c>
      <c r="FE189" s="10">
        <v>92</v>
      </c>
      <c r="FF189" s="10">
        <v>120</v>
      </c>
      <c r="FG189" s="10">
        <v>83</v>
      </c>
      <c r="FH189" s="10">
        <v>103</v>
      </c>
      <c r="FI189" s="10">
        <v>154</v>
      </c>
      <c r="FJ189" s="10">
        <v>125</v>
      </c>
      <c r="FK189" s="10">
        <v>115</v>
      </c>
      <c r="FL189" s="10">
        <v>156</v>
      </c>
      <c r="FM189" s="10">
        <v>119</v>
      </c>
      <c r="FN189" s="10">
        <v>125</v>
      </c>
      <c r="FO189" s="35">
        <f t="shared" si="616"/>
        <v>1347</v>
      </c>
      <c r="FP189" s="10">
        <v>116</v>
      </c>
      <c r="FQ189" s="10">
        <v>94</v>
      </c>
      <c r="FR189" s="10">
        <v>88</v>
      </c>
      <c r="FS189" s="10">
        <v>162</v>
      </c>
      <c r="FT189" s="10">
        <v>116</v>
      </c>
      <c r="FU189" s="10">
        <v>119</v>
      </c>
      <c r="FV189" s="10">
        <v>191</v>
      </c>
      <c r="FW189" s="10">
        <v>182</v>
      </c>
      <c r="FX189" s="10">
        <v>123</v>
      </c>
      <c r="FY189" s="10">
        <v>191</v>
      </c>
      <c r="FZ189" s="10">
        <v>105</v>
      </c>
      <c r="GA189" s="10">
        <v>167</v>
      </c>
      <c r="GB189" s="35">
        <f t="shared" si="617"/>
        <v>1654</v>
      </c>
      <c r="GC189" s="10">
        <v>126</v>
      </c>
      <c r="GD189" s="10">
        <v>107</v>
      </c>
      <c r="GE189" s="10">
        <v>145</v>
      </c>
      <c r="GF189" s="10">
        <v>213</v>
      </c>
      <c r="GG189" s="10">
        <v>248</v>
      </c>
      <c r="GH189" s="10">
        <v>225</v>
      </c>
      <c r="GI189" s="10">
        <v>269</v>
      </c>
      <c r="GJ189" s="10">
        <v>187</v>
      </c>
      <c r="GK189" s="10">
        <v>202</v>
      </c>
      <c r="GL189" s="10">
        <v>248</v>
      </c>
      <c r="GM189" s="10">
        <v>211</v>
      </c>
      <c r="GN189" s="10">
        <v>161</v>
      </c>
      <c r="GO189" s="35">
        <f t="shared" si="618"/>
        <v>2342</v>
      </c>
      <c r="GP189" s="10">
        <v>201</v>
      </c>
      <c r="GQ189" s="10">
        <v>132</v>
      </c>
      <c r="GR189" s="10">
        <v>171</v>
      </c>
      <c r="GS189" s="10">
        <v>190</v>
      </c>
      <c r="GT189" s="10">
        <v>136</v>
      </c>
      <c r="GU189" s="10">
        <v>125</v>
      </c>
      <c r="GV189" s="10">
        <v>216</v>
      </c>
      <c r="GW189" s="10">
        <v>151</v>
      </c>
      <c r="GX189" s="10">
        <v>122</v>
      </c>
      <c r="GY189" s="10">
        <v>150</v>
      </c>
      <c r="GZ189" s="10">
        <v>148</v>
      </c>
      <c r="HA189" s="10">
        <v>128</v>
      </c>
      <c r="HB189" s="35">
        <f t="shared" si="619"/>
        <v>1870</v>
      </c>
      <c r="HC189" s="10">
        <v>138</v>
      </c>
      <c r="HD189" s="10">
        <v>89</v>
      </c>
      <c r="HE189" s="10">
        <v>148</v>
      </c>
      <c r="HF189" s="10">
        <v>169</v>
      </c>
      <c r="HG189" s="10">
        <v>205</v>
      </c>
      <c r="HH189" s="10">
        <v>168</v>
      </c>
      <c r="HI189" s="10">
        <v>185</v>
      </c>
      <c r="HJ189" s="10">
        <v>232</v>
      </c>
      <c r="HK189" s="10">
        <v>188</v>
      </c>
      <c r="HL189" s="10">
        <v>253</v>
      </c>
      <c r="HM189" s="10">
        <v>153</v>
      </c>
      <c r="HN189" s="10">
        <v>180</v>
      </c>
      <c r="HO189" s="35">
        <f t="shared" si="620"/>
        <v>2108</v>
      </c>
      <c r="HP189" s="10">
        <v>219</v>
      </c>
      <c r="HQ189" s="10">
        <v>187</v>
      </c>
      <c r="HR189" s="10">
        <v>281</v>
      </c>
      <c r="HS189" s="10">
        <v>282</v>
      </c>
      <c r="HT189" s="10">
        <v>342</v>
      </c>
      <c r="HU189" s="10">
        <v>257</v>
      </c>
      <c r="HV189" s="10">
        <v>230</v>
      </c>
      <c r="HW189" s="10">
        <v>237</v>
      </c>
      <c r="HX189" s="10">
        <v>187</v>
      </c>
      <c r="HY189" s="10">
        <v>313</v>
      </c>
      <c r="HZ189" s="10">
        <v>378</v>
      </c>
      <c r="IA189" s="10">
        <v>182</v>
      </c>
      <c r="IB189" s="35">
        <f t="shared" si="471"/>
        <v>3095</v>
      </c>
      <c r="IC189" s="10">
        <v>290</v>
      </c>
      <c r="ID189" s="10">
        <v>288</v>
      </c>
      <c r="IE189" s="10">
        <v>270</v>
      </c>
      <c r="IF189" s="10">
        <v>402</v>
      </c>
      <c r="IG189" s="10">
        <v>182</v>
      </c>
      <c r="IH189" s="10">
        <v>244</v>
      </c>
      <c r="II189" s="10">
        <v>361</v>
      </c>
      <c r="IJ189" s="10">
        <v>382</v>
      </c>
      <c r="IK189" s="10">
        <v>345</v>
      </c>
      <c r="IL189" s="10">
        <v>339</v>
      </c>
      <c r="IM189" s="10">
        <v>337</v>
      </c>
      <c r="IN189" s="10">
        <v>224</v>
      </c>
      <c r="IO189" s="35">
        <f t="shared" si="621"/>
        <v>3664</v>
      </c>
      <c r="IP189" s="10">
        <v>259</v>
      </c>
      <c r="IQ189" s="10">
        <v>336</v>
      </c>
      <c r="IR189" s="10">
        <v>345</v>
      </c>
      <c r="IS189" s="10">
        <v>435</v>
      </c>
      <c r="IT189" s="10">
        <v>377</v>
      </c>
      <c r="IU189" s="10">
        <v>292</v>
      </c>
      <c r="IV189" s="10">
        <v>435</v>
      </c>
      <c r="IW189" s="10">
        <v>370</v>
      </c>
      <c r="IX189" s="10">
        <v>323</v>
      </c>
      <c r="IY189" s="10">
        <v>327</v>
      </c>
      <c r="IZ189" s="10">
        <v>414</v>
      </c>
      <c r="JA189" s="10">
        <v>215</v>
      </c>
      <c r="JB189" s="35">
        <f t="shared" si="622"/>
        <v>4128</v>
      </c>
      <c r="JC189" s="10">
        <v>272</v>
      </c>
      <c r="JD189" s="10">
        <v>336</v>
      </c>
      <c r="JE189" s="10">
        <v>326</v>
      </c>
      <c r="JF189" s="10">
        <v>389</v>
      </c>
      <c r="JG189" s="10">
        <v>474</v>
      </c>
      <c r="JH189" s="10">
        <v>271</v>
      </c>
      <c r="JI189" s="10">
        <v>434</v>
      </c>
      <c r="JJ189" s="10">
        <v>427</v>
      </c>
      <c r="JK189" s="10">
        <v>297</v>
      </c>
      <c r="JL189" s="10">
        <v>325</v>
      </c>
      <c r="JM189" s="10">
        <v>362</v>
      </c>
      <c r="JN189" s="10">
        <v>228</v>
      </c>
      <c r="JO189" s="35">
        <f t="shared" si="623"/>
        <v>4141</v>
      </c>
      <c r="JP189" s="10">
        <v>219</v>
      </c>
      <c r="JQ189" s="10">
        <v>194</v>
      </c>
      <c r="JR189" s="10">
        <v>230</v>
      </c>
      <c r="JS189" s="10">
        <v>248</v>
      </c>
      <c r="JT189" s="10">
        <v>303</v>
      </c>
      <c r="JU189" s="10">
        <v>272</v>
      </c>
      <c r="JV189" s="10">
        <v>482</v>
      </c>
      <c r="JW189" s="10">
        <v>289</v>
      </c>
      <c r="JX189" s="10">
        <v>251</v>
      </c>
      <c r="JY189" s="10">
        <v>316</v>
      </c>
      <c r="JZ189" s="10">
        <v>477</v>
      </c>
      <c r="KA189" s="10">
        <v>250</v>
      </c>
      <c r="KB189" s="35">
        <f t="shared" si="624"/>
        <v>3531</v>
      </c>
      <c r="KC189" s="10">
        <v>272</v>
      </c>
      <c r="KD189" s="10">
        <v>220</v>
      </c>
      <c r="KE189" s="10">
        <v>283</v>
      </c>
      <c r="KF189" s="10">
        <v>497</v>
      </c>
      <c r="KG189" s="10">
        <v>316</v>
      </c>
      <c r="KH189" s="10">
        <v>296</v>
      </c>
      <c r="KI189" s="10">
        <v>508</v>
      </c>
      <c r="KJ189" s="10">
        <v>319</v>
      </c>
      <c r="KK189" s="10">
        <v>335</v>
      </c>
      <c r="KL189" s="10">
        <v>309</v>
      </c>
      <c r="KM189" s="10">
        <v>447</v>
      </c>
      <c r="KN189" s="10">
        <v>200</v>
      </c>
      <c r="KO189" s="35">
        <f t="shared" si="625"/>
        <v>4002</v>
      </c>
      <c r="KP189" s="10">
        <v>212</v>
      </c>
      <c r="KQ189" s="10">
        <v>184</v>
      </c>
      <c r="KR189" s="10">
        <v>360</v>
      </c>
      <c r="KS189" s="10">
        <v>259</v>
      </c>
      <c r="KT189" s="10">
        <v>286</v>
      </c>
      <c r="KU189" s="10">
        <v>291</v>
      </c>
      <c r="KV189" s="10">
        <v>306</v>
      </c>
      <c r="KW189" s="10">
        <v>246</v>
      </c>
      <c r="KX189" s="10">
        <v>260</v>
      </c>
      <c r="KY189" s="10">
        <v>277</v>
      </c>
      <c r="KZ189" s="10">
        <v>143</v>
      </c>
      <c r="LA189" s="10">
        <v>185</v>
      </c>
      <c r="LB189" s="35">
        <f t="shared" si="580"/>
        <v>3009</v>
      </c>
      <c r="LC189" s="10">
        <v>204</v>
      </c>
      <c r="LD189" s="10">
        <v>168</v>
      </c>
      <c r="LE189" s="10">
        <v>244</v>
      </c>
      <c r="LF189" s="10">
        <v>1</v>
      </c>
      <c r="LG189" s="10">
        <v>24</v>
      </c>
      <c r="LH189" s="10"/>
      <c r="LI189" s="10"/>
      <c r="LJ189" s="10"/>
      <c r="LK189" s="10"/>
      <c r="LL189" s="10"/>
      <c r="LM189" s="10"/>
      <c r="LN189" s="10"/>
      <c r="LO189" s="35">
        <f t="shared" si="652"/>
        <v>641</v>
      </c>
    </row>
    <row r="190" spans="1:327">
      <c r="A190" s="181"/>
      <c r="B190" s="17" t="s">
        <v>198</v>
      </c>
      <c r="C190" s="10">
        <v>0</v>
      </c>
      <c r="D190" s="10">
        <v>1</v>
      </c>
      <c r="E190" s="10">
        <v>0</v>
      </c>
      <c r="F190" s="10">
        <v>1</v>
      </c>
      <c r="G190" s="10">
        <v>1</v>
      </c>
      <c r="H190" s="10">
        <v>1</v>
      </c>
      <c r="I190" s="10">
        <v>0</v>
      </c>
      <c r="J190" s="10">
        <v>4</v>
      </c>
      <c r="K190" s="10">
        <v>0</v>
      </c>
      <c r="L190" s="10">
        <v>0</v>
      </c>
      <c r="M190" s="10">
        <v>3</v>
      </c>
      <c r="N190" s="10">
        <v>0</v>
      </c>
      <c r="O190" s="35">
        <f t="shared" si="499"/>
        <v>11</v>
      </c>
      <c r="P190" s="10">
        <v>5</v>
      </c>
      <c r="Q190" s="10">
        <v>1</v>
      </c>
      <c r="R190" s="10">
        <v>4</v>
      </c>
      <c r="S190" s="10">
        <v>1</v>
      </c>
      <c r="T190" s="74">
        <v>3</v>
      </c>
      <c r="U190" s="10">
        <v>2</v>
      </c>
      <c r="V190" s="10">
        <v>11</v>
      </c>
      <c r="W190" s="10">
        <v>3</v>
      </c>
      <c r="X190" s="10">
        <v>1</v>
      </c>
      <c r="Y190" s="10">
        <v>2</v>
      </c>
      <c r="Z190" s="10">
        <v>1</v>
      </c>
      <c r="AA190" s="10">
        <v>1</v>
      </c>
      <c r="AB190" s="35">
        <f t="shared" si="500"/>
        <v>35</v>
      </c>
      <c r="AC190" s="10">
        <v>2</v>
      </c>
      <c r="AD190" s="10">
        <v>4</v>
      </c>
      <c r="AE190" s="10">
        <v>0</v>
      </c>
      <c r="AF190" s="10">
        <v>5</v>
      </c>
      <c r="AG190" s="10">
        <v>0</v>
      </c>
      <c r="AH190" s="10">
        <v>1</v>
      </c>
      <c r="AI190" s="10">
        <v>4</v>
      </c>
      <c r="AJ190" s="10">
        <v>1</v>
      </c>
      <c r="AK190" s="10">
        <v>3</v>
      </c>
      <c r="AL190" s="10">
        <v>0</v>
      </c>
      <c r="AM190" s="10">
        <v>0</v>
      </c>
      <c r="AN190" s="10">
        <v>1</v>
      </c>
      <c r="AO190" s="35">
        <f t="shared" si="501"/>
        <v>21</v>
      </c>
      <c r="AP190" s="10">
        <v>7</v>
      </c>
      <c r="AQ190" s="10">
        <v>2</v>
      </c>
      <c r="AR190" s="10">
        <v>5</v>
      </c>
      <c r="AS190" s="10">
        <v>24</v>
      </c>
      <c r="AT190" s="10">
        <v>1</v>
      </c>
      <c r="AU190" s="10">
        <v>9</v>
      </c>
      <c r="AV190" s="10">
        <v>2</v>
      </c>
      <c r="AW190" s="10">
        <v>0</v>
      </c>
      <c r="AX190" s="10">
        <v>5</v>
      </c>
      <c r="AY190" s="10">
        <v>10</v>
      </c>
      <c r="AZ190" s="10">
        <v>3</v>
      </c>
      <c r="BA190" s="10">
        <v>3</v>
      </c>
      <c r="BB190" s="35">
        <f t="shared" si="502"/>
        <v>71</v>
      </c>
      <c r="BC190" s="10">
        <v>4</v>
      </c>
      <c r="BD190" s="10">
        <v>1</v>
      </c>
      <c r="BE190" s="10">
        <v>3</v>
      </c>
      <c r="BF190" s="10">
        <v>7</v>
      </c>
      <c r="BG190" s="10">
        <v>4</v>
      </c>
      <c r="BH190" s="10">
        <v>4</v>
      </c>
      <c r="BI190" s="10">
        <v>5</v>
      </c>
      <c r="BJ190" s="10">
        <v>2</v>
      </c>
      <c r="BK190" s="10">
        <v>3</v>
      </c>
      <c r="BL190" s="10">
        <v>3</v>
      </c>
      <c r="BM190" s="10">
        <v>2</v>
      </c>
      <c r="BN190" s="10">
        <v>2</v>
      </c>
      <c r="BO190" s="35">
        <f t="shared" si="608"/>
        <v>40</v>
      </c>
      <c r="BP190" s="10">
        <v>5</v>
      </c>
      <c r="BQ190" s="10">
        <v>4</v>
      </c>
      <c r="BR190" s="10">
        <v>3</v>
      </c>
      <c r="BS190" s="10">
        <v>4</v>
      </c>
      <c r="BT190" s="10">
        <v>3</v>
      </c>
      <c r="BU190" s="10">
        <v>14</v>
      </c>
      <c r="BV190" s="10">
        <v>10</v>
      </c>
      <c r="BW190" s="10">
        <v>3</v>
      </c>
      <c r="BX190" s="10">
        <v>4</v>
      </c>
      <c r="BY190" s="10">
        <v>4</v>
      </c>
      <c r="BZ190" s="10">
        <v>2</v>
      </c>
      <c r="CA190" s="10">
        <v>1</v>
      </c>
      <c r="CB190" s="35">
        <f t="shared" si="609"/>
        <v>57</v>
      </c>
      <c r="CC190" s="10">
        <v>6</v>
      </c>
      <c r="CD190" s="10">
        <v>7</v>
      </c>
      <c r="CE190" s="10">
        <v>3</v>
      </c>
      <c r="CF190" s="10">
        <v>16</v>
      </c>
      <c r="CG190" s="10">
        <v>17</v>
      </c>
      <c r="CH190" s="10">
        <v>2</v>
      </c>
      <c r="CI190" s="10">
        <v>7</v>
      </c>
      <c r="CJ190" s="10">
        <v>5</v>
      </c>
      <c r="CK190" s="10">
        <v>0</v>
      </c>
      <c r="CL190" s="10">
        <v>4</v>
      </c>
      <c r="CM190" s="10">
        <v>5</v>
      </c>
      <c r="CN190" s="10">
        <v>4</v>
      </c>
      <c r="CO190" s="35">
        <f t="shared" si="610"/>
        <v>76</v>
      </c>
      <c r="CP190" s="10">
        <v>6</v>
      </c>
      <c r="CQ190" s="10">
        <v>4</v>
      </c>
      <c r="CR190" s="10">
        <v>11</v>
      </c>
      <c r="CS190" s="10">
        <v>5</v>
      </c>
      <c r="CT190" s="10">
        <v>2</v>
      </c>
      <c r="CU190" s="10">
        <v>12</v>
      </c>
      <c r="CV190" s="10">
        <v>3</v>
      </c>
      <c r="CW190" s="10">
        <v>1</v>
      </c>
      <c r="CX190" s="10">
        <v>76</v>
      </c>
      <c r="CY190" s="10">
        <v>7</v>
      </c>
      <c r="CZ190" s="10">
        <v>9</v>
      </c>
      <c r="DA190" s="10">
        <v>2</v>
      </c>
      <c r="DB190" s="35">
        <f t="shared" si="611"/>
        <v>138</v>
      </c>
      <c r="DC190" s="10">
        <v>4</v>
      </c>
      <c r="DD190" s="10">
        <v>2</v>
      </c>
      <c r="DE190" s="10">
        <v>2</v>
      </c>
      <c r="DF190" s="10">
        <v>91</v>
      </c>
      <c r="DG190" s="10">
        <v>5</v>
      </c>
      <c r="DH190" s="10">
        <v>1</v>
      </c>
      <c r="DI190" s="10">
        <v>3</v>
      </c>
      <c r="DJ190" s="10">
        <v>10</v>
      </c>
      <c r="DK190" s="10">
        <v>54</v>
      </c>
      <c r="DL190" s="10">
        <v>6</v>
      </c>
      <c r="DM190" s="10">
        <v>4</v>
      </c>
      <c r="DN190" s="10">
        <v>7</v>
      </c>
      <c r="DO190" s="35">
        <f t="shared" si="612"/>
        <v>189</v>
      </c>
      <c r="DP190" s="10">
        <v>4</v>
      </c>
      <c r="DQ190" s="10">
        <v>18</v>
      </c>
      <c r="DR190" s="10">
        <v>9</v>
      </c>
      <c r="DS190" s="10">
        <v>9</v>
      </c>
      <c r="DT190" s="10">
        <v>3</v>
      </c>
      <c r="DU190" s="10">
        <v>3</v>
      </c>
      <c r="DV190" s="10">
        <v>5</v>
      </c>
      <c r="DW190" s="10">
        <v>8</v>
      </c>
      <c r="DX190" s="10">
        <v>26</v>
      </c>
      <c r="DY190" s="10">
        <v>13</v>
      </c>
      <c r="DZ190" s="10">
        <v>3</v>
      </c>
      <c r="EA190" s="10">
        <v>7</v>
      </c>
      <c r="EB190" s="35">
        <f t="shared" si="613"/>
        <v>108</v>
      </c>
      <c r="EC190" s="10">
        <v>8</v>
      </c>
      <c r="ED190" s="10">
        <v>11</v>
      </c>
      <c r="EE190" s="10">
        <v>11</v>
      </c>
      <c r="EF190" s="10">
        <v>8</v>
      </c>
      <c r="EG190" s="10">
        <v>5</v>
      </c>
      <c r="EH190" s="10">
        <v>14</v>
      </c>
      <c r="EI190" s="10">
        <v>14</v>
      </c>
      <c r="EJ190" s="10">
        <v>2</v>
      </c>
      <c r="EK190" s="10">
        <v>6</v>
      </c>
      <c r="EL190" s="10">
        <v>6</v>
      </c>
      <c r="EM190" s="10">
        <v>11</v>
      </c>
      <c r="EN190" s="10">
        <v>7</v>
      </c>
      <c r="EO190" s="35">
        <f t="shared" si="614"/>
        <v>103</v>
      </c>
      <c r="EP190" s="10">
        <v>5</v>
      </c>
      <c r="EQ190" s="10">
        <v>5</v>
      </c>
      <c r="ER190" s="10">
        <v>13</v>
      </c>
      <c r="ES190" s="10">
        <v>12</v>
      </c>
      <c r="ET190" s="10">
        <v>12</v>
      </c>
      <c r="EU190" s="10">
        <v>15</v>
      </c>
      <c r="EV190" s="10">
        <v>2</v>
      </c>
      <c r="EW190" s="10">
        <v>7</v>
      </c>
      <c r="EX190" s="10">
        <v>5</v>
      </c>
      <c r="EY190" s="10">
        <v>9</v>
      </c>
      <c r="EZ190" s="10">
        <v>6</v>
      </c>
      <c r="FA190" s="10">
        <v>7</v>
      </c>
      <c r="FB190" s="35">
        <f t="shared" si="615"/>
        <v>98</v>
      </c>
      <c r="FC190" s="10">
        <v>5</v>
      </c>
      <c r="FD190" s="10">
        <v>5</v>
      </c>
      <c r="FE190" s="10">
        <v>5</v>
      </c>
      <c r="FF190" s="10">
        <v>21</v>
      </c>
      <c r="FG190" s="10">
        <v>4</v>
      </c>
      <c r="FH190" s="10">
        <v>25</v>
      </c>
      <c r="FI190" s="10">
        <v>11</v>
      </c>
      <c r="FJ190" s="10">
        <v>11</v>
      </c>
      <c r="FK190" s="10">
        <v>14</v>
      </c>
      <c r="FL190" s="10">
        <v>8</v>
      </c>
      <c r="FM190" s="10">
        <v>10</v>
      </c>
      <c r="FN190" s="10">
        <v>14</v>
      </c>
      <c r="FO190" s="35">
        <f t="shared" si="616"/>
        <v>133</v>
      </c>
      <c r="FP190" s="10">
        <v>5</v>
      </c>
      <c r="FQ190" s="10">
        <v>7</v>
      </c>
      <c r="FR190" s="10">
        <v>2</v>
      </c>
      <c r="FS190" s="10">
        <v>13</v>
      </c>
      <c r="FT190" s="10">
        <v>15</v>
      </c>
      <c r="FU190" s="10">
        <v>26</v>
      </c>
      <c r="FV190" s="10">
        <v>10</v>
      </c>
      <c r="FW190" s="10">
        <v>6</v>
      </c>
      <c r="FX190" s="10">
        <v>13</v>
      </c>
      <c r="FY190" s="10">
        <v>13</v>
      </c>
      <c r="FZ190" s="10">
        <v>18</v>
      </c>
      <c r="GA190" s="10">
        <v>7</v>
      </c>
      <c r="GB190" s="35">
        <f t="shared" si="617"/>
        <v>135</v>
      </c>
      <c r="GC190" s="10">
        <v>18</v>
      </c>
      <c r="GD190" s="10">
        <v>10</v>
      </c>
      <c r="GE190" s="10">
        <v>42</v>
      </c>
      <c r="GF190" s="10">
        <v>12</v>
      </c>
      <c r="GG190" s="10">
        <v>17</v>
      </c>
      <c r="GH190" s="10">
        <v>22</v>
      </c>
      <c r="GI190" s="10">
        <v>9</v>
      </c>
      <c r="GJ190" s="10">
        <v>12</v>
      </c>
      <c r="GK190" s="10">
        <v>5</v>
      </c>
      <c r="GL190" s="10">
        <v>56</v>
      </c>
      <c r="GM190" s="10">
        <v>17</v>
      </c>
      <c r="GN190" s="10">
        <v>3</v>
      </c>
      <c r="GO190" s="35">
        <f t="shared" si="618"/>
        <v>223</v>
      </c>
      <c r="GP190" s="10">
        <v>12</v>
      </c>
      <c r="GQ190" s="10">
        <v>8</v>
      </c>
      <c r="GR190" s="10">
        <v>6</v>
      </c>
      <c r="GS190" s="10">
        <v>10</v>
      </c>
      <c r="GT190" s="10">
        <v>10</v>
      </c>
      <c r="GU190" s="10">
        <v>17</v>
      </c>
      <c r="GV190" s="10">
        <v>26</v>
      </c>
      <c r="GW190" s="10">
        <v>11</v>
      </c>
      <c r="GX190" s="10">
        <v>20</v>
      </c>
      <c r="GY190" s="10">
        <v>3</v>
      </c>
      <c r="GZ190" s="10">
        <v>6</v>
      </c>
      <c r="HA190" s="10">
        <v>7</v>
      </c>
      <c r="HB190" s="35">
        <f t="shared" si="619"/>
        <v>136</v>
      </c>
      <c r="HC190" s="10">
        <v>12</v>
      </c>
      <c r="HD190" s="10">
        <v>4</v>
      </c>
      <c r="HE190" s="10">
        <v>4</v>
      </c>
      <c r="HF190" s="10">
        <v>16</v>
      </c>
      <c r="HG190" s="10">
        <v>3</v>
      </c>
      <c r="HH190" s="10">
        <v>11</v>
      </c>
      <c r="HI190" s="10">
        <v>8</v>
      </c>
      <c r="HJ190" s="10">
        <v>1</v>
      </c>
      <c r="HK190" s="10">
        <v>3</v>
      </c>
      <c r="HL190" s="10">
        <v>5</v>
      </c>
      <c r="HM190" s="10">
        <v>5</v>
      </c>
      <c r="HN190" s="10">
        <v>6</v>
      </c>
      <c r="HO190" s="35">
        <f t="shared" si="620"/>
        <v>78</v>
      </c>
      <c r="HP190" s="10">
        <v>4</v>
      </c>
      <c r="HQ190" s="10">
        <v>4</v>
      </c>
      <c r="HR190" s="10">
        <v>7</v>
      </c>
      <c r="HS190" s="10">
        <v>14</v>
      </c>
      <c r="HT190" s="10">
        <v>8</v>
      </c>
      <c r="HU190" s="10">
        <v>6</v>
      </c>
      <c r="HV190" s="10">
        <v>2</v>
      </c>
      <c r="HW190" s="10">
        <v>3</v>
      </c>
      <c r="HX190" s="10">
        <v>10</v>
      </c>
      <c r="HY190" s="10">
        <v>8</v>
      </c>
      <c r="HZ190" s="10">
        <v>6</v>
      </c>
      <c r="IA190" s="10">
        <v>8</v>
      </c>
      <c r="IB190" s="35">
        <f t="shared" si="471"/>
        <v>80</v>
      </c>
      <c r="IC190" s="10">
        <v>6</v>
      </c>
      <c r="ID190" s="10">
        <v>6</v>
      </c>
      <c r="IE190" s="10">
        <v>4</v>
      </c>
      <c r="IF190" s="10">
        <v>19</v>
      </c>
      <c r="IG190" s="10">
        <v>13</v>
      </c>
      <c r="IH190" s="10">
        <v>12</v>
      </c>
      <c r="II190" s="10">
        <v>12</v>
      </c>
      <c r="IJ190" s="10">
        <v>10</v>
      </c>
      <c r="IK190" s="10">
        <v>13</v>
      </c>
      <c r="IL190" s="10">
        <v>12</v>
      </c>
      <c r="IM190" s="10">
        <v>5</v>
      </c>
      <c r="IN190" s="10">
        <v>11</v>
      </c>
      <c r="IO190" s="35">
        <f t="shared" si="621"/>
        <v>123</v>
      </c>
      <c r="IP190" s="10">
        <v>8</v>
      </c>
      <c r="IQ190" s="10">
        <v>5</v>
      </c>
      <c r="IR190" s="10">
        <v>7</v>
      </c>
      <c r="IS190" s="10">
        <v>6</v>
      </c>
      <c r="IT190" s="10">
        <v>12</v>
      </c>
      <c r="IU190" s="10">
        <v>8</v>
      </c>
      <c r="IV190" s="10">
        <v>13</v>
      </c>
      <c r="IW190" s="10">
        <v>15</v>
      </c>
      <c r="IX190" s="10">
        <v>17</v>
      </c>
      <c r="IY190" s="10">
        <v>8</v>
      </c>
      <c r="IZ190" s="10">
        <v>7</v>
      </c>
      <c r="JA190" s="10">
        <v>8</v>
      </c>
      <c r="JB190" s="35">
        <f t="shared" si="622"/>
        <v>114</v>
      </c>
      <c r="JC190" s="10">
        <v>5</v>
      </c>
      <c r="JD190" s="10">
        <v>11</v>
      </c>
      <c r="JE190" s="10">
        <v>3</v>
      </c>
      <c r="JF190" s="10">
        <v>6</v>
      </c>
      <c r="JG190" s="10">
        <v>14</v>
      </c>
      <c r="JH190" s="10">
        <v>12</v>
      </c>
      <c r="JI190" s="10">
        <v>7</v>
      </c>
      <c r="JJ190" s="10">
        <v>11</v>
      </c>
      <c r="JK190" s="10">
        <v>12</v>
      </c>
      <c r="JL190" s="10">
        <v>10</v>
      </c>
      <c r="JM190" s="10">
        <v>13</v>
      </c>
      <c r="JN190" s="10">
        <v>9</v>
      </c>
      <c r="JO190" s="35">
        <f t="shared" si="623"/>
        <v>113</v>
      </c>
      <c r="JP190" s="10">
        <v>4</v>
      </c>
      <c r="JQ190" s="10">
        <v>9</v>
      </c>
      <c r="JR190" s="10">
        <v>2</v>
      </c>
      <c r="JS190" s="10">
        <v>13</v>
      </c>
      <c r="JT190" s="10">
        <v>8</v>
      </c>
      <c r="JU190" s="10">
        <v>14</v>
      </c>
      <c r="JV190" s="10">
        <v>15</v>
      </c>
      <c r="JW190" s="10">
        <v>11</v>
      </c>
      <c r="JX190" s="10">
        <v>10</v>
      </c>
      <c r="JY190" s="10">
        <v>17</v>
      </c>
      <c r="JZ190" s="10">
        <v>8</v>
      </c>
      <c r="KA190" s="10">
        <v>11</v>
      </c>
      <c r="KB190" s="35">
        <f t="shared" si="624"/>
        <v>122</v>
      </c>
      <c r="KC190" s="10">
        <v>7</v>
      </c>
      <c r="KD190" s="10">
        <v>6</v>
      </c>
      <c r="KE190" s="10">
        <v>18</v>
      </c>
      <c r="KF190" s="10">
        <v>17</v>
      </c>
      <c r="KG190" s="10">
        <v>22</v>
      </c>
      <c r="KH190" s="10">
        <v>11</v>
      </c>
      <c r="KI190" s="10">
        <v>16</v>
      </c>
      <c r="KJ190" s="10">
        <v>5</v>
      </c>
      <c r="KK190" s="10">
        <v>21</v>
      </c>
      <c r="KL190" s="10">
        <v>16</v>
      </c>
      <c r="KM190" s="10">
        <v>12</v>
      </c>
      <c r="KN190" s="10">
        <v>12</v>
      </c>
      <c r="KO190" s="35">
        <f t="shared" si="625"/>
        <v>163</v>
      </c>
      <c r="KP190" s="10">
        <v>13</v>
      </c>
      <c r="KQ190" s="10">
        <v>9</v>
      </c>
      <c r="KR190" s="10">
        <v>13</v>
      </c>
      <c r="KS190" s="10">
        <v>23</v>
      </c>
      <c r="KT190" s="10">
        <v>50</v>
      </c>
      <c r="KU190" s="10">
        <v>25</v>
      </c>
      <c r="KV190" s="10">
        <v>27</v>
      </c>
      <c r="KW190" s="10">
        <v>27</v>
      </c>
      <c r="KX190" s="10">
        <v>13</v>
      </c>
      <c r="KY190" s="10">
        <v>22</v>
      </c>
      <c r="KZ190" s="10">
        <v>13</v>
      </c>
      <c r="LA190" s="10">
        <v>4</v>
      </c>
      <c r="LB190" s="35">
        <f t="shared" si="580"/>
        <v>239</v>
      </c>
      <c r="LC190" s="10">
        <v>8</v>
      </c>
      <c r="LD190" s="10">
        <v>7</v>
      </c>
      <c r="LE190" s="10">
        <v>6</v>
      </c>
      <c r="LF190" s="10">
        <v>0</v>
      </c>
      <c r="LG190" s="10">
        <v>1</v>
      </c>
      <c r="LH190" s="10"/>
      <c r="LI190" s="10"/>
      <c r="LJ190" s="10"/>
      <c r="LK190" s="10"/>
      <c r="LL190" s="10"/>
      <c r="LM190" s="10"/>
      <c r="LN190" s="10"/>
      <c r="LO190" s="35">
        <f t="shared" si="652"/>
        <v>22</v>
      </c>
    </row>
    <row r="191" spans="1:327">
      <c r="A191" s="181"/>
      <c r="B191" s="17" t="s">
        <v>199</v>
      </c>
      <c r="C191" s="10">
        <v>0</v>
      </c>
      <c r="D191" s="10">
        <v>1</v>
      </c>
      <c r="E191" s="10">
        <v>1</v>
      </c>
      <c r="F191" s="10">
        <v>0</v>
      </c>
      <c r="G191" s="10">
        <v>1</v>
      </c>
      <c r="H191" s="10">
        <v>0</v>
      </c>
      <c r="I191" s="10">
        <v>1</v>
      </c>
      <c r="J191" s="10">
        <v>8</v>
      </c>
      <c r="K191" s="10">
        <v>0</v>
      </c>
      <c r="L191" s="10">
        <v>0</v>
      </c>
      <c r="M191" s="10">
        <v>0</v>
      </c>
      <c r="N191" s="10">
        <v>2</v>
      </c>
      <c r="O191" s="35">
        <f t="shared" si="499"/>
        <v>14</v>
      </c>
      <c r="P191" s="10">
        <v>2</v>
      </c>
      <c r="Q191" s="10">
        <v>0</v>
      </c>
      <c r="R191" s="10">
        <v>1</v>
      </c>
      <c r="S191" s="10">
        <v>0</v>
      </c>
      <c r="T191" s="74">
        <v>0</v>
      </c>
      <c r="U191" s="10">
        <v>0</v>
      </c>
      <c r="V191" s="10">
        <v>1</v>
      </c>
      <c r="W191" s="10">
        <v>4</v>
      </c>
      <c r="X191" s="10">
        <v>0</v>
      </c>
      <c r="Y191" s="10">
        <v>2</v>
      </c>
      <c r="Z191" s="10">
        <v>0</v>
      </c>
      <c r="AA191" s="10">
        <v>0</v>
      </c>
      <c r="AB191" s="35">
        <f t="shared" si="500"/>
        <v>10</v>
      </c>
      <c r="AC191" s="10">
        <v>0</v>
      </c>
      <c r="AD191" s="10">
        <v>0</v>
      </c>
      <c r="AE191" s="10">
        <v>0</v>
      </c>
      <c r="AF191" s="10">
        <v>0</v>
      </c>
      <c r="AG191" s="10">
        <v>0</v>
      </c>
      <c r="AH191" s="10">
        <v>0</v>
      </c>
      <c r="AI191" s="10">
        <v>3</v>
      </c>
      <c r="AJ191" s="10">
        <v>1</v>
      </c>
      <c r="AK191" s="10">
        <v>4</v>
      </c>
      <c r="AL191" s="10">
        <v>0</v>
      </c>
      <c r="AM191" s="10">
        <v>1</v>
      </c>
      <c r="AN191" s="10">
        <v>2</v>
      </c>
      <c r="AO191" s="35">
        <f t="shared" si="501"/>
        <v>11</v>
      </c>
      <c r="AP191" s="10">
        <v>1</v>
      </c>
      <c r="AQ191" s="10">
        <v>1</v>
      </c>
      <c r="AR191" s="10">
        <v>0</v>
      </c>
      <c r="AS191" s="10">
        <v>5</v>
      </c>
      <c r="AT191" s="10">
        <v>11</v>
      </c>
      <c r="AU191" s="10">
        <v>12</v>
      </c>
      <c r="AV191" s="10">
        <v>5</v>
      </c>
      <c r="AW191" s="10">
        <v>2</v>
      </c>
      <c r="AX191" s="10">
        <v>7</v>
      </c>
      <c r="AY191" s="10">
        <v>8</v>
      </c>
      <c r="AZ191" s="10">
        <v>4</v>
      </c>
      <c r="BA191" s="10">
        <v>5</v>
      </c>
      <c r="BB191" s="35">
        <f t="shared" si="502"/>
        <v>61</v>
      </c>
      <c r="BC191" s="10">
        <v>13</v>
      </c>
      <c r="BD191" s="10">
        <v>7</v>
      </c>
      <c r="BE191" s="10">
        <v>3</v>
      </c>
      <c r="BF191" s="10">
        <v>3</v>
      </c>
      <c r="BG191" s="10">
        <v>2</v>
      </c>
      <c r="BH191" s="10">
        <v>13</v>
      </c>
      <c r="BI191" s="10">
        <v>8</v>
      </c>
      <c r="BJ191" s="10">
        <v>5</v>
      </c>
      <c r="BK191" s="10">
        <v>8</v>
      </c>
      <c r="BL191" s="10">
        <v>5</v>
      </c>
      <c r="BM191" s="10">
        <v>3</v>
      </c>
      <c r="BN191" s="10">
        <v>3</v>
      </c>
      <c r="BO191" s="35">
        <f t="shared" si="608"/>
        <v>73</v>
      </c>
      <c r="BP191" s="10">
        <v>8</v>
      </c>
      <c r="BQ191" s="10">
        <v>8</v>
      </c>
      <c r="BR191" s="10">
        <v>2</v>
      </c>
      <c r="BS191" s="10">
        <v>8</v>
      </c>
      <c r="BT191" s="10">
        <v>6</v>
      </c>
      <c r="BU191" s="10">
        <v>6</v>
      </c>
      <c r="BV191" s="10">
        <v>21</v>
      </c>
      <c r="BW191" s="10">
        <v>24</v>
      </c>
      <c r="BX191" s="10">
        <v>14</v>
      </c>
      <c r="BY191" s="10">
        <v>7</v>
      </c>
      <c r="BZ191" s="10">
        <v>16</v>
      </c>
      <c r="CA191" s="10">
        <v>11</v>
      </c>
      <c r="CB191" s="35">
        <f t="shared" si="609"/>
        <v>131</v>
      </c>
      <c r="CC191" s="10">
        <v>6</v>
      </c>
      <c r="CD191" s="10">
        <v>3</v>
      </c>
      <c r="CE191" s="10">
        <v>2</v>
      </c>
      <c r="CF191" s="10">
        <v>4</v>
      </c>
      <c r="CG191" s="10">
        <v>6</v>
      </c>
      <c r="CH191" s="10">
        <v>11</v>
      </c>
      <c r="CI191" s="10">
        <v>11</v>
      </c>
      <c r="CJ191" s="10">
        <v>15</v>
      </c>
      <c r="CK191" s="10">
        <v>9</v>
      </c>
      <c r="CL191" s="10">
        <v>7</v>
      </c>
      <c r="CM191" s="10">
        <v>4</v>
      </c>
      <c r="CN191" s="10">
        <v>13</v>
      </c>
      <c r="CO191" s="35">
        <f t="shared" si="610"/>
        <v>91</v>
      </c>
      <c r="CP191" s="10">
        <v>6</v>
      </c>
      <c r="CQ191" s="10">
        <v>1</v>
      </c>
      <c r="CR191" s="10">
        <v>8</v>
      </c>
      <c r="CS191" s="10">
        <v>1</v>
      </c>
      <c r="CT191" s="10">
        <v>16</v>
      </c>
      <c r="CU191" s="10">
        <v>12</v>
      </c>
      <c r="CV191" s="10">
        <v>9</v>
      </c>
      <c r="CW191" s="10">
        <v>15</v>
      </c>
      <c r="CX191" s="10">
        <v>16</v>
      </c>
      <c r="CY191" s="10">
        <v>7</v>
      </c>
      <c r="CZ191" s="10">
        <v>16</v>
      </c>
      <c r="DA191" s="10">
        <v>5</v>
      </c>
      <c r="DB191" s="35">
        <f t="shared" si="611"/>
        <v>112</v>
      </c>
      <c r="DC191" s="10">
        <v>11</v>
      </c>
      <c r="DD191" s="10">
        <v>21</v>
      </c>
      <c r="DE191" s="10">
        <v>17</v>
      </c>
      <c r="DF191" s="10">
        <v>20</v>
      </c>
      <c r="DG191" s="10">
        <v>13</v>
      </c>
      <c r="DH191" s="10">
        <v>48</v>
      </c>
      <c r="DI191" s="10">
        <v>31</v>
      </c>
      <c r="DJ191" s="10">
        <v>26</v>
      </c>
      <c r="DK191" s="10">
        <v>21</v>
      </c>
      <c r="DL191" s="10">
        <v>12</v>
      </c>
      <c r="DM191" s="10">
        <v>12</v>
      </c>
      <c r="DN191" s="10">
        <v>27</v>
      </c>
      <c r="DO191" s="35">
        <f t="shared" si="612"/>
        <v>259</v>
      </c>
      <c r="DP191" s="10">
        <v>12</v>
      </c>
      <c r="DQ191" s="10">
        <v>7</v>
      </c>
      <c r="DR191" s="10">
        <v>7</v>
      </c>
      <c r="DS191" s="10">
        <v>91</v>
      </c>
      <c r="DT191" s="10">
        <v>13</v>
      </c>
      <c r="DU191" s="10">
        <v>11</v>
      </c>
      <c r="DV191" s="10">
        <v>23</v>
      </c>
      <c r="DW191" s="10">
        <v>30</v>
      </c>
      <c r="DX191" s="10">
        <v>22</v>
      </c>
      <c r="DY191" s="10">
        <v>6</v>
      </c>
      <c r="DZ191" s="10">
        <v>7</v>
      </c>
      <c r="EA191" s="10">
        <v>7</v>
      </c>
      <c r="EB191" s="35">
        <f t="shared" si="613"/>
        <v>236</v>
      </c>
      <c r="EC191" s="10">
        <v>8</v>
      </c>
      <c r="ED191" s="10">
        <v>11</v>
      </c>
      <c r="EE191" s="10">
        <v>10</v>
      </c>
      <c r="EF191" s="10">
        <v>69</v>
      </c>
      <c r="EG191" s="10">
        <v>15</v>
      </c>
      <c r="EH191" s="10">
        <v>27</v>
      </c>
      <c r="EI191" s="10">
        <v>30</v>
      </c>
      <c r="EJ191" s="10">
        <v>2</v>
      </c>
      <c r="EK191" s="10">
        <v>5</v>
      </c>
      <c r="EL191" s="10">
        <v>8</v>
      </c>
      <c r="EM191" s="10">
        <v>6</v>
      </c>
      <c r="EN191" s="10">
        <v>9</v>
      </c>
      <c r="EO191" s="35">
        <f t="shared" si="614"/>
        <v>200</v>
      </c>
      <c r="EP191" s="10">
        <v>14</v>
      </c>
      <c r="EQ191" s="10">
        <v>6</v>
      </c>
      <c r="ER191" s="10">
        <v>6</v>
      </c>
      <c r="ES191" s="10">
        <v>22</v>
      </c>
      <c r="ET191" s="10">
        <v>32</v>
      </c>
      <c r="EU191" s="10">
        <v>29</v>
      </c>
      <c r="EV191" s="10">
        <v>20</v>
      </c>
      <c r="EW191" s="10">
        <v>41</v>
      </c>
      <c r="EX191" s="10">
        <v>11</v>
      </c>
      <c r="EY191" s="10">
        <v>7</v>
      </c>
      <c r="EZ191" s="10">
        <v>22</v>
      </c>
      <c r="FA191" s="10">
        <v>6</v>
      </c>
      <c r="FB191" s="35">
        <f t="shared" si="615"/>
        <v>216</v>
      </c>
      <c r="FC191" s="10">
        <v>15</v>
      </c>
      <c r="FD191" s="10">
        <v>8</v>
      </c>
      <c r="FE191" s="10">
        <v>13</v>
      </c>
      <c r="FF191" s="10">
        <v>124</v>
      </c>
      <c r="FG191" s="10">
        <v>33</v>
      </c>
      <c r="FH191" s="10">
        <v>10</v>
      </c>
      <c r="FI191" s="10">
        <v>23</v>
      </c>
      <c r="FJ191" s="10">
        <v>24</v>
      </c>
      <c r="FK191" s="10">
        <v>15</v>
      </c>
      <c r="FL191" s="10">
        <v>62</v>
      </c>
      <c r="FM191" s="10">
        <v>42</v>
      </c>
      <c r="FN191" s="10">
        <v>10</v>
      </c>
      <c r="FO191" s="35">
        <f t="shared" si="616"/>
        <v>379</v>
      </c>
      <c r="FP191" s="10">
        <v>15</v>
      </c>
      <c r="FQ191" s="10">
        <v>23</v>
      </c>
      <c r="FR191" s="10">
        <v>20</v>
      </c>
      <c r="FS191" s="10">
        <v>49</v>
      </c>
      <c r="FT191" s="10">
        <v>32</v>
      </c>
      <c r="FU191" s="10">
        <v>36</v>
      </c>
      <c r="FV191" s="10">
        <v>30</v>
      </c>
      <c r="FW191" s="10">
        <v>29</v>
      </c>
      <c r="FX191" s="10">
        <v>41</v>
      </c>
      <c r="FY191" s="10">
        <v>71</v>
      </c>
      <c r="FZ191" s="10">
        <v>19</v>
      </c>
      <c r="GA191" s="10">
        <v>26</v>
      </c>
      <c r="GB191" s="35">
        <f t="shared" si="617"/>
        <v>391</v>
      </c>
      <c r="GC191" s="10">
        <v>35</v>
      </c>
      <c r="GD191" s="10">
        <v>22</v>
      </c>
      <c r="GE191" s="10">
        <v>26</v>
      </c>
      <c r="GF191" s="10">
        <v>24</v>
      </c>
      <c r="GG191" s="10">
        <v>44</v>
      </c>
      <c r="GH191" s="10">
        <v>81</v>
      </c>
      <c r="GI191" s="10">
        <v>43</v>
      </c>
      <c r="GJ191" s="10">
        <v>48</v>
      </c>
      <c r="GK191" s="10">
        <v>51</v>
      </c>
      <c r="GL191" s="10">
        <v>111</v>
      </c>
      <c r="GM191" s="10">
        <v>71</v>
      </c>
      <c r="GN191" s="10">
        <v>47</v>
      </c>
      <c r="GO191" s="35">
        <f t="shared" si="618"/>
        <v>603</v>
      </c>
      <c r="GP191" s="10">
        <v>35</v>
      </c>
      <c r="GQ191" s="10">
        <v>29</v>
      </c>
      <c r="GR191" s="10">
        <v>52</v>
      </c>
      <c r="GS191" s="10">
        <v>124</v>
      </c>
      <c r="GT191" s="10">
        <v>65</v>
      </c>
      <c r="GU191" s="10">
        <v>49</v>
      </c>
      <c r="GV191" s="10">
        <v>53</v>
      </c>
      <c r="GW191" s="10">
        <v>33</v>
      </c>
      <c r="GX191" s="10">
        <v>65</v>
      </c>
      <c r="GY191" s="10">
        <v>38</v>
      </c>
      <c r="GZ191" s="10">
        <v>19</v>
      </c>
      <c r="HA191" s="10">
        <v>31</v>
      </c>
      <c r="HB191" s="35">
        <f t="shared" si="619"/>
        <v>593</v>
      </c>
      <c r="HC191" s="10">
        <v>34</v>
      </c>
      <c r="HD191" s="10">
        <v>24</v>
      </c>
      <c r="HE191" s="10">
        <v>27</v>
      </c>
      <c r="HF191" s="10">
        <v>31</v>
      </c>
      <c r="HG191" s="10">
        <v>16</v>
      </c>
      <c r="HH191" s="10">
        <v>41</v>
      </c>
      <c r="HI191" s="10">
        <v>34</v>
      </c>
      <c r="HJ191" s="10">
        <v>39</v>
      </c>
      <c r="HK191" s="10">
        <v>27</v>
      </c>
      <c r="HL191" s="10">
        <v>40</v>
      </c>
      <c r="HM191" s="10">
        <v>13</v>
      </c>
      <c r="HN191" s="10">
        <v>28</v>
      </c>
      <c r="HO191" s="35">
        <f t="shared" si="620"/>
        <v>354</v>
      </c>
      <c r="HP191" s="10">
        <v>19</v>
      </c>
      <c r="HQ191" s="10">
        <v>26</v>
      </c>
      <c r="HR191" s="10">
        <v>36</v>
      </c>
      <c r="HS191" s="10">
        <v>31</v>
      </c>
      <c r="HT191" s="10">
        <v>33</v>
      </c>
      <c r="HU191" s="10">
        <v>43</v>
      </c>
      <c r="HV191" s="10">
        <v>44</v>
      </c>
      <c r="HW191" s="10">
        <v>41</v>
      </c>
      <c r="HX191" s="10">
        <v>21</v>
      </c>
      <c r="HY191" s="10">
        <v>27</v>
      </c>
      <c r="HZ191" s="10">
        <v>21</v>
      </c>
      <c r="IA191" s="10">
        <v>25</v>
      </c>
      <c r="IB191" s="35">
        <f t="shared" si="471"/>
        <v>367</v>
      </c>
      <c r="IC191" s="10">
        <v>28</v>
      </c>
      <c r="ID191" s="10">
        <v>10</v>
      </c>
      <c r="IE191" s="10">
        <v>18</v>
      </c>
      <c r="IF191" s="10">
        <v>30</v>
      </c>
      <c r="IG191" s="10">
        <v>39</v>
      </c>
      <c r="IH191" s="10">
        <v>78</v>
      </c>
      <c r="II191" s="10">
        <v>228</v>
      </c>
      <c r="IJ191" s="10">
        <v>287</v>
      </c>
      <c r="IK191" s="10">
        <v>134</v>
      </c>
      <c r="IL191" s="10">
        <v>18</v>
      </c>
      <c r="IM191" s="10">
        <v>18</v>
      </c>
      <c r="IN191" s="10">
        <v>23</v>
      </c>
      <c r="IO191" s="35">
        <f t="shared" si="621"/>
        <v>911</v>
      </c>
      <c r="IP191" s="10">
        <v>51</v>
      </c>
      <c r="IQ191" s="10">
        <v>29</v>
      </c>
      <c r="IR191" s="10">
        <v>13</v>
      </c>
      <c r="IS191" s="10">
        <v>24</v>
      </c>
      <c r="IT191" s="10">
        <v>38</v>
      </c>
      <c r="IU191" s="10">
        <v>58</v>
      </c>
      <c r="IV191" s="10">
        <v>266</v>
      </c>
      <c r="IW191" s="10">
        <v>267</v>
      </c>
      <c r="IX191" s="10">
        <v>262</v>
      </c>
      <c r="IY191" s="10">
        <v>11</v>
      </c>
      <c r="IZ191" s="10">
        <v>20</v>
      </c>
      <c r="JA191" s="10">
        <v>23</v>
      </c>
      <c r="JB191" s="35">
        <f t="shared" si="622"/>
        <v>1062</v>
      </c>
      <c r="JC191" s="10">
        <v>34</v>
      </c>
      <c r="JD191" s="10">
        <v>15</v>
      </c>
      <c r="JE191" s="10">
        <v>33</v>
      </c>
      <c r="JF191" s="10">
        <v>25</v>
      </c>
      <c r="JG191" s="10">
        <v>37</v>
      </c>
      <c r="JH191" s="10">
        <v>57</v>
      </c>
      <c r="JI191" s="10">
        <v>31</v>
      </c>
      <c r="JJ191" s="10">
        <v>59</v>
      </c>
      <c r="JK191" s="10">
        <v>36</v>
      </c>
      <c r="JL191" s="10">
        <v>19</v>
      </c>
      <c r="JM191" s="10">
        <v>38</v>
      </c>
      <c r="JN191" s="10">
        <v>25</v>
      </c>
      <c r="JO191" s="35">
        <f t="shared" si="623"/>
        <v>409</v>
      </c>
      <c r="JP191" s="10">
        <v>38</v>
      </c>
      <c r="JQ191" s="10">
        <v>24</v>
      </c>
      <c r="JR191" s="10">
        <v>38</v>
      </c>
      <c r="JS191" s="10">
        <v>40</v>
      </c>
      <c r="JT191" s="10">
        <v>36</v>
      </c>
      <c r="JU191" s="10">
        <v>57</v>
      </c>
      <c r="JV191" s="10">
        <v>42</v>
      </c>
      <c r="JW191" s="10">
        <v>66</v>
      </c>
      <c r="JX191" s="10">
        <v>43</v>
      </c>
      <c r="JY191" s="10">
        <v>28</v>
      </c>
      <c r="JZ191" s="10">
        <v>30</v>
      </c>
      <c r="KA191" s="10">
        <v>26</v>
      </c>
      <c r="KB191" s="35">
        <f t="shared" si="624"/>
        <v>468</v>
      </c>
      <c r="KC191" s="10">
        <v>37</v>
      </c>
      <c r="KD191" s="10">
        <v>20</v>
      </c>
      <c r="KE191" s="10">
        <v>38</v>
      </c>
      <c r="KF191" s="10">
        <v>40</v>
      </c>
      <c r="KG191" s="10">
        <v>40</v>
      </c>
      <c r="KH191" s="10">
        <v>56</v>
      </c>
      <c r="KI191" s="10">
        <v>35</v>
      </c>
      <c r="KJ191" s="10">
        <v>59</v>
      </c>
      <c r="KK191" s="10">
        <v>51</v>
      </c>
      <c r="KL191" s="10">
        <v>57</v>
      </c>
      <c r="KM191" s="10">
        <v>35</v>
      </c>
      <c r="KN191" s="10">
        <v>39</v>
      </c>
      <c r="KO191" s="35">
        <f t="shared" si="625"/>
        <v>507</v>
      </c>
      <c r="KP191" s="10">
        <v>39</v>
      </c>
      <c r="KQ191" s="10">
        <v>28</v>
      </c>
      <c r="KR191" s="10">
        <v>34</v>
      </c>
      <c r="KS191" s="10">
        <v>43</v>
      </c>
      <c r="KT191" s="10">
        <v>42</v>
      </c>
      <c r="KU191" s="10">
        <v>57</v>
      </c>
      <c r="KV191" s="10">
        <v>61</v>
      </c>
      <c r="KW191" s="10">
        <v>71</v>
      </c>
      <c r="KX191" s="10">
        <v>58</v>
      </c>
      <c r="KY191" s="10">
        <v>43</v>
      </c>
      <c r="KZ191" s="10">
        <v>48</v>
      </c>
      <c r="LA191" s="10">
        <v>41</v>
      </c>
      <c r="LB191" s="35">
        <f t="shared" si="580"/>
        <v>565</v>
      </c>
      <c r="LC191" s="10">
        <v>36</v>
      </c>
      <c r="LD191" s="10">
        <v>22</v>
      </c>
      <c r="LE191" s="10">
        <v>16</v>
      </c>
      <c r="LF191" s="10">
        <v>0</v>
      </c>
      <c r="LG191" s="10">
        <v>0</v>
      </c>
      <c r="LH191" s="10"/>
      <c r="LI191" s="10"/>
      <c r="LJ191" s="10"/>
      <c r="LK191" s="10"/>
      <c r="LL191" s="10"/>
      <c r="LM191" s="10"/>
      <c r="LN191" s="10"/>
      <c r="LO191" s="35">
        <f t="shared" si="652"/>
        <v>74</v>
      </c>
    </row>
    <row r="192" spans="1:327">
      <c r="A192" s="181"/>
      <c r="B192" s="17" t="s">
        <v>200</v>
      </c>
      <c r="C192" s="10">
        <v>455</v>
      </c>
      <c r="D192" s="10">
        <v>271</v>
      </c>
      <c r="E192" s="10">
        <v>279</v>
      </c>
      <c r="F192" s="10">
        <v>398</v>
      </c>
      <c r="G192" s="10">
        <v>344</v>
      </c>
      <c r="H192" s="10">
        <v>23</v>
      </c>
      <c r="I192" s="10">
        <v>970</v>
      </c>
      <c r="J192" s="10">
        <v>1367</v>
      </c>
      <c r="K192" s="10">
        <v>516</v>
      </c>
      <c r="L192" s="10">
        <v>542</v>
      </c>
      <c r="M192" s="10">
        <v>368</v>
      </c>
      <c r="N192" s="10">
        <v>308</v>
      </c>
      <c r="O192" s="35">
        <f t="shared" si="499"/>
        <v>5841</v>
      </c>
      <c r="P192" s="10">
        <v>572</v>
      </c>
      <c r="Q192" s="10">
        <v>242</v>
      </c>
      <c r="R192" s="10">
        <v>7</v>
      </c>
      <c r="S192" s="10">
        <v>417</v>
      </c>
      <c r="T192" s="74">
        <v>70</v>
      </c>
      <c r="U192" s="10">
        <v>612</v>
      </c>
      <c r="V192" s="10">
        <v>1705</v>
      </c>
      <c r="W192" s="10">
        <v>1222</v>
      </c>
      <c r="X192" s="10">
        <v>566</v>
      </c>
      <c r="Y192" s="10">
        <v>11</v>
      </c>
      <c r="Z192" s="10">
        <v>298</v>
      </c>
      <c r="AA192" s="10">
        <v>406</v>
      </c>
      <c r="AB192" s="35">
        <f t="shared" si="500"/>
        <v>6128</v>
      </c>
      <c r="AC192" s="10">
        <v>443</v>
      </c>
      <c r="AD192" s="10">
        <v>302</v>
      </c>
      <c r="AE192" s="10">
        <v>312</v>
      </c>
      <c r="AF192" s="10">
        <v>492</v>
      </c>
      <c r="AG192" s="10">
        <v>306</v>
      </c>
      <c r="AH192" s="10">
        <v>534</v>
      </c>
      <c r="AI192" s="10">
        <v>1619</v>
      </c>
      <c r="AJ192" s="10">
        <v>1629</v>
      </c>
      <c r="AK192" s="10">
        <v>873</v>
      </c>
      <c r="AL192" s="10">
        <v>479</v>
      </c>
      <c r="AM192" s="10">
        <v>421</v>
      </c>
      <c r="AN192" s="10">
        <v>381</v>
      </c>
      <c r="AO192" s="35">
        <f t="shared" si="501"/>
        <v>7791</v>
      </c>
      <c r="AP192" s="10">
        <v>498</v>
      </c>
      <c r="AQ192" s="10">
        <v>359</v>
      </c>
      <c r="AR192" s="10">
        <v>406</v>
      </c>
      <c r="AS192" s="10">
        <v>683</v>
      </c>
      <c r="AT192" s="10">
        <v>438</v>
      </c>
      <c r="AU192" s="10">
        <v>771</v>
      </c>
      <c r="AV192" s="10">
        <v>1674</v>
      </c>
      <c r="AW192" s="10">
        <v>2242</v>
      </c>
      <c r="AX192" s="10">
        <v>912</v>
      </c>
      <c r="AY192" s="10">
        <v>566</v>
      </c>
      <c r="AZ192" s="10">
        <v>608</v>
      </c>
      <c r="BA192" s="10">
        <v>461</v>
      </c>
      <c r="BB192" s="35">
        <f t="shared" si="502"/>
        <v>9618</v>
      </c>
      <c r="BC192" s="10">
        <v>840</v>
      </c>
      <c r="BD192" s="10">
        <v>410</v>
      </c>
      <c r="BE192" s="10">
        <v>353</v>
      </c>
      <c r="BF192" s="10">
        <v>555</v>
      </c>
      <c r="BG192" s="10">
        <v>503</v>
      </c>
      <c r="BH192" s="10">
        <v>773</v>
      </c>
      <c r="BI192" s="10">
        <v>1791</v>
      </c>
      <c r="BJ192" s="10">
        <v>2791</v>
      </c>
      <c r="BK192" s="10">
        <v>903</v>
      </c>
      <c r="BL192" s="10">
        <v>529</v>
      </c>
      <c r="BM192" s="10">
        <v>664</v>
      </c>
      <c r="BN192" s="10">
        <v>331</v>
      </c>
      <c r="BO192" s="35">
        <f t="shared" si="608"/>
        <v>10443</v>
      </c>
      <c r="BP192" s="10">
        <v>917</v>
      </c>
      <c r="BQ192" s="10">
        <v>456</v>
      </c>
      <c r="BR192" s="10">
        <v>605</v>
      </c>
      <c r="BS192" s="10">
        <v>638</v>
      </c>
      <c r="BT192" s="10">
        <v>473</v>
      </c>
      <c r="BU192" s="10">
        <v>822</v>
      </c>
      <c r="BV192" s="10">
        <v>2590</v>
      </c>
      <c r="BW192" s="10">
        <v>3331</v>
      </c>
      <c r="BX192" s="10">
        <v>997</v>
      </c>
      <c r="BY192" s="10">
        <v>547</v>
      </c>
      <c r="BZ192" s="10">
        <v>368</v>
      </c>
      <c r="CA192" s="10">
        <v>413</v>
      </c>
      <c r="CB192" s="35">
        <f t="shared" si="609"/>
        <v>12157</v>
      </c>
      <c r="CC192" s="10">
        <v>794</v>
      </c>
      <c r="CD192" s="10">
        <v>447</v>
      </c>
      <c r="CE192" s="10">
        <v>654</v>
      </c>
      <c r="CF192" s="10">
        <v>749</v>
      </c>
      <c r="CG192" s="10">
        <v>480</v>
      </c>
      <c r="CH192" s="10">
        <v>809</v>
      </c>
      <c r="CI192" s="10">
        <v>2702</v>
      </c>
      <c r="CJ192" s="10">
        <v>3635</v>
      </c>
      <c r="CK192" s="10">
        <v>1162</v>
      </c>
      <c r="CL192" s="10">
        <v>822</v>
      </c>
      <c r="CM192" s="10">
        <v>680</v>
      </c>
      <c r="CN192" s="10">
        <v>572</v>
      </c>
      <c r="CO192" s="35">
        <f t="shared" si="610"/>
        <v>13506</v>
      </c>
      <c r="CP192" s="10">
        <v>1038</v>
      </c>
      <c r="CQ192" s="10">
        <v>460</v>
      </c>
      <c r="CR192" s="10">
        <v>467</v>
      </c>
      <c r="CS192" s="10">
        <v>442</v>
      </c>
      <c r="CT192" s="10">
        <v>512</v>
      </c>
      <c r="CU192" s="10">
        <v>912</v>
      </c>
      <c r="CV192" s="10">
        <v>3110</v>
      </c>
      <c r="CW192" s="10">
        <v>4277</v>
      </c>
      <c r="CX192" s="10">
        <v>1206</v>
      </c>
      <c r="CY192" s="10">
        <v>977</v>
      </c>
      <c r="CZ192" s="10">
        <v>726</v>
      </c>
      <c r="DA192" s="10">
        <v>819</v>
      </c>
      <c r="DB192" s="35">
        <f t="shared" si="611"/>
        <v>14946</v>
      </c>
      <c r="DC192" s="10">
        <v>1279</v>
      </c>
      <c r="DD192" s="10">
        <v>697</v>
      </c>
      <c r="DE192" s="10">
        <v>782</v>
      </c>
      <c r="DF192" s="10">
        <v>1207</v>
      </c>
      <c r="DG192" s="10">
        <v>968</v>
      </c>
      <c r="DH192" s="10">
        <v>1224</v>
      </c>
      <c r="DI192" s="10">
        <v>4044</v>
      </c>
      <c r="DJ192" s="10">
        <v>5436</v>
      </c>
      <c r="DK192" s="10">
        <v>1818</v>
      </c>
      <c r="DL192" s="10">
        <v>1279</v>
      </c>
      <c r="DM192" s="10">
        <v>940</v>
      </c>
      <c r="DN192" s="10">
        <v>777</v>
      </c>
      <c r="DO192" s="35">
        <f t="shared" si="612"/>
        <v>20451</v>
      </c>
      <c r="DP192" s="10">
        <v>940</v>
      </c>
      <c r="DQ192" s="10">
        <v>633</v>
      </c>
      <c r="DR192" s="10">
        <v>907</v>
      </c>
      <c r="DS192" s="10">
        <v>777</v>
      </c>
      <c r="DT192" s="10">
        <v>903</v>
      </c>
      <c r="DU192" s="10">
        <v>1206</v>
      </c>
      <c r="DV192" s="10">
        <v>3299</v>
      </c>
      <c r="DW192" s="10">
        <v>5278</v>
      </c>
      <c r="DX192" s="10">
        <v>1782</v>
      </c>
      <c r="DY192" s="10">
        <v>909</v>
      </c>
      <c r="DZ192" s="10">
        <v>917</v>
      </c>
      <c r="EA192" s="10">
        <v>724</v>
      </c>
      <c r="EB192" s="35">
        <f t="shared" si="613"/>
        <v>18275</v>
      </c>
      <c r="EC192" s="10">
        <v>1308</v>
      </c>
      <c r="ED192" s="10">
        <v>654</v>
      </c>
      <c r="EE192" s="10">
        <v>591</v>
      </c>
      <c r="EF192" s="10">
        <v>1072</v>
      </c>
      <c r="EG192" s="10">
        <v>954</v>
      </c>
      <c r="EH192" s="10">
        <v>1388</v>
      </c>
      <c r="EI192" s="10">
        <v>9369</v>
      </c>
      <c r="EJ192" s="10">
        <v>358</v>
      </c>
      <c r="EK192" s="10">
        <v>414</v>
      </c>
      <c r="EL192" s="10">
        <v>670</v>
      </c>
      <c r="EM192" s="10">
        <v>955</v>
      </c>
      <c r="EN192" s="10">
        <v>657</v>
      </c>
      <c r="EO192" s="35">
        <f t="shared" si="614"/>
        <v>18390</v>
      </c>
      <c r="EP192" s="10">
        <v>1096</v>
      </c>
      <c r="EQ192" s="10">
        <v>470</v>
      </c>
      <c r="ER192" s="10">
        <v>677</v>
      </c>
      <c r="ES192" s="10">
        <v>922</v>
      </c>
      <c r="ET192" s="10">
        <v>807</v>
      </c>
      <c r="EU192" s="10">
        <v>889</v>
      </c>
      <c r="EV192" s="10">
        <v>1968</v>
      </c>
      <c r="EW192" s="10">
        <v>3327</v>
      </c>
      <c r="EX192" s="10">
        <v>1198</v>
      </c>
      <c r="EY192" s="10">
        <v>994</v>
      </c>
      <c r="EZ192" s="10">
        <v>944</v>
      </c>
      <c r="FA192" s="10">
        <v>722</v>
      </c>
      <c r="FB192" s="35">
        <f t="shared" si="615"/>
        <v>14014</v>
      </c>
      <c r="FC192" s="10">
        <v>1615</v>
      </c>
      <c r="FD192" s="10">
        <v>574</v>
      </c>
      <c r="FE192" s="10">
        <v>818</v>
      </c>
      <c r="FF192" s="10">
        <v>859</v>
      </c>
      <c r="FG192" s="10">
        <v>731</v>
      </c>
      <c r="FH192" s="10">
        <v>1134</v>
      </c>
      <c r="FI192" s="10">
        <v>4210</v>
      </c>
      <c r="FJ192" s="10">
        <v>5873</v>
      </c>
      <c r="FK192" s="10">
        <v>1926</v>
      </c>
      <c r="FL192" s="10">
        <v>1620</v>
      </c>
      <c r="FM192" s="10">
        <v>1110</v>
      </c>
      <c r="FN192" s="10">
        <v>997</v>
      </c>
      <c r="FO192" s="35">
        <f t="shared" si="616"/>
        <v>21467</v>
      </c>
      <c r="FP192" s="10">
        <v>1805</v>
      </c>
      <c r="FQ192" s="10">
        <v>760</v>
      </c>
      <c r="FR192" s="10">
        <v>894</v>
      </c>
      <c r="FS192" s="10">
        <v>1209</v>
      </c>
      <c r="FT192" s="10">
        <v>947</v>
      </c>
      <c r="FU192" s="10">
        <v>1528</v>
      </c>
      <c r="FV192" s="10">
        <v>5665</v>
      </c>
      <c r="FW192" s="10">
        <v>7553</v>
      </c>
      <c r="FX192" s="10">
        <v>1817</v>
      </c>
      <c r="FY192" s="10">
        <v>1798</v>
      </c>
      <c r="FZ192" s="10">
        <v>1785</v>
      </c>
      <c r="GA192" s="10">
        <v>1201</v>
      </c>
      <c r="GB192" s="35">
        <f t="shared" si="617"/>
        <v>26962</v>
      </c>
      <c r="GC192" s="10">
        <v>2011</v>
      </c>
      <c r="GD192" s="10">
        <v>992</v>
      </c>
      <c r="GE192" s="10">
        <v>1356</v>
      </c>
      <c r="GF192" s="10">
        <v>1538</v>
      </c>
      <c r="GG192" s="10">
        <v>1423</v>
      </c>
      <c r="GH192" s="10">
        <v>1987</v>
      </c>
      <c r="GI192" s="10">
        <v>6106</v>
      </c>
      <c r="GJ192" s="10">
        <v>7241</v>
      </c>
      <c r="GK192" s="10">
        <v>2332</v>
      </c>
      <c r="GL192" s="10">
        <v>1769</v>
      </c>
      <c r="GM192" s="10">
        <v>1603</v>
      </c>
      <c r="GN192" s="10">
        <v>1162</v>
      </c>
      <c r="GO192" s="35">
        <f t="shared" si="618"/>
        <v>29520</v>
      </c>
      <c r="GP192" s="10">
        <v>2129</v>
      </c>
      <c r="GQ192" s="10">
        <v>1024</v>
      </c>
      <c r="GR192" s="10">
        <v>1238</v>
      </c>
      <c r="GS192" s="10">
        <v>1502</v>
      </c>
      <c r="GT192" s="10">
        <v>1470</v>
      </c>
      <c r="GU192" s="10">
        <v>1669</v>
      </c>
      <c r="GV192" s="10">
        <v>5002</v>
      </c>
      <c r="GW192" s="10">
        <v>5838</v>
      </c>
      <c r="GX192" s="10">
        <v>2469</v>
      </c>
      <c r="GY192" s="10">
        <v>1862</v>
      </c>
      <c r="GZ192" s="10">
        <v>1688</v>
      </c>
      <c r="HA192" s="10">
        <v>1046</v>
      </c>
      <c r="HB192" s="35">
        <f t="shared" si="619"/>
        <v>26937</v>
      </c>
      <c r="HC192" s="10">
        <v>2174</v>
      </c>
      <c r="HD192" s="10">
        <v>981</v>
      </c>
      <c r="HE192" s="10">
        <v>1363</v>
      </c>
      <c r="HF192" s="10">
        <v>1431</v>
      </c>
      <c r="HG192" s="10">
        <v>1370</v>
      </c>
      <c r="HH192" s="10">
        <v>1586</v>
      </c>
      <c r="HI192" s="10">
        <v>4230</v>
      </c>
      <c r="HJ192" s="10">
        <v>5208</v>
      </c>
      <c r="HK192" s="10">
        <v>2269</v>
      </c>
      <c r="HL192" s="10">
        <v>1518</v>
      </c>
      <c r="HM192" s="10">
        <v>1472</v>
      </c>
      <c r="HN192" s="10">
        <v>1273</v>
      </c>
      <c r="HO192" s="35">
        <f t="shared" si="620"/>
        <v>24875</v>
      </c>
      <c r="HP192" s="10">
        <v>1293</v>
      </c>
      <c r="HQ192" s="10">
        <v>1428</v>
      </c>
      <c r="HR192" s="10">
        <v>1611</v>
      </c>
      <c r="HS192" s="10">
        <v>1612</v>
      </c>
      <c r="HT192" s="10">
        <v>1643</v>
      </c>
      <c r="HU192" s="10">
        <v>4363</v>
      </c>
      <c r="HV192" s="10">
        <v>3799</v>
      </c>
      <c r="HW192" s="10">
        <v>2135</v>
      </c>
      <c r="HX192" s="10">
        <v>1156</v>
      </c>
      <c r="HY192" s="10">
        <v>1667</v>
      </c>
      <c r="HZ192" s="10">
        <v>1330</v>
      </c>
      <c r="IA192" s="10">
        <v>1974</v>
      </c>
      <c r="IB192" s="35">
        <f t="shared" si="471"/>
        <v>24011</v>
      </c>
      <c r="IC192" s="10">
        <v>1983</v>
      </c>
      <c r="ID192" s="10">
        <v>1170</v>
      </c>
      <c r="IE192" s="10">
        <v>1289</v>
      </c>
      <c r="IF192" s="10">
        <v>1481</v>
      </c>
      <c r="IG192" s="10">
        <v>1559</v>
      </c>
      <c r="IH192" s="10">
        <v>2005</v>
      </c>
      <c r="II192" s="10">
        <v>3403</v>
      </c>
      <c r="IJ192" s="10">
        <v>5774</v>
      </c>
      <c r="IK192" s="10">
        <v>2761</v>
      </c>
      <c r="IL192" s="10">
        <v>1871</v>
      </c>
      <c r="IM192" s="10">
        <v>1654</v>
      </c>
      <c r="IN192" s="10">
        <v>1283</v>
      </c>
      <c r="IO192" s="35">
        <f t="shared" si="621"/>
        <v>26233</v>
      </c>
      <c r="IP192" s="10">
        <v>2232</v>
      </c>
      <c r="IQ192" s="10">
        <v>1258</v>
      </c>
      <c r="IR192" s="10">
        <v>1462</v>
      </c>
      <c r="IS192" s="10">
        <v>1876</v>
      </c>
      <c r="IT192" s="10">
        <v>1719</v>
      </c>
      <c r="IU192" s="10">
        <v>1932</v>
      </c>
      <c r="IV192" s="10">
        <v>3847</v>
      </c>
      <c r="IW192" s="10">
        <v>6412</v>
      </c>
      <c r="IX192" s="10">
        <v>2984</v>
      </c>
      <c r="IY192" s="10">
        <v>1898</v>
      </c>
      <c r="IZ192" s="10">
        <v>1669</v>
      </c>
      <c r="JA192" s="10">
        <v>1260</v>
      </c>
      <c r="JB192" s="35">
        <f t="shared" si="622"/>
        <v>28549</v>
      </c>
      <c r="JC192" s="10">
        <v>2297</v>
      </c>
      <c r="JD192" s="10">
        <v>1289</v>
      </c>
      <c r="JE192" s="10">
        <v>1769</v>
      </c>
      <c r="JF192" s="10">
        <v>2319</v>
      </c>
      <c r="JG192" s="10">
        <v>2310</v>
      </c>
      <c r="JH192" s="10">
        <v>2088</v>
      </c>
      <c r="JI192" s="10">
        <v>5502</v>
      </c>
      <c r="JJ192" s="10">
        <v>7853</v>
      </c>
      <c r="JK192" s="10">
        <v>3364</v>
      </c>
      <c r="JL192" s="10">
        <v>2306</v>
      </c>
      <c r="JM192" s="10">
        <v>2112</v>
      </c>
      <c r="JN192" s="10">
        <v>1561</v>
      </c>
      <c r="JO192" s="35">
        <f t="shared" si="623"/>
        <v>34770</v>
      </c>
      <c r="JP192" s="10">
        <v>2678</v>
      </c>
      <c r="JQ192" s="10">
        <v>1521</v>
      </c>
      <c r="JR192" s="10">
        <v>1817</v>
      </c>
      <c r="JS192" s="10">
        <v>2599</v>
      </c>
      <c r="JT192" s="10">
        <v>2432</v>
      </c>
      <c r="JU192" s="10">
        <v>2011</v>
      </c>
      <c r="JV192" s="10">
        <v>6803</v>
      </c>
      <c r="JW192" s="10">
        <v>8189</v>
      </c>
      <c r="JX192" s="10">
        <v>3431</v>
      </c>
      <c r="JY192" s="10">
        <v>3132</v>
      </c>
      <c r="JZ192" s="10">
        <v>2525</v>
      </c>
      <c r="KA192" s="10">
        <v>1882</v>
      </c>
      <c r="KB192" s="35">
        <f t="shared" si="624"/>
        <v>39020</v>
      </c>
      <c r="KC192" s="10">
        <v>2966</v>
      </c>
      <c r="KD192" s="10">
        <v>1694</v>
      </c>
      <c r="KE192" s="10">
        <v>2099</v>
      </c>
      <c r="KF192" s="10">
        <v>3057</v>
      </c>
      <c r="KG192" s="10">
        <v>2505</v>
      </c>
      <c r="KH192" s="10">
        <v>3142</v>
      </c>
      <c r="KI192" s="10">
        <v>7398</v>
      </c>
      <c r="KJ192" s="10">
        <v>8356</v>
      </c>
      <c r="KK192" s="10">
        <v>4452</v>
      </c>
      <c r="KL192" s="10">
        <v>3113</v>
      </c>
      <c r="KM192" s="10">
        <v>2925</v>
      </c>
      <c r="KN192" s="10">
        <v>2234</v>
      </c>
      <c r="KO192" s="35">
        <f t="shared" si="625"/>
        <v>43941</v>
      </c>
      <c r="KP192" s="10">
        <v>3480</v>
      </c>
      <c r="KQ192" s="10">
        <v>1893</v>
      </c>
      <c r="KR192" s="10">
        <v>2456</v>
      </c>
      <c r="KS192" s="10">
        <v>2840</v>
      </c>
      <c r="KT192" s="10">
        <v>2655</v>
      </c>
      <c r="KU192" s="10">
        <v>4420</v>
      </c>
      <c r="KV192" s="10">
        <v>8806</v>
      </c>
      <c r="KW192" s="10">
        <v>9402</v>
      </c>
      <c r="KX192" s="10">
        <v>4585</v>
      </c>
      <c r="KY192" s="10">
        <v>3389</v>
      </c>
      <c r="KZ192" s="10">
        <v>2198</v>
      </c>
      <c r="LA192" s="10">
        <v>2156</v>
      </c>
      <c r="LB192" s="35">
        <f t="shared" si="580"/>
        <v>48280</v>
      </c>
      <c r="LC192" s="10">
        <v>3329</v>
      </c>
      <c r="LD192" s="10">
        <v>1990</v>
      </c>
      <c r="LE192" s="10">
        <v>962</v>
      </c>
      <c r="LF192" s="10">
        <v>13</v>
      </c>
      <c r="LG192" s="10">
        <v>66</v>
      </c>
      <c r="LH192" s="10"/>
      <c r="LI192" s="10"/>
      <c r="LJ192" s="10"/>
      <c r="LK192" s="10"/>
      <c r="LL192" s="10"/>
      <c r="LM192" s="10"/>
      <c r="LN192" s="10"/>
      <c r="LO192" s="35">
        <f t="shared" si="652"/>
        <v>6360</v>
      </c>
    </row>
    <row r="193" spans="1:327">
      <c r="A193" s="181"/>
      <c r="B193" s="17" t="s">
        <v>201</v>
      </c>
      <c r="C193" s="10">
        <v>4</v>
      </c>
      <c r="D193" s="10">
        <v>9</v>
      </c>
      <c r="E193" s="10">
        <v>8</v>
      </c>
      <c r="F193" s="10">
        <v>4</v>
      </c>
      <c r="G193" s="10">
        <v>2</v>
      </c>
      <c r="H193" s="10">
        <v>78</v>
      </c>
      <c r="I193" s="10">
        <v>6</v>
      </c>
      <c r="J193" s="10">
        <v>10</v>
      </c>
      <c r="K193" s="10">
        <v>3</v>
      </c>
      <c r="L193" s="10">
        <v>3</v>
      </c>
      <c r="M193" s="10">
        <v>8</v>
      </c>
      <c r="N193" s="10">
        <v>2</v>
      </c>
      <c r="O193" s="35">
        <f t="shared" si="499"/>
        <v>137</v>
      </c>
      <c r="P193" s="10">
        <v>15</v>
      </c>
      <c r="Q193" s="10">
        <v>6</v>
      </c>
      <c r="R193" s="10">
        <v>95</v>
      </c>
      <c r="S193" s="10">
        <v>13</v>
      </c>
      <c r="T193" s="74">
        <v>8</v>
      </c>
      <c r="U193" s="10">
        <v>5</v>
      </c>
      <c r="V193" s="10">
        <v>50</v>
      </c>
      <c r="W193" s="10">
        <v>12</v>
      </c>
      <c r="X193" s="10">
        <v>12</v>
      </c>
      <c r="Y193" s="10">
        <v>178</v>
      </c>
      <c r="Z193" s="10">
        <v>6</v>
      </c>
      <c r="AA193" s="10">
        <v>1</v>
      </c>
      <c r="AB193" s="35">
        <f t="shared" si="500"/>
        <v>401</v>
      </c>
      <c r="AC193" s="10">
        <v>2</v>
      </c>
      <c r="AD193" s="10">
        <v>3</v>
      </c>
      <c r="AE193" s="10">
        <v>9</v>
      </c>
      <c r="AF193" s="10">
        <v>1</v>
      </c>
      <c r="AG193" s="10">
        <v>12</v>
      </c>
      <c r="AH193" s="10">
        <v>4</v>
      </c>
      <c r="AI193" s="10">
        <v>16</v>
      </c>
      <c r="AJ193" s="10">
        <v>13</v>
      </c>
      <c r="AK193" s="10">
        <v>17</v>
      </c>
      <c r="AL193" s="10">
        <v>33</v>
      </c>
      <c r="AM193" s="10">
        <v>9</v>
      </c>
      <c r="AN193" s="10">
        <v>20</v>
      </c>
      <c r="AO193" s="35">
        <f t="shared" si="501"/>
        <v>139</v>
      </c>
      <c r="AP193" s="10">
        <v>10</v>
      </c>
      <c r="AQ193" s="10">
        <v>17</v>
      </c>
      <c r="AR193" s="10">
        <v>10</v>
      </c>
      <c r="AS193" s="10">
        <v>13</v>
      </c>
      <c r="AT193" s="10">
        <v>5</v>
      </c>
      <c r="AU193" s="10">
        <v>98</v>
      </c>
      <c r="AV193" s="10">
        <v>6</v>
      </c>
      <c r="AW193" s="10">
        <v>4</v>
      </c>
      <c r="AX193" s="10">
        <v>16</v>
      </c>
      <c r="AY193" s="10">
        <v>6</v>
      </c>
      <c r="AZ193" s="10">
        <v>14</v>
      </c>
      <c r="BA193" s="10">
        <v>7</v>
      </c>
      <c r="BB193" s="35">
        <f t="shared" si="502"/>
        <v>206</v>
      </c>
      <c r="BC193" s="10">
        <v>10</v>
      </c>
      <c r="BD193" s="10">
        <v>7</v>
      </c>
      <c r="BE193" s="10">
        <v>4</v>
      </c>
      <c r="BF193" s="10">
        <v>9</v>
      </c>
      <c r="BG193" s="10">
        <v>8</v>
      </c>
      <c r="BH193" s="10">
        <v>6</v>
      </c>
      <c r="BI193" s="10">
        <v>12</v>
      </c>
      <c r="BJ193" s="10">
        <v>15</v>
      </c>
      <c r="BK193" s="10">
        <v>16</v>
      </c>
      <c r="BL193" s="10">
        <v>8</v>
      </c>
      <c r="BM193" s="10">
        <v>7</v>
      </c>
      <c r="BN193" s="10">
        <v>2</v>
      </c>
      <c r="BO193" s="35">
        <f t="shared" si="608"/>
        <v>104</v>
      </c>
      <c r="BP193" s="10">
        <v>7</v>
      </c>
      <c r="BQ193" s="10">
        <v>11</v>
      </c>
      <c r="BR193" s="10">
        <v>8</v>
      </c>
      <c r="BS193" s="10">
        <v>8</v>
      </c>
      <c r="BT193" s="10">
        <v>11</v>
      </c>
      <c r="BU193" s="10">
        <v>14</v>
      </c>
      <c r="BV193" s="10">
        <v>26</v>
      </c>
      <c r="BW193" s="10">
        <v>23</v>
      </c>
      <c r="BX193" s="10">
        <v>13</v>
      </c>
      <c r="BY193" s="10">
        <v>20</v>
      </c>
      <c r="BZ193" s="10">
        <v>11</v>
      </c>
      <c r="CA193" s="10">
        <v>8</v>
      </c>
      <c r="CB193" s="35">
        <f t="shared" si="609"/>
        <v>160</v>
      </c>
      <c r="CC193" s="10">
        <v>12</v>
      </c>
      <c r="CD193" s="10">
        <v>11</v>
      </c>
      <c r="CE193" s="10">
        <v>14</v>
      </c>
      <c r="CF193" s="10">
        <v>11</v>
      </c>
      <c r="CG193" s="10">
        <v>7</v>
      </c>
      <c r="CH193" s="10">
        <v>13</v>
      </c>
      <c r="CI193" s="10">
        <v>11</v>
      </c>
      <c r="CJ193" s="10">
        <v>22</v>
      </c>
      <c r="CK193" s="10">
        <v>23</v>
      </c>
      <c r="CL193" s="10">
        <v>10</v>
      </c>
      <c r="CM193" s="10">
        <v>64</v>
      </c>
      <c r="CN193" s="10">
        <v>9</v>
      </c>
      <c r="CO193" s="35">
        <f t="shared" si="610"/>
        <v>207</v>
      </c>
      <c r="CP193" s="10">
        <v>26</v>
      </c>
      <c r="CQ193" s="10">
        <v>18</v>
      </c>
      <c r="CR193" s="10">
        <v>9</v>
      </c>
      <c r="CS193" s="10">
        <v>8</v>
      </c>
      <c r="CT193" s="10">
        <v>11</v>
      </c>
      <c r="CU193" s="10">
        <v>18</v>
      </c>
      <c r="CV193" s="10">
        <v>15</v>
      </c>
      <c r="CW193" s="10">
        <v>17</v>
      </c>
      <c r="CX193" s="10">
        <v>28</v>
      </c>
      <c r="CY193" s="10">
        <v>19</v>
      </c>
      <c r="CZ193" s="10">
        <v>7</v>
      </c>
      <c r="DA193" s="10">
        <v>15</v>
      </c>
      <c r="DB193" s="35">
        <f t="shared" si="611"/>
        <v>191</v>
      </c>
      <c r="DC193" s="10">
        <v>16</v>
      </c>
      <c r="DD193" s="10">
        <v>14</v>
      </c>
      <c r="DE193" s="10">
        <v>12</v>
      </c>
      <c r="DF193" s="10">
        <v>9</v>
      </c>
      <c r="DG193" s="10">
        <v>28</v>
      </c>
      <c r="DH193" s="10">
        <v>13</v>
      </c>
      <c r="DI193" s="10">
        <v>27</v>
      </c>
      <c r="DJ193" s="10">
        <v>25</v>
      </c>
      <c r="DK193" s="10">
        <v>34</v>
      </c>
      <c r="DL193" s="10">
        <v>47</v>
      </c>
      <c r="DM193" s="10">
        <v>8</v>
      </c>
      <c r="DN193" s="10">
        <v>14</v>
      </c>
      <c r="DO193" s="35">
        <f t="shared" si="612"/>
        <v>247</v>
      </c>
      <c r="DP193" s="10">
        <v>8</v>
      </c>
      <c r="DQ193" s="10">
        <v>17</v>
      </c>
      <c r="DR193" s="10">
        <v>6</v>
      </c>
      <c r="DS193" s="10">
        <v>8</v>
      </c>
      <c r="DT193" s="10">
        <v>45</v>
      </c>
      <c r="DU193" s="10">
        <v>31</v>
      </c>
      <c r="DV193" s="10">
        <v>57</v>
      </c>
      <c r="DW193" s="10">
        <v>44</v>
      </c>
      <c r="DX193" s="10">
        <v>30</v>
      </c>
      <c r="DY193" s="10">
        <v>30</v>
      </c>
      <c r="DZ193" s="10">
        <v>14</v>
      </c>
      <c r="EA193" s="10">
        <v>17</v>
      </c>
      <c r="EB193" s="35">
        <f t="shared" si="613"/>
        <v>307</v>
      </c>
      <c r="EC193" s="10">
        <v>26</v>
      </c>
      <c r="ED193" s="10">
        <v>33</v>
      </c>
      <c r="EE193" s="10">
        <v>19</v>
      </c>
      <c r="EF193" s="10">
        <v>9</v>
      </c>
      <c r="EG193" s="10">
        <v>17</v>
      </c>
      <c r="EH193" s="10">
        <v>45</v>
      </c>
      <c r="EI193" s="10">
        <v>45</v>
      </c>
      <c r="EJ193" s="10">
        <v>10</v>
      </c>
      <c r="EK193" s="10">
        <v>5</v>
      </c>
      <c r="EL193" s="10">
        <v>15</v>
      </c>
      <c r="EM193" s="10">
        <v>15</v>
      </c>
      <c r="EN193" s="10">
        <v>11</v>
      </c>
      <c r="EO193" s="35">
        <f t="shared" si="614"/>
        <v>250</v>
      </c>
      <c r="EP193" s="10">
        <v>14</v>
      </c>
      <c r="EQ193" s="10">
        <v>7</v>
      </c>
      <c r="ER193" s="10">
        <v>13</v>
      </c>
      <c r="ES193" s="10">
        <v>16</v>
      </c>
      <c r="ET193" s="10">
        <v>21</v>
      </c>
      <c r="EU193" s="10">
        <v>21</v>
      </c>
      <c r="EV193" s="10">
        <v>25</v>
      </c>
      <c r="EW193" s="10">
        <v>23</v>
      </c>
      <c r="EX193" s="10">
        <v>18</v>
      </c>
      <c r="EY193" s="10">
        <v>16</v>
      </c>
      <c r="EZ193" s="10">
        <v>7</v>
      </c>
      <c r="FA193" s="10">
        <v>19</v>
      </c>
      <c r="FB193" s="35">
        <f t="shared" si="615"/>
        <v>200</v>
      </c>
      <c r="FC193" s="10">
        <v>30</v>
      </c>
      <c r="FD193" s="10">
        <v>22</v>
      </c>
      <c r="FE193" s="10">
        <v>11</v>
      </c>
      <c r="FF193" s="10">
        <v>30</v>
      </c>
      <c r="FG193" s="10">
        <v>17</v>
      </c>
      <c r="FH193" s="10">
        <v>36</v>
      </c>
      <c r="FI193" s="10">
        <v>69</v>
      </c>
      <c r="FJ193" s="10">
        <v>41</v>
      </c>
      <c r="FK193" s="10">
        <v>36</v>
      </c>
      <c r="FL193" s="10">
        <v>37</v>
      </c>
      <c r="FM193" s="10">
        <v>10</v>
      </c>
      <c r="FN193" s="10">
        <v>13</v>
      </c>
      <c r="FO193" s="35">
        <f t="shared" si="616"/>
        <v>352</v>
      </c>
      <c r="FP193" s="10">
        <v>20</v>
      </c>
      <c r="FQ193" s="10">
        <v>21</v>
      </c>
      <c r="FR193" s="10">
        <v>30</v>
      </c>
      <c r="FS193" s="10">
        <v>31</v>
      </c>
      <c r="FT193" s="10">
        <v>33</v>
      </c>
      <c r="FU193" s="10">
        <v>36</v>
      </c>
      <c r="FV193" s="10">
        <v>48</v>
      </c>
      <c r="FW193" s="10">
        <v>67</v>
      </c>
      <c r="FX193" s="10">
        <v>38</v>
      </c>
      <c r="FY193" s="10">
        <v>39</v>
      </c>
      <c r="FZ193" s="10">
        <v>39</v>
      </c>
      <c r="GA193" s="10">
        <v>36</v>
      </c>
      <c r="GB193" s="35">
        <f t="shared" si="617"/>
        <v>438</v>
      </c>
      <c r="GC193" s="10">
        <v>37</v>
      </c>
      <c r="GD193" s="10">
        <v>26</v>
      </c>
      <c r="GE193" s="10">
        <v>33</v>
      </c>
      <c r="GF193" s="10">
        <v>94</v>
      </c>
      <c r="GG193" s="10">
        <v>42</v>
      </c>
      <c r="GH193" s="10">
        <v>71</v>
      </c>
      <c r="GI193" s="10">
        <v>65</v>
      </c>
      <c r="GJ193" s="10">
        <v>91</v>
      </c>
      <c r="GK193" s="10">
        <v>72</v>
      </c>
      <c r="GL193" s="10">
        <v>70</v>
      </c>
      <c r="GM193" s="10">
        <v>80</v>
      </c>
      <c r="GN193" s="10">
        <v>36</v>
      </c>
      <c r="GO193" s="35">
        <f t="shared" si="618"/>
        <v>717</v>
      </c>
      <c r="GP193" s="10">
        <v>53</v>
      </c>
      <c r="GQ193" s="10">
        <v>39</v>
      </c>
      <c r="GR193" s="10">
        <v>65</v>
      </c>
      <c r="GS193" s="10">
        <v>54</v>
      </c>
      <c r="GT193" s="10">
        <v>50</v>
      </c>
      <c r="GU193" s="10">
        <v>63</v>
      </c>
      <c r="GV193" s="10">
        <v>79</v>
      </c>
      <c r="GW193" s="10">
        <v>57</v>
      </c>
      <c r="GX193" s="10">
        <v>74</v>
      </c>
      <c r="GY193" s="10">
        <v>56</v>
      </c>
      <c r="GZ193" s="10">
        <v>47</v>
      </c>
      <c r="HA193" s="10">
        <v>44</v>
      </c>
      <c r="HB193" s="35">
        <f t="shared" si="619"/>
        <v>681</v>
      </c>
      <c r="HC193" s="10">
        <v>52</v>
      </c>
      <c r="HD193" s="10">
        <v>25</v>
      </c>
      <c r="HE193" s="10">
        <v>43</v>
      </c>
      <c r="HF193" s="10">
        <v>52</v>
      </c>
      <c r="HG193" s="10">
        <v>42</v>
      </c>
      <c r="HH193" s="10">
        <v>57</v>
      </c>
      <c r="HI193" s="10">
        <v>69</v>
      </c>
      <c r="HJ193" s="10">
        <v>67</v>
      </c>
      <c r="HK193" s="10">
        <v>42</v>
      </c>
      <c r="HL193" s="10">
        <v>32</v>
      </c>
      <c r="HM193" s="10">
        <v>32</v>
      </c>
      <c r="HN193" s="10">
        <v>31</v>
      </c>
      <c r="HO193" s="35">
        <f t="shared" si="620"/>
        <v>544</v>
      </c>
      <c r="HP193" s="10">
        <v>30</v>
      </c>
      <c r="HQ193" s="10">
        <v>36</v>
      </c>
      <c r="HR193" s="10">
        <v>43</v>
      </c>
      <c r="HS193" s="10">
        <v>37</v>
      </c>
      <c r="HT193" s="10">
        <v>52</v>
      </c>
      <c r="HU193" s="10">
        <v>58</v>
      </c>
      <c r="HV193" s="10">
        <v>73</v>
      </c>
      <c r="HW193" s="10">
        <v>58</v>
      </c>
      <c r="HX193" s="10">
        <v>39</v>
      </c>
      <c r="HY193" s="10">
        <v>42</v>
      </c>
      <c r="HZ193" s="10">
        <v>35</v>
      </c>
      <c r="IA193" s="10">
        <v>33</v>
      </c>
      <c r="IB193" s="35">
        <f t="shared" si="471"/>
        <v>536</v>
      </c>
      <c r="IC193" s="10">
        <v>39</v>
      </c>
      <c r="ID193" s="10">
        <v>28</v>
      </c>
      <c r="IE193" s="10">
        <v>28</v>
      </c>
      <c r="IF193" s="10">
        <v>37</v>
      </c>
      <c r="IG193" s="10">
        <v>37</v>
      </c>
      <c r="IH193" s="10">
        <v>75</v>
      </c>
      <c r="II193" s="10">
        <v>75</v>
      </c>
      <c r="IJ193" s="10">
        <v>80</v>
      </c>
      <c r="IK193" s="10">
        <v>83</v>
      </c>
      <c r="IL193" s="10">
        <v>41</v>
      </c>
      <c r="IM193" s="10">
        <v>30</v>
      </c>
      <c r="IN193" s="10">
        <v>30</v>
      </c>
      <c r="IO193" s="35">
        <f t="shared" si="621"/>
        <v>583</v>
      </c>
      <c r="IP193" s="10">
        <v>36</v>
      </c>
      <c r="IQ193" s="10">
        <v>21</v>
      </c>
      <c r="IR193" s="10">
        <v>31</v>
      </c>
      <c r="IS193" s="10">
        <v>68</v>
      </c>
      <c r="IT193" s="10">
        <v>48</v>
      </c>
      <c r="IU193" s="10">
        <v>68</v>
      </c>
      <c r="IV193" s="10">
        <v>73</v>
      </c>
      <c r="IW193" s="10">
        <v>161</v>
      </c>
      <c r="IX193" s="10">
        <v>84</v>
      </c>
      <c r="IY193" s="10">
        <v>41</v>
      </c>
      <c r="IZ193" s="10">
        <v>45</v>
      </c>
      <c r="JA193" s="10">
        <v>41</v>
      </c>
      <c r="JB193" s="35">
        <f t="shared" si="622"/>
        <v>717</v>
      </c>
      <c r="JC193" s="10">
        <v>48</v>
      </c>
      <c r="JD193" s="10">
        <v>48</v>
      </c>
      <c r="JE193" s="10">
        <v>36</v>
      </c>
      <c r="JF193" s="10">
        <v>56</v>
      </c>
      <c r="JG193" s="10">
        <v>59</v>
      </c>
      <c r="JH193" s="10">
        <v>77</v>
      </c>
      <c r="JI193" s="10">
        <v>107</v>
      </c>
      <c r="JJ193" s="10">
        <v>87</v>
      </c>
      <c r="JK193" s="10">
        <v>92</v>
      </c>
      <c r="JL193" s="10">
        <v>65</v>
      </c>
      <c r="JM193" s="10">
        <v>48</v>
      </c>
      <c r="JN193" s="10">
        <v>61</v>
      </c>
      <c r="JO193" s="35">
        <f t="shared" si="623"/>
        <v>784</v>
      </c>
      <c r="JP193" s="10">
        <v>52</v>
      </c>
      <c r="JQ193" s="10">
        <v>47</v>
      </c>
      <c r="JR193" s="10">
        <v>51</v>
      </c>
      <c r="JS193" s="10">
        <v>66</v>
      </c>
      <c r="JT193" s="10">
        <v>83</v>
      </c>
      <c r="JU193" s="10">
        <v>89</v>
      </c>
      <c r="JV193" s="10">
        <v>122</v>
      </c>
      <c r="JW193" s="10">
        <v>100</v>
      </c>
      <c r="JX193" s="10">
        <v>90</v>
      </c>
      <c r="JY193" s="10">
        <v>78</v>
      </c>
      <c r="JZ193" s="10">
        <v>75</v>
      </c>
      <c r="KA193" s="10">
        <v>56</v>
      </c>
      <c r="KB193" s="35">
        <f t="shared" si="624"/>
        <v>909</v>
      </c>
      <c r="KC193" s="10">
        <v>58</v>
      </c>
      <c r="KD193" s="10">
        <v>54</v>
      </c>
      <c r="KE193" s="10">
        <v>77</v>
      </c>
      <c r="KF193" s="10">
        <v>91</v>
      </c>
      <c r="KG193" s="10">
        <v>92</v>
      </c>
      <c r="KH193" s="10">
        <v>111</v>
      </c>
      <c r="KI193" s="10">
        <v>110</v>
      </c>
      <c r="KJ193" s="10">
        <v>483</v>
      </c>
      <c r="KK193" s="10">
        <v>204</v>
      </c>
      <c r="KL193" s="10">
        <v>77</v>
      </c>
      <c r="KM193" s="10">
        <v>51</v>
      </c>
      <c r="KN193" s="10">
        <v>59</v>
      </c>
      <c r="KO193" s="35">
        <f t="shared" si="625"/>
        <v>1467</v>
      </c>
      <c r="KP193" s="10">
        <v>52</v>
      </c>
      <c r="KQ193" s="10">
        <v>57</v>
      </c>
      <c r="KR193" s="10">
        <v>82</v>
      </c>
      <c r="KS193" s="10">
        <v>89</v>
      </c>
      <c r="KT193" s="10">
        <v>70</v>
      </c>
      <c r="KU193" s="10">
        <v>110</v>
      </c>
      <c r="KV193" s="10">
        <v>99</v>
      </c>
      <c r="KW193" s="10">
        <v>104</v>
      </c>
      <c r="KX193" s="10">
        <v>72</v>
      </c>
      <c r="KY193" s="10">
        <v>96</v>
      </c>
      <c r="KZ193" s="10">
        <v>59</v>
      </c>
      <c r="LA193" s="10">
        <v>67</v>
      </c>
      <c r="LB193" s="35">
        <f t="shared" si="580"/>
        <v>957</v>
      </c>
      <c r="LC193" s="10">
        <v>53</v>
      </c>
      <c r="LD193" s="10">
        <v>38</v>
      </c>
      <c r="LE193" s="10">
        <v>25</v>
      </c>
      <c r="LF193" s="10">
        <v>0</v>
      </c>
      <c r="LG193" s="10">
        <v>3</v>
      </c>
      <c r="LH193" s="10"/>
      <c r="LI193" s="10"/>
      <c r="LJ193" s="10"/>
      <c r="LK193" s="10"/>
      <c r="LL193" s="10"/>
      <c r="LM193" s="10"/>
      <c r="LN193" s="10"/>
      <c r="LO193" s="35">
        <f t="shared" si="652"/>
        <v>119</v>
      </c>
    </row>
    <row r="194" spans="1:327" ht="13.5" thickBot="1">
      <c r="A194" s="181"/>
      <c r="B194" s="122" t="s">
        <v>202</v>
      </c>
      <c r="C194" s="15">
        <v>133</v>
      </c>
      <c r="D194" s="15">
        <v>76</v>
      </c>
      <c r="E194" s="15">
        <v>93</v>
      </c>
      <c r="F194" s="15">
        <v>73</v>
      </c>
      <c r="G194" s="15">
        <v>104</v>
      </c>
      <c r="H194" s="15">
        <v>345</v>
      </c>
      <c r="I194" s="15">
        <v>151</v>
      </c>
      <c r="J194" s="15">
        <v>117</v>
      </c>
      <c r="K194" s="15">
        <v>93</v>
      </c>
      <c r="L194" s="15">
        <v>144</v>
      </c>
      <c r="M194" s="15">
        <v>51</v>
      </c>
      <c r="N194" s="15">
        <v>50</v>
      </c>
      <c r="O194" s="36">
        <f t="shared" si="499"/>
        <v>1430</v>
      </c>
      <c r="P194" s="15">
        <v>72</v>
      </c>
      <c r="Q194" s="15">
        <v>63</v>
      </c>
      <c r="R194" s="15">
        <v>326</v>
      </c>
      <c r="S194" s="15">
        <v>181</v>
      </c>
      <c r="T194" s="72">
        <v>362</v>
      </c>
      <c r="U194" s="15">
        <v>121</v>
      </c>
      <c r="V194" s="15">
        <v>212</v>
      </c>
      <c r="W194" s="15">
        <v>222</v>
      </c>
      <c r="X194" s="15">
        <v>170</v>
      </c>
      <c r="Y194" s="15">
        <v>439</v>
      </c>
      <c r="Z194" s="15">
        <v>94</v>
      </c>
      <c r="AA194" s="15">
        <v>80</v>
      </c>
      <c r="AB194" s="36">
        <f t="shared" si="500"/>
        <v>2342</v>
      </c>
      <c r="AC194" s="15">
        <v>185</v>
      </c>
      <c r="AD194" s="15">
        <v>231</v>
      </c>
      <c r="AE194" s="15">
        <v>174</v>
      </c>
      <c r="AF194" s="15">
        <v>201</v>
      </c>
      <c r="AG194" s="15">
        <v>115</v>
      </c>
      <c r="AH194" s="15">
        <v>127</v>
      </c>
      <c r="AI194" s="15">
        <v>314</v>
      </c>
      <c r="AJ194" s="15">
        <v>342</v>
      </c>
      <c r="AK194" s="15">
        <v>348</v>
      </c>
      <c r="AL194" s="15">
        <v>274</v>
      </c>
      <c r="AM194" s="15">
        <v>138</v>
      </c>
      <c r="AN194" s="15">
        <v>145</v>
      </c>
      <c r="AO194" s="36">
        <f t="shared" si="501"/>
        <v>2594</v>
      </c>
      <c r="AP194" s="15">
        <v>101</v>
      </c>
      <c r="AQ194" s="15">
        <v>95</v>
      </c>
      <c r="AR194" s="15">
        <v>123</v>
      </c>
      <c r="AS194" s="15">
        <v>194</v>
      </c>
      <c r="AT194" s="15">
        <v>92</v>
      </c>
      <c r="AU194" s="15">
        <v>118</v>
      </c>
      <c r="AV194" s="15">
        <v>202</v>
      </c>
      <c r="AW194" s="15">
        <v>235</v>
      </c>
      <c r="AX194" s="15">
        <v>174</v>
      </c>
      <c r="AY194" s="15">
        <v>167</v>
      </c>
      <c r="AZ194" s="15">
        <v>147</v>
      </c>
      <c r="BA194" s="15">
        <v>94</v>
      </c>
      <c r="BB194" s="36">
        <f t="shared" si="502"/>
        <v>1742</v>
      </c>
      <c r="BC194" s="15">
        <v>117</v>
      </c>
      <c r="BD194" s="15">
        <v>126</v>
      </c>
      <c r="BE194" s="15">
        <v>108</v>
      </c>
      <c r="BF194" s="15">
        <v>117</v>
      </c>
      <c r="BG194" s="15">
        <v>165</v>
      </c>
      <c r="BH194" s="15">
        <v>118</v>
      </c>
      <c r="BI194" s="15">
        <v>223</v>
      </c>
      <c r="BJ194" s="15">
        <v>309</v>
      </c>
      <c r="BK194" s="15">
        <v>153</v>
      </c>
      <c r="BL194" s="15">
        <v>145</v>
      </c>
      <c r="BM194" s="15">
        <v>81</v>
      </c>
      <c r="BN194" s="15">
        <v>83</v>
      </c>
      <c r="BO194" s="36">
        <f t="shared" si="608"/>
        <v>1745</v>
      </c>
      <c r="BP194" s="15">
        <v>160</v>
      </c>
      <c r="BQ194" s="15">
        <v>95</v>
      </c>
      <c r="BR194" s="15">
        <v>137</v>
      </c>
      <c r="BS194" s="15">
        <v>207</v>
      </c>
      <c r="BT194" s="15">
        <v>145</v>
      </c>
      <c r="BU194" s="15">
        <v>140</v>
      </c>
      <c r="BV194" s="15">
        <v>336</v>
      </c>
      <c r="BW194" s="15">
        <v>287</v>
      </c>
      <c r="BX194" s="15">
        <v>202</v>
      </c>
      <c r="BY194" s="15">
        <v>112</v>
      </c>
      <c r="BZ194" s="15">
        <v>92</v>
      </c>
      <c r="CA194" s="15">
        <v>84</v>
      </c>
      <c r="CB194" s="36">
        <f t="shared" si="609"/>
        <v>1997</v>
      </c>
      <c r="CC194" s="15">
        <v>136</v>
      </c>
      <c r="CD194" s="15">
        <v>150</v>
      </c>
      <c r="CE194" s="15">
        <v>148</v>
      </c>
      <c r="CF194" s="15">
        <v>173</v>
      </c>
      <c r="CG194" s="15">
        <v>169</v>
      </c>
      <c r="CH194" s="15">
        <v>177</v>
      </c>
      <c r="CI194" s="15">
        <v>309</v>
      </c>
      <c r="CJ194" s="15">
        <v>350</v>
      </c>
      <c r="CK194" s="15">
        <v>203</v>
      </c>
      <c r="CL194" s="15">
        <v>213</v>
      </c>
      <c r="CM194" s="15">
        <v>104</v>
      </c>
      <c r="CN194" s="15">
        <v>167</v>
      </c>
      <c r="CO194" s="36">
        <f t="shared" si="610"/>
        <v>2299</v>
      </c>
      <c r="CP194" s="15">
        <v>229</v>
      </c>
      <c r="CQ194" s="15">
        <v>125</v>
      </c>
      <c r="CR194" s="15">
        <v>116</v>
      </c>
      <c r="CS194" s="15">
        <v>164</v>
      </c>
      <c r="CT194" s="15">
        <v>230</v>
      </c>
      <c r="CU194" s="15">
        <v>177</v>
      </c>
      <c r="CV194" s="15">
        <v>371</v>
      </c>
      <c r="CW194" s="15">
        <v>405</v>
      </c>
      <c r="CX194" s="15">
        <v>295</v>
      </c>
      <c r="CY194" s="15">
        <v>273</v>
      </c>
      <c r="CZ194" s="15">
        <v>188</v>
      </c>
      <c r="DA194" s="15">
        <v>176</v>
      </c>
      <c r="DB194" s="36">
        <f t="shared" si="611"/>
        <v>2749</v>
      </c>
      <c r="DC194" s="15">
        <v>183</v>
      </c>
      <c r="DD194" s="15">
        <v>166</v>
      </c>
      <c r="DE194" s="15">
        <v>200</v>
      </c>
      <c r="DF194" s="15">
        <v>326</v>
      </c>
      <c r="DG194" s="15">
        <v>229</v>
      </c>
      <c r="DH194" s="15">
        <v>219</v>
      </c>
      <c r="DI194" s="15">
        <v>454</v>
      </c>
      <c r="DJ194" s="15">
        <v>523</v>
      </c>
      <c r="DK194" s="15">
        <v>266</v>
      </c>
      <c r="DL194" s="15">
        <v>330</v>
      </c>
      <c r="DM194" s="15">
        <v>217</v>
      </c>
      <c r="DN194" s="15">
        <v>176</v>
      </c>
      <c r="DO194" s="36">
        <f t="shared" si="612"/>
        <v>3289</v>
      </c>
      <c r="DP194" s="15">
        <v>217</v>
      </c>
      <c r="DQ194" s="15">
        <v>174</v>
      </c>
      <c r="DR194" s="15">
        <v>374</v>
      </c>
      <c r="DS194" s="15">
        <v>202</v>
      </c>
      <c r="DT194" s="15">
        <v>302</v>
      </c>
      <c r="DU194" s="15">
        <v>279</v>
      </c>
      <c r="DV194" s="15">
        <v>450</v>
      </c>
      <c r="DW194" s="15">
        <v>464</v>
      </c>
      <c r="DX194" s="15">
        <v>295</v>
      </c>
      <c r="DY194" s="15">
        <v>279</v>
      </c>
      <c r="DZ194" s="15">
        <v>325</v>
      </c>
      <c r="EA194" s="15">
        <v>211</v>
      </c>
      <c r="EB194" s="36">
        <f t="shared" si="613"/>
        <v>3572</v>
      </c>
      <c r="EC194" s="15">
        <v>228</v>
      </c>
      <c r="ED194" s="15">
        <v>142</v>
      </c>
      <c r="EE194" s="15">
        <v>139</v>
      </c>
      <c r="EF194" s="15">
        <v>286</v>
      </c>
      <c r="EG194" s="15">
        <v>243</v>
      </c>
      <c r="EH194" s="15">
        <v>242</v>
      </c>
      <c r="EI194" s="15">
        <v>787</v>
      </c>
      <c r="EJ194" s="15">
        <v>80</v>
      </c>
      <c r="EK194" s="15">
        <v>99</v>
      </c>
      <c r="EL194" s="15">
        <v>156</v>
      </c>
      <c r="EM194" s="15">
        <v>193</v>
      </c>
      <c r="EN194" s="15">
        <v>182</v>
      </c>
      <c r="EO194" s="36">
        <f t="shared" si="614"/>
        <v>2777</v>
      </c>
      <c r="EP194" s="15">
        <v>197</v>
      </c>
      <c r="EQ194" s="15">
        <v>138</v>
      </c>
      <c r="ER194" s="15">
        <v>212</v>
      </c>
      <c r="ES194" s="15">
        <v>336</v>
      </c>
      <c r="ET194" s="15">
        <v>180</v>
      </c>
      <c r="EU194" s="15">
        <v>132</v>
      </c>
      <c r="EV194" s="15">
        <v>270</v>
      </c>
      <c r="EW194" s="15">
        <v>411</v>
      </c>
      <c r="EX194" s="15">
        <v>210</v>
      </c>
      <c r="EY194" s="15">
        <v>170</v>
      </c>
      <c r="EZ194" s="15">
        <v>199</v>
      </c>
      <c r="FA194" s="15">
        <v>180</v>
      </c>
      <c r="FB194" s="36">
        <f t="shared" si="615"/>
        <v>2635</v>
      </c>
      <c r="FC194" s="15">
        <v>242</v>
      </c>
      <c r="FD194" s="15">
        <v>158</v>
      </c>
      <c r="FE194" s="15">
        <v>286</v>
      </c>
      <c r="FF194" s="15">
        <v>239</v>
      </c>
      <c r="FG194" s="15">
        <v>131</v>
      </c>
      <c r="FH194" s="15">
        <v>179</v>
      </c>
      <c r="FI194" s="15">
        <v>439</v>
      </c>
      <c r="FJ194" s="15">
        <v>592</v>
      </c>
      <c r="FK194" s="15">
        <v>261</v>
      </c>
      <c r="FL194" s="15">
        <v>419</v>
      </c>
      <c r="FM194" s="15">
        <v>253</v>
      </c>
      <c r="FN194" s="15">
        <v>292</v>
      </c>
      <c r="FO194" s="36">
        <f t="shared" si="616"/>
        <v>3491</v>
      </c>
      <c r="FP194" s="15">
        <v>318</v>
      </c>
      <c r="FQ194" s="15">
        <v>176</v>
      </c>
      <c r="FR194" s="15">
        <v>238</v>
      </c>
      <c r="FS194" s="15">
        <v>433</v>
      </c>
      <c r="FT194" s="15">
        <v>291</v>
      </c>
      <c r="FU194" s="15">
        <v>276</v>
      </c>
      <c r="FV194" s="15">
        <v>654</v>
      </c>
      <c r="FW194" s="15">
        <v>741</v>
      </c>
      <c r="FX194" s="15">
        <v>300</v>
      </c>
      <c r="FY194" s="15">
        <v>448</v>
      </c>
      <c r="FZ194" s="15">
        <v>361</v>
      </c>
      <c r="GA194" s="15">
        <v>294</v>
      </c>
      <c r="GB194" s="36">
        <f t="shared" si="617"/>
        <v>4530</v>
      </c>
      <c r="GC194" s="15">
        <v>340</v>
      </c>
      <c r="GD194" s="15">
        <v>304</v>
      </c>
      <c r="GE194" s="15">
        <v>403</v>
      </c>
      <c r="GF194" s="15">
        <v>555</v>
      </c>
      <c r="GG194" s="15">
        <v>395</v>
      </c>
      <c r="GH194" s="15">
        <v>382</v>
      </c>
      <c r="GI194" s="15">
        <v>733</v>
      </c>
      <c r="GJ194" s="15">
        <v>746</v>
      </c>
      <c r="GK194" s="15">
        <v>353</v>
      </c>
      <c r="GL194" s="15">
        <v>562</v>
      </c>
      <c r="GM194" s="15">
        <v>397</v>
      </c>
      <c r="GN194" s="15">
        <v>328</v>
      </c>
      <c r="GO194" s="36">
        <f t="shared" si="618"/>
        <v>5498</v>
      </c>
      <c r="GP194" s="15">
        <v>369</v>
      </c>
      <c r="GQ194" s="15">
        <v>256</v>
      </c>
      <c r="GR194" s="15">
        <v>288</v>
      </c>
      <c r="GS194" s="15">
        <v>496</v>
      </c>
      <c r="GT194" s="15">
        <v>352</v>
      </c>
      <c r="GU194" s="15">
        <v>274</v>
      </c>
      <c r="GV194" s="15">
        <v>695</v>
      </c>
      <c r="GW194" s="15">
        <v>730</v>
      </c>
      <c r="GX194" s="15">
        <v>326</v>
      </c>
      <c r="GY194" s="15">
        <v>362</v>
      </c>
      <c r="GZ194" s="15">
        <v>325</v>
      </c>
      <c r="HA194" s="15">
        <v>257</v>
      </c>
      <c r="HB194" s="36">
        <f t="shared" si="619"/>
        <v>4730</v>
      </c>
      <c r="HC194" s="15">
        <v>301</v>
      </c>
      <c r="HD194" s="15">
        <v>241</v>
      </c>
      <c r="HE194" s="15">
        <v>299</v>
      </c>
      <c r="HF194" s="15">
        <v>398</v>
      </c>
      <c r="HG194" s="15">
        <v>346</v>
      </c>
      <c r="HH194" s="15">
        <v>278</v>
      </c>
      <c r="HI194" s="15">
        <v>535</v>
      </c>
      <c r="HJ194" s="15">
        <v>615</v>
      </c>
      <c r="HK194" s="15">
        <v>330</v>
      </c>
      <c r="HL194" s="15">
        <v>339</v>
      </c>
      <c r="HM194" s="15">
        <v>238</v>
      </c>
      <c r="HN194" s="15">
        <v>203</v>
      </c>
      <c r="HO194" s="36">
        <f t="shared" si="620"/>
        <v>4123</v>
      </c>
      <c r="HP194" s="15">
        <v>231</v>
      </c>
      <c r="HQ194" s="15">
        <v>296</v>
      </c>
      <c r="HR194" s="15">
        <v>328</v>
      </c>
      <c r="HS194" s="15">
        <v>336</v>
      </c>
      <c r="HT194" s="15">
        <v>386</v>
      </c>
      <c r="HU194" s="15">
        <v>661</v>
      </c>
      <c r="HV194" s="15">
        <v>434</v>
      </c>
      <c r="HW194" s="15">
        <v>311</v>
      </c>
      <c r="HX194" s="15">
        <v>226</v>
      </c>
      <c r="HY194" s="15">
        <v>283</v>
      </c>
      <c r="HZ194" s="15">
        <v>223</v>
      </c>
      <c r="IA194" s="15">
        <v>335</v>
      </c>
      <c r="IB194" s="36">
        <f t="shared" si="471"/>
        <v>4050</v>
      </c>
      <c r="IC194" s="15">
        <v>317</v>
      </c>
      <c r="ID194" s="15">
        <v>215</v>
      </c>
      <c r="IE194" s="15">
        <v>225</v>
      </c>
      <c r="IF194" s="15">
        <v>271</v>
      </c>
      <c r="IG194" s="15">
        <v>329</v>
      </c>
      <c r="IH194" s="15">
        <v>288</v>
      </c>
      <c r="II194" s="15">
        <v>343</v>
      </c>
      <c r="IJ194" s="15">
        <v>753</v>
      </c>
      <c r="IK194" s="15">
        <v>350</v>
      </c>
      <c r="IL194" s="15">
        <v>348</v>
      </c>
      <c r="IM194" s="15">
        <v>223</v>
      </c>
      <c r="IN194" s="15">
        <v>226</v>
      </c>
      <c r="IO194" s="36">
        <f t="shared" si="621"/>
        <v>3888</v>
      </c>
      <c r="IP194" s="15">
        <v>317</v>
      </c>
      <c r="IQ194" s="15">
        <v>238</v>
      </c>
      <c r="IR194" s="15">
        <v>279</v>
      </c>
      <c r="IS194" s="15">
        <v>315</v>
      </c>
      <c r="IT194" s="15">
        <v>342</v>
      </c>
      <c r="IU194" s="15">
        <v>264</v>
      </c>
      <c r="IV194" s="15">
        <v>480</v>
      </c>
      <c r="IW194" s="15">
        <v>897</v>
      </c>
      <c r="IX194" s="15">
        <v>312</v>
      </c>
      <c r="IY194" s="15">
        <v>372</v>
      </c>
      <c r="IZ194" s="15">
        <v>349</v>
      </c>
      <c r="JA194" s="15">
        <v>267</v>
      </c>
      <c r="JB194" s="36">
        <f t="shared" si="622"/>
        <v>4432</v>
      </c>
      <c r="JC194" s="15">
        <v>322</v>
      </c>
      <c r="JD194" s="15">
        <v>310</v>
      </c>
      <c r="JE194" s="15">
        <v>363</v>
      </c>
      <c r="JF194" s="15">
        <v>363</v>
      </c>
      <c r="JG194" s="15">
        <v>377</v>
      </c>
      <c r="JH194" s="15">
        <v>321</v>
      </c>
      <c r="JI194" s="15">
        <v>595</v>
      </c>
      <c r="JJ194" s="15">
        <v>934</v>
      </c>
      <c r="JK194" s="15">
        <v>344</v>
      </c>
      <c r="JL194" s="15">
        <v>538</v>
      </c>
      <c r="JM194" s="15">
        <v>331</v>
      </c>
      <c r="JN194" s="15">
        <v>332</v>
      </c>
      <c r="JO194" s="36">
        <f t="shared" si="623"/>
        <v>5130</v>
      </c>
      <c r="JP194" s="15">
        <v>360</v>
      </c>
      <c r="JQ194" s="15">
        <v>309</v>
      </c>
      <c r="JR194" s="15">
        <v>281</v>
      </c>
      <c r="JS194" s="15">
        <v>426</v>
      </c>
      <c r="JT194" s="15">
        <v>446</v>
      </c>
      <c r="JU194" s="15">
        <v>358</v>
      </c>
      <c r="JV194" s="15">
        <v>757</v>
      </c>
      <c r="JW194" s="15">
        <v>900</v>
      </c>
      <c r="JX194" s="15">
        <v>458</v>
      </c>
      <c r="JY194" s="15">
        <v>529</v>
      </c>
      <c r="JZ194" s="15">
        <v>395</v>
      </c>
      <c r="KA194" s="15">
        <v>368</v>
      </c>
      <c r="KB194" s="36">
        <f t="shared" si="624"/>
        <v>5587</v>
      </c>
      <c r="KC194" s="15">
        <v>391</v>
      </c>
      <c r="KD194" s="15">
        <v>347</v>
      </c>
      <c r="KE194" s="15">
        <v>506</v>
      </c>
      <c r="KF194" s="15">
        <v>614</v>
      </c>
      <c r="KG194" s="15">
        <v>605</v>
      </c>
      <c r="KH194" s="15">
        <v>333</v>
      </c>
      <c r="KI194" s="15">
        <v>870</v>
      </c>
      <c r="KJ194" s="15">
        <v>930</v>
      </c>
      <c r="KK194" s="15">
        <v>542</v>
      </c>
      <c r="KL194" s="15">
        <v>724</v>
      </c>
      <c r="KM194" s="15">
        <v>387</v>
      </c>
      <c r="KN194" s="15">
        <v>421</v>
      </c>
      <c r="KO194" s="36">
        <f t="shared" si="625"/>
        <v>6670</v>
      </c>
      <c r="KP194" s="15">
        <v>430</v>
      </c>
      <c r="KQ194" s="15">
        <v>335</v>
      </c>
      <c r="KR194" s="15">
        <v>541</v>
      </c>
      <c r="KS194" s="15">
        <v>556</v>
      </c>
      <c r="KT194" s="15">
        <v>659</v>
      </c>
      <c r="KU194" s="15">
        <v>680</v>
      </c>
      <c r="KV194" s="15">
        <v>932</v>
      </c>
      <c r="KW194" s="15">
        <v>1020</v>
      </c>
      <c r="KX194" s="15">
        <v>478</v>
      </c>
      <c r="KY194" s="15">
        <v>543</v>
      </c>
      <c r="KZ194" s="15">
        <v>292</v>
      </c>
      <c r="LA194" s="15">
        <v>333</v>
      </c>
      <c r="LB194" s="36">
        <f t="shared" si="580"/>
        <v>6799</v>
      </c>
      <c r="LC194" s="15">
        <v>401</v>
      </c>
      <c r="LD194" s="15">
        <v>290</v>
      </c>
      <c r="LE194" s="15">
        <v>267</v>
      </c>
      <c r="LF194" s="15">
        <v>10</v>
      </c>
      <c r="LG194" s="15">
        <v>11</v>
      </c>
      <c r="LH194" s="15"/>
      <c r="LI194" s="15"/>
      <c r="LJ194" s="15"/>
      <c r="LK194" s="15"/>
      <c r="LL194" s="15"/>
      <c r="LM194" s="15"/>
      <c r="LN194" s="15"/>
      <c r="LO194" s="36">
        <f t="shared" si="652"/>
        <v>979</v>
      </c>
    </row>
    <row r="195" spans="1:327" ht="21.75" thickBot="1">
      <c r="A195" s="181"/>
      <c r="B195" s="120" t="s">
        <v>203</v>
      </c>
      <c r="C195" s="13">
        <f>SUM(C196:C214)</f>
        <v>7325</v>
      </c>
      <c r="D195" s="13">
        <f t="shared" ref="D195:I195" si="653">SUM(D196:D214)</f>
        <v>5175</v>
      </c>
      <c r="E195" s="13">
        <f t="shared" si="653"/>
        <v>8243</v>
      </c>
      <c r="F195" s="13">
        <f t="shared" si="653"/>
        <v>11235</v>
      </c>
      <c r="G195" s="13">
        <f t="shared" si="653"/>
        <v>7847</v>
      </c>
      <c r="H195" s="13">
        <f t="shared" si="653"/>
        <v>6301</v>
      </c>
      <c r="I195" s="13">
        <f t="shared" si="653"/>
        <v>11381</v>
      </c>
      <c r="J195" s="13">
        <f>SUM(J196:J214)</f>
        <v>13658</v>
      </c>
      <c r="K195" s="13">
        <f>SUM(K196:K214)</f>
        <v>9607</v>
      </c>
      <c r="L195" s="13">
        <f>SUM(L196:L214)</f>
        <v>11343</v>
      </c>
      <c r="M195" s="13">
        <f>SUM(M196:M214)</f>
        <v>6809</v>
      </c>
      <c r="N195" s="13">
        <f>SUM(N196:N214)</f>
        <v>6265</v>
      </c>
      <c r="O195" s="33">
        <f t="shared" si="499"/>
        <v>105189</v>
      </c>
      <c r="P195" s="13">
        <f>SUM(P196:P214)</f>
        <v>7427</v>
      </c>
      <c r="Q195" s="13">
        <f t="shared" ref="Q195:V195" si="654">SUM(Q196:Q214)</f>
        <v>6659</v>
      </c>
      <c r="R195" s="13">
        <f t="shared" si="654"/>
        <v>7980</v>
      </c>
      <c r="S195" s="13">
        <f t="shared" si="654"/>
        <v>13593</v>
      </c>
      <c r="T195" s="33">
        <f t="shared" si="654"/>
        <v>11293</v>
      </c>
      <c r="U195" s="13">
        <f t="shared" si="654"/>
        <v>7947</v>
      </c>
      <c r="V195" s="13">
        <f t="shared" si="654"/>
        <v>16052</v>
      </c>
      <c r="W195" s="13">
        <f>SUM(W196:W214)</f>
        <v>19812</v>
      </c>
      <c r="X195" s="13">
        <f>SUM(X196:X214)</f>
        <v>13501</v>
      </c>
      <c r="Y195" s="13">
        <f>SUM(Y196:Y214)</f>
        <v>12679</v>
      </c>
      <c r="Z195" s="13">
        <f>SUM(Z196:Z214)</f>
        <v>9283</v>
      </c>
      <c r="AA195" s="13">
        <f>SUM(AA196:AA214)</f>
        <v>9929</v>
      </c>
      <c r="AB195" s="33">
        <f t="shared" si="500"/>
        <v>136155</v>
      </c>
      <c r="AC195" s="13">
        <f>SUM(AC196:AC214)</f>
        <v>6472</v>
      </c>
      <c r="AD195" s="13">
        <f t="shared" ref="AD195:AI195" si="655">SUM(AD196:AD214)</f>
        <v>7526</v>
      </c>
      <c r="AE195" s="13">
        <f t="shared" si="655"/>
        <v>8492</v>
      </c>
      <c r="AF195" s="13">
        <f t="shared" si="655"/>
        <v>16631</v>
      </c>
      <c r="AG195" s="13">
        <f t="shared" si="655"/>
        <v>11477</v>
      </c>
      <c r="AH195" s="13">
        <f t="shared" si="655"/>
        <v>9278</v>
      </c>
      <c r="AI195" s="13">
        <f t="shared" si="655"/>
        <v>14617</v>
      </c>
      <c r="AJ195" s="13">
        <f>SUM(AJ196:AJ214)</f>
        <v>20652</v>
      </c>
      <c r="AK195" s="13">
        <f>SUM(AK196:AK214)</f>
        <v>18916</v>
      </c>
      <c r="AL195" s="13">
        <f>SUM(AL196:AL214)</f>
        <v>13113</v>
      </c>
      <c r="AM195" s="13">
        <f>SUM(AM196:AM214)</f>
        <v>11344</v>
      </c>
      <c r="AN195" s="13">
        <f>SUM(AN196:AN214)</f>
        <v>10771</v>
      </c>
      <c r="AO195" s="33">
        <f t="shared" si="501"/>
        <v>149289</v>
      </c>
      <c r="AP195" s="13">
        <f>SUM(AP196:AP214)</f>
        <v>7997</v>
      </c>
      <c r="AQ195" s="13">
        <f t="shared" ref="AQ195:AV195" si="656">SUM(AQ196:AQ214)</f>
        <v>8248</v>
      </c>
      <c r="AR195" s="13">
        <f t="shared" si="656"/>
        <v>11272</v>
      </c>
      <c r="AS195" s="13">
        <f t="shared" si="656"/>
        <v>20531</v>
      </c>
      <c r="AT195" s="13">
        <f t="shared" si="656"/>
        <v>14559</v>
      </c>
      <c r="AU195" s="13">
        <f t="shared" si="656"/>
        <v>13445</v>
      </c>
      <c r="AV195" s="13">
        <f t="shared" si="656"/>
        <v>14038</v>
      </c>
      <c r="AW195" s="13">
        <f>SUM(AW196:AW214)</f>
        <v>20848</v>
      </c>
      <c r="AX195" s="13">
        <f>SUM(AX196:AX214)</f>
        <v>21430</v>
      </c>
      <c r="AY195" s="13">
        <f>SUM(AY196:AY214)</f>
        <v>15588</v>
      </c>
      <c r="AZ195" s="13">
        <f>SUM(AZ196:AZ214)</f>
        <v>12321</v>
      </c>
      <c r="BA195" s="13">
        <f>SUM(BA196:BA214)</f>
        <v>10266</v>
      </c>
      <c r="BB195" s="33">
        <f t="shared" si="502"/>
        <v>170543</v>
      </c>
      <c r="BC195" s="13">
        <f>SUM(BC196:BC214)</f>
        <v>10024</v>
      </c>
      <c r="BD195" s="13">
        <f t="shared" ref="BD195:BI195" si="657">SUM(BD196:BD214)</f>
        <v>9789</v>
      </c>
      <c r="BE195" s="13">
        <f t="shared" si="657"/>
        <v>10673</v>
      </c>
      <c r="BF195" s="13">
        <f t="shared" si="657"/>
        <v>21187</v>
      </c>
      <c r="BG195" s="13">
        <f t="shared" si="657"/>
        <v>16633</v>
      </c>
      <c r="BH195" s="13">
        <f t="shared" si="657"/>
        <v>13081</v>
      </c>
      <c r="BI195" s="13">
        <f t="shared" si="657"/>
        <v>12376</v>
      </c>
      <c r="BJ195" s="13">
        <f>SUM(BJ196:BJ214)</f>
        <v>27910</v>
      </c>
      <c r="BK195" s="13">
        <f>SUM(BK196:BK214)</f>
        <v>17133</v>
      </c>
      <c r="BL195" s="13">
        <f>SUM(BL196:BL214)</f>
        <v>13896</v>
      </c>
      <c r="BM195" s="13">
        <f>SUM(BM196:BM214)</f>
        <v>13155</v>
      </c>
      <c r="BN195" s="13">
        <f>SUM(BN196:BN214)</f>
        <v>7945</v>
      </c>
      <c r="BO195" s="33">
        <f t="shared" si="608"/>
        <v>173802</v>
      </c>
      <c r="BP195" s="13">
        <f>SUM(BP196:BP214)</f>
        <v>11764</v>
      </c>
      <c r="BQ195" s="13">
        <f t="shared" ref="BQ195:BV195" si="658">SUM(BQ196:BQ214)</f>
        <v>9993</v>
      </c>
      <c r="BR195" s="13">
        <f t="shared" si="658"/>
        <v>13512</v>
      </c>
      <c r="BS195" s="13">
        <f t="shared" si="658"/>
        <v>19551</v>
      </c>
      <c r="BT195" s="13">
        <f t="shared" si="658"/>
        <v>14040</v>
      </c>
      <c r="BU195" s="13">
        <f t="shared" si="658"/>
        <v>12142</v>
      </c>
      <c r="BV195" s="13">
        <f t="shared" si="658"/>
        <v>16842</v>
      </c>
      <c r="BW195" s="13">
        <f>SUM(BW196:BW214)</f>
        <v>29820</v>
      </c>
      <c r="BX195" s="13">
        <f>SUM(BX196:BX214)</f>
        <v>18405</v>
      </c>
      <c r="BY195" s="13">
        <f>SUM(BY196:BY214)</f>
        <v>10392</v>
      </c>
      <c r="BZ195" s="13">
        <f>SUM(BZ196:BZ214)</f>
        <v>8603</v>
      </c>
      <c r="CA195" s="13">
        <f>SUM(CA196:CA214)</f>
        <v>8595</v>
      </c>
      <c r="CB195" s="33">
        <f t="shared" si="609"/>
        <v>173659</v>
      </c>
      <c r="CC195" s="13">
        <f>SUM(CC196:CC214)</f>
        <v>10955</v>
      </c>
      <c r="CD195" s="13">
        <f t="shared" ref="CD195:CI195" si="659">SUM(CD196:CD214)</f>
        <v>9638</v>
      </c>
      <c r="CE195" s="13">
        <f t="shared" si="659"/>
        <v>12954</v>
      </c>
      <c r="CF195" s="13">
        <f t="shared" si="659"/>
        <v>15219</v>
      </c>
      <c r="CG195" s="13">
        <f t="shared" si="659"/>
        <v>12898</v>
      </c>
      <c r="CH195" s="13">
        <f t="shared" si="659"/>
        <v>11426</v>
      </c>
      <c r="CI195" s="13">
        <f t="shared" si="659"/>
        <v>16754</v>
      </c>
      <c r="CJ195" s="13">
        <f>SUM(CJ196:CJ214)</f>
        <v>30833</v>
      </c>
      <c r="CK195" s="13">
        <f>SUM(CK196:CK214)</f>
        <v>20473</v>
      </c>
      <c r="CL195" s="13">
        <f>SUM(CL196:CL214)</f>
        <v>16424</v>
      </c>
      <c r="CM195" s="13">
        <f>SUM(CM196:CM214)</f>
        <v>11571</v>
      </c>
      <c r="CN195" s="13">
        <f>SUM(CN196:CN214)</f>
        <v>12001</v>
      </c>
      <c r="CO195" s="33">
        <f t="shared" si="610"/>
        <v>181146</v>
      </c>
      <c r="CP195" s="13">
        <f>SUM(CP196:CP214)</f>
        <v>13654</v>
      </c>
      <c r="CQ195" s="13">
        <f t="shared" ref="CQ195:CV195" si="660">SUM(CQ196:CQ214)</f>
        <v>10341</v>
      </c>
      <c r="CR195" s="13">
        <f t="shared" si="660"/>
        <v>8457</v>
      </c>
      <c r="CS195" s="13">
        <f t="shared" si="660"/>
        <v>9634</v>
      </c>
      <c r="CT195" s="13">
        <f t="shared" si="660"/>
        <v>11245</v>
      </c>
      <c r="CU195" s="13">
        <f t="shared" si="660"/>
        <v>12814</v>
      </c>
      <c r="CV195" s="13">
        <f t="shared" si="660"/>
        <v>18571</v>
      </c>
      <c r="CW195" s="13">
        <f>SUM(CW196:CW214)</f>
        <v>37607</v>
      </c>
      <c r="CX195" s="13">
        <f>SUM(CX196:CX214)</f>
        <v>25165</v>
      </c>
      <c r="CY195" s="13">
        <f>SUM(CY196:CY214)</f>
        <v>17636</v>
      </c>
      <c r="CZ195" s="13">
        <f>SUM(CZ196:CZ214)</f>
        <v>12189</v>
      </c>
      <c r="DA195" s="13">
        <f>SUM(DA196:DA214)</f>
        <v>12642</v>
      </c>
      <c r="DB195" s="33">
        <f t="shared" si="611"/>
        <v>189955</v>
      </c>
      <c r="DC195" s="13">
        <f>SUM(DC196:DC214)</f>
        <v>14558</v>
      </c>
      <c r="DD195" s="13">
        <f t="shared" ref="DD195:DI195" si="661">SUM(DD196:DD214)</f>
        <v>12949</v>
      </c>
      <c r="DE195" s="13">
        <f t="shared" si="661"/>
        <v>12870</v>
      </c>
      <c r="DF195" s="13">
        <f t="shared" si="661"/>
        <v>21965</v>
      </c>
      <c r="DG195" s="13">
        <f t="shared" si="661"/>
        <v>19216</v>
      </c>
      <c r="DH195" s="13">
        <f t="shared" si="661"/>
        <v>15357</v>
      </c>
      <c r="DI195" s="13">
        <f t="shared" si="661"/>
        <v>21914</v>
      </c>
      <c r="DJ195" s="13">
        <f>SUM(DJ196:DJ214)</f>
        <v>43661</v>
      </c>
      <c r="DK195" s="13">
        <f>SUM(DK196:DK214)</f>
        <v>27069</v>
      </c>
      <c r="DL195" s="13">
        <f>SUM(DL196:DL214)</f>
        <v>19468</v>
      </c>
      <c r="DM195" s="13">
        <f>SUM(DM196:DM214)</f>
        <v>14956</v>
      </c>
      <c r="DN195" s="13">
        <f>SUM(DN196:DN214)</f>
        <v>13909</v>
      </c>
      <c r="DO195" s="33">
        <f t="shared" si="612"/>
        <v>237892</v>
      </c>
      <c r="DP195" s="13">
        <f>SUM(DP196:DP214)</f>
        <v>14956</v>
      </c>
      <c r="DQ195" s="13">
        <f t="shared" ref="DQ195:DV195" si="662">SUM(DQ196:DQ214)</f>
        <v>11957</v>
      </c>
      <c r="DR195" s="13">
        <f t="shared" si="662"/>
        <v>12665</v>
      </c>
      <c r="DS195" s="13">
        <f t="shared" si="662"/>
        <v>15625</v>
      </c>
      <c r="DT195" s="13">
        <f t="shared" si="662"/>
        <v>15351</v>
      </c>
      <c r="DU195" s="13">
        <f t="shared" si="662"/>
        <v>14199</v>
      </c>
      <c r="DV195" s="13">
        <f t="shared" si="662"/>
        <v>20966</v>
      </c>
      <c r="DW195" s="13">
        <f>SUM(DW196:DW214)</f>
        <v>41345</v>
      </c>
      <c r="DX195" s="13">
        <f>SUM(DX196:DX214)</f>
        <v>27088</v>
      </c>
      <c r="DY195" s="13">
        <f>SUM(DY196:DY214)</f>
        <v>17225</v>
      </c>
      <c r="DZ195" s="13">
        <f>SUM(DZ196:DZ214)</f>
        <v>16739</v>
      </c>
      <c r="EA195" s="13">
        <f>SUM(EA196:EA214)</f>
        <v>13542</v>
      </c>
      <c r="EB195" s="33">
        <f t="shared" si="613"/>
        <v>221658</v>
      </c>
      <c r="EC195" s="13">
        <f>SUM(EC196:EC214)</f>
        <v>16820</v>
      </c>
      <c r="ED195" s="13">
        <f t="shared" ref="ED195:EI195" si="663">SUM(ED196:ED214)</f>
        <v>11633</v>
      </c>
      <c r="EE195" s="13">
        <f t="shared" si="663"/>
        <v>12616</v>
      </c>
      <c r="EF195" s="13">
        <f t="shared" si="663"/>
        <v>22303</v>
      </c>
      <c r="EG195" s="13">
        <f t="shared" si="663"/>
        <v>18866</v>
      </c>
      <c r="EH195" s="13">
        <f t="shared" si="663"/>
        <v>16594</v>
      </c>
      <c r="EI195" s="13">
        <f t="shared" si="663"/>
        <v>37564</v>
      </c>
      <c r="EJ195" s="13">
        <f>SUM(EJ196:EJ214)</f>
        <v>4034</v>
      </c>
      <c r="EK195" s="13">
        <f>SUM(EK196:EK214)</f>
        <v>8378</v>
      </c>
      <c r="EL195" s="13">
        <f>SUM(EL196:EL214)</f>
        <v>11776</v>
      </c>
      <c r="EM195" s="13">
        <f>SUM(EM196:EM214)</f>
        <v>14306</v>
      </c>
      <c r="EN195" s="13">
        <f>SUM(EN196:EN214)</f>
        <v>10692</v>
      </c>
      <c r="EO195" s="33">
        <f t="shared" si="614"/>
        <v>185582</v>
      </c>
      <c r="EP195" s="13">
        <f>SUM(EP196:EP214)</f>
        <v>15472</v>
      </c>
      <c r="EQ195" s="13">
        <f t="shared" ref="EQ195:EV195" si="664">SUM(EQ196:EQ214)</f>
        <v>10509</v>
      </c>
      <c r="ER195" s="13">
        <f t="shared" si="664"/>
        <v>13998</v>
      </c>
      <c r="ES195" s="13">
        <f t="shared" si="664"/>
        <v>19778</v>
      </c>
      <c r="ET195" s="13">
        <f t="shared" si="664"/>
        <v>14748</v>
      </c>
      <c r="EU195" s="13">
        <f t="shared" si="664"/>
        <v>12420</v>
      </c>
      <c r="EV195" s="13">
        <f t="shared" si="664"/>
        <v>17141</v>
      </c>
      <c r="EW195" s="13">
        <f>SUM(EW196:EW214)</f>
        <v>33778</v>
      </c>
      <c r="EX195" s="13">
        <f>SUM(EX196:EX214)</f>
        <v>22077</v>
      </c>
      <c r="EY195" s="13">
        <f>SUM(EY196:EY214)</f>
        <v>16211</v>
      </c>
      <c r="EZ195" s="13">
        <f>SUM(EZ196:EZ214)</f>
        <v>14260</v>
      </c>
      <c r="FA195" s="13">
        <f>SUM(FA196:FA214)</f>
        <v>13056</v>
      </c>
      <c r="FB195" s="33">
        <f t="shared" si="615"/>
        <v>203448</v>
      </c>
      <c r="FC195" s="13">
        <f>SUM(FC196:FC214)</f>
        <v>18116</v>
      </c>
      <c r="FD195" s="13">
        <f t="shared" ref="FD195:FI195" si="665">SUM(FD196:FD214)</f>
        <v>11911</v>
      </c>
      <c r="FE195" s="13">
        <f t="shared" si="665"/>
        <v>16053</v>
      </c>
      <c r="FF195" s="13">
        <f t="shared" si="665"/>
        <v>17184</v>
      </c>
      <c r="FG195" s="13">
        <f t="shared" si="665"/>
        <v>12831</v>
      </c>
      <c r="FH195" s="13">
        <f t="shared" si="665"/>
        <v>15669</v>
      </c>
      <c r="FI195" s="13">
        <f t="shared" si="665"/>
        <v>22458</v>
      </c>
      <c r="FJ195" s="13">
        <f>SUM(FJ196:FJ214)</f>
        <v>49966</v>
      </c>
      <c r="FK195" s="13">
        <f>SUM(FK196:FK214)</f>
        <v>26552</v>
      </c>
      <c r="FL195" s="13">
        <f>SUM(FL196:FL214)</f>
        <v>24071</v>
      </c>
      <c r="FM195" s="13">
        <f>SUM(FM196:FM214)</f>
        <v>18646</v>
      </c>
      <c r="FN195" s="13">
        <f>SUM(FN196:FN214)</f>
        <v>17685</v>
      </c>
      <c r="FO195" s="33">
        <f t="shared" si="616"/>
        <v>251142</v>
      </c>
      <c r="FP195" s="13">
        <f>SUM(FP196:FP214)</f>
        <v>20374</v>
      </c>
      <c r="FQ195" s="13">
        <f t="shared" ref="FQ195:FV195" si="666">SUM(FQ196:FQ214)</f>
        <v>15729</v>
      </c>
      <c r="FR195" s="13">
        <f t="shared" si="666"/>
        <v>17402</v>
      </c>
      <c r="FS195" s="13">
        <f t="shared" si="666"/>
        <v>29382</v>
      </c>
      <c r="FT195" s="13">
        <f t="shared" si="666"/>
        <v>23210</v>
      </c>
      <c r="FU195" s="13">
        <f t="shared" si="666"/>
        <v>20740</v>
      </c>
      <c r="FV195" s="13">
        <f t="shared" si="666"/>
        <v>31172</v>
      </c>
      <c r="FW195" s="13">
        <f>SUM(FW196:FW214)</f>
        <v>64157</v>
      </c>
      <c r="FX195" s="13">
        <f>SUM(FX196:FX214)</f>
        <v>32520</v>
      </c>
      <c r="FY195" s="13">
        <f>SUM(FY196:FY214)</f>
        <v>30424</v>
      </c>
      <c r="FZ195" s="13">
        <f>SUM(FZ196:FZ214)</f>
        <v>23016</v>
      </c>
      <c r="GA195" s="13">
        <f>SUM(GA196:GA214)</f>
        <v>22211</v>
      </c>
      <c r="GB195" s="33">
        <f t="shared" si="617"/>
        <v>330337</v>
      </c>
      <c r="GC195" s="13">
        <f>SUM(GC196:GC214)</f>
        <v>25245</v>
      </c>
      <c r="GD195" s="13">
        <f t="shared" ref="GD195:GI195" si="667">SUM(GD196:GD214)</f>
        <v>19545</v>
      </c>
      <c r="GE195" s="13">
        <f t="shared" si="667"/>
        <v>21920</v>
      </c>
      <c r="GF195" s="13">
        <f t="shared" si="667"/>
        <v>34869</v>
      </c>
      <c r="GG195" s="13">
        <f t="shared" si="667"/>
        <v>32147</v>
      </c>
      <c r="GH195" s="13">
        <f t="shared" si="667"/>
        <v>26604</v>
      </c>
      <c r="GI195" s="13">
        <f t="shared" si="667"/>
        <v>35943</v>
      </c>
      <c r="GJ195" s="13">
        <f>SUM(GJ196:GJ214)</f>
        <v>65509</v>
      </c>
      <c r="GK195" s="13">
        <f>SUM(GK196:GK214)</f>
        <v>37564</v>
      </c>
      <c r="GL195" s="13">
        <f>SUM(GL196:GL214)</f>
        <v>35010</v>
      </c>
      <c r="GM195" s="13">
        <f>SUM(GM196:GM214)</f>
        <v>26740</v>
      </c>
      <c r="GN195" s="13">
        <f>SUM(GN196:GN214)</f>
        <v>23328</v>
      </c>
      <c r="GO195" s="33">
        <f t="shared" si="618"/>
        <v>384424</v>
      </c>
      <c r="GP195" s="13">
        <f>SUM(GP196:GP214)</f>
        <v>25294</v>
      </c>
      <c r="GQ195" s="13">
        <f t="shared" ref="GQ195:GV195" si="668">SUM(GQ196:GQ214)</f>
        <v>19371</v>
      </c>
      <c r="GR195" s="13">
        <f t="shared" si="668"/>
        <v>20575</v>
      </c>
      <c r="GS195" s="13">
        <f t="shared" si="668"/>
        <v>31468</v>
      </c>
      <c r="GT195" s="13">
        <f t="shared" si="668"/>
        <v>27673</v>
      </c>
      <c r="GU195" s="13">
        <f t="shared" si="668"/>
        <v>24198</v>
      </c>
      <c r="GV195" s="13">
        <f t="shared" si="668"/>
        <v>33461</v>
      </c>
      <c r="GW195" s="13">
        <f>SUM(GW196:GW214)</f>
        <v>48147</v>
      </c>
      <c r="GX195" s="13">
        <f>SUM(GX196:GX214)</f>
        <v>36570</v>
      </c>
      <c r="GY195" s="13">
        <f>SUM(GY196:GY214)</f>
        <v>29179</v>
      </c>
      <c r="GZ195" s="13">
        <f>SUM(GZ196:GZ214)</f>
        <v>24731</v>
      </c>
      <c r="HA195" s="13">
        <f>SUM(HA196:HA214)</f>
        <v>21179</v>
      </c>
      <c r="HB195" s="33">
        <f t="shared" si="619"/>
        <v>341846</v>
      </c>
      <c r="HC195" s="13">
        <f>SUM(HC196:HC214)</f>
        <v>24343</v>
      </c>
      <c r="HD195" s="13">
        <f>SUM(HD196:HD214)</f>
        <v>19161</v>
      </c>
      <c r="HE195" s="13">
        <f>SUM(HE196:HE214)</f>
        <v>21566</v>
      </c>
      <c r="HF195" s="13">
        <f>SUM(HF196:HF214)</f>
        <v>30349</v>
      </c>
      <c r="HG195" s="13">
        <f>SUM(HG196:HG214)</f>
        <v>24888</v>
      </c>
      <c r="HH195" s="13">
        <f t="shared" ref="HH195:HN195" si="669">SUM(HH196:HH214)</f>
        <v>24839</v>
      </c>
      <c r="HI195" s="13">
        <f t="shared" si="669"/>
        <v>33798</v>
      </c>
      <c r="HJ195" s="13">
        <f t="shared" si="669"/>
        <v>44007</v>
      </c>
      <c r="HK195" s="13">
        <f t="shared" si="669"/>
        <v>35309</v>
      </c>
      <c r="HL195" s="13">
        <f>SUM(HL196:HL214)</f>
        <v>22364</v>
      </c>
      <c r="HM195" s="13">
        <f t="shared" si="669"/>
        <v>20788</v>
      </c>
      <c r="HN195" s="13">
        <f t="shared" si="669"/>
        <v>19660</v>
      </c>
      <c r="HO195" s="33">
        <f t="shared" si="620"/>
        <v>321072</v>
      </c>
      <c r="HP195" s="13">
        <f>SUM(HP196:HP214)</f>
        <v>17345</v>
      </c>
      <c r="HQ195" s="13">
        <f t="shared" ref="HQ195:HV195" si="670">SUM(HQ196:HQ214)</f>
        <v>19108</v>
      </c>
      <c r="HR195" s="13">
        <f t="shared" si="670"/>
        <v>26245</v>
      </c>
      <c r="HS195" s="13">
        <f t="shared" si="670"/>
        <v>25858</v>
      </c>
      <c r="HT195" s="13">
        <f t="shared" si="670"/>
        <v>26205</v>
      </c>
      <c r="HU195" s="13">
        <f t="shared" si="670"/>
        <v>29000</v>
      </c>
      <c r="HV195" s="13">
        <f t="shared" si="670"/>
        <v>41012</v>
      </c>
      <c r="HW195" s="13">
        <f>SUM(HW196:HW214)</f>
        <v>36638</v>
      </c>
      <c r="HX195" s="13">
        <f>SUM(HX196:HX214)</f>
        <v>18410</v>
      </c>
      <c r="HY195" s="13">
        <f>SUM(HY196:HY214)</f>
        <v>23139</v>
      </c>
      <c r="HZ195" s="13">
        <f>SUM(HZ196:HZ214)</f>
        <v>19410</v>
      </c>
      <c r="IA195" s="13">
        <f>SUM(IA196:IA214)</f>
        <v>25473</v>
      </c>
      <c r="IB195" s="33">
        <f t="shared" si="471"/>
        <v>307843</v>
      </c>
      <c r="IC195" s="13">
        <f t="shared" ref="IC195:II195" si="671">SUM(IC196:IC214)</f>
        <v>22222</v>
      </c>
      <c r="ID195" s="13">
        <f t="shared" si="671"/>
        <v>15746</v>
      </c>
      <c r="IE195" s="13">
        <f t="shared" si="671"/>
        <v>19891</v>
      </c>
      <c r="IF195" s="13">
        <f t="shared" si="671"/>
        <v>25831</v>
      </c>
      <c r="IG195" s="13">
        <f t="shared" si="671"/>
        <v>24868</v>
      </c>
      <c r="IH195" s="13">
        <f t="shared" si="671"/>
        <v>25904</v>
      </c>
      <c r="II195" s="13">
        <f t="shared" si="671"/>
        <v>25291</v>
      </c>
      <c r="IJ195" s="13">
        <f>SUM(IJ196:IJ214)</f>
        <v>53755</v>
      </c>
      <c r="IK195" s="13">
        <f>SUM(IK196:IK214)</f>
        <v>37918</v>
      </c>
      <c r="IL195" s="13">
        <f>SUM(IL196:IL214)</f>
        <v>26246</v>
      </c>
      <c r="IM195" s="13">
        <f>SUM(IM196:IM214)</f>
        <v>22832</v>
      </c>
      <c r="IN195" s="13">
        <f>SUM(IN196:IN214)</f>
        <v>22222</v>
      </c>
      <c r="IO195" s="33">
        <f t="shared" si="621"/>
        <v>322726</v>
      </c>
      <c r="IP195" s="13">
        <f>SUM(IP196:IP214)</f>
        <v>24619</v>
      </c>
      <c r="IQ195" s="13">
        <f t="shared" ref="IQ195:IV195" si="672">SUM(IQ196:IQ214)</f>
        <v>18362</v>
      </c>
      <c r="IR195" s="13">
        <f t="shared" si="672"/>
        <v>21843</v>
      </c>
      <c r="IS195" s="13">
        <f t="shared" si="672"/>
        <v>29696</v>
      </c>
      <c r="IT195" s="13">
        <f t="shared" si="672"/>
        <v>28889</v>
      </c>
      <c r="IU195" s="13">
        <f t="shared" si="672"/>
        <v>27305</v>
      </c>
      <c r="IV195" s="13">
        <f t="shared" si="672"/>
        <v>30546</v>
      </c>
      <c r="IW195" s="13">
        <f>SUM(IW196:IW214)</f>
        <v>62399</v>
      </c>
      <c r="IX195" s="13">
        <f>SUM(IX196:IX214)</f>
        <v>38932</v>
      </c>
      <c r="IY195" s="13">
        <f>SUM(IY196:IY214)</f>
        <v>30478</v>
      </c>
      <c r="IZ195" s="13">
        <f>SUM(IZ196:IZ214)</f>
        <v>23851</v>
      </c>
      <c r="JA195" s="13">
        <f>SUM(JA196:JA214)</f>
        <v>22502</v>
      </c>
      <c r="JB195" s="33">
        <f t="shared" si="622"/>
        <v>359422</v>
      </c>
      <c r="JC195" s="13">
        <f>SUM(JC196:JC214)</f>
        <v>24480</v>
      </c>
      <c r="JD195" s="13">
        <f t="shared" ref="JD195:JI195" si="673">SUM(JD196:JD214)</f>
        <v>20589</v>
      </c>
      <c r="JE195" s="13">
        <f t="shared" si="673"/>
        <v>24796</v>
      </c>
      <c r="JF195" s="13">
        <f t="shared" si="673"/>
        <v>32602</v>
      </c>
      <c r="JG195" s="13">
        <f t="shared" si="673"/>
        <v>32186</v>
      </c>
      <c r="JH195" s="13">
        <f t="shared" si="673"/>
        <v>26000</v>
      </c>
      <c r="JI195" s="13">
        <f t="shared" si="673"/>
        <v>37861</v>
      </c>
      <c r="JJ195" s="13">
        <f>SUM(JJ196:JJ214)</f>
        <v>65005</v>
      </c>
      <c r="JK195" s="13">
        <f>SUM(JK196:JK214)</f>
        <v>42270</v>
      </c>
      <c r="JL195" s="13">
        <f>SUM(JL196:JL214)</f>
        <v>33307</v>
      </c>
      <c r="JM195" s="13">
        <f>SUM(JM196:JM214)</f>
        <v>27469</v>
      </c>
      <c r="JN195" s="13">
        <f>SUM(JN196:JN214)</f>
        <v>26890</v>
      </c>
      <c r="JO195" s="33">
        <f t="shared" si="623"/>
        <v>393455</v>
      </c>
      <c r="JP195" s="13">
        <f>SUM(JP196:JP214)</f>
        <v>28572</v>
      </c>
      <c r="JQ195" s="13">
        <f t="shared" ref="JQ195:JV195" si="674">SUM(JQ196:JQ214)</f>
        <v>23123</v>
      </c>
      <c r="JR195" s="13">
        <f t="shared" si="674"/>
        <v>25202</v>
      </c>
      <c r="JS195" s="13">
        <f t="shared" si="674"/>
        <v>40257</v>
      </c>
      <c r="JT195" s="13">
        <f t="shared" si="674"/>
        <v>34571</v>
      </c>
      <c r="JU195" s="13">
        <f t="shared" si="674"/>
        <v>28036</v>
      </c>
      <c r="JV195" s="13">
        <f t="shared" si="674"/>
        <v>45886</v>
      </c>
      <c r="JW195" s="13">
        <f>SUM(JW196:JW214)</f>
        <v>69927</v>
      </c>
      <c r="JX195" s="13">
        <f>SUM(JX196:JX214)</f>
        <v>50489</v>
      </c>
      <c r="JY195" s="13">
        <f>SUM(JY196:JY214)</f>
        <v>37764</v>
      </c>
      <c r="JZ195" s="13">
        <f>SUM(JZ196:JZ214)</f>
        <v>33755</v>
      </c>
      <c r="KA195" s="13">
        <f>SUM(KA196:KA214)</f>
        <v>28688</v>
      </c>
      <c r="KB195" s="33">
        <f t="shared" si="624"/>
        <v>446270</v>
      </c>
      <c r="KC195" s="13">
        <f>SUM(KC196:KC214)</f>
        <v>31219</v>
      </c>
      <c r="KD195" s="13">
        <f t="shared" ref="KD195:KJ195" si="675">SUM(KD196:KD214)</f>
        <v>25316</v>
      </c>
      <c r="KE195" s="13">
        <f t="shared" si="675"/>
        <v>32493</v>
      </c>
      <c r="KF195" s="13">
        <f t="shared" si="675"/>
        <v>41724</v>
      </c>
      <c r="KG195" s="13">
        <f t="shared" si="675"/>
        <v>38594</v>
      </c>
      <c r="KH195" s="13">
        <f t="shared" si="675"/>
        <v>34294</v>
      </c>
      <c r="KI195" s="13">
        <f t="shared" si="675"/>
        <v>46843</v>
      </c>
      <c r="KJ195" s="13">
        <f t="shared" si="675"/>
        <v>77697</v>
      </c>
      <c r="KK195" s="13">
        <f>SUM(KK196:KK214)</f>
        <v>50211</v>
      </c>
      <c r="KL195" s="13">
        <f>SUM(KL196:KL214)</f>
        <v>42570</v>
      </c>
      <c r="KM195" s="13">
        <f>SUM(KM196:KM214)</f>
        <v>37412</v>
      </c>
      <c r="KN195" s="13">
        <f>SUM(KN196:KN214)</f>
        <v>32030</v>
      </c>
      <c r="KO195" s="33">
        <f t="shared" si="625"/>
        <v>490403</v>
      </c>
      <c r="KP195" s="13">
        <f>SUM(KP196:KP214)</f>
        <v>33990</v>
      </c>
      <c r="KQ195" s="13">
        <f t="shared" ref="KQ195:KV195" si="676">SUM(KQ196:KQ214)</f>
        <v>26020</v>
      </c>
      <c r="KR195" s="13">
        <f t="shared" si="676"/>
        <v>35060</v>
      </c>
      <c r="KS195" s="13">
        <f t="shared" si="676"/>
        <v>47921</v>
      </c>
      <c r="KT195" s="13">
        <f t="shared" si="676"/>
        <v>39213</v>
      </c>
      <c r="KU195" s="13">
        <f t="shared" si="676"/>
        <v>43782</v>
      </c>
      <c r="KV195" s="13">
        <f t="shared" si="676"/>
        <v>52733</v>
      </c>
      <c r="KW195" s="13">
        <f>SUM(KW196:KW214)</f>
        <v>84380</v>
      </c>
      <c r="KX195" s="13">
        <f>SUM(KX196:KX214)</f>
        <v>52231</v>
      </c>
      <c r="KY195" s="13">
        <f>SUM(KY196:KY214)</f>
        <v>42928</v>
      </c>
      <c r="KZ195" s="13">
        <f>SUM(KZ196:KZ214)</f>
        <v>25735</v>
      </c>
      <c r="LA195" s="13">
        <f>SUM(LA196:LA214)</f>
        <v>26095</v>
      </c>
      <c r="LB195" s="33">
        <f t="shared" si="580"/>
        <v>510088</v>
      </c>
      <c r="LC195" s="13">
        <f>SUM(LC196:LC214)</f>
        <v>27890</v>
      </c>
      <c r="LD195" s="13">
        <f t="shared" ref="LD195:LO195" si="677">SUM(LD196:LD214)</f>
        <v>23136</v>
      </c>
      <c r="LE195" s="13">
        <f t="shared" si="677"/>
        <v>12435</v>
      </c>
      <c r="LF195" s="13">
        <f t="shared" si="677"/>
        <v>289</v>
      </c>
      <c r="LG195" s="13">
        <f t="shared" si="677"/>
        <v>669</v>
      </c>
      <c r="LH195" s="13">
        <f t="shared" si="677"/>
        <v>0</v>
      </c>
      <c r="LI195" s="13">
        <f t="shared" si="677"/>
        <v>0</v>
      </c>
      <c r="LJ195" s="13">
        <f t="shared" si="677"/>
        <v>0</v>
      </c>
      <c r="LK195" s="13">
        <f t="shared" si="677"/>
        <v>0</v>
      </c>
      <c r="LL195" s="13">
        <f t="shared" si="677"/>
        <v>0</v>
      </c>
      <c r="LM195" s="13">
        <f t="shared" si="677"/>
        <v>0</v>
      </c>
      <c r="LN195" s="13">
        <f t="shared" si="677"/>
        <v>0</v>
      </c>
      <c r="LO195" s="13">
        <f t="shared" si="677"/>
        <v>64419</v>
      </c>
    </row>
    <row r="196" spans="1:327">
      <c r="A196" s="181"/>
      <c r="B196" s="121" t="s">
        <v>204</v>
      </c>
      <c r="C196" s="14">
        <v>0</v>
      </c>
      <c r="D196" s="14">
        <v>0</v>
      </c>
      <c r="E196" s="14">
        <v>0</v>
      </c>
      <c r="F196" s="14">
        <v>0</v>
      </c>
      <c r="G196" s="27">
        <v>0</v>
      </c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4">
        <v>0</v>
      </c>
      <c r="N196" s="14">
        <v>0</v>
      </c>
      <c r="O196" s="34">
        <f t="shared" si="499"/>
        <v>0</v>
      </c>
      <c r="P196" s="14">
        <v>0</v>
      </c>
      <c r="Q196" s="14">
        <v>0</v>
      </c>
      <c r="R196" s="14">
        <v>0</v>
      </c>
      <c r="S196" s="14">
        <v>0</v>
      </c>
      <c r="T196" s="78">
        <v>0</v>
      </c>
      <c r="U196" s="14">
        <v>0</v>
      </c>
      <c r="V196" s="14">
        <v>0</v>
      </c>
      <c r="W196" s="14">
        <v>0</v>
      </c>
      <c r="X196" s="14">
        <v>22</v>
      </c>
      <c r="Y196" s="14">
        <v>0</v>
      </c>
      <c r="Z196" s="14">
        <v>0</v>
      </c>
      <c r="AA196" s="14">
        <v>0</v>
      </c>
      <c r="AB196" s="34">
        <f t="shared" si="500"/>
        <v>22</v>
      </c>
      <c r="AC196" s="14">
        <v>0</v>
      </c>
      <c r="AD196" s="14">
        <v>0</v>
      </c>
      <c r="AE196" s="14">
        <v>0</v>
      </c>
      <c r="AF196" s="14">
        <v>0</v>
      </c>
      <c r="AG196" s="27">
        <v>0</v>
      </c>
      <c r="AH196" s="14">
        <v>0</v>
      </c>
      <c r="AI196" s="14">
        <v>0</v>
      </c>
      <c r="AJ196" s="14">
        <v>1</v>
      </c>
      <c r="AK196" s="14">
        <v>0</v>
      </c>
      <c r="AL196" s="14">
        <v>0</v>
      </c>
      <c r="AM196" s="14">
        <v>0</v>
      </c>
      <c r="AN196" s="14">
        <v>0</v>
      </c>
      <c r="AO196" s="34">
        <f t="shared" si="501"/>
        <v>1</v>
      </c>
      <c r="AP196" s="14">
        <v>0</v>
      </c>
      <c r="AQ196" s="14">
        <v>0</v>
      </c>
      <c r="AR196" s="14">
        <v>0</v>
      </c>
      <c r="AS196" s="14">
        <v>0</v>
      </c>
      <c r="AT196" s="27">
        <v>0</v>
      </c>
      <c r="AU196" s="14">
        <v>0</v>
      </c>
      <c r="AV196" s="14">
        <v>0</v>
      </c>
      <c r="AW196" s="14">
        <v>0</v>
      </c>
      <c r="AX196" s="14">
        <v>0</v>
      </c>
      <c r="AY196" s="14">
        <v>0</v>
      </c>
      <c r="AZ196" s="14">
        <v>0</v>
      </c>
      <c r="BA196" s="14">
        <v>0</v>
      </c>
      <c r="BB196" s="34">
        <f t="shared" si="502"/>
        <v>0</v>
      </c>
      <c r="BC196" s="14">
        <v>0</v>
      </c>
      <c r="BD196" s="14">
        <v>0</v>
      </c>
      <c r="BE196" s="14">
        <v>1</v>
      </c>
      <c r="BF196" s="14">
        <v>0</v>
      </c>
      <c r="BG196" s="27">
        <v>0</v>
      </c>
      <c r="BH196" s="14">
        <v>3</v>
      </c>
      <c r="BI196" s="14">
        <v>2</v>
      </c>
      <c r="BJ196" s="14">
        <v>0</v>
      </c>
      <c r="BK196" s="14">
        <v>0</v>
      </c>
      <c r="BL196" s="14">
        <v>0</v>
      </c>
      <c r="BM196" s="14">
        <v>0</v>
      </c>
      <c r="BN196" s="14">
        <v>0</v>
      </c>
      <c r="BO196" s="34">
        <f t="shared" si="608"/>
        <v>6</v>
      </c>
      <c r="BP196" s="14">
        <v>0</v>
      </c>
      <c r="BQ196" s="14">
        <v>0</v>
      </c>
      <c r="BR196" s="14">
        <v>0</v>
      </c>
      <c r="BS196" s="14">
        <v>1</v>
      </c>
      <c r="BT196" s="27">
        <v>0</v>
      </c>
      <c r="BU196" s="14">
        <v>0</v>
      </c>
      <c r="BV196" s="14">
        <v>0</v>
      </c>
      <c r="BW196" s="14">
        <v>17</v>
      </c>
      <c r="BX196" s="14">
        <v>0</v>
      </c>
      <c r="BY196" s="14">
        <v>3</v>
      </c>
      <c r="BZ196" s="14">
        <v>0</v>
      </c>
      <c r="CA196" s="14">
        <v>0</v>
      </c>
      <c r="CB196" s="34">
        <f t="shared" si="609"/>
        <v>21</v>
      </c>
      <c r="CC196" s="14">
        <v>0</v>
      </c>
      <c r="CD196" s="14">
        <v>0</v>
      </c>
      <c r="CE196" s="14">
        <v>0</v>
      </c>
      <c r="CF196" s="14">
        <v>0</v>
      </c>
      <c r="CG196" s="27">
        <v>1</v>
      </c>
      <c r="CH196" s="14">
        <v>0</v>
      </c>
      <c r="CI196" s="14">
        <v>0</v>
      </c>
      <c r="CJ196" s="14">
        <v>0</v>
      </c>
      <c r="CK196" s="14">
        <v>2</v>
      </c>
      <c r="CL196" s="14">
        <v>0</v>
      </c>
      <c r="CM196" s="14">
        <v>0</v>
      </c>
      <c r="CN196" s="14">
        <v>0</v>
      </c>
      <c r="CO196" s="34">
        <f t="shared" si="610"/>
        <v>3</v>
      </c>
      <c r="CP196" s="14">
        <v>0</v>
      </c>
      <c r="CQ196" s="14">
        <v>0</v>
      </c>
      <c r="CR196" s="14">
        <v>0</v>
      </c>
      <c r="CS196" s="14">
        <v>0</v>
      </c>
      <c r="CT196" s="27">
        <v>0</v>
      </c>
      <c r="CU196" s="14">
        <v>0</v>
      </c>
      <c r="CV196" s="14">
        <v>0</v>
      </c>
      <c r="CW196" s="14">
        <v>0</v>
      </c>
      <c r="CX196" s="14">
        <v>0</v>
      </c>
      <c r="CY196" s="14">
        <v>0</v>
      </c>
      <c r="CZ196" s="14">
        <v>0</v>
      </c>
      <c r="DA196" s="14">
        <v>0</v>
      </c>
      <c r="DB196" s="34">
        <f t="shared" si="611"/>
        <v>0</v>
      </c>
      <c r="DC196" s="14">
        <v>0</v>
      </c>
      <c r="DD196" s="14">
        <v>0</v>
      </c>
      <c r="DE196" s="14">
        <v>1</v>
      </c>
      <c r="DF196" s="14">
        <v>1</v>
      </c>
      <c r="DG196" s="27">
        <v>0</v>
      </c>
      <c r="DH196" s="14">
        <v>0</v>
      </c>
      <c r="DI196" s="14">
        <v>0</v>
      </c>
      <c r="DJ196" s="14">
        <v>1</v>
      </c>
      <c r="DK196" s="14">
        <v>0</v>
      </c>
      <c r="DL196" s="14">
        <v>0</v>
      </c>
      <c r="DM196" s="14">
        <v>0</v>
      </c>
      <c r="DN196" s="14">
        <v>0</v>
      </c>
      <c r="DO196" s="34">
        <f t="shared" si="612"/>
        <v>3</v>
      </c>
      <c r="DP196" s="14">
        <v>0</v>
      </c>
      <c r="DQ196" s="14">
        <v>0</v>
      </c>
      <c r="DR196" s="14">
        <v>0</v>
      </c>
      <c r="DS196" s="14">
        <v>1</v>
      </c>
      <c r="DT196" s="27">
        <v>0</v>
      </c>
      <c r="DU196" s="14">
        <v>0</v>
      </c>
      <c r="DV196" s="14">
        <v>0</v>
      </c>
      <c r="DW196" s="14">
        <v>0</v>
      </c>
      <c r="DX196" s="14">
        <v>0</v>
      </c>
      <c r="DY196" s="14">
        <v>0</v>
      </c>
      <c r="DZ196" s="14">
        <v>0</v>
      </c>
      <c r="EA196" s="14">
        <v>0</v>
      </c>
      <c r="EB196" s="34">
        <f t="shared" si="613"/>
        <v>1</v>
      </c>
      <c r="EC196" s="14">
        <v>1</v>
      </c>
      <c r="ED196" s="14">
        <v>0</v>
      </c>
      <c r="EE196" s="14">
        <v>0</v>
      </c>
      <c r="EF196" s="14">
        <v>0</v>
      </c>
      <c r="EG196" s="27">
        <v>0</v>
      </c>
      <c r="EH196" s="14">
        <v>0</v>
      </c>
      <c r="EI196" s="14">
        <v>0</v>
      </c>
      <c r="EJ196" s="14">
        <v>0</v>
      </c>
      <c r="EK196" s="14">
        <v>0</v>
      </c>
      <c r="EL196" s="14">
        <v>0</v>
      </c>
      <c r="EM196" s="14">
        <v>0</v>
      </c>
      <c r="EN196" s="14">
        <v>1</v>
      </c>
      <c r="EO196" s="34">
        <f t="shared" si="614"/>
        <v>2</v>
      </c>
      <c r="EP196" s="14">
        <v>1</v>
      </c>
      <c r="EQ196" s="14">
        <v>0</v>
      </c>
      <c r="ER196" s="14">
        <v>0</v>
      </c>
      <c r="ES196" s="14">
        <v>0</v>
      </c>
      <c r="ET196" s="27">
        <v>0</v>
      </c>
      <c r="EU196" s="14">
        <v>0</v>
      </c>
      <c r="EV196" s="14">
        <v>0</v>
      </c>
      <c r="EW196" s="14">
        <v>0</v>
      </c>
      <c r="EX196" s="14">
        <v>0</v>
      </c>
      <c r="EY196" s="14">
        <v>0</v>
      </c>
      <c r="EZ196" s="14">
        <v>0</v>
      </c>
      <c r="FA196" s="14">
        <v>0</v>
      </c>
      <c r="FB196" s="34">
        <f t="shared" si="615"/>
        <v>1</v>
      </c>
      <c r="FC196" s="14">
        <v>0</v>
      </c>
      <c r="FD196" s="14">
        <v>0</v>
      </c>
      <c r="FE196" s="14">
        <v>0</v>
      </c>
      <c r="FF196" s="14">
        <v>0</v>
      </c>
      <c r="FG196" s="27">
        <v>0</v>
      </c>
      <c r="FH196" s="14">
        <v>0</v>
      </c>
      <c r="FI196" s="14">
        <v>0</v>
      </c>
      <c r="FJ196" s="14">
        <v>0</v>
      </c>
      <c r="FK196" s="14">
        <v>1</v>
      </c>
      <c r="FL196" s="14">
        <v>1</v>
      </c>
      <c r="FM196" s="14">
        <v>0</v>
      </c>
      <c r="FN196" s="14">
        <v>0</v>
      </c>
      <c r="FO196" s="34">
        <f t="shared" si="616"/>
        <v>2</v>
      </c>
      <c r="FP196" s="14">
        <v>0</v>
      </c>
      <c r="FQ196" s="14">
        <v>1</v>
      </c>
      <c r="FR196" s="14">
        <v>0</v>
      </c>
      <c r="FS196" s="14">
        <v>2</v>
      </c>
      <c r="FT196" s="27">
        <v>0</v>
      </c>
      <c r="FU196" s="14">
        <v>0</v>
      </c>
      <c r="FV196" s="14">
        <v>0</v>
      </c>
      <c r="FW196" s="14">
        <v>0</v>
      </c>
      <c r="FX196" s="14">
        <v>0</v>
      </c>
      <c r="FY196" s="14">
        <v>3</v>
      </c>
      <c r="FZ196" s="14">
        <v>2</v>
      </c>
      <c r="GA196" s="14">
        <v>0</v>
      </c>
      <c r="GB196" s="34">
        <f t="shared" si="617"/>
        <v>8</v>
      </c>
      <c r="GC196" s="14">
        <v>0</v>
      </c>
      <c r="GD196" s="14">
        <v>0</v>
      </c>
      <c r="GE196" s="14">
        <v>1</v>
      </c>
      <c r="GF196" s="14">
        <v>5</v>
      </c>
      <c r="GG196" s="27">
        <v>3</v>
      </c>
      <c r="GH196" s="14">
        <v>3</v>
      </c>
      <c r="GI196" s="14">
        <v>0</v>
      </c>
      <c r="GJ196" s="14">
        <v>1</v>
      </c>
      <c r="GK196" s="14">
        <v>0</v>
      </c>
      <c r="GL196" s="14">
        <v>0</v>
      </c>
      <c r="GM196" s="14">
        <v>0</v>
      </c>
      <c r="GN196" s="14">
        <v>0</v>
      </c>
      <c r="GO196" s="34">
        <f t="shared" si="618"/>
        <v>13</v>
      </c>
      <c r="GP196" s="14">
        <v>0</v>
      </c>
      <c r="GQ196" s="14">
        <v>0</v>
      </c>
      <c r="GR196" s="14">
        <v>0</v>
      </c>
      <c r="GS196" s="14">
        <v>2</v>
      </c>
      <c r="GT196" s="27">
        <v>0</v>
      </c>
      <c r="GU196" s="14">
        <v>0</v>
      </c>
      <c r="GV196" s="14">
        <v>0</v>
      </c>
      <c r="GW196" s="14">
        <v>0</v>
      </c>
      <c r="GX196" s="14">
        <v>0</v>
      </c>
      <c r="GY196" s="14">
        <v>0</v>
      </c>
      <c r="GZ196" s="14">
        <v>0</v>
      </c>
      <c r="HA196" s="14">
        <v>0</v>
      </c>
      <c r="HB196" s="34">
        <f t="shared" si="619"/>
        <v>2</v>
      </c>
      <c r="HC196" s="14">
        <v>0</v>
      </c>
      <c r="HD196" s="14">
        <v>0</v>
      </c>
      <c r="HE196" s="14">
        <v>0</v>
      </c>
      <c r="HF196" s="14">
        <v>1</v>
      </c>
      <c r="HG196" s="14">
        <v>0</v>
      </c>
      <c r="HH196" s="14">
        <v>0</v>
      </c>
      <c r="HI196" s="14">
        <v>0</v>
      </c>
      <c r="HJ196" s="14">
        <v>0</v>
      </c>
      <c r="HK196" s="14">
        <v>1</v>
      </c>
      <c r="HL196" s="14">
        <v>0</v>
      </c>
      <c r="HM196" s="14">
        <v>0</v>
      </c>
      <c r="HN196" s="14">
        <v>0</v>
      </c>
      <c r="HO196" s="34">
        <f t="shared" si="620"/>
        <v>2</v>
      </c>
      <c r="HP196" s="14">
        <v>0</v>
      </c>
      <c r="HQ196" s="14">
        <v>1</v>
      </c>
      <c r="HR196" s="14">
        <v>0</v>
      </c>
      <c r="HS196" s="14">
        <v>1</v>
      </c>
      <c r="HT196" s="27">
        <v>2</v>
      </c>
      <c r="HU196" s="14">
        <v>0</v>
      </c>
      <c r="HV196" s="14">
        <v>0</v>
      </c>
      <c r="HW196" s="14">
        <v>1</v>
      </c>
      <c r="HX196" s="14">
        <v>0</v>
      </c>
      <c r="HY196" s="14">
        <v>2</v>
      </c>
      <c r="HZ196" s="14">
        <v>0</v>
      </c>
      <c r="IA196" s="14">
        <v>1</v>
      </c>
      <c r="IB196" s="34">
        <f t="shared" si="471"/>
        <v>8</v>
      </c>
      <c r="IC196" s="14">
        <v>1</v>
      </c>
      <c r="ID196" s="14">
        <v>1</v>
      </c>
      <c r="IE196" s="14">
        <v>2</v>
      </c>
      <c r="IF196" s="14">
        <v>0</v>
      </c>
      <c r="IG196" s="14">
        <v>0</v>
      </c>
      <c r="IH196" s="14">
        <v>2</v>
      </c>
      <c r="II196" s="14">
        <v>0</v>
      </c>
      <c r="IJ196" s="14">
        <v>0</v>
      </c>
      <c r="IK196" s="14">
        <v>1</v>
      </c>
      <c r="IL196" s="14">
        <v>1</v>
      </c>
      <c r="IM196" s="14">
        <v>1</v>
      </c>
      <c r="IN196" s="14">
        <v>0</v>
      </c>
      <c r="IO196" s="34">
        <f t="shared" si="621"/>
        <v>9</v>
      </c>
      <c r="IP196" s="14">
        <v>0</v>
      </c>
      <c r="IQ196" s="14">
        <v>0</v>
      </c>
      <c r="IR196" s="14">
        <v>0</v>
      </c>
      <c r="IS196" s="14">
        <v>3</v>
      </c>
      <c r="IT196" s="27">
        <v>0</v>
      </c>
      <c r="IU196" s="14">
        <v>2</v>
      </c>
      <c r="IV196" s="14">
        <v>3</v>
      </c>
      <c r="IW196" s="14">
        <v>0</v>
      </c>
      <c r="IX196" s="14">
        <v>0</v>
      </c>
      <c r="IY196" s="14">
        <v>0</v>
      </c>
      <c r="IZ196" s="14">
        <v>0</v>
      </c>
      <c r="JA196" s="14">
        <v>1</v>
      </c>
      <c r="JB196" s="34">
        <f t="shared" si="622"/>
        <v>9</v>
      </c>
      <c r="JC196" s="14">
        <v>0</v>
      </c>
      <c r="JD196" s="14">
        <v>0</v>
      </c>
      <c r="JE196" s="14">
        <v>0</v>
      </c>
      <c r="JF196" s="14">
        <v>0</v>
      </c>
      <c r="JG196" s="27">
        <v>1</v>
      </c>
      <c r="JH196" s="14">
        <v>0</v>
      </c>
      <c r="JI196" s="14">
        <v>0</v>
      </c>
      <c r="JJ196" s="14">
        <v>0</v>
      </c>
      <c r="JK196" s="14">
        <v>0</v>
      </c>
      <c r="JL196" s="14">
        <v>0</v>
      </c>
      <c r="JM196" s="14">
        <v>0</v>
      </c>
      <c r="JN196" s="14">
        <v>0</v>
      </c>
      <c r="JO196" s="34">
        <f t="shared" si="623"/>
        <v>1</v>
      </c>
      <c r="JP196" s="14">
        <v>0</v>
      </c>
      <c r="JQ196" s="14">
        <v>1</v>
      </c>
      <c r="JR196" s="14">
        <v>0</v>
      </c>
      <c r="JS196" s="14">
        <v>3</v>
      </c>
      <c r="JT196" s="27">
        <v>0</v>
      </c>
      <c r="JU196" s="14">
        <v>1</v>
      </c>
      <c r="JV196" s="14">
        <v>1</v>
      </c>
      <c r="JW196" s="14">
        <v>0</v>
      </c>
      <c r="JX196" s="14">
        <v>0</v>
      </c>
      <c r="JY196" s="14">
        <v>0</v>
      </c>
      <c r="JZ196" s="14">
        <v>2</v>
      </c>
      <c r="KA196" s="14">
        <v>0</v>
      </c>
      <c r="KB196" s="34">
        <f t="shared" si="624"/>
        <v>8</v>
      </c>
      <c r="KC196" s="14">
        <v>0</v>
      </c>
      <c r="KD196" s="14">
        <v>0</v>
      </c>
      <c r="KE196" s="14">
        <v>0</v>
      </c>
      <c r="KF196" s="14">
        <v>0</v>
      </c>
      <c r="KG196" s="27">
        <v>0</v>
      </c>
      <c r="KH196" s="14">
        <v>0</v>
      </c>
      <c r="KI196" s="14">
        <v>0</v>
      </c>
      <c r="KJ196" s="14">
        <v>0</v>
      </c>
      <c r="KK196" s="14">
        <v>1</v>
      </c>
      <c r="KL196" s="14">
        <v>5</v>
      </c>
      <c r="KM196" s="14">
        <v>1</v>
      </c>
      <c r="KN196" s="14">
        <v>1</v>
      </c>
      <c r="KO196" s="34">
        <f t="shared" si="625"/>
        <v>8</v>
      </c>
      <c r="KP196" s="14">
        <v>1</v>
      </c>
      <c r="KQ196" s="14">
        <v>0</v>
      </c>
      <c r="KR196" s="14">
        <v>0</v>
      </c>
      <c r="KS196" s="14">
        <v>1</v>
      </c>
      <c r="KT196" s="27">
        <v>0</v>
      </c>
      <c r="KU196" s="14">
        <v>0</v>
      </c>
      <c r="KV196" s="14">
        <v>1</v>
      </c>
      <c r="KW196" s="14">
        <v>0</v>
      </c>
      <c r="KX196" s="14">
        <v>7</v>
      </c>
      <c r="KY196" s="14">
        <v>1</v>
      </c>
      <c r="KZ196" s="14">
        <v>0</v>
      </c>
      <c r="LA196" s="14">
        <v>2</v>
      </c>
      <c r="LB196" s="34">
        <f t="shared" si="580"/>
        <v>13</v>
      </c>
      <c r="LC196" s="14">
        <v>0</v>
      </c>
      <c r="LD196" s="14">
        <v>0</v>
      </c>
      <c r="LE196" s="14">
        <v>0</v>
      </c>
      <c r="LF196" s="14">
        <v>0</v>
      </c>
      <c r="LG196" s="27">
        <v>0</v>
      </c>
      <c r="LH196" s="14"/>
      <c r="LI196" s="14"/>
      <c r="LJ196" s="14"/>
      <c r="LK196" s="14"/>
      <c r="LL196" s="14"/>
      <c r="LM196" s="14"/>
      <c r="LN196" s="14"/>
      <c r="LO196" s="34">
        <f t="shared" ref="LO196:LO214" si="678">SUM(LC196:LN196)</f>
        <v>0</v>
      </c>
    </row>
    <row r="197" spans="1:327">
      <c r="A197" s="181"/>
      <c r="B197" s="17" t="s">
        <v>205</v>
      </c>
      <c r="C197" s="10">
        <v>165</v>
      </c>
      <c r="D197" s="10">
        <v>235</v>
      </c>
      <c r="E197" s="10">
        <v>122</v>
      </c>
      <c r="F197" s="10">
        <v>315</v>
      </c>
      <c r="G197" s="10">
        <v>115</v>
      </c>
      <c r="H197" s="10">
        <v>103</v>
      </c>
      <c r="I197" s="10">
        <v>163</v>
      </c>
      <c r="J197" s="10">
        <v>141</v>
      </c>
      <c r="K197" s="10">
        <v>141</v>
      </c>
      <c r="L197" s="10">
        <v>216</v>
      </c>
      <c r="M197" s="10">
        <v>168</v>
      </c>
      <c r="N197" s="10">
        <v>95</v>
      </c>
      <c r="O197" s="35">
        <f t="shared" si="499"/>
        <v>1979</v>
      </c>
      <c r="P197" s="10">
        <v>180</v>
      </c>
      <c r="Q197" s="10">
        <v>146</v>
      </c>
      <c r="R197" s="10">
        <v>238</v>
      </c>
      <c r="S197" s="10">
        <v>361</v>
      </c>
      <c r="T197" s="74">
        <v>292</v>
      </c>
      <c r="U197" s="10">
        <v>120</v>
      </c>
      <c r="V197" s="10">
        <v>172</v>
      </c>
      <c r="W197" s="10">
        <v>289</v>
      </c>
      <c r="X197" s="10">
        <v>275</v>
      </c>
      <c r="Y197" s="10">
        <v>317</v>
      </c>
      <c r="Z197" s="10">
        <v>236</v>
      </c>
      <c r="AA197" s="10">
        <v>142</v>
      </c>
      <c r="AB197" s="35">
        <f t="shared" si="500"/>
        <v>2768</v>
      </c>
      <c r="AC197" s="10">
        <v>142</v>
      </c>
      <c r="AD197" s="10">
        <v>181</v>
      </c>
      <c r="AE197" s="10">
        <v>165</v>
      </c>
      <c r="AF197" s="10">
        <v>351</v>
      </c>
      <c r="AG197" s="10">
        <v>258</v>
      </c>
      <c r="AH197" s="10">
        <v>149</v>
      </c>
      <c r="AI197" s="10">
        <v>269</v>
      </c>
      <c r="AJ197" s="10">
        <v>226</v>
      </c>
      <c r="AK197" s="10">
        <v>259</v>
      </c>
      <c r="AL197" s="10">
        <v>318</v>
      </c>
      <c r="AM197" s="10">
        <v>234</v>
      </c>
      <c r="AN197" s="10">
        <v>194</v>
      </c>
      <c r="AO197" s="35">
        <f t="shared" si="501"/>
        <v>2746</v>
      </c>
      <c r="AP197" s="10">
        <v>192</v>
      </c>
      <c r="AQ197" s="10">
        <v>313</v>
      </c>
      <c r="AR197" s="10">
        <v>349</v>
      </c>
      <c r="AS197" s="10">
        <v>640</v>
      </c>
      <c r="AT197" s="10">
        <v>265</v>
      </c>
      <c r="AU197" s="10">
        <v>201</v>
      </c>
      <c r="AV197" s="10">
        <v>227</v>
      </c>
      <c r="AW197" s="10">
        <v>248</v>
      </c>
      <c r="AX197" s="10">
        <v>295</v>
      </c>
      <c r="AY197" s="10">
        <v>553</v>
      </c>
      <c r="AZ197" s="10">
        <v>412</v>
      </c>
      <c r="BA197" s="10">
        <v>151</v>
      </c>
      <c r="BB197" s="35">
        <f t="shared" si="502"/>
        <v>3846</v>
      </c>
      <c r="BC197" s="10">
        <v>226</v>
      </c>
      <c r="BD197" s="10">
        <v>401</v>
      </c>
      <c r="BE197" s="10">
        <v>430</v>
      </c>
      <c r="BF197" s="10">
        <v>739</v>
      </c>
      <c r="BG197" s="10">
        <v>313</v>
      </c>
      <c r="BH197" s="10">
        <v>286</v>
      </c>
      <c r="BI197" s="10">
        <v>249</v>
      </c>
      <c r="BJ197" s="10">
        <v>428</v>
      </c>
      <c r="BK197" s="10">
        <v>367</v>
      </c>
      <c r="BL197" s="10">
        <v>365</v>
      </c>
      <c r="BM197" s="10">
        <v>367</v>
      </c>
      <c r="BN197" s="10">
        <v>128</v>
      </c>
      <c r="BO197" s="35">
        <f t="shared" si="608"/>
        <v>4299</v>
      </c>
      <c r="BP197" s="10">
        <v>248</v>
      </c>
      <c r="BQ197" s="10">
        <v>288</v>
      </c>
      <c r="BR197" s="10">
        <v>352</v>
      </c>
      <c r="BS197" s="10">
        <v>659</v>
      </c>
      <c r="BT197" s="10">
        <v>349</v>
      </c>
      <c r="BU197" s="10">
        <v>302</v>
      </c>
      <c r="BV197" s="10">
        <v>239</v>
      </c>
      <c r="BW197" s="10">
        <v>321</v>
      </c>
      <c r="BX197" s="10">
        <v>222</v>
      </c>
      <c r="BY197" s="10">
        <v>216</v>
      </c>
      <c r="BZ197" s="10">
        <v>255</v>
      </c>
      <c r="CA197" s="10">
        <v>157</v>
      </c>
      <c r="CB197" s="35">
        <f t="shared" si="609"/>
        <v>3608</v>
      </c>
      <c r="CC197" s="10">
        <v>258</v>
      </c>
      <c r="CD197" s="10">
        <v>239</v>
      </c>
      <c r="CE197" s="10">
        <v>355</v>
      </c>
      <c r="CF197" s="10">
        <v>298</v>
      </c>
      <c r="CG197" s="10">
        <v>253</v>
      </c>
      <c r="CH197" s="10">
        <v>254</v>
      </c>
      <c r="CI197" s="10">
        <v>282</v>
      </c>
      <c r="CJ197" s="10">
        <v>394</v>
      </c>
      <c r="CK197" s="10">
        <v>361</v>
      </c>
      <c r="CL197" s="10">
        <v>255</v>
      </c>
      <c r="CM197" s="10">
        <v>242</v>
      </c>
      <c r="CN197" s="10">
        <v>205</v>
      </c>
      <c r="CO197" s="35">
        <f t="shared" si="610"/>
        <v>3396</v>
      </c>
      <c r="CP197" s="10">
        <v>308</v>
      </c>
      <c r="CQ197" s="10">
        <v>167</v>
      </c>
      <c r="CR197" s="10">
        <v>146</v>
      </c>
      <c r="CS197" s="10">
        <v>169</v>
      </c>
      <c r="CT197" s="10">
        <v>200</v>
      </c>
      <c r="CU197" s="10">
        <v>218</v>
      </c>
      <c r="CV197" s="10">
        <v>321</v>
      </c>
      <c r="CW197" s="10">
        <v>395</v>
      </c>
      <c r="CX197" s="10">
        <v>328</v>
      </c>
      <c r="CY197" s="10">
        <v>477</v>
      </c>
      <c r="CZ197" s="10">
        <v>208</v>
      </c>
      <c r="DA197" s="10">
        <v>213</v>
      </c>
      <c r="DB197" s="35">
        <f t="shared" si="611"/>
        <v>3150</v>
      </c>
      <c r="DC197" s="10">
        <v>245</v>
      </c>
      <c r="DD197" s="10">
        <v>302</v>
      </c>
      <c r="DE197" s="10">
        <v>322</v>
      </c>
      <c r="DF197" s="10">
        <v>518</v>
      </c>
      <c r="DG197" s="10">
        <v>372</v>
      </c>
      <c r="DH197" s="10">
        <v>294</v>
      </c>
      <c r="DI197" s="10">
        <v>362</v>
      </c>
      <c r="DJ197" s="10">
        <v>570</v>
      </c>
      <c r="DK197" s="10">
        <v>445</v>
      </c>
      <c r="DL197" s="10">
        <v>451</v>
      </c>
      <c r="DM197" s="10">
        <v>284</v>
      </c>
      <c r="DN197" s="10">
        <v>252</v>
      </c>
      <c r="DO197" s="35">
        <f t="shared" si="612"/>
        <v>4417</v>
      </c>
      <c r="DP197" s="10">
        <v>284</v>
      </c>
      <c r="DQ197" s="10">
        <v>322</v>
      </c>
      <c r="DR197" s="10">
        <v>433</v>
      </c>
      <c r="DS197" s="10">
        <v>341</v>
      </c>
      <c r="DT197" s="10">
        <v>273</v>
      </c>
      <c r="DU197" s="10">
        <v>227</v>
      </c>
      <c r="DV197" s="10">
        <v>364</v>
      </c>
      <c r="DW197" s="10">
        <v>446</v>
      </c>
      <c r="DX197" s="10">
        <v>410</v>
      </c>
      <c r="DY197" s="10">
        <v>267</v>
      </c>
      <c r="DZ197" s="10">
        <v>345</v>
      </c>
      <c r="EA197" s="10">
        <v>277</v>
      </c>
      <c r="EB197" s="35">
        <f t="shared" si="613"/>
        <v>3989</v>
      </c>
      <c r="EC197" s="10">
        <v>334</v>
      </c>
      <c r="ED197" s="10">
        <v>296</v>
      </c>
      <c r="EE197" s="10">
        <v>272</v>
      </c>
      <c r="EF197" s="10">
        <v>430</v>
      </c>
      <c r="EG197" s="10">
        <v>311</v>
      </c>
      <c r="EH197" s="10">
        <v>315</v>
      </c>
      <c r="EI197" s="10">
        <v>353</v>
      </c>
      <c r="EJ197" s="10">
        <v>68</v>
      </c>
      <c r="EK197" s="10">
        <v>129</v>
      </c>
      <c r="EL197" s="10">
        <v>183</v>
      </c>
      <c r="EM197" s="10">
        <v>168</v>
      </c>
      <c r="EN197" s="10">
        <v>146</v>
      </c>
      <c r="EO197" s="35">
        <f t="shared" si="614"/>
        <v>3005</v>
      </c>
      <c r="EP197" s="10">
        <v>179</v>
      </c>
      <c r="EQ197" s="10">
        <v>106</v>
      </c>
      <c r="ER197" s="10">
        <v>217</v>
      </c>
      <c r="ES197" s="10">
        <v>243</v>
      </c>
      <c r="ET197" s="10">
        <v>191</v>
      </c>
      <c r="EU197" s="10">
        <v>117</v>
      </c>
      <c r="EV197" s="10">
        <v>169</v>
      </c>
      <c r="EW197" s="10">
        <v>353</v>
      </c>
      <c r="EX197" s="10">
        <v>266</v>
      </c>
      <c r="EY197" s="10">
        <v>179</v>
      </c>
      <c r="EZ197" s="10">
        <v>177</v>
      </c>
      <c r="FA197" s="10">
        <v>168</v>
      </c>
      <c r="FB197" s="35">
        <f t="shared" si="615"/>
        <v>2365</v>
      </c>
      <c r="FC197" s="10">
        <v>196</v>
      </c>
      <c r="FD197" s="10">
        <v>193</v>
      </c>
      <c r="FE197" s="10">
        <v>359</v>
      </c>
      <c r="FF197" s="10">
        <v>195</v>
      </c>
      <c r="FG197" s="10">
        <v>149</v>
      </c>
      <c r="FH197" s="10">
        <v>185</v>
      </c>
      <c r="FI197" s="10">
        <v>289</v>
      </c>
      <c r="FJ197" s="10">
        <v>509</v>
      </c>
      <c r="FK197" s="10">
        <v>304</v>
      </c>
      <c r="FL197" s="10">
        <v>382</v>
      </c>
      <c r="FM197" s="10">
        <v>187</v>
      </c>
      <c r="FN197" s="10">
        <v>195</v>
      </c>
      <c r="FO197" s="35">
        <f t="shared" si="616"/>
        <v>3143</v>
      </c>
      <c r="FP197" s="10">
        <v>262</v>
      </c>
      <c r="FQ197" s="10">
        <v>205</v>
      </c>
      <c r="FR197" s="10">
        <v>289</v>
      </c>
      <c r="FS197" s="10">
        <v>400</v>
      </c>
      <c r="FT197" s="10">
        <v>251</v>
      </c>
      <c r="FU197" s="10">
        <v>238</v>
      </c>
      <c r="FV197" s="10">
        <v>445</v>
      </c>
      <c r="FW197" s="10">
        <v>644</v>
      </c>
      <c r="FX197" s="10">
        <v>412</v>
      </c>
      <c r="FY197" s="10">
        <v>444</v>
      </c>
      <c r="FZ197" s="10">
        <v>373</v>
      </c>
      <c r="GA197" s="10">
        <v>219</v>
      </c>
      <c r="GB197" s="35">
        <f t="shared" si="617"/>
        <v>4182</v>
      </c>
      <c r="GC197" s="10">
        <v>360</v>
      </c>
      <c r="GD197" s="10">
        <v>301</v>
      </c>
      <c r="GE197" s="10">
        <v>356</v>
      </c>
      <c r="GF197" s="10">
        <v>770</v>
      </c>
      <c r="GG197" s="10">
        <v>511</v>
      </c>
      <c r="GH197" s="10">
        <v>427</v>
      </c>
      <c r="GI197" s="10">
        <v>455</v>
      </c>
      <c r="GJ197" s="10">
        <v>664</v>
      </c>
      <c r="GK197" s="10">
        <v>393</v>
      </c>
      <c r="GL197" s="10">
        <v>806</v>
      </c>
      <c r="GM197" s="10">
        <v>461</v>
      </c>
      <c r="GN197" s="10">
        <v>275</v>
      </c>
      <c r="GO197" s="35">
        <f t="shared" si="618"/>
        <v>5779</v>
      </c>
      <c r="GP197" s="10">
        <v>369</v>
      </c>
      <c r="GQ197" s="10">
        <v>437</v>
      </c>
      <c r="GR197" s="10">
        <v>599</v>
      </c>
      <c r="GS197" s="10">
        <v>717</v>
      </c>
      <c r="GT197" s="10">
        <v>283</v>
      </c>
      <c r="GU197" s="10">
        <v>289</v>
      </c>
      <c r="GV197" s="10">
        <v>398</v>
      </c>
      <c r="GW197" s="10">
        <v>497</v>
      </c>
      <c r="GX197" s="10">
        <v>445</v>
      </c>
      <c r="GY197" s="10">
        <v>315</v>
      </c>
      <c r="GZ197" s="10">
        <v>267</v>
      </c>
      <c r="HA197" s="10">
        <v>288</v>
      </c>
      <c r="HB197" s="35">
        <f t="shared" si="619"/>
        <v>4904</v>
      </c>
      <c r="HC197" s="10">
        <v>380</v>
      </c>
      <c r="HD197" s="10">
        <v>349</v>
      </c>
      <c r="HE197" s="10">
        <v>357</v>
      </c>
      <c r="HF197" s="10">
        <v>536</v>
      </c>
      <c r="HG197" s="10">
        <v>312</v>
      </c>
      <c r="HH197" s="10">
        <v>394</v>
      </c>
      <c r="HI197" s="10">
        <v>446</v>
      </c>
      <c r="HJ197" s="10">
        <v>549</v>
      </c>
      <c r="HK197" s="10">
        <v>455</v>
      </c>
      <c r="HL197" s="10">
        <v>316</v>
      </c>
      <c r="HM197" s="10">
        <v>341</v>
      </c>
      <c r="HN197" s="10">
        <v>277</v>
      </c>
      <c r="HO197" s="35">
        <f t="shared" si="620"/>
        <v>4712</v>
      </c>
      <c r="HP197" s="10">
        <v>284</v>
      </c>
      <c r="HQ197" s="10">
        <v>383</v>
      </c>
      <c r="HR197" s="10">
        <v>383</v>
      </c>
      <c r="HS197" s="10">
        <v>382</v>
      </c>
      <c r="HT197" s="10">
        <v>401</v>
      </c>
      <c r="HU197" s="10">
        <v>413</v>
      </c>
      <c r="HV197" s="10">
        <v>492</v>
      </c>
      <c r="HW197" s="10">
        <v>426</v>
      </c>
      <c r="HX197" s="10">
        <v>290</v>
      </c>
      <c r="HY197" s="10">
        <v>398</v>
      </c>
      <c r="HZ197" s="10">
        <v>367</v>
      </c>
      <c r="IA197" s="10">
        <v>455</v>
      </c>
      <c r="IB197" s="35">
        <f t="shared" si="471"/>
        <v>4674</v>
      </c>
      <c r="IC197" s="10">
        <v>347</v>
      </c>
      <c r="ID197" s="10">
        <v>308</v>
      </c>
      <c r="IE197" s="10">
        <v>288</v>
      </c>
      <c r="IF197" s="10">
        <v>451</v>
      </c>
      <c r="IG197" s="10">
        <v>295</v>
      </c>
      <c r="IH197" s="10">
        <v>534</v>
      </c>
      <c r="II197" s="10">
        <v>374</v>
      </c>
      <c r="IJ197" s="10">
        <v>662</v>
      </c>
      <c r="IK197" s="10">
        <v>506</v>
      </c>
      <c r="IL197" s="10">
        <v>340</v>
      </c>
      <c r="IM197" s="10">
        <v>273</v>
      </c>
      <c r="IN197" s="10">
        <v>332</v>
      </c>
      <c r="IO197" s="35">
        <f t="shared" si="621"/>
        <v>4710</v>
      </c>
      <c r="IP197" s="10">
        <v>371</v>
      </c>
      <c r="IQ197" s="10">
        <v>317</v>
      </c>
      <c r="IR197" s="10">
        <v>347</v>
      </c>
      <c r="IS197" s="10">
        <v>426</v>
      </c>
      <c r="IT197" s="10">
        <v>345</v>
      </c>
      <c r="IU197" s="10">
        <v>467</v>
      </c>
      <c r="IV197" s="10">
        <v>443</v>
      </c>
      <c r="IW197" s="10">
        <v>648</v>
      </c>
      <c r="IX197" s="10">
        <v>516</v>
      </c>
      <c r="IY197" s="10">
        <v>442</v>
      </c>
      <c r="IZ197" s="10">
        <v>312</v>
      </c>
      <c r="JA197" s="10">
        <v>447</v>
      </c>
      <c r="JB197" s="35">
        <f t="shared" si="622"/>
        <v>5081</v>
      </c>
      <c r="JC197" s="10">
        <v>370</v>
      </c>
      <c r="JD197" s="10">
        <v>280</v>
      </c>
      <c r="JE197" s="10">
        <v>377</v>
      </c>
      <c r="JF197" s="10">
        <v>462</v>
      </c>
      <c r="JG197" s="10">
        <v>367</v>
      </c>
      <c r="JH197" s="10">
        <v>382</v>
      </c>
      <c r="JI197" s="10">
        <v>484</v>
      </c>
      <c r="JJ197" s="10">
        <v>706</v>
      </c>
      <c r="JK197" s="10">
        <v>579</v>
      </c>
      <c r="JL197" s="10">
        <v>442</v>
      </c>
      <c r="JM197" s="10">
        <v>325</v>
      </c>
      <c r="JN197" s="10">
        <v>445</v>
      </c>
      <c r="JO197" s="35">
        <f t="shared" si="623"/>
        <v>5219</v>
      </c>
      <c r="JP197" s="10">
        <v>434</v>
      </c>
      <c r="JQ197" s="10">
        <v>377</v>
      </c>
      <c r="JR197" s="10">
        <v>405</v>
      </c>
      <c r="JS197" s="10">
        <v>582</v>
      </c>
      <c r="JT197" s="10">
        <v>456</v>
      </c>
      <c r="JU197" s="10">
        <v>460</v>
      </c>
      <c r="JV197" s="10">
        <v>589</v>
      </c>
      <c r="JW197" s="10">
        <v>786</v>
      </c>
      <c r="JX197" s="10">
        <v>657</v>
      </c>
      <c r="JY197" s="10">
        <v>569</v>
      </c>
      <c r="JZ197" s="10">
        <v>406</v>
      </c>
      <c r="KA197" s="10">
        <v>492</v>
      </c>
      <c r="KB197" s="35">
        <f t="shared" si="624"/>
        <v>6213</v>
      </c>
      <c r="KC197" s="10">
        <v>429</v>
      </c>
      <c r="KD197" s="10">
        <v>362</v>
      </c>
      <c r="KE197" s="10">
        <v>473</v>
      </c>
      <c r="KF197" s="10">
        <v>548</v>
      </c>
      <c r="KG197" s="10">
        <v>503</v>
      </c>
      <c r="KH197" s="10">
        <v>538</v>
      </c>
      <c r="KI197" s="10">
        <v>659</v>
      </c>
      <c r="KJ197" s="10">
        <v>936</v>
      </c>
      <c r="KK197" s="10">
        <v>613</v>
      </c>
      <c r="KL197" s="10">
        <v>555</v>
      </c>
      <c r="KM197" s="10">
        <v>467</v>
      </c>
      <c r="KN197" s="10">
        <v>520</v>
      </c>
      <c r="KO197" s="35">
        <f t="shared" si="625"/>
        <v>6603</v>
      </c>
      <c r="KP197" s="10">
        <v>403</v>
      </c>
      <c r="KQ197" s="10">
        <v>405</v>
      </c>
      <c r="KR197" s="10">
        <v>494</v>
      </c>
      <c r="KS197" s="10">
        <v>667</v>
      </c>
      <c r="KT197" s="10">
        <v>427</v>
      </c>
      <c r="KU197" s="10">
        <v>639</v>
      </c>
      <c r="KV197" s="10">
        <v>692</v>
      </c>
      <c r="KW197" s="10">
        <v>960</v>
      </c>
      <c r="KX197" s="10">
        <v>821</v>
      </c>
      <c r="KY197" s="10">
        <v>525</v>
      </c>
      <c r="KZ197" s="10">
        <v>257</v>
      </c>
      <c r="LA197" s="10">
        <v>400</v>
      </c>
      <c r="LB197" s="35">
        <f t="shared" si="580"/>
        <v>6690</v>
      </c>
      <c r="LC197" s="10">
        <v>371</v>
      </c>
      <c r="LD197" s="10">
        <v>328</v>
      </c>
      <c r="LE197" s="10">
        <v>151</v>
      </c>
      <c r="LF197" s="10">
        <v>18</v>
      </c>
      <c r="LG197" s="10">
        <v>6</v>
      </c>
      <c r="LH197" s="10"/>
      <c r="LI197" s="10"/>
      <c r="LJ197" s="10"/>
      <c r="LK197" s="10"/>
      <c r="LL197" s="10"/>
      <c r="LM197" s="10"/>
      <c r="LN197" s="10"/>
      <c r="LO197" s="35">
        <f t="shared" si="678"/>
        <v>874</v>
      </c>
    </row>
    <row r="198" spans="1:327">
      <c r="A198" s="181"/>
      <c r="B198" s="17" t="s">
        <v>206</v>
      </c>
      <c r="C198" s="10">
        <v>244</v>
      </c>
      <c r="D198" s="10">
        <v>158</v>
      </c>
      <c r="E198" s="10">
        <v>229</v>
      </c>
      <c r="F198" s="10">
        <v>449</v>
      </c>
      <c r="G198" s="10">
        <v>300</v>
      </c>
      <c r="H198" s="10">
        <v>267</v>
      </c>
      <c r="I198" s="10">
        <v>528</v>
      </c>
      <c r="J198" s="10">
        <v>675</v>
      </c>
      <c r="K198" s="10">
        <v>388</v>
      </c>
      <c r="L198" s="10">
        <v>424</v>
      </c>
      <c r="M198" s="10">
        <v>243</v>
      </c>
      <c r="N198" s="10">
        <v>215</v>
      </c>
      <c r="O198" s="35">
        <f t="shared" si="499"/>
        <v>4120</v>
      </c>
      <c r="P198" s="10">
        <v>216</v>
      </c>
      <c r="Q198" s="10">
        <v>237</v>
      </c>
      <c r="R198" s="10">
        <v>301</v>
      </c>
      <c r="S198" s="10">
        <v>604</v>
      </c>
      <c r="T198" s="74">
        <v>694</v>
      </c>
      <c r="U198" s="10">
        <v>320</v>
      </c>
      <c r="V198" s="10">
        <v>732</v>
      </c>
      <c r="W198" s="10">
        <v>1008</v>
      </c>
      <c r="X198" s="10">
        <v>1315</v>
      </c>
      <c r="Y198" s="10">
        <v>683</v>
      </c>
      <c r="Z198" s="10">
        <v>461</v>
      </c>
      <c r="AA198" s="10">
        <v>387</v>
      </c>
      <c r="AB198" s="35">
        <f t="shared" si="500"/>
        <v>6958</v>
      </c>
      <c r="AC198" s="10">
        <v>334</v>
      </c>
      <c r="AD198" s="10">
        <v>249</v>
      </c>
      <c r="AE198" s="10">
        <v>391</v>
      </c>
      <c r="AF198" s="10">
        <v>728</v>
      </c>
      <c r="AG198" s="10">
        <v>477</v>
      </c>
      <c r="AH198" s="10">
        <v>362</v>
      </c>
      <c r="AI198" s="10">
        <v>713</v>
      </c>
      <c r="AJ198" s="10">
        <v>1093</v>
      </c>
      <c r="AK198" s="10">
        <v>739</v>
      </c>
      <c r="AL198" s="10">
        <v>660</v>
      </c>
      <c r="AM198" s="10">
        <v>516</v>
      </c>
      <c r="AN198" s="10">
        <v>425</v>
      </c>
      <c r="AO198" s="35">
        <f t="shared" si="501"/>
        <v>6687</v>
      </c>
      <c r="AP198" s="10">
        <v>271</v>
      </c>
      <c r="AQ198" s="10">
        <v>346</v>
      </c>
      <c r="AR198" s="10">
        <v>392</v>
      </c>
      <c r="AS198" s="10">
        <v>952</v>
      </c>
      <c r="AT198" s="10">
        <v>799</v>
      </c>
      <c r="AU198" s="10">
        <v>452</v>
      </c>
      <c r="AV198" s="10">
        <v>705</v>
      </c>
      <c r="AW198" s="10">
        <v>1045</v>
      </c>
      <c r="AX198" s="10">
        <v>858</v>
      </c>
      <c r="AY198" s="10">
        <v>694</v>
      </c>
      <c r="AZ198" s="10">
        <v>625</v>
      </c>
      <c r="BA198" s="10">
        <v>365</v>
      </c>
      <c r="BB198" s="35">
        <f t="shared" si="502"/>
        <v>7504</v>
      </c>
      <c r="BC198" s="10">
        <v>493</v>
      </c>
      <c r="BD198" s="10">
        <v>301</v>
      </c>
      <c r="BE198" s="10">
        <v>476</v>
      </c>
      <c r="BF198" s="10">
        <v>1872</v>
      </c>
      <c r="BG198" s="10">
        <v>913</v>
      </c>
      <c r="BH198" s="10">
        <v>587</v>
      </c>
      <c r="BI198" s="10">
        <v>522</v>
      </c>
      <c r="BJ198" s="10">
        <v>1162</v>
      </c>
      <c r="BK198" s="10">
        <v>607</v>
      </c>
      <c r="BL198" s="10">
        <v>662</v>
      </c>
      <c r="BM198" s="10">
        <v>502</v>
      </c>
      <c r="BN198" s="10">
        <v>299</v>
      </c>
      <c r="BO198" s="35">
        <f t="shared" si="608"/>
        <v>8396</v>
      </c>
      <c r="BP198" s="10">
        <v>474</v>
      </c>
      <c r="BQ198" s="10">
        <v>384</v>
      </c>
      <c r="BR198" s="10">
        <v>494</v>
      </c>
      <c r="BS198" s="10">
        <v>951</v>
      </c>
      <c r="BT198" s="10">
        <v>541</v>
      </c>
      <c r="BU198" s="10">
        <v>418</v>
      </c>
      <c r="BV198" s="10">
        <v>854</v>
      </c>
      <c r="BW198" s="10">
        <v>1279</v>
      </c>
      <c r="BX198" s="10">
        <v>676</v>
      </c>
      <c r="BY198" s="10">
        <v>368</v>
      </c>
      <c r="BZ198" s="10">
        <v>316</v>
      </c>
      <c r="CA198" s="10">
        <v>312</v>
      </c>
      <c r="CB198" s="35">
        <f t="shared" si="609"/>
        <v>7067</v>
      </c>
      <c r="CC198" s="10">
        <v>406</v>
      </c>
      <c r="CD198" s="10">
        <v>414</v>
      </c>
      <c r="CE198" s="10">
        <v>417</v>
      </c>
      <c r="CF198" s="10">
        <v>618</v>
      </c>
      <c r="CG198" s="10">
        <v>497</v>
      </c>
      <c r="CH198" s="10">
        <v>422</v>
      </c>
      <c r="CI198" s="10">
        <v>694</v>
      </c>
      <c r="CJ198" s="10">
        <v>1366</v>
      </c>
      <c r="CK198" s="10">
        <v>732</v>
      </c>
      <c r="CL198" s="10">
        <v>627</v>
      </c>
      <c r="CM198" s="10">
        <v>504</v>
      </c>
      <c r="CN198" s="10">
        <v>431</v>
      </c>
      <c r="CO198" s="35">
        <f t="shared" si="610"/>
        <v>7128</v>
      </c>
      <c r="CP198" s="10">
        <v>559</v>
      </c>
      <c r="CQ198" s="10">
        <v>321</v>
      </c>
      <c r="CR198" s="10">
        <v>276</v>
      </c>
      <c r="CS198" s="10">
        <v>378</v>
      </c>
      <c r="CT198" s="10">
        <v>419</v>
      </c>
      <c r="CU198" s="10">
        <v>520</v>
      </c>
      <c r="CV198" s="10">
        <v>801</v>
      </c>
      <c r="CW198" s="10">
        <v>1703</v>
      </c>
      <c r="CX198" s="10">
        <v>784</v>
      </c>
      <c r="CY198" s="10">
        <v>571</v>
      </c>
      <c r="CZ198" s="10">
        <v>437</v>
      </c>
      <c r="DA198" s="10">
        <v>463</v>
      </c>
      <c r="DB198" s="35">
        <f t="shared" si="611"/>
        <v>7232</v>
      </c>
      <c r="DC198" s="10">
        <v>559</v>
      </c>
      <c r="DD198" s="10">
        <v>432</v>
      </c>
      <c r="DE198" s="10">
        <v>511</v>
      </c>
      <c r="DF198" s="10">
        <v>1056</v>
      </c>
      <c r="DG198" s="10">
        <v>598</v>
      </c>
      <c r="DH198" s="10">
        <v>553</v>
      </c>
      <c r="DI198" s="10">
        <v>1053</v>
      </c>
      <c r="DJ198" s="10">
        <v>1668</v>
      </c>
      <c r="DK198" s="10">
        <v>973</v>
      </c>
      <c r="DL198" s="10">
        <v>639</v>
      </c>
      <c r="DM198" s="10">
        <v>554</v>
      </c>
      <c r="DN198" s="10">
        <v>451</v>
      </c>
      <c r="DO198" s="35">
        <f t="shared" si="612"/>
        <v>9047</v>
      </c>
      <c r="DP198" s="10">
        <v>554</v>
      </c>
      <c r="DQ198" s="10">
        <v>456</v>
      </c>
      <c r="DR198" s="10">
        <v>407</v>
      </c>
      <c r="DS198" s="10">
        <v>709</v>
      </c>
      <c r="DT198" s="10">
        <v>554</v>
      </c>
      <c r="DU198" s="10">
        <v>438</v>
      </c>
      <c r="DV198" s="10">
        <v>810</v>
      </c>
      <c r="DW198" s="10">
        <v>1694</v>
      </c>
      <c r="DX198" s="10">
        <v>976</v>
      </c>
      <c r="DY198" s="10">
        <v>587</v>
      </c>
      <c r="DZ198" s="10">
        <v>633</v>
      </c>
      <c r="EA198" s="10">
        <v>423</v>
      </c>
      <c r="EB198" s="35">
        <f t="shared" si="613"/>
        <v>8241</v>
      </c>
      <c r="EC198" s="10">
        <v>640</v>
      </c>
      <c r="ED198" s="10">
        <v>341</v>
      </c>
      <c r="EE198" s="10">
        <v>406</v>
      </c>
      <c r="EF198" s="10">
        <v>995</v>
      </c>
      <c r="EG198" s="10">
        <v>649</v>
      </c>
      <c r="EH198" s="10">
        <v>585</v>
      </c>
      <c r="EI198" s="10">
        <v>1438</v>
      </c>
      <c r="EJ198" s="10">
        <v>156</v>
      </c>
      <c r="EK198" s="10">
        <v>366</v>
      </c>
      <c r="EL198" s="10">
        <v>432</v>
      </c>
      <c r="EM198" s="10">
        <v>596</v>
      </c>
      <c r="EN198" s="10">
        <v>445</v>
      </c>
      <c r="EO198" s="35">
        <f t="shared" si="614"/>
        <v>7049</v>
      </c>
      <c r="EP198" s="10">
        <v>747</v>
      </c>
      <c r="EQ198" s="10">
        <v>636</v>
      </c>
      <c r="ER198" s="10">
        <v>544</v>
      </c>
      <c r="ES198" s="10">
        <v>890</v>
      </c>
      <c r="ET198" s="10">
        <v>566</v>
      </c>
      <c r="EU198" s="10">
        <v>729</v>
      </c>
      <c r="EV198" s="10">
        <v>692</v>
      </c>
      <c r="EW198" s="10">
        <v>1400</v>
      </c>
      <c r="EX198" s="10">
        <v>917</v>
      </c>
      <c r="EY198" s="10">
        <v>811</v>
      </c>
      <c r="EZ198" s="10">
        <v>541</v>
      </c>
      <c r="FA198" s="10">
        <v>505</v>
      </c>
      <c r="FB198" s="35">
        <f t="shared" si="615"/>
        <v>8978</v>
      </c>
      <c r="FC198" s="10">
        <v>823</v>
      </c>
      <c r="FD198" s="10">
        <v>671</v>
      </c>
      <c r="FE198" s="10">
        <v>590</v>
      </c>
      <c r="FF198" s="10">
        <v>754</v>
      </c>
      <c r="FG198" s="10">
        <v>414</v>
      </c>
      <c r="FH198" s="10">
        <v>859</v>
      </c>
      <c r="FI198" s="10">
        <v>968</v>
      </c>
      <c r="FJ198" s="10">
        <v>2244</v>
      </c>
      <c r="FK198" s="10">
        <v>1029</v>
      </c>
      <c r="FL198" s="10">
        <v>1144</v>
      </c>
      <c r="FM198" s="10">
        <v>650</v>
      </c>
      <c r="FN198" s="10">
        <v>708</v>
      </c>
      <c r="FO198" s="35">
        <f t="shared" si="616"/>
        <v>10854</v>
      </c>
      <c r="FP198" s="10">
        <v>822</v>
      </c>
      <c r="FQ198" s="10">
        <v>891</v>
      </c>
      <c r="FR198" s="10">
        <v>736</v>
      </c>
      <c r="FS198" s="10">
        <v>1155</v>
      </c>
      <c r="FT198" s="10">
        <v>814</v>
      </c>
      <c r="FU198" s="10">
        <v>949</v>
      </c>
      <c r="FV198" s="10">
        <v>1259</v>
      </c>
      <c r="FW198" s="10">
        <v>2888</v>
      </c>
      <c r="FX198" s="10">
        <v>1301</v>
      </c>
      <c r="FY198" s="10">
        <v>1291</v>
      </c>
      <c r="FZ198" s="10">
        <v>849</v>
      </c>
      <c r="GA198" s="10">
        <v>792</v>
      </c>
      <c r="GB198" s="35">
        <f t="shared" si="617"/>
        <v>13747</v>
      </c>
      <c r="GC198" s="10">
        <v>1080</v>
      </c>
      <c r="GD198" s="10">
        <v>890</v>
      </c>
      <c r="GE198" s="10">
        <v>647</v>
      </c>
      <c r="GF198" s="10">
        <v>1431</v>
      </c>
      <c r="GG198" s="10">
        <v>1132</v>
      </c>
      <c r="GH198" s="10">
        <v>1000</v>
      </c>
      <c r="GI198" s="10">
        <v>1675</v>
      </c>
      <c r="GJ198" s="10">
        <v>2756</v>
      </c>
      <c r="GK198" s="10">
        <v>1540</v>
      </c>
      <c r="GL198" s="10">
        <v>1409</v>
      </c>
      <c r="GM198" s="10">
        <v>1197</v>
      </c>
      <c r="GN198" s="10">
        <v>802</v>
      </c>
      <c r="GO198" s="35">
        <f t="shared" si="618"/>
        <v>15559</v>
      </c>
      <c r="GP198" s="10">
        <v>1132</v>
      </c>
      <c r="GQ198" s="10">
        <v>677</v>
      </c>
      <c r="GR198" s="10">
        <v>690</v>
      </c>
      <c r="GS198" s="10">
        <v>1313</v>
      </c>
      <c r="GT198" s="10">
        <v>883</v>
      </c>
      <c r="GU198" s="10">
        <v>873</v>
      </c>
      <c r="GV198" s="10">
        <v>1404</v>
      </c>
      <c r="GW198" s="10">
        <v>2500</v>
      </c>
      <c r="GX198" s="10">
        <v>1468</v>
      </c>
      <c r="GY198" s="10">
        <v>995</v>
      </c>
      <c r="GZ198" s="10">
        <v>951</v>
      </c>
      <c r="HA198" s="10">
        <v>760</v>
      </c>
      <c r="HB198" s="35">
        <f t="shared" si="619"/>
        <v>13646</v>
      </c>
      <c r="HC198" s="10">
        <v>1077</v>
      </c>
      <c r="HD198" s="10">
        <v>834</v>
      </c>
      <c r="HE198" s="10">
        <v>687</v>
      </c>
      <c r="HF198" s="10">
        <v>1370</v>
      </c>
      <c r="HG198" s="10">
        <v>877</v>
      </c>
      <c r="HH198" s="10">
        <v>845</v>
      </c>
      <c r="HI198" s="10">
        <v>1297</v>
      </c>
      <c r="HJ198" s="10">
        <v>2129</v>
      </c>
      <c r="HK198" s="10">
        <v>1542</v>
      </c>
      <c r="HL198" s="100">
        <v>831</v>
      </c>
      <c r="HM198" s="10">
        <v>726</v>
      </c>
      <c r="HN198" s="10">
        <v>746</v>
      </c>
      <c r="HO198" s="35">
        <f t="shared" si="620"/>
        <v>12961</v>
      </c>
      <c r="HP198" s="10">
        <v>699</v>
      </c>
      <c r="HQ198" s="10">
        <v>898</v>
      </c>
      <c r="HR198" s="10">
        <v>988</v>
      </c>
      <c r="HS198" s="10">
        <v>1020</v>
      </c>
      <c r="HT198" s="10">
        <v>1005</v>
      </c>
      <c r="HU198" s="10">
        <v>1294</v>
      </c>
      <c r="HV198" s="10">
        <v>1976</v>
      </c>
      <c r="HW198" s="10">
        <v>1483</v>
      </c>
      <c r="HX198" s="10">
        <v>709</v>
      </c>
      <c r="HY198" s="10">
        <v>942</v>
      </c>
      <c r="HZ198" s="10">
        <v>704</v>
      </c>
      <c r="IA198" s="10">
        <v>1170</v>
      </c>
      <c r="IB198" s="35">
        <f t="shared" si="471"/>
        <v>12888</v>
      </c>
      <c r="IC198" s="10">
        <v>973</v>
      </c>
      <c r="ID198" s="10">
        <v>599</v>
      </c>
      <c r="IE198" s="10">
        <v>735</v>
      </c>
      <c r="IF198" s="10">
        <v>990</v>
      </c>
      <c r="IG198" s="10">
        <v>772</v>
      </c>
      <c r="IH198" s="10">
        <v>975</v>
      </c>
      <c r="II198" s="10">
        <v>1028</v>
      </c>
      <c r="IJ198" s="10">
        <v>2478</v>
      </c>
      <c r="IK198" s="10">
        <v>1477</v>
      </c>
      <c r="IL198" s="100">
        <v>933</v>
      </c>
      <c r="IM198" s="10">
        <v>867</v>
      </c>
      <c r="IN198" s="10">
        <v>885</v>
      </c>
      <c r="IO198" s="35">
        <f t="shared" si="621"/>
        <v>12712</v>
      </c>
      <c r="IP198" s="10">
        <v>972</v>
      </c>
      <c r="IQ198" s="10">
        <v>683</v>
      </c>
      <c r="IR198" s="10">
        <v>694</v>
      </c>
      <c r="IS198" s="10">
        <v>1206</v>
      </c>
      <c r="IT198" s="10">
        <v>919</v>
      </c>
      <c r="IU198" s="10">
        <v>838</v>
      </c>
      <c r="IV198" s="10">
        <v>1228</v>
      </c>
      <c r="IW198" s="10">
        <v>2772</v>
      </c>
      <c r="IX198" s="10">
        <v>1467</v>
      </c>
      <c r="IY198" s="11">
        <v>928</v>
      </c>
      <c r="IZ198" s="10">
        <v>951</v>
      </c>
      <c r="JA198" s="10">
        <v>839</v>
      </c>
      <c r="JB198" s="35">
        <f t="shared" si="622"/>
        <v>13497</v>
      </c>
      <c r="JC198" s="10">
        <v>985</v>
      </c>
      <c r="JD198" s="10">
        <v>779</v>
      </c>
      <c r="JE198" s="10">
        <v>799</v>
      </c>
      <c r="JF198" s="10">
        <v>1145</v>
      </c>
      <c r="JG198" s="10">
        <v>1180</v>
      </c>
      <c r="JH198" s="10">
        <v>883</v>
      </c>
      <c r="JI198" s="10">
        <v>1509</v>
      </c>
      <c r="JJ198" s="10">
        <v>2921</v>
      </c>
      <c r="JK198" s="10">
        <v>1564</v>
      </c>
      <c r="JL198" s="11">
        <v>962</v>
      </c>
      <c r="JM198" s="10">
        <v>961</v>
      </c>
      <c r="JN198" s="10">
        <v>925</v>
      </c>
      <c r="JO198" s="35">
        <f t="shared" si="623"/>
        <v>14613</v>
      </c>
      <c r="JP198" s="10">
        <v>1139</v>
      </c>
      <c r="JQ198" s="10">
        <v>821</v>
      </c>
      <c r="JR198" s="10">
        <v>887</v>
      </c>
      <c r="JS198" s="10">
        <v>1471</v>
      </c>
      <c r="JT198" s="10">
        <v>1137</v>
      </c>
      <c r="JU198" s="10">
        <v>913</v>
      </c>
      <c r="JV198" s="10">
        <v>1982</v>
      </c>
      <c r="JW198" s="10">
        <v>3082</v>
      </c>
      <c r="JX198" s="10">
        <v>1914</v>
      </c>
      <c r="JY198" s="10">
        <v>1109</v>
      </c>
      <c r="JZ198" s="10">
        <v>1173</v>
      </c>
      <c r="KA198" s="10">
        <v>1047</v>
      </c>
      <c r="KB198" s="35">
        <f t="shared" si="624"/>
        <v>16675</v>
      </c>
      <c r="KC198" s="10">
        <v>1267</v>
      </c>
      <c r="KD198" s="10">
        <v>1010</v>
      </c>
      <c r="KE198" s="10">
        <v>1039</v>
      </c>
      <c r="KF198" s="10">
        <v>1600</v>
      </c>
      <c r="KG198" s="10">
        <v>1202</v>
      </c>
      <c r="KH198" s="10">
        <v>1164</v>
      </c>
      <c r="KI198" s="10">
        <v>2008</v>
      </c>
      <c r="KJ198" s="10">
        <v>3189</v>
      </c>
      <c r="KK198" s="10">
        <v>2282</v>
      </c>
      <c r="KL198" s="10">
        <v>1184</v>
      </c>
      <c r="KM198" s="10">
        <v>1214</v>
      </c>
      <c r="KN198" s="10">
        <v>1145</v>
      </c>
      <c r="KO198" s="35">
        <f t="shared" si="625"/>
        <v>18304</v>
      </c>
      <c r="KP198" s="10">
        <v>1365</v>
      </c>
      <c r="KQ198" s="10">
        <v>787</v>
      </c>
      <c r="KR198" s="10">
        <v>1199</v>
      </c>
      <c r="KS198" s="10">
        <v>1826</v>
      </c>
      <c r="KT198" s="10">
        <v>1162</v>
      </c>
      <c r="KU198" s="10">
        <v>1506</v>
      </c>
      <c r="KV198" s="10">
        <v>2266</v>
      </c>
      <c r="KW198" s="10">
        <v>3549</v>
      </c>
      <c r="KX198" s="10">
        <v>2061</v>
      </c>
      <c r="KY198" s="10">
        <v>1370</v>
      </c>
      <c r="KZ198" s="10">
        <v>1098</v>
      </c>
      <c r="LA198" s="10">
        <v>936</v>
      </c>
      <c r="LB198" s="35">
        <f t="shared" si="580"/>
        <v>19125</v>
      </c>
      <c r="LC198" s="10">
        <v>1053</v>
      </c>
      <c r="LD198" s="10">
        <v>890</v>
      </c>
      <c r="LE198" s="10">
        <v>566</v>
      </c>
      <c r="LF198" s="10">
        <v>13</v>
      </c>
      <c r="LG198" s="10">
        <v>32</v>
      </c>
      <c r="LH198" s="10"/>
      <c r="LI198" s="10"/>
      <c r="LJ198" s="10"/>
      <c r="LK198" s="10"/>
      <c r="LL198" s="10"/>
      <c r="LM198" s="10"/>
      <c r="LN198" s="10"/>
      <c r="LO198" s="35">
        <f t="shared" si="678"/>
        <v>2554</v>
      </c>
    </row>
    <row r="199" spans="1:327">
      <c r="A199" s="181"/>
      <c r="B199" s="17" t="s">
        <v>54</v>
      </c>
      <c r="C199" s="10">
        <v>2692</v>
      </c>
      <c r="D199" s="10">
        <v>1646</v>
      </c>
      <c r="E199" s="10">
        <v>2732</v>
      </c>
      <c r="F199" s="10">
        <v>4028</v>
      </c>
      <c r="G199" s="10">
        <v>3298</v>
      </c>
      <c r="H199" s="10">
        <v>2594</v>
      </c>
      <c r="I199" s="10">
        <v>4934</v>
      </c>
      <c r="J199" s="10">
        <v>7199</v>
      </c>
      <c r="K199" s="10">
        <v>3931</v>
      </c>
      <c r="L199" s="10">
        <v>3989</v>
      </c>
      <c r="M199" s="10">
        <v>2680</v>
      </c>
      <c r="N199" s="10">
        <v>2549</v>
      </c>
      <c r="O199" s="35">
        <f t="shared" si="499"/>
        <v>42272</v>
      </c>
      <c r="P199" s="10">
        <v>2889</v>
      </c>
      <c r="Q199" s="10">
        <v>2511</v>
      </c>
      <c r="R199" s="10">
        <v>2599</v>
      </c>
      <c r="S199" s="10">
        <v>5226</v>
      </c>
      <c r="T199" s="74">
        <v>4165</v>
      </c>
      <c r="U199" s="10">
        <v>3151</v>
      </c>
      <c r="V199" s="10">
        <v>6443</v>
      </c>
      <c r="W199" s="10">
        <v>9730</v>
      </c>
      <c r="X199" s="10">
        <v>5400</v>
      </c>
      <c r="Y199" s="10">
        <v>4143</v>
      </c>
      <c r="Z199" s="10">
        <v>2799</v>
      </c>
      <c r="AA199" s="10">
        <v>3854</v>
      </c>
      <c r="AB199" s="35">
        <f t="shared" si="500"/>
        <v>52910</v>
      </c>
      <c r="AC199" s="10">
        <v>2477</v>
      </c>
      <c r="AD199" s="10">
        <v>2757</v>
      </c>
      <c r="AE199" s="10">
        <v>2855</v>
      </c>
      <c r="AF199" s="10">
        <v>6361</v>
      </c>
      <c r="AG199" s="10">
        <v>4387</v>
      </c>
      <c r="AH199" s="10">
        <v>3718</v>
      </c>
      <c r="AI199" s="10">
        <v>6028</v>
      </c>
      <c r="AJ199" s="10">
        <v>9943</v>
      </c>
      <c r="AK199" s="10">
        <v>8213</v>
      </c>
      <c r="AL199" s="10">
        <v>4275</v>
      </c>
      <c r="AM199" s="10">
        <v>3993</v>
      </c>
      <c r="AN199" s="10">
        <v>4572</v>
      </c>
      <c r="AO199" s="35">
        <f t="shared" si="501"/>
        <v>59579</v>
      </c>
      <c r="AP199" s="10">
        <v>2890</v>
      </c>
      <c r="AQ199" s="10">
        <v>3015</v>
      </c>
      <c r="AR199" s="10">
        <v>4362</v>
      </c>
      <c r="AS199" s="10">
        <v>8180</v>
      </c>
      <c r="AT199" s="10">
        <v>6440</v>
      </c>
      <c r="AU199" s="10">
        <v>5520</v>
      </c>
      <c r="AV199" s="10">
        <v>5922</v>
      </c>
      <c r="AW199" s="10">
        <v>9917</v>
      </c>
      <c r="AX199" s="10">
        <v>9042</v>
      </c>
      <c r="AY199" s="10">
        <v>5280</v>
      </c>
      <c r="AZ199" s="10">
        <v>4583</v>
      </c>
      <c r="BA199" s="10">
        <v>4209</v>
      </c>
      <c r="BB199" s="35">
        <f t="shared" si="502"/>
        <v>69360</v>
      </c>
      <c r="BC199" s="10">
        <v>3550</v>
      </c>
      <c r="BD199" s="10">
        <v>4050</v>
      </c>
      <c r="BE199" s="10">
        <v>3697</v>
      </c>
      <c r="BF199" s="10">
        <v>7596</v>
      </c>
      <c r="BG199" s="10">
        <v>6792</v>
      </c>
      <c r="BH199" s="10">
        <v>4917</v>
      </c>
      <c r="BI199" s="10">
        <v>4922</v>
      </c>
      <c r="BJ199" s="10">
        <v>12252</v>
      </c>
      <c r="BK199" s="10">
        <v>5755</v>
      </c>
      <c r="BL199" s="10">
        <v>3906</v>
      </c>
      <c r="BM199" s="10">
        <v>4551</v>
      </c>
      <c r="BN199" s="10">
        <v>3232</v>
      </c>
      <c r="BO199" s="35">
        <f t="shared" si="608"/>
        <v>65220</v>
      </c>
      <c r="BP199" s="10">
        <v>4365</v>
      </c>
      <c r="BQ199" s="10">
        <v>3767</v>
      </c>
      <c r="BR199" s="10">
        <v>4120</v>
      </c>
      <c r="BS199" s="10">
        <v>7896</v>
      </c>
      <c r="BT199" s="10">
        <v>5475</v>
      </c>
      <c r="BU199" s="10">
        <v>4604</v>
      </c>
      <c r="BV199" s="10">
        <v>6494</v>
      </c>
      <c r="BW199" s="10">
        <v>13006</v>
      </c>
      <c r="BX199" s="10">
        <v>7110</v>
      </c>
      <c r="BY199" s="10">
        <v>3675</v>
      </c>
      <c r="BZ199" s="10">
        <v>3416</v>
      </c>
      <c r="CA199" s="10">
        <v>3697</v>
      </c>
      <c r="CB199" s="35">
        <f t="shared" si="609"/>
        <v>67625</v>
      </c>
      <c r="CC199" s="10">
        <v>4031</v>
      </c>
      <c r="CD199" s="10">
        <v>3729</v>
      </c>
      <c r="CE199" s="10">
        <v>4882</v>
      </c>
      <c r="CF199" s="10">
        <v>6099</v>
      </c>
      <c r="CG199" s="10">
        <v>5267</v>
      </c>
      <c r="CH199" s="10">
        <v>4351</v>
      </c>
      <c r="CI199" s="10">
        <v>6411</v>
      </c>
      <c r="CJ199" s="10">
        <v>13589</v>
      </c>
      <c r="CK199" s="10">
        <v>7910</v>
      </c>
      <c r="CL199" s="10">
        <v>5907</v>
      </c>
      <c r="CM199" s="10">
        <v>4972</v>
      </c>
      <c r="CN199" s="10">
        <v>4890</v>
      </c>
      <c r="CO199" s="35">
        <f t="shared" si="610"/>
        <v>72038</v>
      </c>
      <c r="CP199" s="10">
        <v>5091</v>
      </c>
      <c r="CQ199" s="10">
        <v>4236</v>
      </c>
      <c r="CR199" s="10">
        <v>3384</v>
      </c>
      <c r="CS199" s="10">
        <v>4388</v>
      </c>
      <c r="CT199" s="10">
        <v>4839</v>
      </c>
      <c r="CU199" s="10">
        <v>5035</v>
      </c>
      <c r="CV199" s="10">
        <v>7442</v>
      </c>
      <c r="CW199" s="10">
        <v>17214</v>
      </c>
      <c r="CX199" s="10">
        <v>8639</v>
      </c>
      <c r="CY199" s="10">
        <v>6363</v>
      </c>
      <c r="CZ199" s="10">
        <v>5547</v>
      </c>
      <c r="DA199" s="10">
        <v>5258</v>
      </c>
      <c r="DB199" s="35">
        <f t="shared" si="611"/>
        <v>77436</v>
      </c>
      <c r="DC199" s="10">
        <v>5739</v>
      </c>
      <c r="DD199" s="10">
        <v>5059</v>
      </c>
      <c r="DE199" s="10">
        <v>4729</v>
      </c>
      <c r="DF199" s="10">
        <v>9464</v>
      </c>
      <c r="DG199" s="10">
        <v>8971</v>
      </c>
      <c r="DH199" s="10">
        <v>5903</v>
      </c>
      <c r="DI199" s="10">
        <v>8442</v>
      </c>
      <c r="DJ199" s="10">
        <v>19684</v>
      </c>
      <c r="DK199" s="10">
        <v>9083</v>
      </c>
      <c r="DL199" s="10">
        <v>6766</v>
      </c>
      <c r="DM199" s="10">
        <v>5972</v>
      </c>
      <c r="DN199" s="10">
        <v>5584</v>
      </c>
      <c r="DO199" s="35">
        <f t="shared" si="612"/>
        <v>95396</v>
      </c>
      <c r="DP199" s="10">
        <v>5972</v>
      </c>
      <c r="DQ199" s="10">
        <v>4573</v>
      </c>
      <c r="DR199" s="10">
        <v>4326</v>
      </c>
      <c r="DS199" s="10">
        <v>5402</v>
      </c>
      <c r="DT199" s="10">
        <v>5580</v>
      </c>
      <c r="DU199" s="10">
        <v>4928</v>
      </c>
      <c r="DV199" s="10">
        <v>7431</v>
      </c>
      <c r="DW199" s="10">
        <v>17074</v>
      </c>
      <c r="DX199" s="10">
        <v>8848</v>
      </c>
      <c r="DY199" s="10">
        <v>5775</v>
      </c>
      <c r="DZ199" s="10">
        <v>5877</v>
      </c>
      <c r="EA199" s="10">
        <v>5193</v>
      </c>
      <c r="EB199" s="35">
        <f t="shared" si="613"/>
        <v>80979</v>
      </c>
      <c r="EC199" s="10">
        <v>5770</v>
      </c>
      <c r="ED199" s="10">
        <v>4647</v>
      </c>
      <c r="EE199" s="10">
        <v>4074</v>
      </c>
      <c r="EF199" s="10">
        <v>8311</v>
      </c>
      <c r="EG199" s="10">
        <v>7794</v>
      </c>
      <c r="EH199" s="10">
        <v>5784</v>
      </c>
      <c r="EI199" s="10">
        <v>15251</v>
      </c>
      <c r="EJ199" s="10">
        <v>1478</v>
      </c>
      <c r="EK199" s="10">
        <v>2871</v>
      </c>
      <c r="EL199" s="10">
        <v>4057</v>
      </c>
      <c r="EM199" s="10">
        <v>5122</v>
      </c>
      <c r="EN199" s="10">
        <v>4019</v>
      </c>
      <c r="EO199" s="35">
        <f t="shared" si="614"/>
        <v>69178</v>
      </c>
      <c r="EP199" s="10">
        <v>5908</v>
      </c>
      <c r="EQ199" s="10">
        <v>4055</v>
      </c>
      <c r="ER199" s="10">
        <v>5086</v>
      </c>
      <c r="ES199" s="10">
        <v>7125</v>
      </c>
      <c r="ET199" s="10">
        <v>5783</v>
      </c>
      <c r="EU199" s="10">
        <v>4829</v>
      </c>
      <c r="EV199" s="10">
        <v>5556</v>
      </c>
      <c r="EW199" s="10">
        <v>12911</v>
      </c>
      <c r="EX199" s="10">
        <v>7472</v>
      </c>
      <c r="EY199" s="10">
        <v>5331</v>
      </c>
      <c r="EZ199" s="10">
        <v>4639</v>
      </c>
      <c r="FA199" s="10">
        <v>4849</v>
      </c>
      <c r="FB199" s="35">
        <f t="shared" si="615"/>
        <v>73544</v>
      </c>
      <c r="FC199" s="10">
        <v>6875</v>
      </c>
      <c r="FD199" s="10">
        <v>4319</v>
      </c>
      <c r="FE199" s="10">
        <v>5718</v>
      </c>
      <c r="FF199" s="10">
        <v>6058</v>
      </c>
      <c r="FG199" s="10">
        <v>5022</v>
      </c>
      <c r="FH199" s="10">
        <v>6071</v>
      </c>
      <c r="FI199" s="10">
        <v>7351</v>
      </c>
      <c r="FJ199" s="10">
        <v>19043</v>
      </c>
      <c r="FK199" s="10">
        <v>9876</v>
      </c>
      <c r="FL199" s="10">
        <v>7962</v>
      </c>
      <c r="FM199" s="10">
        <v>7087</v>
      </c>
      <c r="FN199" s="10">
        <v>6162</v>
      </c>
      <c r="FO199" s="35">
        <f t="shared" si="616"/>
        <v>91544</v>
      </c>
      <c r="FP199" s="10">
        <v>7992</v>
      </c>
      <c r="FQ199" s="10">
        <v>5817</v>
      </c>
      <c r="FR199" s="10">
        <v>6146</v>
      </c>
      <c r="FS199" s="10">
        <v>10202</v>
      </c>
      <c r="FT199" s="10">
        <v>9529</v>
      </c>
      <c r="FU199" s="10">
        <v>7295</v>
      </c>
      <c r="FV199" s="10">
        <v>9935</v>
      </c>
      <c r="FW199" s="10">
        <v>24814</v>
      </c>
      <c r="FX199" s="10">
        <v>12510</v>
      </c>
      <c r="FY199" s="10">
        <v>9386</v>
      </c>
      <c r="FZ199" s="10">
        <v>8385</v>
      </c>
      <c r="GA199" s="10">
        <v>7564</v>
      </c>
      <c r="GB199" s="35">
        <f t="shared" si="617"/>
        <v>119575</v>
      </c>
      <c r="GC199" s="10">
        <v>9235</v>
      </c>
      <c r="GD199" s="10">
        <v>7024</v>
      </c>
      <c r="GE199" s="10">
        <v>7910</v>
      </c>
      <c r="GF199" s="10">
        <v>11590</v>
      </c>
      <c r="GG199" s="10">
        <v>12968</v>
      </c>
      <c r="GH199" s="10">
        <v>8894</v>
      </c>
      <c r="GI199" s="10">
        <v>12361</v>
      </c>
      <c r="GJ199" s="10">
        <v>26427</v>
      </c>
      <c r="GK199" s="10">
        <v>14467</v>
      </c>
      <c r="GL199" s="10">
        <v>11007</v>
      </c>
      <c r="GM199" s="10">
        <v>9719</v>
      </c>
      <c r="GN199" s="10">
        <v>8563</v>
      </c>
      <c r="GO199" s="35">
        <f t="shared" si="618"/>
        <v>140165</v>
      </c>
      <c r="GP199" s="10">
        <v>9355</v>
      </c>
      <c r="GQ199" s="10">
        <v>7402</v>
      </c>
      <c r="GR199" s="10">
        <v>6966</v>
      </c>
      <c r="GS199" s="10">
        <v>11677</v>
      </c>
      <c r="GT199" s="10">
        <v>10869</v>
      </c>
      <c r="GU199" s="10">
        <v>8726</v>
      </c>
      <c r="GV199" s="10">
        <v>12274</v>
      </c>
      <c r="GW199" s="10">
        <v>21458</v>
      </c>
      <c r="GX199" s="10">
        <v>12640</v>
      </c>
      <c r="GY199" s="10">
        <v>9987</v>
      </c>
      <c r="GZ199" s="10">
        <v>9044</v>
      </c>
      <c r="HA199" s="10">
        <v>8393</v>
      </c>
      <c r="HB199" s="35">
        <f t="shared" si="619"/>
        <v>128791</v>
      </c>
      <c r="HC199" s="10">
        <v>8929</v>
      </c>
      <c r="HD199" s="10">
        <v>6313</v>
      </c>
      <c r="HE199" s="10">
        <v>8792</v>
      </c>
      <c r="HF199" s="10">
        <v>11108</v>
      </c>
      <c r="HG199" s="10">
        <v>9749</v>
      </c>
      <c r="HH199" s="10">
        <v>8685</v>
      </c>
      <c r="HI199" s="10">
        <v>12029</v>
      </c>
      <c r="HJ199" s="10">
        <v>20752</v>
      </c>
      <c r="HK199" s="10">
        <v>13124</v>
      </c>
      <c r="HL199" s="10">
        <v>7083</v>
      </c>
      <c r="HM199" s="10">
        <v>7473</v>
      </c>
      <c r="HN199" s="10">
        <v>7903</v>
      </c>
      <c r="HO199" s="35">
        <f t="shared" si="620"/>
        <v>121940</v>
      </c>
      <c r="HP199" s="10">
        <v>6555</v>
      </c>
      <c r="HQ199" s="10">
        <v>7108</v>
      </c>
      <c r="HR199" s="10">
        <v>9173</v>
      </c>
      <c r="HS199" s="10">
        <v>10144</v>
      </c>
      <c r="HT199" s="10">
        <v>9640</v>
      </c>
      <c r="HU199" s="10">
        <v>9788</v>
      </c>
      <c r="HV199" s="10">
        <v>17925</v>
      </c>
      <c r="HW199" s="10">
        <v>15930</v>
      </c>
      <c r="HX199" s="10">
        <v>6317</v>
      </c>
      <c r="HY199" s="10">
        <v>8002</v>
      </c>
      <c r="HZ199" s="10">
        <v>6969</v>
      </c>
      <c r="IA199" s="10">
        <v>10137</v>
      </c>
      <c r="IB199" s="35">
        <f t="shared" si="471"/>
        <v>117688</v>
      </c>
      <c r="IC199" s="10">
        <v>8520</v>
      </c>
      <c r="ID199" s="10">
        <v>5800</v>
      </c>
      <c r="IE199" s="10">
        <v>7878</v>
      </c>
      <c r="IF199" s="10">
        <v>9566</v>
      </c>
      <c r="IG199" s="10">
        <v>8921</v>
      </c>
      <c r="IH199" s="10">
        <v>9038</v>
      </c>
      <c r="II199" s="10">
        <v>11434</v>
      </c>
      <c r="IJ199" s="10">
        <v>22962</v>
      </c>
      <c r="IK199" s="10">
        <v>12204</v>
      </c>
      <c r="IL199" s="10">
        <v>8529</v>
      </c>
      <c r="IM199" s="10">
        <v>7939</v>
      </c>
      <c r="IN199" s="10">
        <v>8597</v>
      </c>
      <c r="IO199" s="35">
        <f t="shared" si="621"/>
        <v>121388</v>
      </c>
      <c r="IP199" s="10">
        <v>9544</v>
      </c>
      <c r="IQ199" s="10">
        <v>6738</v>
      </c>
      <c r="IR199" s="10">
        <v>8508</v>
      </c>
      <c r="IS199" s="10">
        <v>10760</v>
      </c>
      <c r="IT199" s="10">
        <v>11719</v>
      </c>
      <c r="IU199" s="10">
        <v>9354</v>
      </c>
      <c r="IV199" s="10">
        <v>12810</v>
      </c>
      <c r="IW199" s="10">
        <v>26118</v>
      </c>
      <c r="IX199" s="10">
        <v>12964</v>
      </c>
      <c r="IY199" s="10">
        <v>9707</v>
      </c>
      <c r="IZ199" s="10">
        <v>8441</v>
      </c>
      <c r="JA199" s="10">
        <v>8667</v>
      </c>
      <c r="JB199" s="35">
        <f t="shared" si="622"/>
        <v>135330</v>
      </c>
      <c r="JC199" s="10">
        <v>9488</v>
      </c>
      <c r="JD199" s="10">
        <v>7703</v>
      </c>
      <c r="JE199" s="10">
        <v>9795</v>
      </c>
      <c r="JF199" s="10">
        <v>12113</v>
      </c>
      <c r="JG199" s="10">
        <v>11748</v>
      </c>
      <c r="JH199" s="10">
        <v>9695</v>
      </c>
      <c r="JI199" s="10">
        <v>14659</v>
      </c>
      <c r="JJ199" s="10">
        <v>26086</v>
      </c>
      <c r="JK199" s="10">
        <v>13684</v>
      </c>
      <c r="JL199" s="10">
        <v>10464</v>
      </c>
      <c r="JM199" s="10">
        <v>10181</v>
      </c>
      <c r="JN199" s="10">
        <v>10572</v>
      </c>
      <c r="JO199" s="35">
        <f t="shared" si="623"/>
        <v>146188</v>
      </c>
      <c r="JP199" s="10">
        <v>11030</v>
      </c>
      <c r="JQ199" s="10">
        <v>8917</v>
      </c>
      <c r="JR199" s="10">
        <v>8604</v>
      </c>
      <c r="JS199" s="10">
        <v>15301</v>
      </c>
      <c r="JT199" s="10">
        <v>12028</v>
      </c>
      <c r="JU199" s="10">
        <v>10630</v>
      </c>
      <c r="JV199" s="10">
        <v>17362</v>
      </c>
      <c r="JW199" s="10">
        <v>28390</v>
      </c>
      <c r="JX199" s="10">
        <v>16220</v>
      </c>
      <c r="JY199" s="10">
        <v>12516</v>
      </c>
      <c r="JZ199" s="10">
        <v>12907</v>
      </c>
      <c r="KA199" s="10">
        <v>10906</v>
      </c>
      <c r="KB199" s="35">
        <f t="shared" si="624"/>
        <v>164811</v>
      </c>
      <c r="KC199" s="10">
        <v>12575</v>
      </c>
      <c r="KD199" s="10">
        <v>9477</v>
      </c>
      <c r="KE199" s="10">
        <v>13138</v>
      </c>
      <c r="KF199" s="10">
        <v>14996</v>
      </c>
      <c r="KG199" s="10">
        <v>15673</v>
      </c>
      <c r="KH199" s="10">
        <v>12510</v>
      </c>
      <c r="KI199" s="10">
        <v>17334</v>
      </c>
      <c r="KJ199" s="10">
        <v>30517</v>
      </c>
      <c r="KK199" s="10">
        <v>16582</v>
      </c>
      <c r="KL199" s="10">
        <v>13569</v>
      </c>
      <c r="KM199" s="10">
        <v>13764</v>
      </c>
      <c r="KN199" s="10">
        <v>11921</v>
      </c>
      <c r="KO199" s="35">
        <f t="shared" si="625"/>
        <v>182056</v>
      </c>
      <c r="KP199" s="10">
        <v>12736</v>
      </c>
      <c r="KQ199" s="10">
        <v>9328</v>
      </c>
      <c r="KR199" s="10">
        <v>13348</v>
      </c>
      <c r="KS199" s="10">
        <v>17314</v>
      </c>
      <c r="KT199" s="10">
        <v>15434</v>
      </c>
      <c r="KU199" s="10">
        <v>16049</v>
      </c>
      <c r="KV199" s="10">
        <v>18391</v>
      </c>
      <c r="KW199" s="10">
        <v>33342</v>
      </c>
      <c r="KX199" s="10">
        <v>16822</v>
      </c>
      <c r="KY199" s="10">
        <v>12771</v>
      </c>
      <c r="KZ199" s="10">
        <v>9457</v>
      </c>
      <c r="LA199" s="10">
        <v>9774</v>
      </c>
      <c r="LB199" s="35">
        <f t="shared" si="580"/>
        <v>184766</v>
      </c>
      <c r="LC199" s="10">
        <v>10623</v>
      </c>
      <c r="LD199" s="10">
        <v>9143</v>
      </c>
      <c r="LE199" s="10">
        <v>4886</v>
      </c>
      <c r="LF199" s="10">
        <v>116</v>
      </c>
      <c r="LG199" s="10">
        <v>163</v>
      </c>
      <c r="LH199" s="10"/>
      <c r="LI199" s="10"/>
      <c r="LJ199" s="10"/>
      <c r="LK199" s="10"/>
      <c r="LL199" s="10"/>
      <c r="LM199" s="10"/>
      <c r="LN199" s="10"/>
      <c r="LO199" s="35">
        <f t="shared" si="678"/>
        <v>24931</v>
      </c>
    </row>
    <row r="200" spans="1:327">
      <c r="A200" s="181"/>
      <c r="B200" s="17" t="s">
        <v>207</v>
      </c>
      <c r="C200" s="10">
        <v>1043</v>
      </c>
      <c r="D200" s="10">
        <v>788</v>
      </c>
      <c r="E200" s="10">
        <v>2042</v>
      </c>
      <c r="F200" s="10">
        <v>2508</v>
      </c>
      <c r="G200" s="10">
        <v>1271</v>
      </c>
      <c r="H200" s="10">
        <v>882</v>
      </c>
      <c r="I200" s="10">
        <v>2297</v>
      </c>
      <c r="J200" s="10">
        <v>1778</v>
      </c>
      <c r="K200" s="10">
        <v>1683</v>
      </c>
      <c r="L200" s="10">
        <v>2467</v>
      </c>
      <c r="M200" s="10">
        <v>1011</v>
      </c>
      <c r="N200" s="10">
        <v>750</v>
      </c>
      <c r="O200" s="35">
        <f t="shared" si="499"/>
        <v>18520</v>
      </c>
      <c r="P200" s="10">
        <v>1101</v>
      </c>
      <c r="Q200" s="10">
        <v>1107</v>
      </c>
      <c r="R200" s="10">
        <v>1486</v>
      </c>
      <c r="S200" s="10">
        <v>2677</v>
      </c>
      <c r="T200" s="74">
        <v>1940</v>
      </c>
      <c r="U200" s="10">
        <v>1190</v>
      </c>
      <c r="V200" s="10">
        <v>3403</v>
      </c>
      <c r="W200" s="10">
        <v>2935</v>
      </c>
      <c r="X200" s="10">
        <v>2152</v>
      </c>
      <c r="Y200" s="10">
        <v>2662</v>
      </c>
      <c r="Z200" s="10">
        <v>2016</v>
      </c>
      <c r="AA200" s="10">
        <v>1200</v>
      </c>
      <c r="AB200" s="35">
        <f t="shared" si="500"/>
        <v>23869</v>
      </c>
      <c r="AC200" s="10">
        <v>812</v>
      </c>
      <c r="AD200" s="10">
        <v>1103</v>
      </c>
      <c r="AE200" s="10">
        <v>1811</v>
      </c>
      <c r="AF200" s="10">
        <v>3412</v>
      </c>
      <c r="AG200" s="10">
        <v>1805</v>
      </c>
      <c r="AH200" s="10">
        <v>1694</v>
      </c>
      <c r="AI200" s="10">
        <v>2370</v>
      </c>
      <c r="AJ200" s="10">
        <v>3178</v>
      </c>
      <c r="AK200" s="10">
        <v>3289</v>
      </c>
      <c r="AL200" s="10">
        <v>2950</v>
      </c>
      <c r="AM200" s="10">
        <v>2201</v>
      </c>
      <c r="AN200" s="10">
        <v>1346</v>
      </c>
      <c r="AO200" s="35">
        <f t="shared" si="501"/>
        <v>25971</v>
      </c>
      <c r="AP200" s="10">
        <v>1102</v>
      </c>
      <c r="AQ200" s="10">
        <v>1034</v>
      </c>
      <c r="AR200" s="10">
        <v>2157</v>
      </c>
      <c r="AS200" s="10">
        <v>4125</v>
      </c>
      <c r="AT200" s="10">
        <v>1930</v>
      </c>
      <c r="AU200" s="10">
        <v>2297</v>
      </c>
      <c r="AV200" s="10">
        <v>2316</v>
      </c>
      <c r="AW200" s="10">
        <v>3640</v>
      </c>
      <c r="AX200" s="10">
        <v>4157</v>
      </c>
      <c r="AY200" s="10">
        <v>3490</v>
      </c>
      <c r="AZ200" s="10">
        <v>2255</v>
      </c>
      <c r="BA200" s="10">
        <v>1216</v>
      </c>
      <c r="BB200" s="35">
        <f t="shared" si="502"/>
        <v>29719</v>
      </c>
      <c r="BC200" s="10">
        <v>1476</v>
      </c>
      <c r="BD200" s="10">
        <v>1360</v>
      </c>
      <c r="BE200" s="10">
        <v>2160</v>
      </c>
      <c r="BF200" s="10">
        <v>4207</v>
      </c>
      <c r="BG200" s="10">
        <v>2641</v>
      </c>
      <c r="BH200" s="10">
        <v>2432</v>
      </c>
      <c r="BI200" s="10">
        <v>2109</v>
      </c>
      <c r="BJ200" s="10">
        <v>5735</v>
      </c>
      <c r="BK200" s="10">
        <v>4120</v>
      </c>
      <c r="BL200" s="10">
        <v>4262</v>
      </c>
      <c r="BM200" s="10">
        <v>2885</v>
      </c>
      <c r="BN200" s="10">
        <v>1095</v>
      </c>
      <c r="BO200" s="35">
        <f t="shared" si="608"/>
        <v>34482</v>
      </c>
      <c r="BP200" s="10">
        <v>2022</v>
      </c>
      <c r="BQ200" s="10">
        <v>1505</v>
      </c>
      <c r="BR200" s="10">
        <v>2723</v>
      </c>
      <c r="BS200" s="10">
        <v>4051</v>
      </c>
      <c r="BT200" s="10">
        <v>2418</v>
      </c>
      <c r="BU200" s="10">
        <v>2267</v>
      </c>
      <c r="BV200" s="10">
        <v>3330</v>
      </c>
      <c r="BW200" s="10">
        <v>6929</v>
      </c>
      <c r="BX200" s="10">
        <v>4704</v>
      </c>
      <c r="BY200" s="10">
        <v>2724</v>
      </c>
      <c r="BZ200" s="10">
        <v>1701</v>
      </c>
      <c r="CA200" s="10">
        <v>1219</v>
      </c>
      <c r="CB200" s="35">
        <f t="shared" si="609"/>
        <v>35593</v>
      </c>
      <c r="CC200" s="10">
        <v>1896</v>
      </c>
      <c r="CD200" s="10">
        <v>1362</v>
      </c>
      <c r="CE200" s="10">
        <v>2601</v>
      </c>
      <c r="CF200" s="10">
        <v>3042</v>
      </c>
      <c r="CG200" s="10">
        <v>2079</v>
      </c>
      <c r="CH200" s="10">
        <v>2151</v>
      </c>
      <c r="CI200" s="10">
        <v>3711</v>
      </c>
      <c r="CJ200" s="10">
        <v>7221</v>
      </c>
      <c r="CK200" s="10">
        <v>4728</v>
      </c>
      <c r="CL200" s="10">
        <v>3796</v>
      </c>
      <c r="CM200" s="10">
        <v>1722</v>
      </c>
      <c r="CN200" s="10">
        <v>1758</v>
      </c>
      <c r="CO200" s="35">
        <f t="shared" si="610"/>
        <v>36067</v>
      </c>
      <c r="CP200" s="10">
        <v>2304</v>
      </c>
      <c r="CQ200" s="10">
        <v>1450</v>
      </c>
      <c r="CR200" s="10">
        <v>1479</v>
      </c>
      <c r="CS200" s="10">
        <v>1515</v>
      </c>
      <c r="CT200" s="10">
        <v>1771</v>
      </c>
      <c r="CU200" s="10">
        <v>2317</v>
      </c>
      <c r="CV200" s="10">
        <v>3043</v>
      </c>
      <c r="CW200" s="10">
        <v>8375</v>
      </c>
      <c r="CX200" s="10">
        <v>7789</v>
      </c>
      <c r="CY200" s="10">
        <v>3669</v>
      </c>
      <c r="CZ200" s="10">
        <v>2037</v>
      </c>
      <c r="DA200" s="10">
        <v>2132</v>
      </c>
      <c r="DB200" s="35">
        <f t="shared" si="611"/>
        <v>37881</v>
      </c>
      <c r="DC200" s="10">
        <v>2419</v>
      </c>
      <c r="DD200" s="10">
        <v>2047</v>
      </c>
      <c r="DE200" s="10">
        <v>2506</v>
      </c>
      <c r="DF200" s="10">
        <v>3704</v>
      </c>
      <c r="DG200" s="10">
        <v>2950</v>
      </c>
      <c r="DH200" s="10">
        <v>2941</v>
      </c>
      <c r="DI200" s="10">
        <v>4473</v>
      </c>
      <c r="DJ200" s="10">
        <v>10362</v>
      </c>
      <c r="DK200" s="10">
        <v>7419</v>
      </c>
      <c r="DL200" s="10">
        <v>4409</v>
      </c>
      <c r="DM200" s="10">
        <v>2805</v>
      </c>
      <c r="DN200" s="10">
        <v>2117</v>
      </c>
      <c r="DO200" s="35">
        <f t="shared" si="612"/>
        <v>48152</v>
      </c>
      <c r="DP200" s="10">
        <v>2805</v>
      </c>
      <c r="DQ200" s="10">
        <v>1925</v>
      </c>
      <c r="DR200" s="10">
        <v>2708</v>
      </c>
      <c r="DS200" s="10">
        <v>3250</v>
      </c>
      <c r="DT200" s="10">
        <v>3181</v>
      </c>
      <c r="DU200" s="10">
        <v>3173</v>
      </c>
      <c r="DV200" s="10">
        <v>5224</v>
      </c>
      <c r="DW200" s="10">
        <v>11102</v>
      </c>
      <c r="DX200" s="10">
        <v>7418</v>
      </c>
      <c r="DY200" s="10">
        <v>4087</v>
      </c>
      <c r="DZ200" s="10">
        <v>3885</v>
      </c>
      <c r="EA200" s="10">
        <v>2402</v>
      </c>
      <c r="EB200" s="35">
        <f t="shared" si="613"/>
        <v>51160</v>
      </c>
      <c r="EC200" s="10">
        <v>3449</v>
      </c>
      <c r="ED200" s="10">
        <v>1811</v>
      </c>
      <c r="EE200" s="10">
        <v>2678</v>
      </c>
      <c r="EF200" s="10">
        <v>4496</v>
      </c>
      <c r="EG200" s="10">
        <v>3123</v>
      </c>
      <c r="EH200" s="10">
        <v>3128</v>
      </c>
      <c r="EI200" s="10">
        <v>9307</v>
      </c>
      <c r="EJ200" s="10">
        <v>856</v>
      </c>
      <c r="EK200" s="10">
        <v>1827</v>
      </c>
      <c r="EL200" s="10">
        <v>2597</v>
      </c>
      <c r="EM200" s="10">
        <v>3196</v>
      </c>
      <c r="EN200" s="10">
        <v>1927</v>
      </c>
      <c r="EO200" s="35">
        <f t="shared" si="614"/>
        <v>38395</v>
      </c>
      <c r="EP200" s="10">
        <v>2839</v>
      </c>
      <c r="EQ200" s="10">
        <v>1371</v>
      </c>
      <c r="ER200" s="10">
        <v>2072</v>
      </c>
      <c r="ES200" s="10">
        <v>3711</v>
      </c>
      <c r="ET200" s="10">
        <v>2667</v>
      </c>
      <c r="EU200" s="10">
        <v>2454</v>
      </c>
      <c r="EV200" s="10">
        <v>4038</v>
      </c>
      <c r="EW200" s="10">
        <v>8909</v>
      </c>
      <c r="EX200" s="10">
        <v>5529</v>
      </c>
      <c r="EY200" s="10">
        <v>3513</v>
      </c>
      <c r="EZ200" s="10">
        <v>2715</v>
      </c>
      <c r="FA200" s="10">
        <v>2070</v>
      </c>
      <c r="FB200" s="35">
        <f t="shared" si="615"/>
        <v>41888</v>
      </c>
      <c r="FC200" s="10">
        <v>3286</v>
      </c>
      <c r="FD200" s="10">
        <v>1932</v>
      </c>
      <c r="FE200" s="10">
        <v>3040</v>
      </c>
      <c r="FF200" s="10">
        <v>3043</v>
      </c>
      <c r="FG200" s="10">
        <v>2350</v>
      </c>
      <c r="FH200" s="10">
        <v>2874</v>
      </c>
      <c r="FI200" s="10">
        <v>6100</v>
      </c>
      <c r="FJ200" s="10">
        <v>13431</v>
      </c>
      <c r="FK200" s="10">
        <v>5928</v>
      </c>
      <c r="FL200" s="10">
        <v>5861</v>
      </c>
      <c r="FM200" s="10">
        <v>3399</v>
      </c>
      <c r="FN200" s="10">
        <v>2744</v>
      </c>
      <c r="FO200" s="35">
        <f t="shared" si="616"/>
        <v>53988</v>
      </c>
      <c r="FP200" s="10">
        <v>3218</v>
      </c>
      <c r="FQ200" s="10">
        <v>2167</v>
      </c>
      <c r="FR200" s="10">
        <v>3326</v>
      </c>
      <c r="FS200" s="10">
        <v>5353</v>
      </c>
      <c r="FT200" s="10">
        <v>3851</v>
      </c>
      <c r="FU200" s="10">
        <v>4576</v>
      </c>
      <c r="FV200" s="10">
        <v>8056</v>
      </c>
      <c r="FW200" s="10">
        <v>17333</v>
      </c>
      <c r="FX200" s="10">
        <v>6630</v>
      </c>
      <c r="FY200" s="10">
        <v>7085</v>
      </c>
      <c r="FZ200" s="10">
        <v>4054</v>
      </c>
      <c r="GA200" s="10">
        <v>3482</v>
      </c>
      <c r="GB200" s="35">
        <f t="shared" si="617"/>
        <v>69131</v>
      </c>
      <c r="GC200" s="10">
        <v>4237</v>
      </c>
      <c r="GD200" s="10">
        <v>2659</v>
      </c>
      <c r="GE200" s="10">
        <v>3946</v>
      </c>
      <c r="GF200" s="10">
        <v>6497</v>
      </c>
      <c r="GG200" s="10">
        <v>5031</v>
      </c>
      <c r="GH200" s="10">
        <v>5191</v>
      </c>
      <c r="GI200" s="10">
        <v>8716</v>
      </c>
      <c r="GJ200" s="10">
        <v>16470</v>
      </c>
      <c r="GK200" s="10">
        <v>7357</v>
      </c>
      <c r="GL200" s="10">
        <v>8143</v>
      </c>
      <c r="GM200" s="10">
        <v>4866</v>
      </c>
      <c r="GN200" s="10">
        <v>3370</v>
      </c>
      <c r="GO200" s="35">
        <f t="shared" si="618"/>
        <v>76483</v>
      </c>
      <c r="GP200" s="10">
        <v>4593</v>
      </c>
      <c r="GQ200" s="10">
        <v>2765</v>
      </c>
      <c r="GR200" s="10">
        <v>4130</v>
      </c>
      <c r="GS200" s="10">
        <v>5395</v>
      </c>
      <c r="GT200" s="10">
        <v>4775</v>
      </c>
      <c r="GU200" s="10">
        <v>4840</v>
      </c>
      <c r="GV200" s="10">
        <v>7948</v>
      </c>
      <c r="GW200" s="10">
        <v>10452</v>
      </c>
      <c r="GX200" s="10">
        <v>8832</v>
      </c>
      <c r="GY200" s="10">
        <v>7035</v>
      </c>
      <c r="GZ200" s="10">
        <v>4754</v>
      </c>
      <c r="HA200" s="10">
        <v>3060</v>
      </c>
      <c r="HB200" s="35">
        <f t="shared" si="619"/>
        <v>68579</v>
      </c>
      <c r="HC200" s="10">
        <v>4317</v>
      </c>
      <c r="HD200" s="10">
        <v>2775</v>
      </c>
      <c r="HE200" s="10">
        <v>3311</v>
      </c>
      <c r="HF200" s="10">
        <v>5924</v>
      </c>
      <c r="HG200" s="10">
        <v>3860</v>
      </c>
      <c r="HH200" s="10">
        <v>4943</v>
      </c>
      <c r="HI200" s="10">
        <v>8409</v>
      </c>
      <c r="HJ200" s="10">
        <v>8348</v>
      </c>
      <c r="HK200" s="10">
        <v>8101</v>
      </c>
      <c r="HL200" s="10">
        <v>5723</v>
      </c>
      <c r="HM200" s="10">
        <v>4022</v>
      </c>
      <c r="HN200" s="10">
        <v>3206</v>
      </c>
      <c r="HO200" s="35">
        <f t="shared" si="620"/>
        <v>62939</v>
      </c>
      <c r="HP200" s="10">
        <v>2895</v>
      </c>
      <c r="HQ200" s="10">
        <v>3184</v>
      </c>
      <c r="HR200" s="10">
        <v>5975</v>
      </c>
      <c r="HS200" s="10">
        <v>4149</v>
      </c>
      <c r="HT200" s="10">
        <v>4782</v>
      </c>
      <c r="HU200" s="10">
        <v>7639</v>
      </c>
      <c r="HV200" s="10">
        <v>7973</v>
      </c>
      <c r="HW200" s="10">
        <v>7453</v>
      </c>
      <c r="HX200" s="10">
        <v>4359</v>
      </c>
      <c r="HY200" s="10">
        <v>5148</v>
      </c>
      <c r="HZ200" s="10">
        <v>3102</v>
      </c>
      <c r="IA200" s="10">
        <v>4464</v>
      </c>
      <c r="IB200" s="35">
        <f t="shared" ref="IB200:IB241" si="679">SUM(HP200:IA200)</f>
        <v>61123</v>
      </c>
      <c r="IC200" s="10">
        <v>4245</v>
      </c>
      <c r="ID200" s="10">
        <v>2622</v>
      </c>
      <c r="IE200" s="10">
        <v>3414</v>
      </c>
      <c r="IF200" s="10">
        <v>5009</v>
      </c>
      <c r="IG200" s="10">
        <v>4620</v>
      </c>
      <c r="IH200" s="10">
        <v>5249</v>
      </c>
      <c r="II200" s="10">
        <v>3425</v>
      </c>
      <c r="IJ200" s="10">
        <v>12522</v>
      </c>
      <c r="IK200" s="10">
        <v>11733</v>
      </c>
      <c r="IL200" s="10">
        <v>6948</v>
      </c>
      <c r="IM200" s="10">
        <v>4822</v>
      </c>
      <c r="IN200" s="10">
        <v>3631</v>
      </c>
      <c r="IO200" s="35">
        <f t="shared" si="621"/>
        <v>68240</v>
      </c>
      <c r="IP200" s="10">
        <v>4645</v>
      </c>
      <c r="IQ200" s="10">
        <v>2928</v>
      </c>
      <c r="IR200" s="10">
        <v>3909</v>
      </c>
      <c r="IS200" s="10">
        <v>6185</v>
      </c>
      <c r="IT200" s="10">
        <v>4715</v>
      </c>
      <c r="IU200" s="10">
        <v>4990</v>
      </c>
      <c r="IV200" s="10">
        <v>4953</v>
      </c>
      <c r="IW200" s="10">
        <v>15520</v>
      </c>
      <c r="IX200" s="10">
        <v>11174</v>
      </c>
      <c r="IY200" s="10">
        <v>7396</v>
      </c>
      <c r="IZ200" s="10">
        <v>5385</v>
      </c>
      <c r="JA200" s="10">
        <v>3657</v>
      </c>
      <c r="JB200" s="35">
        <f t="shared" si="622"/>
        <v>75457</v>
      </c>
      <c r="JC200" s="10">
        <v>4625</v>
      </c>
      <c r="JD200" s="10">
        <v>3400</v>
      </c>
      <c r="JE200" s="10">
        <v>4524</v>
      </c>
      <c r="JF200" s="10">
        <v>6469</v>
      </c>
      <c r="JG200" s="10">
        <v>6449</v>
      </c>
      <c r="JH200" s="10">
        <v>4776</v>
      </c>
      <c r="JI200" s="10">
        <v>8686</v>
      </c>
      <c r="JJ200" s="10">
        <v>16902</v>
      </c>
      <c r="JK200" s="10">
        <v>12248</v>
      </c>
      <c r="JL200" s="10">
        <v>9659</v>
      </c>
      <c r="JM200" s="10">
        <v>5000</v>
      </c>
      <c r="JN200" s="10">
        <v>4566</v>
      </c>
      <c r="JO200" s="35">
        <f t="shared" si="623"/>
        <v>87304</v>
      </c>
      <c r="JP200" s="10">
        <v>5433</v>
      </c>
      <c r="JQ200" s="10">
        <v>3516</v>
      </c>
      <c r="JR200" s="10">
        <v>4720</v>
      </c>
      <c r="JS200" s="10">
        <v>8195</v>
      </c>
      <c r="JT200" s="10">
        <v>6527</v>
      </c>
      <c r="JU200" s="10">
        <v>4981</v>
      </c>
      <c r="JV200" s="10">
        <v>10441</v>
      </c>
      <c r="JW200" s="10">
        <v>18083</v>
      </c>
      <c r="JX200" s="10">
        <v>14259</v>
      </c>
      <c r="JY200" s="10">
        <v>9349</v>
      </c>
      <c r="JZ200" s="10">
        <v>6975</v>
      </c>
      <c r="KA200" s="10">
        <v>4691</v>
      </c>
      <c r="KB200" s="35">
        <f t="shared" si="624"/>
        <v>97170</v>
      </c>
      <c r="KC200" s="10">
        <v>5693</v>
      </c>
      <c r="KD200" s="10">
        <v>4226</v>
      </c>
      <c r="KE200" s="10">
        <v>5881</v>
      </c>
      <c r="KF200" s="10">
        <v>8839</v>
      </c>
      <c r="KG200" s="10">
        <v>6521</v>
      </c>
      <c r="KH200" s="10">
        <v>6177</v>
      </c>
      <c r="KI200" s="10">
        <v>11281</v>
      </c>
      <c r="KJ200" s="10">
        <v>21111</v>
      </c>
      <c r="KK200" s="10">
        <v>12014</v>
      </c>
      <c r="KL200" s="10">
        <v>10569</v>
      </c>
      <c r="KM200" s="10">
        <v>6678</v>
      </c>
      <c r="KN200" s="10">
        <v>5312</v>
      </c>
      <c r="KO200" s="35">
        <f t="shared" si="625"/>
        <v>104302</v>
      </c>
      <c r="KP200" s="10">
        <v>6098</v>
      </c>
      <c r="KQ200" s="10">
        <v>4032</v>
      </c>
      <c r="KR200" s="10">
        <v>6204</v>
      </c>
      <c r="KS200" s="10">
        <v>9276</v>
      </c>
      <c r="KT200" s="10">
        <v>5719</v>
      </c>
      <c r="KU200" s="10">
        <v>8308</v>
      </c>
      <c r="KV200" s="10">
        <v>14235</v>
      </c>
      <c r="KW200" s="10">
        <v>21883</v>
      </c>
      <c r="KX200" s="10">
        <v>12038</v>
      </c>
      <c r="KY200" s="10">
        <v>11035</v>
      </c>
      <c r="KZ200" s="10">
        <v>4940</v>
      </c>
      <c r="LA200" s="10">
        <v>4191</v>
      </c>
      <c r="LB200" s="35">
        <f t="shared" si="580"/>
        <v>107959</v>
      </c>
      <c r="LC200" s="10">
        <v>5338</v>
      </c>
      <c r="LD200" s="10">
        <v>3566</v>
      </c>
      <c r="LE200" s="10">
        <v>2554</v>
      </c>
      <c r="LF200" s="10">
        <v>23</v>
      </c>
      <c r="LG200" s="10">
        <v>286</v>
      </c>
      <c r="LH200" s="10"/>
      <c r="LI200" s="10"/>
      <c r="LJ200" s="10"/>
      <c r="LK200" s="10"/>
      <c r="LL200" s="10"/>
      <c r="LM200" s="10"/>
      <c r="LN200" s="10"/>
      <c r="LO200" s="35">
        <f t="shared" si="678"/>
        <v>11767</v>
      </c>
    </row>
    <row r="201" spans="1:327">
      <c r="A201" s="181"/>
      <c r="B201" s="17" t="s">
        <v>208</v>
      </c>
      <c r="C201" s="10">
        <v>145</v>
      </c>
      <c r="D201" s="10">
        <v>113</v>
      </c>
      <c r="E201" s="10">
        <v>131</v>
      </c>
      <c r="F201" s="10">
        <v>76</v>
      </c>
      <c r="G201" s="10">
        <v>69</v>
      </c>
      <c r="H201" s="10">
        <v>66</v>
      </c>
      <c r="I201" s="10">
        <v>134</v>
      </c>
      <c r="J201" s="10">
        <v>83</v>
      </c>
      <c r="K201" s="10">
        <v>111</v>
      </c>
      <c r="L201" s="10">
        <v>158</v>
      </c>
      <c r="M201" s="10">
        <v>75</v>
      </c>
      <c r="N201" s="10">
        <v>70</v>
      </c>
      <c r="O201" s="35">
        <f t="shared" si="499"/>
        <v>1231</v>
      </c>
      <c r="P201" s="10">
        <v>64</v>
      </c>
      <c r="Q201" s="10">
        <v>75</v>
      </c>
      <c r="R201" s="10">
        <v>127</v>
      </c>
      <c r="S201" s="10">
        <v>81</v>
      </c>
      <c r="T201" s="74">
        <v>74</v>
      </c>
      <c r="U201" s="10">
        <v>86</v>
      </c>
      <c r="V201" s="10">
        <v>165</v>
      </c>
      <c r="W201" s="10">
        <v>204</v>
      </c>
      <c r="X201" s="10">
        <v>184</v>
      </c>
      <c r="Y201" s="10">
        <v>163</v>
      </c>
      <c r="Z201" s="10">
        <v>86</v>
      </c>
      <c r="AA201" s="10">
        <v>197</v>
      </c>
      <c r="AB201" s="35">
        <f t="shared" si="500"/>
        <v>1506</v>
      </c>
      <c r="AC201" s="10">
        <v>151</v>
      </c>
      <c r="AD201" s="10">
        <v>291</v>
      </c>
      <c r="AE201" s="10">
        <v>209</v>
      </c>
      <c r="AF201" s="10">
        <v>180</v>
      </c>
      <c r="AG201" s="10">
        <v>109</v>
      </c>
      <c r="AH201" s="10">
        <v>132</v>
      </c>
      <c r="AI201" s="10">
        <v>310</v>
      </c>
      <c r="AJ201" s="10">
        <v>331</v>
      </c>
      <c r="AK201" s="10">
        <v>264</v>
      </c>
      <c r="AL201" s="10">
        <v>148</v>
      </c>
      <c r="AM201" s="10">
        <v>124</v>
      </c>
      <c r="AN201" s="10">
        <v>248</v>
      </c>
      <c r="AO201" s="35">
        <f t="shared" si="501"/>
        <v>2497</v>
      </c>
      <c r="AP201" s="10">
        <v>147</v>
      </c>
      <c r="AQ201" s="10">
        <v>258</v>
      </c>
      <c r="AR201" s="10">
        <v>279</v>
      </c>
      <c r="AS201" s="10">
        <v>195</v>
      </c>
      <c r="AT201" s="10">
        <v>124</v>
      </c>
      <c r="AU201" s="10">
        <v>214</v>
      </c>
      <c r="AV201" s="10">
        <v>312</v>
      </c>
      <c r="AW201" s="10">
        <v>305</v>
      </c>
      <c r="AX201" s="10">
        <v>391</v>
      </c>
      <c r="AY201" s="10">
        <v>381</v>
      </c>
      <c r="AZ201" s="10">
        <v>105</v>
      </c>
      <c r="BA201" s="10">
        <v>273</v>
      </c>
      <c r="BB201" s="35">
        <f t="shared" si="502"/>
        <v>2984</v>
      </c>
      <c r="BC201" s="10">
        <v>161</v>
      </c>
      <c r="BD201" s="10">
        <v>224</v>
      </c>
      <c r="BE201" s="10">
        <v>268</v>
      </c>
      <c r="BF201" s="10">
        <v>161</v>
      </c>
      <c r="BG201" s="10">
        <v>108</v>
      </c>
      <c r="BH201" s="10">
        <v>217</v>
      </c>
      <c r="BI201" s="10">
        <v>208</v>
      </c>
      <c r="BJ201" s="10">
        <v>350</v>
      </c>
      <c r="BK201" s="10">
        <v>274</v>
      </c>
      <c r="BL201" s="10">
        <v>119</v>
      </c>
      <c r="BM201" s="10">
        <v>330</v>
      </c>
      <c r="BN201" s="10">
        <v>129</v>
      </c>
      <c r="BO201" s="35">
        <f t="shared" si="608"/>
        <v>2549</v>
      </c>
      <c r="BP201" s="10">
        <v>174</v>
      </c>
      <c r="BQ201" s="10">
        <v>346</v>
      </c>
      <c r="BR201" s="10">
        <v>468</v>
      </c>
      <c r="BS201" s="10">
        <v>228</v>
      </c>
      <c r="BT201" s="10">
        <v>163</v>
      </c>
      <c r="BU201" s="10">
        <v>212</v>
      </c>
      <c r="BV201" s="10">
        <v>411</v>
      </c>
      <c r="BW201" s="10">
        <v>443</v>
      </c>
      <c r="BX201" s="10">
        <v>383</v>
      </c>
      <c r="BY201" s="10">
        <v>214</v>
      </c>
      <c r="BZ201" s="10">
        <v>140</v>
      </c>
      <c r="CA201" s="10">
        <v>101</v>
      </c>
      <c r="CB201" s="35">
        <f t="shared" si="609"/>
        <v>3283</v>
      </c>
      <c r="CC201" s="10">
        <v>91</v>
      </c>
      <c r="CD201" s="10">
        <v>94</v>
      </c>
      <c r="CE201" s="10">
        <v>169</v>
      </c>
      <c r="CF201" s="10">
        <v>122</v>
      </c>
      <c r="CG201" s="10">
        <v>138</v>
      </c>
      <c r="CH201" s="10">
        <v>118</v>
      </c>
      <c r="CI201" s="10">
        <v>189</v>
      </c>
      <c r="CJ201" s="10">
        <v>256</v>
      </c>
      <c r="CK201" s="10">
        <v>166</v>
      </c>
      <c r="CL201" s="10">
        <v>146</v>
      </c>
      <c r="CM201" s="10">
        <v>116</v>
      </c>
      <c r="CN201" s="10">
        <v>151</v>
      </c>
      <c r="CO201" s="35">
        <f t="shared" si="610"/>
        <v>1756</v>
      </c>
      <c r="CP201" s="10">
        <v>174</v>
      </c>
      <c r="CQ201" s="10">
        <v>144</v>
      </c>
      <c r="CR201" s="10">
        <v>117</v>
      </c>
      <c r="CS201" s="10">
        <v>100</v>
      </c>
      <c r="CT201" s="10">
        <v>132</v>
      </c>
      <c r="CU201" s="10">
        <v>171</v>
      </c>
      <c r="CV201" s="10">
        <v>182</v>
      </c>
      <c r="CW201" s="10">
        <v>271</v>
      </c>
      <c r="CX201" s="10">
        <v>205</v>
      </c>
      <c r="CY201" s="10">
        <v>205</v>
      </c>
      <c r="CZ201" s="10">
        <v>138</v>
      </c>
      <c r="DA201" s="10">
        <v>163</v>
      </c>
      <c r="DB201" s="35">
        <f t="shared" si="611"/>
        <v>2002</v>
      </c>
      <c r="DC201" s="10">
        <v>160</v>
      </c>
      <c r="DD201" s="10">
        <v>180</v>
      </c>
      <c r="DE201" s="10">
        <v>185</v>
      </c>
      <c r="DF201" s="10">
        <v>199</v>
      </c>
      <c r="DG201" s="10">
        <v>201</v>
      </c>
      <c r="DH201" s="10">
        <v>197</v>
      </c>
      <c r="DI201" s="10">
        <v>255</v>
      </c>
      <c r="DJ201" s="10">
        <v>285</v>
      </c>
      <c r="DK201" s="10">
        <v>222</v>
      </c>
      <c r="DL201" s="10">
        <v>206</v>
      </c>
      <c r="DM201" s="10">
        <v>184</v>
      </c>
      <c r="DN201" s="10">
        <v>170</v>
      </c>
      <c r="DO201" s="35">
        <f t="shared" si="612"/>
        <v>2444</v>
      </c>
      <c r="DP201" s="10">
        <v>184</v>
      </c>
      <c r="DQ201" s="10">
        <v>134</v>
      </c>
      <c r="DR201" s="10">
        <v>272</v>
      </c>
      <c r="DS201" s="10">
        <v>131</v>
      </c>
      <c r="DT201" s="10">
        <v>152</v>
      </c>
      <c r="DU201" s="10">
        <v>156</v>
      </c>
      <c r="DV201" s="10">
        <v>209</v>
      </c>
      <c r="DW201" s="10">
        <v>264</v>
      </c>
      <c r="DX201" s="10">
        <v>209</v>
      </c>
      <c r="DY201" s="10">
        <v>169</v>
      </c>
      <c r="DZ201" s="10">
        <v>200</v>
      </c>
      <c r="EA201" s="10">
        <v>133</v>
      </c>
      <c r="EB201" s="35">
        <f t="shared" si="613"/>
        <v>2213</v>
      </c>
      <c r="EC201" s="10">
        <v>193</v>
      </c>
      <c r="ED201" s="10">
        <v>152</v>
      </c>
      <c r="EE201" s="10">
        <v>186</v>
      </c>
      <c r="EF201" s="10">
        <v>247</v>
      </c>
      <c r="EG201" s="10">
        <v>229</v>
      </c>
      <c r="EH201" s="10">
        <v>208</v>
      </c>
      <c r="EI201" s="10">
        <v>245</v>
      </c>
      <c r="EJ201" s="10">
        <v>52</v>
      </c>
      <c r="EK201" s="10">
        <v>91</v>
      </c>
      <c r="EL201" s="10">
        <v>122</v>
      </c>
      <c r="EM201" s="10">
        <v>175</v>
      </c>
      <c r="EN201" s="10">
        <v>195</v>
      </c>
      <c r="EO201" s="35">
        <f t="shared" si="614"/>
        <v>2095</v>
      </c>
      <c r="EP201" s="10">
        <v>146</v>
      </c>
      <c r="EQ201" s="10">
        <v>196</v>
      </c>
      <c r="ER201" s="10">
        <v>218</v>
      </c>
      <c r="ES201" s="10">
        <v>241</v>
      </c>
      <c r="ET201" s="10">
        <v>323</v>
      </c>
      <c r="EU201" s="10">
        <v>181</v>
      </c>
      <c r="EV201" s="10">
        <v>231</v>
      </c>
      <c r="EW201" s="10">
        <v>334</v>
      </c>
      <c r="EX201" s="10">
        <v>236</v>
      </c>
      <c r="EY201" s="10">
        <v>186</v>
      </c>
      <c r="EZ201" s="10">
        <v>308</v>
      </c>
      <c r="FA201" s="10">
        <v>169</v>
      </c>
      <c r="FB201" s="35">
        <f t="shared" si="615"/>
        <v>2769</v>
      </c>
      <c r="FC201" s="10">
        <v>157</v>
      </c>
      <c r="FD201" s="10">
        <v>129</v>
      </c>
      <c r="FE201" s="10">
        <v>206</v>
      </c>
      <c r="FF201" s="10">
        <v>150</v>
      </c>
      <c r="FG201" s="10">
        <v>108</v>
      </c>
      <c r="FH201" s="10">
        <v>175</v>
      </c>
      <c r="FI201" s="10">
        <v>233</v>
      </c>
      <c r="FJ201" s="10">
        <v>280</v>
      </c>
      <c r="FK201" s="10">
        <v>272</v>
      </c>
      <c r="FL201" s="10">
        <v>257</v>
      </c>
      <c r="FM201" s="10">
        <v>170</v>
      </c>
      <c r="FN201" s="10">
        <v>201</v>
      </c>
      <c r="FO201" s="35">
        <f t="shared" si="616"/>
        <v>2338</v>
      </c>
      <c r="FP201" s="10">
        <v>199</v>
      </c>
      <c r="FQ201" s="10">
        <v>219</v>
      </c>
      <c r="FR201" s="10">
        <v>206</v>
      </c>
      <c r="FS201" s="10">
        <v>306</v>
      </c>
      <c r="FT201" s="10">
        <v>223</v>
      </c>
      <c r="FU201" s="10">
        <v>218</v>
      </c>
      <c r="FV201" s="10">
        <v>290</v>
      </c>
      <c r="FW201" s="10">
        <v>372</v>
      </c>
      <c r="FX201" s="10">
        <v>316</v>
      </c>
      <c r="FY201" s="10">
        <v>356</v>
      </c>
      <c r="FZ201" s="10">
        <v>282</v>
      </c>
      <c r="GA201" s="10">
        <v>253</v>
      </c>
      <c r="GB201" s="35">
        <f t="shared" si="617"/>
        <v>3240</v>
      </c>
      <c r="GC201" s="10">
        <v>284</v>
      </c>
      <c r="GD201" s="10">
        <v>258</v>
      </c>
      <c r="GE201" s="10">
        <v>324</v>
      </c>
      <c r="GF201" s="10">
        <v>378</v>
      </c>
      <c r="GG201" s="10">
        <v>348</v>
      </c>
      <c r="GH201" s="10">
        <v>327</v>
      </c>
      <c r="GI201" s="10">
        <v>408</v>
      </c>
      <c r="GJ201" s="10">
        <v>428</v>
      </c>
      <c r="GK201" s="10">
        <v>372</v>
      </c>
      <c r="GL201" s="10">
        <v>381</v>
      </c>
      <c r="GM201" s="10">
        <v>341</v>
      </c>
      <c r="GN201" s="10">
        <v>282</v>
      </c>
      <c r="GO201" s="35">
        <f t="shared" si="618"/>
        <v>4131</v>
      </c>
      <c r="GP201" s="10">
        <v>234</v>
      </c>
      <c r="GQ201" s="10">
        <v>246</v>
      </c>
      <c r="GR201" s="10">
        <v>264</v>
      </c>
      <c r="GS201" s="10">
        <v>336</v>
      </c>
      <c r="GT201" s="10">
        <v>329</v>
      </c>
      <c r="GU201" s="10">
        <v>345</v>
      </c>
      <c r="GV201" s="10">
        <v>362</v>
      </c>
      <c r="GW201" s="10">
        <v>543</v>
      </c>
      <c r="GX201" s="10">
        <v>413</v>
      </c>
      <c r="GY201" s="10">
        <v>452</v>
      </c>
      <c r="GZ201" s="10">
        <v>783</v>
      </c>
      <c r="HA201" s="10">
        <v>307</v>
      </c>
      <c r="HB201" s="35">
        <f t="shared" si="619"/>
        <v>4614</v>
      </c>
      <c r="HC201" s="10">
        <v>345</v>
      </c>
      <c r="HD201" s="10">
        <v>419</v>
      </c>
      <c r="HE201" s="10">
        <v>462</v>
      </c>
      <c r="HF201" s="10">
        <v>364</v>
      </c>
      <c r="HG201" s="10">
        <v>728</v>
      </c>
      <c r="HH201" s="10">
        <v>517</v>
      </c>
      <c r="HI201" s="10">
        <v>580</v>
      </c>
      <c r="HJ201" s="10">
        <v>437</v>
      </c>
      <c r="HK201" s="10">
        <v>435</v>
      </c>
      <c r="HL201" s="10">
        <v>302</v>
      </c>
      <c r="HM201" s="10">
        <v>665</v>
      </c>
      <c r="HN201" s="10">
        <v>326</v>
      </c>
      <c r="HO201" s="35">
        <f t="shared" si="620"/>
        <v>5580</v>
      </c>
      <c r="HP201" s="10">
        <v>296</v>
      </c>
      <c r="HQ201" s="10">
        <v>325</v>
      </c>
      <c r="HR201" s="10">
        <v>401</v>
      </c>
      <c r="HS201" s="10">
        <v>377</v>
      </c>
      <c r="HT201" s="10">
        <v>481</v>
      </c>
      <c r="HU201" s="10">
        <v>299</v>
      </c>
      <c r="HV201" s="10">
        <v>323</v>
      </c>
      <c r="HW201" s="10">
        <v>390</v>
      </c>
      <c r="HX201" s="10">
        <v>438</v>
      </c>
      <c r="HY201" s="10">
        <v>341</v>
      </c>
      <c r="HZ201" s="10">
        <v>488</v>
      </c>
      <c r="IA201" s="10">
        <v>285</v>
      </c>
      <c r="IB201" s="35">
        <f t="shared" si="679"/>
        <v>4444</v>
      </c>
      <c r="IC201" s="10">
        <v>245</v>
      </c>
      <c r="ID201" s="10">
        <v>279</v>
      </c>
      <c r="IE201" s="10">
        <v>491</v>
      </c>
      <c r="IF201" s="10">
        <v>322</v>
      </c>
      <c r="IG201" s="10">
        <v>486</v>
      </c>
      <c r="IH201" s="10">
        <v>321</v>
      </c>
      <c r="II201" s="10">
        <v>330</v>
      </c>
      <c r="IJ201" s="10">
        <v>444</v>
      </c>
      <c r="IK201" s="10">
        <v>365</v>
      </c>
      <c r="IL201" s="10">
        <v>316</v>
      </c>
      <c r="IM201" s="10">
        <v>419</v>
      </c>
      <c r="IN201" s="10">
        <v>329</v>
      </c>
      <c r="IO201" s="35">
        <f t="shared" si="621"/>
        <v>4347</v>
      </c>
      <c r="IP201" s="10">
        <v>316</v>
      </c>
      <c r="IQ201" s="10">
        <v>328</v>
      </c>
      <c r="IR201" s="10">
        <v>369</v>
      </c>
      <c r="IS201" s="10">
        <v>360</v>
      </c>
      <c r="IT201" s="10">
        <v>590</v>
      </c>
      <c r="IU201" s="10">
        <v>409</v>
      </c>
      <c r="IV201" s="10">
        <v>366</v>
      </c>
      <c r="IW201" s="10">
        <v>538</v>
      </c>
      <c r="IX201" s="10">
        <v>355</v>
      </c>
      <c r="IY201" s="10">
        <v>374</v>
      </c>
      <c r="IZ201" s="10">
        <v>477</v>
      </c>
      <c r="JA201" s="10">
        <v>387</v>
      </c>
      <c r="JB201" s="35">
        <f t="shared" si="622"/>
        <v>4869</v>
      </c>
      <c r="JC201" s="10">
        <v>272</v>
      </c>
      <c r="JD201" s="10">
        <v>370</v>
      </c>
      <c r="JE201" s="10">
        <v>388</v>
      </c>
      <c r="JF201" s="10">
        <v>394</v>
      </c>
      <c r="JG201" s="10">
        <v>518</v>
      </c>
      <c r="JH201" s="10">
        <v>351</v>
      </c>
      <c r="JI201" s="10">
        <v>487</v>
      </c>
      <c r="JJ201" s="10">
        <v>496</v>
      </c>
      <c r="JK201" s="10">
        <v>510</v>
      </c>
      <c r="JL201" s="10">
        <v>381</v>
      </c>
      <c r="JM201" s="10">
        <v>601</v>
      </c>
      <c r="JN201" s="10">
        <v>437</v>
      </c>
      <c r="JO201" s="35">
        <f t="shared" si="623"/>
        <v>5205</v>
      </c>
      <c r="JP201" s="10">
        <v>386</v>
      </c>
      <c r="JQ201" s="10">
        <v>439</v>
      </c>
      <c r="JR201" s="10">
        <v>542</v>
      </c>
      <c r="JS201" s="10">
        <v>515</v>
      </c>
      <c r="JT201" s="10">
        <v>824</v>
      </c>
      <c r="JU201" s="10">
        <v>544</v>
      </c>
      <c r="JV201" s="10">
        <v>528</v>
      </c>
      <c r="JW201" s="10">
        <v>711</v>
      </c>
      <c r="JX201" s="10">
        <v>522</v>
      </c>
      <c r="JY201" s="10">
        <v>476</v>
      </c>
      <c r="JZ201" s="10">
        <v>498</v>
      </c>
      <c r="KA201" s="10">
        <v>560</v>
      </c>
      <c r="KB201" s="35">
        <f t="shared" si="624"/>
        <v>6545</v>
      </c>
      <c r="KC201" s="10">
        <v>483</v>
      </c>
      <c r="KD201" s="10">
        <v>451</v>
      </c>
      <c r="KE201" s="10">
        <v>506</v>
      </c>
      <c r="KF201" s="10">
        <v>570</v>
      </c>
      <c r="KG201" s="10">
        <v>768</v>
      </c>
      <c r="KH201" s="10">
        <v>586</v>
      </c>
      <c r="KI201" s="10">
        <v>555</v>
      </c>
      <c r="KJ201" s="10">
        <v>753</v>
      </c>
      <c r="KK201" s="10">
        <v>764</v>
      </c>
      <c r="KL201" s="10">
        <v>844</v>
      </c>
      <c r="KM201" s="10">
        <v>870</v>
      </c>
      <c r="KN201" s="10">
        <v>778</v>
      </c>
      <c r="KO201" s="35">
        <f t="shared" si="625"/>
        <v>7928</v>
      </c>
      <c r="KP201" s="10">
        <v>661</v>
      </c>
      <c r="KQ201" s="10">
        <v>717</v>
      </c>
      <c r="KR201" s="10">
        <v>835</v>
      </c>
      <c r="KS201" s="10">
        <v>871</v>
      </c>
      <c r="KT201" s="10">
        <v>1053</v>
      </c>
      <c r="KU201" s="10">
        <v>714</v>
      </c>
      <c r="KV201" s="10">
        <v>776</v>
      </c>
      <c r="KW201" s="10">
        <v>922</v>
      </c>
      <c r="KX201" s="10">
        <v>759</v>
      </c>
      <c r="KY201" s="10">
        <v>809</v>
      </c>
      <c r="KZ201" s="10">
        <v>912</v>
      </c>
      <c r="LA201" s="10">
        <v>589</v>
      </c>
      <c r="LB201" s="35">
        <f t="shared" si="580"/>
        <v>9618</v>
      </c>
      <c r="LC201" s="10">
        <v>552</v>
      </c>
      <c r="LD201" s="10">
        <v>474</v>
      </c>
      <c r="LE201" s="10">
        <v>251</v>
      </c>
      <c r="LF201" s="10">
        <v>3</v>
      </c>
      <c r="LG201" s="10">
        <v>4</v>
      </c>
      <c r="LH201" s="10"/>
      <c r="LI201" s="10"/>
      <c r="LJ201" s="10"/>
      <c r="LK201" s="10"/>
      <c r="LL201" s="10"/>
      <c r="LM201" s="10"/>
      <c r="LN201" s="10"/>
      <c r="LO201" s="35">
        <f t="shared" si="678"/>
        <v>1284</v>
      </c>
    </row>
    <row r="202" spans="1:327">
      <c r="A202" s="181"/>
      <c r="B202" s="17" t="s">
        <v>209</v>
      </c>
      <c r="C202" s="10">
        <v>899</v>
      </c>
      <c r="D202" s="10">
        <v>542</v>
      </c>
      <c r="E202" s="10">
        <v>897</v>
      </c>
      <c r="F202" s="10">
        <v>989</v>
      </c>
      <c r="G202" s="10">
        <v>736</v>
      </c>
      <c r="H202" s="10">
        <v>683</v>
      </c>
      <c r="I202" s="10">
        <v>797</v>
      </c>
      <c r="J202" s="10">
        <v>1222</v>
      </c>
      <c r="K202" s="10">
        <v>631</v>
      </c>
      <c r="L202" s="10">
        <v>840</v>
      </c>
      <c r="M202" s="10">
        <v>619</v>
      </c>
      <c r="N202" s="10">
        <v>682</v>
      </c>
      <c r="O202" s="35">
        <f t="shared" si="499"/>
        <v>9537</v>
      </c>
      <c r="P202" s="10">
        <v>886</v>
      </c>
      <c r="Q202" s="10">
        <v>629</v>
      </c>
      <c r="R202" s="10">
        <v>1018</v>
      </c>
      <c r="S202" s="10">
        <v>1456</v>
      </c>
      <c r="T202" s="74">
        <v>1163</v>
      </c>
      <c r="U202" s="10">
        <v>849</v>
      </c>
      <c r="V202" s="10">
        <v>1150</v>
      </c>
      <c r="W202" s="10">
        <v>1994</v>
      </c>
      <c r="X202" s="10">
        <v>1313</v>
      </c>
      <c r="Y202" s="10">
        <v>1121</v>
      </c>
      <c r="Z202" s="10">
        <v>1096</v>
      </c>
      <c r="AA202" s="10">
        <v>1180</v>
      </c>
      <c r="AB202" s="35">
        <f t="shared" si="500"/>
        <v>13855</v>
      </c>
      <c r="AC202" s="10">
        <v>712</v>
      </c>
      <c r="AD202" s="10">
        <v>690</v>
      </c>
      <c r="AE202" s="10">
        <v>751</v>
      </c>
      <c r="AF202" s="10">
        <v>1588</v>
      </c>
      <c r="AG202" s="10">
        <v>1256</v>
      </c>
      <c r="AH202" s="10">
        <v>893</v>
      </c>
      <c r="AI202" s="10">
        <v>1694</v>
      </c>
      <c r="AJ202" s="10">
        <v>1993</v>
      </c>
      <c r="AK202" s="10">
        <v>1492</v>
      </c>
      <c r="AL202" s="10">
        <v>1155</v>
      </c>
      <c r="AM202" s="10">
        <v>1294</v>
      </c>
      <c r="AN202" s="10">
        <v>1110</v>
      </c>
      <c r="AO202" s="35">
        <f t="shared" si="501"/>
        <v>14628</v>
      </c>
      <c r="AP202" s="10">
        <v>1226</v>
      </c>
      <c r="AQ202" s="10">
        <v>860</v>
      </c>
      <c r="AR202" s="10">
        <v>1088</v>
      </c>
      <c r="AS202" s="10">
        <v>1739</v>
      </c>
      <c r="AT202" s="10">
        <v>1375</v>
      </c>
      <c r="AU202" s="10">
        <v>1192</v>
      </c>
      <c r="AV202" s="10">
        <v>922</v>
      </c>
      <c r="AW202" s="10">
        <v>1867</v>
      </c>
      <c r="AX202" s="10">
        <v>1615</v>
      </c>
      <c r="AY202" s="10">
        <v>1325</v>
      </c>
      <c r="AZ202" s="10">
        <v>1238</v>
      </c>
      <c r="BA202" s="10">
        <v>1119</v>
      </c>
      <c r="BB202" s="35">
        <f t="shared" si="502"/>
        <v>15566</v>
      </c>
      <c r="BC202" s="10">
        <v>1095</v>
      </c>
      <c r="BD202" s="10">
        <v>720</v>
      </c>
      <c r="BE202" s="10">
        <v>1072</v>
      </c>
      <c r="BF202" s="10">
        <v>1697</v>
      </c>
      <c r="BG202" s="10">
        <v>1800</v>
      </c>
      <c r="BH202" s="10">
        <v>1153</v>
      </c>
      <c r="BI202" s="10">
        <v>1030</v>
      </c>
      <c r="BJ202" s="10">
        <v>2365</v>
      </c>
      <c r="BK202" s="10">
        <v>1166</v>
      </c>
      <c r="BL202" s="10">
        <v>958</v>
      </c>
      <c r="BM202" s="10">
        <v>993</v>
      </c>
      <c r="BN202" s="10">
        <v>736</v>
      </c>
      <c r="BO202" s="35">
        <f t="shared" si="608"/>
        <v>14785</v>
      </c>
      <c r="BP202" s="10">
        <v>1031</v>
      </c>
      <c r="BQ202" s="10">
        <v>711</v>
      </c>
      <c r="BR202" s="10">
        <v>1559</v>
      </c>
      <c r="BS202" s="10">
        <v>1728</v>
      </c>
      <c r="BT202" s="10">
        <v>1328</v>
      </c>
      <c r="BU202" s="10">
        <v>1116</v>
      </c>
      <c r="BV202" s="10">
        <v>1168</v>
      </c>
      <c r="BW202" s="10">
        <v>1862</v>
      </c>
      <c r="BX202" s="10">
        <v>1112</v>
      </c>
      <c r="BY202" s="10">
        <v>534</v>
      </c>
      <c r="BZ202" s="10">
        <v>671</v>
      </c>
      <c r="CA202" s="10">
        <v>717</v>
      </c>
      <c r="CB202" s="35">
        <f t="shared" si="609"/>
        <v>13537</v>
      </c>
      <c r="CC202" s="10">
        <v>854</v>
      </c>
      <c r="CD202" s="10">
        <v>712</v>
      </c>
      <c r="CE202" s="10">
        <v>916</v>
      </c>
      <c r="CF202" s="10">
        <v>1068</v>
      </c>
      <c r="CG202" s="10">
        <v>995</v>
      </c>
      <c r="CH202" s="10">
        <v>971</v>
      </c>
      <c r="CI202" s="10">
        <v>1047</v>
      </c>
      <c r="CJ202" s="10">
        <v>1496</v>
      </c>
      <c r="CK202" s="10">
        <v>1410</v>
      </c>
      <c r="CL202" s="10">
        <v>941</v>
      </c>
      <c r="CM202" s="10">
        <v>853</v>
      </c>
      <c r="CN202" s="10">
        <v>1054</v>
      </c>
      <c r="CO202" s="35">
        <f t="shared" si="610"/>
        <v>12317</v>
      </c>
      <c r="CP202" s="10">
        <v>1083</v>
      </c>
      <c r="CQ202" s="10">
        <v>777</v>
      </c>
      <c r="CR202" s="10">
        <v>604</v>
      </c>
      <c r="CS202" s="10">
        <v>735</v>
      </c>
      <c r="CT202" s="10">
        <v>867</v>
      </c>
      <c r="CU202" s="10">
        <v>1003</v>
      </c>
      <c r="CV202" s="10">
        <v>1393</v>
      </c>
      <c r="CW202" s="10">
        <v>1842</v>
      </c>
      <c r="CX202" s="10">
        <v>1489</v>
      </c>
      <c r="CY202" s="10">
        <v>1244</v>
      </c>
      <c r="CZ202" s="10">
        <v>972</v>
      </c>
      <c r="DA202" s="10">
        <v>1120</v>
      </c>
      <c r="DB202" s="35">
        <f t="shared" si="611"/>
        <v>13129</v>
      </c>
      <c r="DC202" s="10">
        <v>1227</v>
      </c>
      <c r="DD202" s="10">
        <v>915</v>
      </c>
      <c r="DE202" s="10">
        <v>1080</v>
      </c>
      <c r="DF202" s="10">
        <v>1503</v>
      </c>
      <c r="DG202" s="10">
        <v>1256</v>
      </c>
      <c r="DH202" s="10">
        <v>1158</v>
      </c>
      <c r="DI202" s="10">
        <v>1333</v>
      </c>
      <c r="DJ202" s="10">
        <v>2067</v>
      </c>
      <c r="DK202" s="10">
        <v>1712</v>
      </c>
      <c r="DL202" s="10">
        <v>1175</v>
      </c>
      <c r="DM202" s="10">
        <v>999</v>
      </c>
      <c r="DN202" s="10">
        <v>1253</v>
      </c>
      <c r="DO202" s="35">
        <f t="shared" si="612"/>
        <v>15678</v>
      </c>
      <c r="DP202" s="10">
        <v>999</v>
      </c>
      <c r="DQ202" s="10">
        <v>850</v>
      </c>
      <c r="DR202" s="10">
        <v>795</v>
      </c>
      <c r="DS202" s="10">
        <v>840</v>
      </c>
      <c r="DT202" s="10">
        <v>1055</v>
      </c>
      <c r="DU202" s="10">
        <v>1025</v>
      </c>
      <c r="DV202" s="10">
        <v>1231</v>
      </c>
      <c r="DW202" s="10">
        <v>2011</v>
      </c>
      <c r="DX202" s="10">
        <v>1795</v>
      </c>
      <c r="DY202" s="10">
        <v>1117</v>
      </c>
      <c r="DZ202" s="10">
        <v>1099</v>
      </c>
      <c r="EA202" s="10">
        <v>1119</v>
      </c>
      <c r="EB202" s="35">
        <f t="shared" si="613"/>
        <v>13936</v>
      </c>
      <c r="EC202" s="10">
        <v>1154</v>
      </c>
      <c r="ED202" s="10">
        <v>762</v>
      </c>
      <c r="EE202" s="10">
        <v>892</v>
      </c>
      <c r="EF202" s="10">
        <v>1358</v>
      </c>
      <c r="EG202" s="10">
        <v>1301</v>
      </c>
      <c r="EH202" s="10">
        <v>1296</v>
      </c>
      <c r="EI202" s="10">
        <v>1530</v>
      </c>
      <c r="EJ202" s="10">
        <v>270</v>
      </c>
      <c r="EK202" s="10">
        <v>633</v>
      </c>
      <c r="EL202" s="10">
        <v>894</v>
      </c>
      <c r="EM202" s="10">
        <v>1506</v>
      </c>
      <c r="EN202" s="10">
        <v>1087</v>
      </c>
      <c r="EO202" s="35">
        <f t="shared" si="614"/>
        <v>12683</v>
      </c>
      <c r="EP202" s="10">
        <v>1727</v>
      </c>
      <c r="EQ202" s="10">
        <v>1605</v>
      </c>
      <c r="ER202" s="10">
        <v>1688</v>
      </c>
      <c r="ES202" s="10">
        <v>2530</v>
      </c>
      <c r="ET202" s="10">
        <v>1306</v>
      </c>
      <c r="EU202" s="10">
        <v>1254</v>
      </c>
      <c r="EV202" s="10">
        <v>1590</v>
      </c>
      <c r="EW202" s="10">
        <v>2474</v>
      </c>
      <c r="EX202" s="10">
        <v>1960</v>
      </c>
      <c r="EY202" s="10">
        <v>2025</v>
      </c>
      <c r="EZ202" s="10">
        <v>1403</v>
      </c>
      <c r="FA202" s="10">
        <v>1791</v>
      </c>
      <c r="FB202" s="35">
        <f t="shared" si="615"/>
        <v>21353</v>
      </c>
      <c r="FC202" s="10">
        <v>1874</v>
      </c>
      <c r="FD202" s="10">
        <v>1419</v>
      </c>
      <c r="FE202" s="10">
        <v>1532</v>
      </c>
      <c r="FF202" s="10">
        <v>1935</v>
      </c>
      <c r="FG202" s="10">
        <v>1566</v>
      </c>
      <c r="FH202" s="10">
        <v>1422</v>
      </c>
      <c r="FI202" s="10">
        <v>1750</v>
      </c>
      <c r="FJ202" s="10">
        <v>2963</v>
      </c>
      <c r="FK202" s="10">
        <v>2338</v>
      </c>
      <c r="FL202" s="10">
        <v>2110</v>
      </c>
      <c r="FM202" s="10">
        <v>2478</v>
      </c>
      <c r="FN202" s="10">
        <v>1893</v>
      </c>
      <c r="FO202" s="35">
        <f t="shared" si="616"/>
        <v>23280</v>
      </c>
      <c r="FP202" s="10">
        <v>2144</v>
      </c>
      <c r="FQ202" s="10">
        <v>1882</v>
      </c>
      <c r="FR202" s="10">
        <v>1750</v>
      </c>
      <c r="FS202" s="10">
        <v>3546</v>
      </c>
      <c r="FT202" s="10">
        <v>2514</v>
      </c>
      <c r="FU202" s="10">
        <v>1967</v>
      </c>
      <c r="FV202" s="10">
        <v>3066</v>
      </c>
      <c r="FW202" s="10">
        <v>3906</v>
      </c>
      <c r="FX202" s="10">
        <v>2422</v>
      </c>
      <c r="FY202" s="10">
        <v>3471</v>
      </c>
      <c r="FZ202" s="10">
        <v>2776</v>
      </c>
      <c r="GA202" s="10">
        <v>2878</v>
      </c>
      <c r="GB202" s="35">
        <f t="shared" si="617"/>
        <v>32322</v>
      </c>
      <c r="GC202" s="10">
        <v>2993</v>
      </c>
      <c r="GD202" s="10">
        <v>2309</v>
      </c>
      <c r="GE202" s="10">
        <v>2168</v>
      </c>
      <c r="GF202" s="10">
        <v>3891</v>
      </c>
      <c r="GG202" s="10">
        <v>3505</v>
      </c>
      <c r="GH202" s="10">
        <v>2849</v>
      </c>
      <c r="GI202" s="10">
        <v>2675</v>
      </c>
      <c r="GJ202" s="10">
        <v>4222</v>
      </c>
      <c r="GK202" s="10">
        <v>3319</v>
      </c>
      <c r="GL202" s="10">
        <v>3512</v>
      </c>
      <c r="GM202" s="10">
        <v>2781</v>
      </c>
      <c r="GN202" s="10">
        <v>2538</v>
      </c>
      <c r="GO202" s="35">
        <f t="shared" si="618"/>
        <v>36762</v>
      </c>
      <c r="GP202" s="10">
        <v>2857</v>
      </c>
      <c r="GQ202" s="10">
        <v>2086</v>
      </c>
      <c r="GR202" s="10">
        <v>1929</v>
      </c>
      <c r="GS202" s="10">
        <v>2912</v>
      </c>
      <c r="GT202" s="10">
        <v>2438</v>
      </c>
      <c r="GU202" s="10">
        <v>2272</v>
      </c>
      <c r="GV202" s="10">
        <v>2405</v>
      </c>
      <c r="GW202" s="10">
        <v>2673</v>
      </c>
      <c r="GX202" s="10">
        <v>2393</v>
      </c>
      <c r="GY202" s="10">
        <v>2764</v>
      </c>
      <c r="GZ202" s="10">
        <v>2375</v>
      </c>
      <c r="HA202" s="10">
        <v>2397</v>
      </c>
      <c r="HB202" s="35">
        <f t="shared" si="619"/>
        <v>29501</v>
      </c>
      <c r="HC202" s="10">
        <v>2268</v>
      </c>
      <c r="HD202" s="10">
        <v>1787</v>
      </c>
      <c r="HE202" s="10">
        <v>2019</v>
      </c>
      <c r="HF202" s="10">
        <v>2510</v>
      </c>
      <c r="HG202" s="10">
        <v>2568</v>
      </c>
      <c r="HH202" s="10">
        <v>2087</v>
      </c>
      <c r="HI202" s="10">
        <v>2307</v>
      </c>
      <c r="HJ202" s="10">
        <v>2454</v>
      </c>
      <c r="HK202" s="10">
        <v>2327</v>
      </c>
      <c r="HL202" s="10">
        <v>2003</v>
      </c>
      <c r="HM202" s="10">
        <v>1690</v>
      </c>
      <c r="HN202" s="10">
        <v>1689</v>
      </c>
      <c r="HO202" s="35">
        <f t="shared" si="620"/>
        <v>25709</v>
      </c>
      <c r="HP202" s="10">
        <v>1651</v>
      </c>
      <c r="HQ202" s="10">
        <v>1523</v>
      </c>
      <c r="HR202" s="10">
        <v>2116</v>
      </c>
      <c r="HS202" s="10">
        <v>2571</v>
      </c>
      <c r="HT202" s="10">
        <v>2197</v>
      </c>
      <c r="HU202" s="10">
        <v>2169</v>
      </c>
      <c r="HV202" s="10">
        <v>2187</v>
      </c>
      <c r="HW202" s="10">
        <v>2394</v>
      </c>
      <c r="HX202" s="10">
        <v>1626</v>
      </c>
      <c r="HY202" s="10">
        <v>2298</v>
      </c>
      <c r="HZ202" s="10">
        <v>2085</v>
      </c>
      <c r="IA202" s="10">
        <v>2154</v>
      </c>
      <c r="IB202" s="35">
        <f t="shared" si="679"/>
        <v>24971</v>
      </c>
      <c r="IC202" s="10">
        <v>2035</v>
      </c>
      <c r="ID202" s="10">
        <v>1715</v>
      </c>
      <c r="IE202" s="10">
        <v>1865</v>
      </c>
      <c r="IF202" s="10">
        <v>2452</v>
      </c>
      <c r="IG202" s="10">
        <v>2346</v>
      </c>
      <c r="IH202" s="10">
        <v>2462</v>
      </c>
      <c r="II202" s="10">
        <v>2334</v>
      </c>
      <c r="IJ202" s="10">
        <v>2727</v>
      </c>
      <c r="IK202" s="10">
        <v>2422</v>
      </c>
      <c r="IL202" s="10">
        <v>2638</v>
      </c>
      <c r="IM202" s="10">
        <v>2244</v>
      </c>
      <c r="IN202" s="10">
        <v>2495</v>
      </c>
      <c r="IO202" s="35">
        <f t="shared" si="621"/>
        <v>27735</v>
      </c>
      <c r="IP202" s="10">
        <v>2131</v>
      </c>
      <c r="IQ202" s="10">
        <v>1961</v>
      </c>
      <c r="IR202" s="10">
        <v>2101</v>
      </c>
      <c r="IS202" s="10">
        <v>2721</v>
      </c>
      <c r="IT202" s="10">
        <v>2541</v>
      </c>
      <c r="IU202" s="10">
        <v>2566</v>
      </c>
      <c r="IV202" s="10">
        <v>2757</v>
      </c>
      <c r="IW202" s="10">
        <v>3151</v>
      </c>
      <c r="IX202" s="10">
        <v>2737</v>
      </c>
      <c r="IY202" s="10">
        <v>2838</v>
      </c>
      <c r="IZ202" s="10">
        <v>1991</v>
      </c>
      <c r="JA202" s="10">
        <v>2178</v>
      </c>
      <c r="JB202" s="35">
        <f t="shared" si="622"/>
        <v>29673</v>
      </c>
      <c r="JC202" s="10">
        <v>1993</v>
      </c>
      <c r="JD202" s="10">
        <v>1977</v>
      </c>
      <c r="JE202" s="10">
        <v>2073</v>
      </c>
      <c r="JF202" s="10">
        <v>2347</v>
      </c>
      <c r="JG202" s="10">
        <v>2670</v>
      </c>
      <c r="JH202" s="10">
        <v>2545</v>
      </c>
      <c r="JI202" s="10">
        <v>2675</v>
      </c>
      <c r="JJ202" s="10">
        <v>2934</v>
      </c>
      <c r="JK202" s="10">
        <v>2614</v>
      </c>
      <c r="JL202" s="10">
        <v>2527</v>
      </c>
      <c r="JM202" s="10">
        <v>2388</v>
      </c>
      <c r="JN202" s="10">
        <v>2513</v>
      </c>
      <c r="JO202" s="35">
        <f t="shared" si="623"/>
        <v>29256</v>
      </c>
      <c r="JP202" s="10">
        <v>2279</v>
      </c>
      <c r="JQ202" s="10">
        <v>1955</v>
      </c>
      <c r="JR202" s="10">
        <v>2564</v>
      </c>
      <c r="JS202" s="10">
        <v>2970</v>
      </c>
      <c r="JT202" s="10">
        <v>3156</v>
      </c>
      <c r="JU202" s="10">
        <v>2391</v>
      </c>
      <c r="JV202" s="10">
        <v>3082</v>
      </c>
      <c r="JW202" s="10">
        <v>3480</v>
      </c>
      <c r="JX202" s="10">
        <v>3296</v>
      </c>
      <c r="JY202" s="10">
        <v>2843</v>
      </c>
      <c r="JZ202" s="10">
        <v>2824</v>
      </c>
      <c r="KA202" s="10">
        <v>2718</v>
      </c>
      <c r="KB202" s="35">
        <f t="shared" si="624"/>
        <v>33558</v>
      </c>
      <c r="KC202" s="10">
        <v>2557</v>
      </c>
      <c r="KD202" s="10">
        <v>2102</v>
      </c>
      <c r="KE202" s="10">
        <v>2748</v>
      </c>
      <c r="KF202" s="10">
        <v>3280</v>
      </c>
      <c r="KG202" s="10">
        <v>3345</v>
      </c>
      <c r="KH202" s="10">
        <v>3077</v>
      </c>
      <c r="KI202" s="10">
        <v>3125</v>
      </c>
      <c r="KJ202" s="10">
        <v>3754</v>
      </c>
      <c r="KK202" s="10">
        <v>3747</v>
      </c>
      <c r="KL202" s="10">
        <v>3130</v>
      </c>
      <c r="KM202" s="10">
        <v>3498</v>
      </c>
      <c r="KN202" s="10">
        <v>2797</v>
      </c>
      <c r="KO202" s="35">
        <f t="shared" si="625"/>
        <v>37160</v>
      </c>
      <c r="KP202" s="10">
        <v>2770</v>
      </c>
      <c r="KQ202" s="10">
        <v>2232</v>
      </c>
      <c r="KR202" s="10">
        <v>2954</v>
      </c>
      <c r="KS202" s="10">
        <v>4179</v>
      </c>
      <c r="KT202" s="10">
        <v>3571</v>
      </c>
      <c r="KU202" s="10">
        <v>3705</v>
      </c>
      <c r="KV202" s="10">
        <v>3246</v>
      </c>
      <c r="KW202" s="10">
        <v>4143</v>
      </c>
      <c r="KX202" s="10">
        <v>4333</v>
      </c>
      <c r="KY202" s="10">
        <v>3130</v>
      </c>
      <c r="KZ202" s="10">
        <v>1766</v>
      </c>
      <c r="LA202" s="10">
        <v>2548</v>
      </c>
      <c r="LB202" s="35">
        <f t="shared" si="580"/>
        <v>38577</v>
      </c>
      <c r="LC202" s="10">
        <v>2292</v>
      </c>
      <c r="LD202" s="10">
        <v>1723</v>
      </c>
      <c r="LE202" s="10">
        <v>460</v>
      </c>
      <c r="LF202" s="10">
        <v>27</v>
      </c>
      <c r="LG202" s="10">
        <v>54</v>
      </c>
      <c r="LH202" s="10"/>
      <c r="LI202" s="10"/>
      <c r="LJ202" s="10"/>
      <c r="LK202" s="10"/>
      <c r="LL202" s="10"/>
      <c r="LM202" s="10"/>
      <c r="LN202" s="10"/>
      <c r="LO202" s="35">
        <f t="shared" si="678"/>
        <v>4556</v>
      </c>
    </row>
    <row r="203" spans="1:327">
      <c r="A203" s="181"/>
      <c r="B203" s="17" t="s">
        <v>55</v>
      </c>
      <c r="C203" s="10">
        <v>1</v>
      </c>
      <c r="D203" s="10">
        <v>0</v>
      </c>
      <c r="E203" s="10">
        <v>0</v>
      </c>
      <c r="F203" s="10">
        <v>0</v>
      </c>
      <c r="G203" s="10">
        <v>1</v>
      </c>
      <c r="H203" s="10">
        <v>0</v>
      </c>
      <c r="I203" s="10">
        <v>0</v>
      </c>
      <c r="J203" s="10">
        <v>0</v>
      </c>
      <c r="K203" s="10">
        <v>1</v>
      </c>
      <c r="L203" s="10">
        <v>2</v>
      </c>
      <c r="M203" s="10">
        <v>0</v>
      </c>
      <c r="N203" s="10">
        <v>1</v>
      </c>
      <c r="O203" s="35">
        <f t="shared" si="499"/>
        <v>6</v>
      </c>
      <c r="P203" s="10">
        <v>0</v>
      </c>
      <c r="Q203" s="10">
        <v>8</v>
      </c>
      <c r="R203" s="10">
        <v>0</v>
      </c>
      <c r="S203" s="10">
        <v>0</v>
      </c>
      <c r="T203" s="74">
        <v>1</v>
      </c>
      <c r="U203" s="10">
        <v>0</v>
      </c>
      <c r="V203" s="10">
        <v>0</v>
      </c>
      <c r="W203" s="10">
        <v>0</v>
      </c>
      <c r="X203" s="10">
        <v>3</v>
      </c>
      <c r="Y203" s="10">
        <v>3</v>
      </c>
      <c r="Z203" s="10">
        <v>0</v>
      </c>
      <c r="AA203" s="10">
        <v>0</v>
      </c>
      <c r="AB203" s="35">
        <f t="shared" si="500"/>
        <v>15</v>
      </c>
      <c r="AC203" s="10">
        <v>1</v>
      </c>
      <c r="AD203" s="10">
        <v>1</v>
      </c>
      <c r="AE203" s="10">
        <v>0</v>
      </c>
      <c r="AF203" s="10">
        <v>0</v>
      </c>
      <c r="AG203" s="10">
        <v>0</v>
      </c>
      <c r="AH203" s="10">
        <v>0</v>
      </c>
      <c r="AI203" s="10">
        <v>0</v>
      </c>
      <c r="AJ203" s="10">
        <v>0</v>
      </c>
      <c r="AK203" s="10">
        <v>0</v>
      </c>
      <c r="AL203" s="10">
        <v>0</v>
      </c>
      <c r="AM203" s="10">
        <v>1</v>
      </c>
      <c r="AN203" s="10">
        <v>0</v>
      </c>
      <c r="AO203" s="35">
        <f t="shared" si="501"/>
        <v>3</v>
      </c>
      <c r="AP203" s="10">
        <v>0</v>
      </c>
      <c r="AQ203" s="10">
        <v>0</v>
      </c>
      <c r="AR203" s="10">
        <v>2</v>
      </c>
      <c r="AS203" s="10">
        <v>1</v>
      </c>
      <c r="AT203" s="10">
        <v>0</v>
      </c>
      <c r="AU203" s="10">
        <v>0</v>
      </c>
      <c r="AV203" s="10">
        <v>0</v>
      </c>
      <c r="AW203" s="10">
        <v>0</v>
      </c>
      <c r="AX203" s="10">
        <v>0</v>
      </c>
      <c r="AY203" s="10">
        <v>1</v>
      </c>
      <c r="AZ203" s="10">
        <v>0</v>
      </c>
      <c r="BA203" s="10">
        <v>0</v>
      </c>
      <c r="BB203" s="35">
        <f t="shared" si="502"/>
        <v>4</v>
      </c>
      <c r="BC203" s="10">
        <v>1</v>
      </c>
      <c r="BD203" s="10">
        <v>0</v>
      </c>
      <c r="BE203" s="10">
        <v>1</v>
      </c>
      <c r="BF203" s="10">
        <v>1</v>
      </c>
      <c r="BG203" s="10">
        <v>1</v>
      </c>
      <c r="BH203" s="10">
        <v>0</v>
      </c>
      <c r="BI203" s="10">
        <v>0</v>
      </c>
      <c r="BJ203" s="10">
        <v>0</v>
      </c>
      <c r="BK203" s="10">
        <v>23</v>
      </c>
      <c r="BL203" s="10">
        <v>0</v>
      </c>
      <c r="BM203" s="10">
        <v>0</v>
      </c>
      <c r="BN203" s="10">
        <v>0</v>
      </c>
      <c r="BO203" s="35">
        <f t="shared" si="608"/>
        <v>27</v>
      </c>
      <c r="BP203" s="10">
        <v>1</v>
      </c>
      <c r="BQ203" s="10">
        <v>0</v>
      </c>
      <c r="BR203" s="10">
        <v>2</v>
      </c>
      <c r="BS203" s="10">
        <v>0</v>
      </c>
      <c r="BT203" s="10">
        <v>0</v>
      </c>
      <c r="BU203" s="10">
        <v>1</v>
      </c>
      <c r="BV203" s="10">
        <v>0</v>
      </c>
      <c r="BW203" s="10">
        <v>0</v>
      </c>
      <c r="BX203" s="10">
        <v>0</v>
      </c>
      <c r="BY203" s="10">
        <v>0</v>
      </c>
      <c r="BZ203" s="10">
        <v>1</v>
      </c>
      <c r="CA203" s="10">
        <v>1</v>
      </c>
      <c r="CB203" s="35">
        <f t="shared" si="609"/>
        <v>6</v>
      </c>
      <c r="CC203" s="10">
        <v>0</v>
      </c>
      <c r="CD203" s="10">
        <v>0</v>
      </c>
      <c r="CE203" s="10">
        <v>0</v>
      </c>
      <c r="CF203" s="10">
        <v>0</v>
      </c>
      <c r="CG203" s="10">
        <v>0</v>
      </c>
      <c r="CH203" s="10">
        <v>2</v>
      </c>
      <c r="CI203" s="10">
        <v>1</v>
      </c>
      <c r="CJ203" s="10">
        <v>2</v>
      </c>
      <c r="CK203" s="10">
        <v>1</v>
      </c>
      <c r="CL203" s="10">
        <v>1</v>
      </c>
      <c r="CM203" s="10">
        <v>8</v>
      </c>
      <c r="CN203" s="10">
        <v>0</v>
      </c>
      <c r="CO203" s="35">
        <f t="shared" si="610"/>
        <v>15</v>
      </c>
      <c r="CP203" s="10">
        <v>0</v>
      </c>
      <c r="CQ203" s="10">
        <v>1</v>
      </c>
      <c r="CR203" s="10">
        <v>0</v>
      </c>
      <c r="CS203" s="10">
        <v>0</v>
      </c>
      <c r="CT203" s="10">
        <v>1</v>
      </c>
      <c r="CU203" s="10">
        <v>0</v>
      </c>
      <c r="CV203" s="10">
        <v>0</v>
      </c>
      <c r="CW203" s="10">
        <v>0</v>
      </c>
      <c r="CX203" s="10">
        <v>2</v>
      </c>
      <c r="CY203" s="10">
        <v>1</v>
      </c>
      <c r="CZ203" s="10">
        <v>1</v>
      </c>
      <c r="DA203" s="10">
        <v>1</v>
      </c>
      <c r="DB203" s="35">
        <f t="shared" si="611"/>
        <v>7</v>
      </c>
      <c r="DC203" s="10">
        <v>0</v>
      </c>
      <c r="DD203" s="10">
        <v>0</v>
      </c>
      <c r="DE203" s="10">
        <v>0</v>
      </c>
      <c r="DF203" s="10">
        <v>2</v>
      </c>
      <c r="DG203" s="10">
        <v>0</v>
      </c>
      <c r="DH203" s="10">
        <v>0</v>
      </c>
      <c r="DI203" s="10">
        <v>1</v>
      </c>
      <c r="DJ203" s="10">
        <v>0</v>
      </c>
      <c r="DK203" s="10">
        <v>2</v>
      </c>
      <c r="DL203" s="10">
        <v>5</v>
      </c>
      <c r="DM203" s="10">
        <v>1</v>
      </c>
      <c r="DN203" s="10">
        <v>0</v>
      </c>
      <c r="DO203" s="35">
        <f t="shared" si="612"/>
        <v>11</v>
      </c>
      <c r="DP203" s="10">
        <v>1</v>
      </c>
      <c r="DQ203" s="10">
        <v>0</v>
      </c>
      <c r="DR203" s="10">
        <v>0</v>
      </c>
      <c r="DS203" s="10">
        <v>0</v>
      </c>
      <c r="DT203" s="10">
        <v>1</v>
      </c>
      <c r="DU203" s="10">
        <v>2</v>
      </c>
      <c r="DV203" s="10">
        <v>1</v>
      </c>
      <c r="DW203" s="10">
        <v>0</v>
      </c>
      <c r="DX203" s="10">
        <v>1</v>
      </c>
      <c r="DY203" s="10">
        <v>0</v>
      </c>
      <c r="DZ203" s="10">
        <v>1</v>
      </c>
      <c r="EA203" s="10">
        <v>0</v>
      </c>
      <c r="EB203" s="35">
        <f t="shared" si="613"/>
        <v>7</v>
      </c>
      <c r="EC203" s="10">
        <v>2</v>
      </c>
      <c r="ED203" s="10">
        <v>0</v>
      </c>
      <c r="EE203" s="10">
        <v>0</v>
      </c>
      <c r="EF203" s="10">
        <v>0</v>
      </c>
      <c r="EG203" s="10">
        <v>2</v>
      </c>
      <c r="EH203" s="10">
        <v>1</v>
      </c>
      <c r="EI203" s="10">
        <v>0</v>
      </c>
      <c r="EJ203" s="10">
        <v>0</v>
      </c>
      <c r="EK203" s="10">
        <v>0</v>
      </c>
      <c r="EL203" s="10">
        <v>0</v>
      </c>
      <c r="EM203" s="10">
        <v>1</v>
      </c>
      <c r="EN203" s="10">
        <v>0</v>
      </c>
      <c r="EO203" s="35">
        <f t="shared" si="614"/>
        <v>6</v>
      </c>
      <c r="EP203" s="10">
        <v>1</v>
      </c>
      <c r="EQ203" s="10">
        <v>0</v>
      </c>
      <c r="ER203" s="10">
        <v>0</v>
      </c>
      <c r="ES203" s="10">
        <v>0</v>
      </c>
      <c r="ET203" s="10">
        <v>0</v>
      </c>
      <c r="EU203" s="10">
        <v>0</v>
      </c>
      <c r="EV203" s="10">
        <v>1</v>
      </c>
      <c r="EW203" s="10">
        <v>1</v>
      </c>
      <c r="EX203" s="10">
        <v>0</v>
      </c>
      <c r="EY203" s="10">
        <v>0</v>
      </c>
      <c r="EZ203" s="10">
        <v>0</v>
      </c>
      <c r="FA203" s="10">
        <v>0</v>
      </c>
      <c r="FB203" s="35">
        <f t="shared" si="615"/>
        <v>3</v>
      </c>
      <c r="FC203" s="10">
        <v>0</v>
      </c>
      <c r="FD203" s="10">
        <v>1</v>
      </c>
      <c r="FE203" s="10">
        <v>3</v>
      </c>
      <c r="FF203" s="10">
        <v>1</v>
      </c>
      <c r="FG203" s="10">
        <v>1</v>
      </c>
      <c r="FH203" s="10">
        <v>0</v>
      </c>
      <c r="FI203" s="10">
        <v>2</v>
      </c>
      <c r="FJ203" s="10">
        <v>1</v>
      </c>
      <c r="FK203" s="10">
        <v>0</v>
      </c>
      <c r="FL203" s="10">
        <v>3</v>
      </c>
      <c r="FM203" s="10">
        <v>0</v>
      </c>
      <c r="FN203" s="10">
        <v>0</v>
      </c>
      <c r="FO203" s="35">
        <f t="shared" si="616"/>
        <v>12</v>
      </c>
      <c r="FP203" s="10">
        <v>1</v>
      </c>
      <c r="FQ203" s="10">
        <v>1</v>
      </c>
      <c r="FR203" s="10">
        <v>1</v>
      </c>
      <c r="FS203" s="10">
        <v>2</v>
      </c>
      <c r="FT203" s="10">
        <v>0</v>
      </c>
      <c r="FU203" s="10">
        <v>2</v>
      </c>
      <c r="FV203" s="10">
        <v>3</v>
      </c>
      <c r="FW203" s="10">
        <v>0</v>
      </c>
      <c r="FX203" s="10">
        <v>0</v>
      </c>
      <c r="FY203" s="10">
        <v>4</v>
      </c>
      <c r="FZ203" s="10">
        <v>2</v>
      </c>
      <c r="GA203" s="10">
        <v>0</v>
      </c>
      <c r="GB203" s="35">
        <f t="shared" si="617"/>
        <v>16</v>
      </c>
      <c r="GC203" s="10">
        <v>1</v>
      </c>
      <c r="GD203" s="10">
        <v>1</v>
      </c>
      <c r="GE203" s="10">
        <v>0</v>
      </c>
      <c r="GF203" s="10">
        <v>1</v>
      </c>
      <c r="GG203" s="10">
        <v>1</v>
      </c>
      <c r="GH203" s="10">
        <v>0</v>
      </c>
      <c r="GI203" s="10">
        <v>0</v>
      </c>
      <c r="GJ203" s="10">
        <v>0</v>
      </c>
      <c r="GK203" s="10">
        <v>3</v>
      </c>
      <c r="GL203" s="10">
        <v>3</v>
      </c>
      <c r="GM203" s="10">
        <v>1</v>
      </c>
      <c r="GN203" s="10">
        <v>3</v>
      </c>
      <c r="GO203" s="35">
        <f t="shared" si="618"/>
        <v>14</v>
      </c>
      <c r="GP203" s="10">
        <v>1</v>
      </c>
      <c r="GQ203" s="10">
        <v>1</v>
      </c>
      <c r="GR203" s="10">
        <v>1</v>
      </c>
      <c r="GS203" s="10">
        <v>1</v>
      </c>
      <c r="GT203" s="10">
        <v>2</v>
      </c>
      <c r="GU203" s="10">
        <v>0</v>
      </c>
      <c r="GV203" s="10">
        <v>4</v>
      </c>
      <c r="GW203" s="10">
        <v>1</v>
      </c>
      <c r="GX203" s="10">
        <v>5</v>
      </c>
      <c r="GY203" s="10">
        <v>1</v>
      </c>
      <c r="GZ203" s="10">
        <v>2</v>
      </c>
      <c r="HA203" s="10">
        <v>2</v>
      </c>
      <c r="HB203" s="35">
        <f t="shared" si="619"/>
        <v>21</v>
      </c>
      <c r="HC203" s="10">
        <v>0</v>
      </c>
      <c r="HD203" s="10">
        <v>2</v>
      </c>
      <c r="HE203" s="10">
        <v>3</v>
      </c>
      <c r="HF203" s="10">
        <v>1</v>
      </c>
      <c r="HG203" s="10">
        <v>2</v>
      </c>
      <c r="HH203" s="10">
        <v>2</v>
      </c>
      <c r="HI203" s="10">
        <v>2</v>
      </c>
      <c r="HJ203" s="10">
        <v>7</v>
      </c>
      <c r="HK203" s="10">
        <v>0</v>
      </c>
      <c r="HL203" s="10">
        <v>1</v>
      </c>
      <c r="HM203" s="10">
        <v>1</v>
      </c>
      <c r="HN203" s="10">
        <v>1</v>
      </c>
      <c r="HO203" s="35">
        <f t="shared" si="620"/>
        <v>22</v>
      </c>
      <c r="HP203" s="10">
        <v>1</v>
      </c>
      <c r="HQ203" s="10">
        <v>0</v>
      </c>
      <c r="HR203" s="10">
        <v>0</v>
      </c>
      <c r="HS203" s="10">
        <v>0</v>
      </c>
      <c r="HT203" s="10">
        <v>4</v>
      </c>
      <c r="HU203" s="10">
        <v>0</v>
      </c>
      <c r="HV203" s="10">
        <v>3</v>
      </c>
      <c r="HW203" s="10">
        <v>1</v>
      </c>
      <c r="HX203" s="10">
        <v>1</v>
      </c>
      <c r="HY203" s="10">
        <v>1</v>
      </c>
      <c r="HZ203" s="10">
        <v>0</v>
      </c>
      <c r="IA203" s="10">
        <v>1</v>
      </c>
      <c r="IB203" s="35">
        <f t="shared" si="679"/>
        <v>12</v>
      </c>
      <c r="IC203" s="10">
        <v>1</v>
      </c>
      <c r="ID203" s="10">
        <v>0</v>
      </c>
      <c r="IE203" s="10">
        <v>1</v>
      </c>
      <c r="IF203" s="10">
        <v>1</v>
      </c>
      <c r="IG203" s="10">
        <v>1</v>
      </c>
      <c r="IH203" s="10">
        <v>0</v>
      </c>
      <c r="II203" s="10">
        <v>1</v>
      </c>
      <c r="IJ203" s="10">
        <v>0</v>
      </c>
      <c r="IK203" s="10">
        <v>1</v>
      </c>
      <c r="IL203" s="10">
        <v>1</v>
      </c>
      <c r="IM203" s="10">
        <v>1</v>
      </c>
      <c r="IN203" s="10">
        <v>0</v>
      </c>
      <c r="IO203" s="35">
        <f t="shared" si="621"/>
        <v>8</v>
      </c>
      <c r="IP203" s="10">
        <v>1</v>
      </c>
      <c r="IQ203" s="10">
        <v>1</v>
      </c>
      <c r="IR203" s="10">
        <v>0</v>
      </c>
      <c r="IS203" s="10">
        <v>1</v>
      </c>
      <c r="IT203" s="10">
        <v>0</v>
      </c>
      <c r="IU203" s="10">
        <v>1</v>
      </c>
      <c r="IV203" s="10">
        <v>2</v>
      </c>
      <c r="IW203" s="10">
        <v>1</v>
      </c>
      <c r="IX203" s="10">
        <v>0</v>
      </c>
      <c r="IY203" s="10">
        <v>0</v>
      </c>
      <c r="IZ203" s="10">
        <v>0</v>
      </c>
      <c r="JA203" s="10">
        <v>0</v>
      </c>
      <c r="JB203" s="35">
        <f t="shared" si="622"/>
        <v>7</v>
      </c>
      <c r="JC203" s="10">
        <v>2</v>
      </c>
      <c r="JD203" s="10">
        <v>0</v>
      </c>
      <c r="JE203" s="10">
        <v>0</v>
      </c>
      <c r="JF203" s="10">
        <v>0</v>
      </c>
      <c r="JG203" s="10">
        <v>0</v>
      </c>
      <c r="JH203" s="10">
        <v>0</v>
      </c>
      <c r="JI203" s="10">
        <v>0</v>
      </c>
      <c r="JJ203" s="10">
        <v>3</v>
      </c>
      <c r="JK203" s="10">
        <v>0</v>
      </c>
      <c r="JL203" s="10">
        <v>0</v>
      </c>
      <c r="JM203" s="10">
        <v>1</v>
      </c>
      <c r="JN203" s="10">
        <v>0</v>
      </c>
      <c r="JO203" s="35">
        <f t="shared" si="623"/>
        <v>6</v>
      </c>
      <c r="JP203" s="10">
        <v>4</v>
      </c>
      <c r="JQ203" s="10">
        <v>0</v>
      </c>
      <c r="JR203" s="10">
        <v>1</v>
      </c>
      <c r="JS203" s="10">
        <v>0</v>
      </c>
      <c r="JT203" s="10">
        <v>4</v>
      </c>
      <c r="JU203" s="10">
        <v>1</v>
      </c>
      <c r="JV203" s="10">
        <v>1</v>
      </c>
      <c r="JW203" s="10">
        <v>3</v>
      </c>
      <c r="JX203" s="10">
        <v>3</v>
      </c>
      <c r="JY203" s="10">
        <v>2</v>
      </c>
      <c r="JZ203" s="10">
        <v>1</v>
      </c>
      <c r="KA203" s="10">
        <v>0</v>
      </c>
      <c r="KB203" s="35">
        <f t="shared" si="624"/>
        <v>20</v>
      </c>
      <c r="KC203" s="10">
        <v>1</v>
      </c>
      <c r="KD203" s="10">
        <v>0</v>
      </c>
      <c r="KE203" s="10">
        <v>0</v>
      </c>
      <c r="KF203" s="10">
        <v>1</v>
      </c>
      <c r="KG203" s="10">
        <v>3</v>
      </c>
      <c r="KH203" s="10">
        <v>0</v>
      </c>
      <c r="KI203" s="10">
        <v>1</v>
      </c>
      <c r="KJ203" s="10">
        <v>1</v>
      </c>
      <c r="KK203" s="10">
        <v>1</v>
      </c>
      <c r="KL203" s="10">
        <v>4</v>
      </c>
      <c r="KM203" s="10">
        <v>3</v>
      </c>
      <c r="KN203" s="10">
        <v>1</v>
      </c>
      <c r="KO203" s="35">
        <f t="shared" si="625"/>
        <v>16</v>
      </c>
      <c r="KP203" s="10">
        <v>3</v>
      </c>
      <c r="KQ203" s="10">
        <v>0</v>
      </c>
      <c r="KR203" s="10">
        <v>1</v>
      </c>
      <c r="KS203" s="10">
        <v>1</v>
      </c>
      <c r="KT203" s="10">
        <v>0</v>
      </c>
      <c r="KU203" s="10">
        <v>4</v>
      </c>
      <c r="KV203" s="10">
        <v>0</v>
      </c>
      <c r="KW203" s="10">
        <v>0</v>
      </c>
      <c r="KX203" s="10">
        <v>4</v>
      </c>
      <c r="KY203" s="10">
        <v>6</v>
      </c>
      <c r="KZ203" s="10">
        <v>2</v>
      </c>
      <c r="LA203" s="10">
        <v>0</v>
      </c>
      <c r="LB203" s="35">
        <f t="shared" si="580"/>
        <v>21</v>
      </c>
      <c r="LC203" s="10">
        <v>1</v>
      </c>
      <c r="LD203" s="10">
        <v>0</v>
      </c>
      <c r="LE203" s="10">
        <v>1</v>
      </c>
      <c r="LF203" s="10">
        <v>0</v>
      </c>
      <c r="LG203" s="10">
        <v>0</v>
      </c>
      <c r="LH203" s="10"/>
      <c r="LI203" s="10"/>
      <c r="LJ203" s="10"/>
      <c r="LK203" s="10"/>
      <c r="LL203" s="10"/>
      <c r="LM203" s="10"/>
      <c r="LN203" s="10"/>
      <c r="LO203" s="35">
        <f t="shared" si="678"/>
        <v>2</v>
      </c>
    </row>
    <row r="204" spans="1:327">
      <c r="A204" s="181"/>
      <c r="B204" s="17" t="s">
        <v>56</v>
      </c>
      <c r="C204" s="10">
        <v>4</v>
      </c>
      <c r="D204" s="10">
        <v>1</v>
      </c>
      <c r="E204" s="10">
        <v>18</v>
      </c>
      <c r="F204" s="10">
        <v>5</v>
      </c>
      <c r="G204" s="10">
        <v>9</v>
      </c>
      <c r="H204" s="10">
        <v>0</v>
      </c>
      <c r="I204" s="10">
        <v>6</v>
      </c>
      <c r="J204" s="10">
        <v>5</v>
      </c>
      <c r="K204" s="10">
        <v>3</v>
      </c>
      <c r="L204" s="10">
        <v>9</v>
      </c>
      <c r="M204" s="10">
        <v>8</v>
      </c>
      <c r="N204" s="10">
        <v>0</v>
      </c>
      <c r="O204" s="35">
        <f t="shared" si="499"/>
        <v>68</v>
      </c>
      <c r="P204" s="10">
        <v>6</v>
      </c>
      <c r="Q204" s="10">
        <v>3</v>
      </c>
      <c r="R204" s="10">
        <v>3</v>
      </c>
      <c r="S204" s="10">
        <v>7</v>
      </c>
      <c r="T204" s="74">
        <v>15</v>
      </c>
      <c r="U204" s="10">
        <v>4</v>
      </c>
      <c r="V204" s="10">
        <v>1</v>
      </c>
      <c r="W204" s="10">
        <v>12</v>
      </c>
      <c r="X204" s="10">
        <v>41</v>
      </c>
      <c r="Y204" s="10">
        <v>12</v>
      </c>
      <c r="Z204" s="10">
        <v>13</v>
      </c>
      <c r="AA204" s="10">
        <v>3</v>
      </c>
      <c r="AB204" s="35">
        <f t="shared" si="500"/>
        <v>120</v>
      </c>
      <c r="AC204" s="10">
        <v>5</v>
      </c>
      <c r="AD204" s="10">
        <v>3</v>
      </c>
      <c r="AE204" s="10">
        <v>4</v>
      </c>
      <c r="AF204" s="10">
        <v>35</v>
      </c>
      <c r="AG204" s="10">
        <v>7</v>
      </c>
      <c r="AH204" s="10">
        <v>15</v>
      </c>
      <c r="AI204" s="10">
        <v>3</v>
      </c>
      <c r="AJ204" s="10">
        <v>26</v>
      </c>
      <c r="AK204" s="10">
        <v>36</v>
      </c>
      <c r="AL204" s="10">
        <v>15</v>
      </c>
      <c r="AM204" s="10">
        <v>8</v>
      </c>
      <c r="AN204" s="10">
        <v>8</v>
      </c>
      <c r="AO204" s="35">
        <f t="shared" si="501"/>
        <v>165</v>
      </c>
      <c r="AP204" s="10">
        <v>8</v>
      </c>
      <c r="AQ204" s="10">
        <v>6</v>
      </c>
      <c r="AR204" s="10">
        <v>15</v>
      </c>
      <c r="AS204" s="10">
        <v>18</v>
      </c>
      <c r="AT204" s="10">
        <v>19</v>
      </c>
      <c r="AU204" s="10">
        <v>11</v>
      </c>
      <c r="AV204" s="10">
        <v>18</v>
      </c>
      <c r="AW204" s="10">
        <v>18</v>
      </c>
      <c r="AX204" s="10">
        <v>41</v>
      </c>
      <c r="AY204" s="10">
        <v>18</v>
      </c>
      <c r="AZ204" s="10">
        <v>12</v>
      </c>
      <c r="BA204" s="10">
        <v>7</v>
      </c>
      <c r="BB204" s="35">
        <f t="shared" si="502"/>
        <v>191</v>
      </c>
      <c r="BC204" s="10">
        <v>5</v>
      </c>
      <c r="BD204" s="10">
        <v>8</v>
      </c>
      <c r="BE204" s="10">
        <v>26</v>
      </c>
      <c r="BF204" s="10">
        <v>29</v>
      </c>
      <c r="BG204" s="10">
        <v>13</v>
      </c>
      <c r="BH204" s="10">
        <v>15</v>
      </c>
      <c r="BI204" s="10">
        <v>9</v>
      </c>
      <c r="BJ204" s="10">
        <v>18</v>
      </c>
      <c r="BK204" s="10">
        <v>17</v>
      </c>
      <c r="BL204" s="10">
        <v>29</v>
      </c>
      <c r="BM204" s="10">
        <v>20</v>
      </c>
      <c r="BN204" s="10">
        <v>3</v>
      </c>
      <c r="BO204" s="35">
        <f t="shared" si="608"/>
        <v>192</v>
      </c>
      <c r="BP204" s="10">
        <v>12</v>
      </c>
      <c r="BQ204" s="10">
        <v>6</v>
      </c>
      <c r="BR204" s="10">
        <v>13</v>
      </c>
      <c r="BS204" s="10">
        <v>27</v>
      </c>
      <c r="BT204" s="10">
        <v>15</v>
      </c>
      <c r="BU204" s="10">
        <v>10</v>
      </c>
      <c r="BV204" s="10">
        <v>16</v>
      </c>
      <c r="BW204" s="10">
        <v>23</v>
      </c>
      <c r="BX204" s="10">
        <v>24</v>
      </c>
      <c r="BY204" s="10">
        <v>7</v>
      </c>
      <c r="BZ204" s="10">
        <v>8</v>
      </c>
      <c r="CA204" s="10">
        <v>5</v>
      </c>
      <c r="CB204" s="35">
        <f t="shared" si="609"/>
        <v>166</v>
      </c>
      <c r="CC204" s="10">
        <v>12</v>
      </c>
      <c r="CD204" s="10">
        <v>9</v>
      </c>
      <c r="CE204" s="10">
        <v>12</v>
      </c>
      <c r="CF204" s="10">
        <v>18</v>
      </c>
      <c r="CG204" s="10">
        <v>19</v>
      </c>
      <c r="CH204" s="10">
        <v>17</v>
      </c>
      <c r="CI204" s="10">
        <v>11</v>
      </c>
      <c r="CJ204" s="10">
        <v>41</v>
      </c>
      <c r="CK204" s="10">
        <v>20</v>
      </c>
      <c r="CL204" s="10">
        <v>16</v>
      </c>
      <c r="CM204" s="10">
        <v>10</v>
      </c>
      <c r="CN204" s="10">
        <v>9</v>
      </c>
      <c r="CO204" s="35">
        <f t="shared" si="610"/>
        <v>194</v>
      </c>
      <c r="CP204" s="10">
        <v>10</v>
      </c>
      <c r="CQ204" s="10">
        <v>13</v>
      </c>
      <c r="CR204" s="10">
        <v>6</v>
      </c>
      <c r="CS204" s="10">
        <v>15</v>
      </c>
      <c r="CT204" s="10">
        <v>23</v>
      </c>
      <c r="CU204" s="10">
        <v>11</v>
      </c>
      <c r="CV204" s="10">
        <v>9</v>
      </c>
      <c r="CW204" s="10">
        <v>44</v>
      </c>
      <c r="CX204" s="10">
        <v>30</v>
      </c>
      <c r="CY204" s="10">
        <v>17</v>
      </c>
      <c r="CZ204" s="10">
        <v>14</v>
      </c>
      <c r="DA204" s="10">
        <v>5</v>
      </c>
      <c r="DB204" s="35">
        <f t="shared" si="611"/>
        <v>197</v>
      </c>
      <c r="DC204" s="10">
        <v>17</v>
      </c>
      <c r="DD204" s="10">
        <v>4</v>
      </c>
      <c r="DE204" s="10">
        <v>18</v>
      </c>
      <c r="DF204" s="10">
        <v>25</v>
      </c>
      <c r="DG204" s="10">
        <v>19</v>
      </c>
      <c r="DH204" s="10">
        <v>6</v>
      </c>
      <c r="DI204" s="10">
        <v>13</v>
      </c>
      <c r="DJ204" s="10">
        <v>31</v>
      </c>
      <c r="DK204" s="10">
        <v>26</v>
      </c>
      <c r="DL204" s="10">
        <v>13</v>
      </c>
      <c r="DM204" s="10">
        <v>16</v>
      </c>
      <c r="DN204" s="10">
        <v>7</v>
      </c>
      <c r="DO204" s="35">
        <f t="shared" si="612"/>
        <v>195</v>
      </c>
      <c r="DP204" s="10">
        <v>16</v>
      </c>
      <c r="DQ204" s="10">
        <v>16</v>
      </c>
      <c r="DR204" s="10">
        <v>16</v>
      </c>
      <c r="DS204" s="10">
        <v>16</v>
      </c>
      <c r="DT204" s="10">
        <v>11</v>
      </c>
      <c r="DU204" s="10">
        <v>12</v>
      </c>
      <c r="DV204" s="10">
        <v>7</v>
      </c>
      <c r="DW204" s="10">
        <v>41</v>
      </c>
      <c r="DX204" s="10">
        <v>28</v>
      </c>
      <c r="DY204" s="10">
        <v>16</v>
      </c>
      <c r="DZ204" s="10">
        <v>19</v>
      </c>
      <c r="EA204" s="10">
        <v>18</v>
      </c>
      <c r="EB204" s="35">
        <f t="shared" si="613"/>
        <v>216</v>
      </c>
      <c r="EC204" s="10">
        <v>22</v>
      </c>
      <c r="ED204" s="10">
        <v>11</v>
      </c>
      <c r="EE204" s="10">
        <v>18</v>
      </c>
      <c r="EF204" s="10">
        <v>27</v>
      </c>
      <c r="EG204" s="10">
        <v>18</v>
      </c>
      <c r="EH204" s="10">
        <v>5</v>
      </c>
      <c r="EI204" s="10">
        <v>19</v>
      </c>
      <c r="EJ204" s="10">
        <v>1</v>
      </c>
      <c r="EK204" s="10">
        <v>6</v>
      </c>
      <c r="EL204" s="10">
        <v>8</v>
      </c>
      <c r="EM204" s="10">
        <v>18</v>
      </c>
      <c r="EN204" s="10">
        <v>5</v>
      </c>
      <c r="EO204" s="35">
        <f t="shared" si="614"/>
        <v>158</v>
      </c>
      <c r="EP204" s="10">
        <v>22</v>
      </c>
      <c r="EQ204" s="10">
        <v>8</v>
      </c>
      <c r="ER204" s="10">
        <v>5</v>
      </c>
      <c r="ES204" s="10">
        <v>19</v>
      </c>
      <c r="ET204" s="10">
        <v>8</v>
      </c>
      <c r="EU204" s="10">
        <v>3</v>
      </c>
      <c r="EV204" s="10">
        <v>16</v>
      </c>
      <c r="EW204" s="10">
        <v>29</v>
      </c>
      <c r="EX204" s="10">
        <v>21</v>
      </c>
      <c r="EY204" s="10">
        <v>12</v>
      </c>
      <c r="EZ204" s="10">
        <v>10</v>
      </c>
      <c r="FA204" s="10">
        <v>8</v>
      </c>
      <c r="FB204" s="35">
        <f t="shared" si="615"/>
        <v>161</v>
      </c>
      <c r="FC204" s="10">
        <v>13</v>
      </c>
      <c r="FD204" s="10">
        <v>13</v>
      </c>
      <c r="FE204" s="10">
        <v>17</v>
      </c>
      <c r="FF204" s="10">
        <v>23</v>
      </c>
      <c r="FG204" s="10">
        <v>8</v>
      </c>
      <c r="FH204" s="10">
        <v>19</v>
      </c>
      <c r="FI204" s="10">
        <v>12</v>
      </c>
      <c r="FJ204" s="10">
        <v>39</v>
      </c>
      <c r="FK204" s="10">
        <v>24</v>
      </c>
      <c r="FL204" s="10">
        <v>22</v>
      </c>
      <c r="FM204" s="10">
        <v>18</v>
      </c>
      <c r="FN204" s="10">
        <v>15</v>
      </c>
      <c r="FO204" s="35">
        <f t="shared" si="616"/>
        <v>223</v>
      </c>
      <c r="FP204" s="10">
        <v>21</v>
      </c>
      <c r="FQ204" s="10">
        <v>13</v>
      </c>
      <c r="FR204" s="10">
        <v>35</v>
      </c>
      <c r="FS204" s="10">
        <v>44</v>
      </c>
      <c r="FT204" s="10">
        <v>26</v>
      </c>
      <c r="FU204" s="10">
        <v>17</v>
      </c>
      <c r="FV204" s="10">
        <v>26</v>
      </c>
      <c r="FW204" s="10">
        <v>66</v>
      </c>
      <c r="FX204" s="10">
        <v>36</v>
      </c>
      <c r="FY204" s="10">
        <v>41</v>
      </c>
      <c r="FZ204" s="10">
        <v>19</v>
      </c>
      <c r="GA204" s="10">
        <v>30</v>
      </c>
      <c r="GB204" s="35">
        <f t="shared" si="617"/>
        <v>374</v>
      </c>
      <c r="GC204" s="10">
        <v>21</v>
      </c>
      <c r="GD204" s="10">
        <v>20</v>
      </c>
      <c r="GE204" s="10">
        <v>32</v>
      </c>
      <c r="GF204" s="10">
        <v>52</v>
      </c>
      <c r="GG204" s="10">
        <v>41</v>
      </c>
      <c r="GH204" s="10">
        <v>48</v>
      </c>
      <c r="GI204" s="10">
        <v>47</v>
      </c>
      <c r="GJ204" s="10">
        <v>51</v>
      </c>
      <c r="GK204" s="10">
        <v>22</v>
      </c>
      <c r="GL204" s="10">
        <v>22</v>
      </c>
      <c r="GM204" s="10">
        <v>19</v>
      </c>
      <c r="GN204" s="10">
        <v>22</v>
      </c>
      <c r="GO204" s="35">
        <f t="shared" si="618"/>
        <v>397</v>
      </c>
      <c r="GP204" s="10">
        <v>21</v>
      </c>
      <c r="GQ204" s="10">
        <v>35</v>
      </c>
      <c r="GR204" s="10">
        <v>16</v>
      </c>
      <c r="GS204" s="10">
        <v>44</v>
      </c>
      <c r="GT204" s="10">
        <v>19</v>
      </c>
      <c r="GU204" s="10">
        <v>50</v>
      </c>
      <c r="GV204" s="10">
        <v>30</v>
      </c>
      <c r="GW204" s="10">
        <v>34</v>
      </c>
      <c r="GX204" s="10">
        <v>37</v>
      </c>
      <c r="GY204" s="10">
        <v>15</v>
      </c>
      <c r="GZ204" s="10">
        <v>17</v>
      </c>
      <c r="HA204" s="10">
        <v>19</v>
      </c>
      <c r="HB204" s="35">
        <f t="shared" si="619"/>
        <v>337</v>
      </c>
      <c r="HC204" s="10">
        <v>17</v>
      </c>
      <c r="HD204" s="10">
        <v>9</v>
      </c>
      <c r="HE204" s="10">
        <v>21</v>
      </c>
      <c r="HF204" s="10">
        <v>32</v>
      </c>
      <c r="HG204" s="10">
        <v>15</v>
      </c>
      <c r="HH204" s="10">
        <v>34</v>
      </c>
      <c r="HI204" s="10">
        <v>28</v>
      </c>
      <c r="HJ204" s="10">
        <v>25</v>
      </c>
      <c r="HK204" s="10">
        <v>20</v>
      </c>
      <c r="HL204" s="10">
        <v>10</v>
      </c>
      <c r="HM204" s="10">
        <v>11</v>
      </c>
      <c r="HN204" s="10">
        <v>13</v>
      </c>
      <c r="HO204" s="35">
        <f t="shared" si="620"/>
        <v>235</v>
      </c>
      <c r="HP204" s="10">
        <v>14</v>
      </c>
      <c r="HQ204" s="10">
        <v>19</v>
      </c>
      <c r="HR204" s="10">
        <v>24</v>
      </c>
      <c r="HS204" s="10">
        <v>18</v>
      </c>
      <c r="HT204" s="10">
        <v>20</v>
      </c>
      <c r="HU204" s="10">
        <v>23</v>
      </c>
      <c r="HV204" s="10">
        <v>26</v>
      </c>
      <c r="HW204" s="10">
        <v>23</v>
      </c>
      <c r="HX204" s="10">
        <v>16</v>
      </c>
      <c r="HY204" s="10">
        <v>14</v>
      </c>
      <c r="HZ204" s="10">
        <v>10</v>
      </c>
      <c r="IA204" s="10">
        <v>25</v>
      </c>
      <c r="IB204" s="35">
        <f t="shared" si="679"/>
        <v>232</v>
      </c>
      <c r="IC204" s="10">
        <v>16</v>
      </c>
      <c r="ID204" s="10">
        <v>6</v>
      </c>
      <c r="IE204" s="10">
        <v>10</v>
      </c>
      <c r="IF204" s="10">
        <v>12</v>
      </c>
      <c r="IG204" s="10">
        <v>10</v>
      </c>
      <c r="IH204" s="10">
        <v>19</v>
      </c>
      <c r="II204" s="10">
        <v>22</v>
      </c>
      <c r="IJ204" s="10">
        <v>29</v>
      </c>
      <c r="IK204" s="10">
        <v>14</v>
      </c>
      <c r="IL204" s="10">
        <v>15</v>
      </c>
      <c r="IM204" s="10">
        <v>17</v>
      </c>
      <c r="IN204" s="10">
        <v>16</v>
      </c>
      <c r="IO204" s="35">
        <f t="shared" si="621"/>
        <v>186</v>
      </c>
      <c r="IP204" s="10">
        <v>10</v>
      </c>
      <c r="IQ204" s="10">
        <v>10</v>
      </c>
      <c r="IR204" s="10">
        <v>15</v>
      </c>
      <c r="IS204" s="10">
        <v>20</v>
      </c>
      <c r="IT204" s="10">
        <v>18</v>
      </c>
      <c r="IU204" s="10">
        <v>20</v>
      </c>
      <c r="IV204" s="10">
        <v>16</v>
      </c>
      <c r="IW204" s="10">
        <v>24</v>
      </c>
      <c r="IX204" s="10">
        <v>16</v>
      </c>
      <c r="IY204" s="10">
        <v>15</v>
      </c>
      <c r="IZ204" s="10">
        <v>25</v>
      </c>
      <c r="JA204" s="10">
        <v>15</v>
      </c>
      <c r="JB204" s="35">
        <f t="shared" si="622"/>
        <v>204</v>
      </c>
      <c r="JC204" s="10">
        <v>29</v>
      </c>
      <c r="JD204" s="10">
        <v>15</v>
      </c>
      <c r="JE204" s="10">
        <v>29</v>
      </c>
      <c r="JF204" s="10">
        <v>22</v>
      </c>
      <c r="JG204" s="10">
        <v>12</v>
      </c>
      <c r="JH204" s="10">
        <v>21</v>
      </c>
      <c r="JI204" s="10">
        <v>14</v>
      </c>
      <c r="JJ204" s="10">
        <v>28</v>
      </c>
      <c r="JK204" s="10">
        <v>46</v>
      </c>
      <c r="JL204" s="10">
        <v>25</v>
      </c>
      <c r="JM204" s="10">
        <v>16</v>
      </c>
      <c r="JN204" s="10">
        <v>20</v>
      </c>
      <c r="JO204" s="35">
        <f t="shared" si="623"/>
        <v>277</v>
      </c>
      <c r="JP204" s="10">
        <v>17</v>
      </c>
      <c r="JQ204" s="10">
        <v>19</v>
      </c>
      <c r="JR204" s="10">
        <v>17</v>
      </c>
      <c r="JS204" s="10">
        <v>34</v>
      </c>
      <c r="JT204" s="10">
        <v>30</v>
      </c>
      <c r="JU204" s="10">
        <v>8</v>
      </c>
      <c r="JV204" s="10">
        <v>23</v>
      </c>
      <c r="JW204" s="10">
        <v>37</v>
      </c>
      <c r="JX204" s="10">
        <v>43</v>
      </c>
      <c r="JY204" s="10">
        <v>31</v>
      </c>
      <c r="JZ204" s="10">
        <v>27</v>
      </c>
      <c r="KA204" s="10">
        <v>24</v>
      </c>
      <c r="KB204" s="35">
        <f t="shared" si="624"/>
        <v>310</v>
      </c>
      <c r="KC204" s="10">
        <v>17</v>
      </c>
      <c r="KD204" s="10">
        <v>21</v>
      </c>
      <c r="KE204" s="10">
        <v>18</v>
      </c>
      <c r="KF204" s="10">
        <v>27</v>
      </c>
      <c r="KG204" s="10">
        <v>52</v>
      </c>
      <c r="KH204" s="10">
        <v>34</v>
      </c>
      <c r="KI204" s="10">
        <v>28</v>
      </c>
      <c r="KJ204" s="10">
        <v>58</v>
      </c>
      <c r="KK204" s="10">
        <v>47</v>
      </c>
      <c r="KL204" s="10">
        <v>29</v>
      </c>
      <c r="KM204" s="10">
        <v>36</v>
      </c>
      <c r="KN204" s="10">
        <v>41</v>
      </c>
      <c r="KO204" s="35">
        <f t="shared" si="625"/>
        <v>408</v>
      </c>
      <c r="KP204" s="10">
        <v>40</v>
      </c>
      <c r="KQ204" s="10">
        <v>26</v>
      </c>
      <c r="KR204" s="10">
        <v>32</v>
      </c>
      <c r="KS204" s="10">
        <v>45</v>
      </c>
      <c r="KT204" s="10">
        <v>47</v>
      </c>
      <c r="KU204" s="10">
        <v>35</v>
      </c>
      <c r="KV204" s="10">
        <v>31</v>
      </c>
      <c r="KW204" s="10">
        <v>50</v>
      </c>
      <c r="KX204" s="10">
        <v>92</v>
      </c>
      <c r="KY204" s="10">
        <v>23</v>
      </c>
      <c r="KZ204" s="10">
        <v>14</v>
      </c>
      <c r="LA204" s="10">
        <v>26</v>
      </c>
      <c r="LB204" s="35">
        <f t="shared" si="580"/>
        <v>461</v>
      </c>
      <c r="LC204" s="10">
        <v>14</v>
      </c>
      <c r="LD204" s="10">
        <v>13</v>
      </c>
      <c r="LE204" s="10">
        <v>7</v>
      </c>
      <c r="LF204" s="10">
        <v>1</v>
      </c>
      <c r="LG204" s="10">
        <v>0</v>
      </c>
      <c r="LH204" s="10"/>
      <c r="LI204" s="10"/>
      <c r="LJ204" s="10"/>
      <c r="LK204" s="10"/>
      <c r="LL204" s="10"/>
      <c r="LM204" s="10"/>
      <c r="LN204" s="10"/>
      <c r="LO204" s="35">
        <f t="shared" si="678"/>
        <v>35</v>
      </c>
    </row>
    <row r="205" spans="1:327">
      <c r="A205" s="181"/>
      <c r="B205" s="17" t="s">
        <v>210</v>
      </c>
      <c r="C205" s="10">
        <v>4</v>
      </c>
      <c r="D205" s="10">
        <v>3</v>
      </c>
      <c r="E205" s="10">
        <v>4</v>
      </c>
      <c r="F205" s="10">
        <v>4</v>
      </c>
      <c r="G205" s="10">
        <v>3</v>
      </c>
      <c r="H205" s="10">
        <v>15</v>
      </c>
      <c r="I205" s="10">
        <v>7</v>
      </c>
      <c r="J205" s="10">
        <v>2</v>
      </c>
      <c r="K205" s="10">
        <v>1</v>
      </c>
      <c r="L205" s="10">
        <v>5</v>
      </c>
      <c r="M205" s="10">
        <v>2</v>
      </c>
      <c r="N205" s="10">
        <v>7</v>
      </c>
      <c r="O205" s="35">
        <f t="shared" si="499"/>
        <v>57</v>
      </c>
      <c r="P205" s="10">
        <v>3</v>
      </c>
      <c r="Q205" s="10">
        <v>11</v>
      </c>
      <c r="R205" s="10">
        <v>7</v>
      </c>
      <c r="S205" s="10">
        <v>2</v>
      </c>
      <c r="T205" s="74">
        <v>4</v>
      </c>
      <c r="U205" s="10">
        <v>5</v>
      </c>
      <c r="V205" s="10">
        <v>7</v>
      </c>
      <c r="W205" s="10">
        <v>12</v>
      </c>
      <c r="X205" s="10">
        <v>1</v>
      </c>
      <c r="Y205" s="10">
        <v>6</v>
      </c>
      <c r="Z205" s="10">
        <v>63</v>
      </c>
      <c r="AA205" s="10">
        <v>9</v>
      </c>
      <c r="AB205" s="35">
        <f t="shared" si="500"/>
        <v>130</v>
      </c>
      <c r="AC205" s="10">
        <v>6</v>
      </c>
      <c r="AD205" s="10">
        <v>1</v>
      </c>
      <c r="AE205" s="10">
        <v>7</v>
      </c>
      <c r="AF205" s="10">
        <v>14</v>
      </c>
      <c r="AG205" s="10">
        <v>8</v>
      </c>
      <c r="AH205" s="10">
        <v>2</v>
      </c>
      <c r="AI205" s="10">
        <v>6</v>
      </c>
      <c r="AJ205" s="10">
        <v>9</v>
      </c>
      <c r="AK205" s="10">
        <v>19</v>
      </c>
      <c r="AL205" s="10">
        <v>15</v>
      </c>
      <c r="AM205" s="10">
        <v>16</v>
      </c>
      <c r="AN205" s="10">
        <v>21</v>
      </c>
      <c r="AO205" s="35">
        <f t="shared" si="501"/>
        <v>124</v>
      </c>
      <c r="AP205" s="10">
        <v>13</v>
      </c>
      <c r="AQ205" s="10">
        <v>31</v>
      </c>
      <c r="AR205" s="10">
        <v>9</v>
      </c>
      <c r="AS205" s="10">
        <v>26</v>
      </c>
      <c r="AT205" s="10">
        <v>17</v>
      </c>
      <c r="AU205" s="10">
        <v>33</v>
      </c>
      <c r="AV205" s="10">
        <v>20</v>
      </c>
      <c r="AW205" s="10">
        <v>16</v>
      </c>
      <c r="AX205" s="10">
        <v>18</v>
      </c>
      <c r="AY205" s="10">
        <v>18</v>
      </c>
      <c r="AZ205" s="10">
        <v>38</v>
      </c>
      <c r="BA205" s="10">
        <v>8</v>
      </c>
      <c r="BB205" s="35">
        <f t="shared" si="502"/>
        <v>247</v>
      </c>
      <c r="BC205" s="10">
        <v>15</v>
      </c>
      <c r="BD205" s="10">
        <v>15</v>
      </c>
      <c r="BE205" s="10">
        <v>16</v>
      </c>
      <c r="BF205" s="10">
        <v>10</v>
      </c>
      <c r="BG205" s="10">
        <v>15</v>
      </c>
      <c r="BH205" s="10">
        <v>17</v>
      </c>
      <c r="BI205" s="10">
        <v>17</v>
      </c>
      <c r="BJ205" s="10">
        <v>36</v>
      </c>
      <c r="BK205" s="10">
        <v>24</v>
      </c>
      <c r="BL205" s="10">
        <v>38</v>
      </c>
      <c r="BM205" s="10">
        <v>37</v>
      </c>
      <c r="BN205" s="10">
        <v>13</v>
      </c>
      <c r="BO205" s="35">
        <f t="shared" si="608"/>
        <v>253</v>
      </c>
      <c r="BP205" s="10">
        <v>12</v>
      </c>
      <c r="BQ205" s="10">
        <v>12</v>
      </c>
      <c r="BR205" s="10">
        <v>20</v>
      </c>
      <c r="BS205" s="10">
        <v>57</v>
      </c>
      <c r="BT205" s="10">
        <v>16</v>
      </c>
      <c r="BU205" s="10">
        <v>19</v>
      </c>
      <c r="BV205" s="10">
        <v>24</v>
      </c>
      <c r="BW205" s="10">
        <v>21</v>
      </c>
      <c r="BX205" s="10">
        <v>20</v>
      </c>
      <c r="BY205" s="10">
        <v>15</v>
      </c>
      <c r="BZ205" s="10">
        <v>6</v>
      </c>
      <c r="CA205" s="10">
        <v>8</v>
      </c>
      <c r="CB205" s="35">
        <f t="shared" si="609"/>
        <v>230</v>
      </c>
      <c r="CC205" s="10">
        <v>15</v>
      </c>
      <c r="CD205" s="10">
        <v>20</v>
      </c>
      <c r="CE205" s="10">
        <v>12</v>
      </c>
      <c r="CF205" s="10">
        <v>6</v>
      </c>
      <c r="CG205" s="10">
        <v>15</v>
      </c>
      <c r="CH205" s="10">
        <v>22</v>
      </c>
      <c r="CI205" s="10">
        <v>13</v>
      </c>
      <c r="CJ205" s="10">
        <v>17</v>
      </c>
      <c r="CK205" s="10">
        <v>25</v>
      </c>
      <c r="CL205" s="10">
        <v>12</v>
      </c>
      <c r="CM205" s="10">
        <v>17</v>
      </c>
      <c r="CN205" s="10">
        <v>14</v>
      </c>
      <c r="CO205" s="35">
        <f t="shared" si="610"/>
        <v>188</v>
      </c>
      <c r="CP205" s="10">
        <v>17</v>
      </c>
      <c r="CQ205" s="10">
        <v>17</v>
      </c>
      <c r="CR205" s="10">
        <v>15</v>
      </c>
      <c r="CS205" s="10">
        <v>12</v>
      </c>
      <c r="CT205" s="10">
        <v>4</v>
      </c>
      <c r="CU205" s="10">
        <v>19</v>
      </c>
      <c r="CV205" s="10">
        <v>12</v>
      </c>
      <c r="CW205" s="10">
        <v>14</v>
      </c>
      <c r="CX205" s="10">
        <v>40</v>
      </c>
      <c r="CY205" s="10">
        <v>30</v>
      </c>
      <c r="CZ205" s="10">
        <v>8</v>
      </c>
      <c r="DA205" s="10">
        <v>11</v>
      </c>
      <c r="DB205" s="35">
        <f t="shared" si="611"/>
        <v>199</v>
      </c>
      <c r="DC205" s="10">
        <v>21</v>
      </c>
      <c r="DD205" s="10">
        <v>19</v>
      </c>
      <c r="DE205" s="10">
        <v>19</v>
      </c>
      <c r="DF205" s="10">
        <v>17</v>
      </c>
      <c r="DG205" s="10">
        <v>10</v>
      </c>
      <c r="DH205" s="10">
        <v>23</v>
      </c>
      <c r="DI205" s="10">
        <v>20</v>
      </c>
      <c r="DJ205" s="10">
        <v>27</v>
      </c>
      <c r="DK205" s="10">
        <v>10</v>
      </c>
      <c r="DL205" s="10">
        <v>7</v>
      </c>
      <c r="DM205" s="10">
        <v>7</v>
      </c>
      <c r="DN205" s="10">
        <v>17</v>
      </c>
      <c r="DO205" s="35">
        <f t="shared" si="612"/>
        <v>197</v>
      </c>
      <c r="DP205" s="10">
        <v>7</v>
      </c>
      <c r="DQ205" s="10">
        <v>15</v>
      </c>
      <c r="DR205" s="10">
        <v>18</v>
      </c>
      <c r="DS205" s="10">
        <v>8</v>
      </c>
      <c r="DT205" s="10">
        <v>9</v>
      </c>
      <c r="DU205" s="10">
        <v>11</v>
      </c>
      <c r="DV205" s="10">
        <v>24</v>
      </c>
      <c r="DW205" s="10">
        <v>12</v>
      </c>
      <c r="DX205" s="10">
        <v>18</v>
      </c>
      <c r="DY205" s="10">
        <v>33</v>
      </c>
      <c r="DZ205" s="10">
        <v>16</v>
      </c>
      <c r="EA205" s="10">
        <v>16</v>
      </c>
      <c r="EB205" s="35">
        <f t="shared" si="613"/>
        <v>187</v>
      </c>
      <c r="EC205" s="10">
        <v>15</v>
      </c>
      <c r="ED205" s="10">
        <v>12</v>
      </c>
      <c r="EE205" s="10">
        <v>17</v>
      </c>
      <c r="EF205" s="10">
        <v>18</v>
      </c>
      <c r="EG205" s="10">
        <v>21</v>
      </c>
      <c r="EH205" s="10">
        <v>17</v>
      </c>
      <c r="EI205" s="10">
        <v>10</v>
      </c>
      <c r="EJ205" s="10">
        <v>2</v>
      </c>
      <c r="EK205" s="10">
        <v>9</v>
      </c>
      <c r="EL205" s="10">
        <v>14</v>
      </c>
      <c r="EM205" s="10">
        <v>5</v>
      </c>
      <c r="EN205" s="10">
        <v>4</v>
      </c>
      <c r="EO205" s="35">
        <f t="shared" si="614"/>
        <v>144</v>
      </c>
      <c r="EP205" s="10">
        <v>12</v>
      </c>
      <c r="EQ205" s="10">
        <v>6</v>
      </c>
      <c r="ER205" s="10">
        <v>14</v>
      </c>
      <c r="ES205" s="10">
        <v>10</v>
      </c>
      <c r="ET205" s="10">
        <v>8</v>
      </c>
      <c r="EU205" s="10">
        <v>8</v>
      </c>
      <c r="EV205" s="10">
        <v>9</v>
      </c>
      <c r="EW205" s="10">
        <v>17</v>
      </c>
      <c r="EX205" s="10">
        <v>13</v>
      </c>
      <c r="EY205" s="10">
        <v>7</v>
      </c>
      <c r="EZ205" s="10">
        <v>5</v>
      </c>
      <c r="FA205" s="10">
        <v>8</v>
      </c>
      <c r="FB205" s="35">
        <f t="shared" si="615"/>
        <v>117</v>
      </c>
      <c r="FC205" s="10">
        <v>10</v>
      </c>
      <c r="FD205" s="10">
        <v>8</v>
      </c>
      <c r="FE205" s="10">
        <v>18</v>
      </c>
      <c r="FF205" s="10">
        <v>11</v>
      </c>
      <c r="FG205" s="10">
        <v>4</v>
      </c>
      <c r="FH205" s="10">
        <v>7</v>
      </c>
      <c r="FI205" s="10">
        <v>13</v>
      </c>
      <c r="FJ205" s="10">
        <v>6</v>
      </c>
      <c r="FK205" s="10">
        <v>19</v>
      </c>
      <c r="FL205" s="10">
        <v>23</v>
      </c>
      <c r="FM205" s="10">
        <v>8</v>
      </c>
      <c r="FN205" s="10">
        <v>13</v>
      </c>
      <c r="FO205" s="35">
        <f t="shared" si="616"/>
        <v>140</v>
      </c>
      <c r="FP205" s="10">
        <v>20</v>
      </c>
      <c r="FQ205" s="10">
        <v>19</v>
      </c>
      <c r="FR205" s="10">
        <v>4</v>
      </c>
      <c r="FS205" s="10">
        <v>16</v>
      </c>
      <c r="FT205" s="10">
        <v>18</v>
      </c>
      <c r="FU205" s="10">
        <v>14</v>
      </c>
      <c r="FV205" s="10">
        <v>28</v>
      </c>
      <c r="FW205" s="10">
        <v>25</v>
      </c>
      <c r="FX205" s="10">
        <v>22</v>
      </c>
      <c r="FY205" s="10">
        <v>37</v>
      </c>
      <c r="FZ205" s="10">
        <v>41</v>
      </c>
      <c r="GA205" s="10">
        <v>11</v>
      </c>
      <c r="GB205" s="35">
        <f t="shared" si="617"/>
        <v>255</v>
      </c>
      <c r="GC205" s="10">
        <v>21</v>
      </c>
      <c r="GD205" s="10">
        <v>21</v>
      </c>
      <c r="GE205" s="10">
        <v>13</v>
      </c>
      <c r="GF205" s="10">
        <v>25</v>
      </c>
      <c r="GG205" s="10">
        <v>13</v>
      </c>
      <c r="GH205" s="10">
        <v>26</v>
      </c>
      <c r="GI205" s="10">
        <v>36</v>
      </c>
      <c r="GJ205" s="10">
        <v>39</v>
      </c>
      <c r="GK205" s="10">
        <v>64</v>
      </c>
      <c r="GL205" s="10">
        <v>28</v>
      </c>
      <c r="GM205" s="10">
        <v>15</v>
      </c>
      <c r="GN205" s="10">
        <v>22</v>
      </c>
      <c r="GO205" s="35">
        <f t="shared" si="618"/>
        <v>323</v>
      </c>
      <c r="GP205" s="10">
        <v>31</v>
      </c>
      <c r="GQ205" s="10">
        <v>15</v>
      </c>
      <c r="GR205" s="10">
        <v>12</v>
      </c>
      <c r="GS205" s="10">
        <v>17</v>
      </c>
      <c r="GT205" s="10">
        <v>16</v>
      </c>
      <c r="GU205" s="10">
        <v>20</v>
      </c>
      <c r="GV205" s="10">
        <v>23</v>
      </c>
      <c r="GW205" s="10">
        <v>27</v>
      </c>
      <c r="GX205" s="10">
        <v>33</v>
      </c>
      <c r="GY205" s="10">
        <v>22</v>
      </c>
      <c r="GZ205" s="10">
        <v>26</v>
      </c>
      <c r="HA205" s="10">
        <v>24</v>
      </c>
      <c r="HB205" s="35">
        <f t="shared" si="619"/>
        <v>266</v>
      </c>
      <c r="HC205" s="10">
        <v>26</v>
      </c>
      <c r="HD205" s="10">
        <v>19</v>
      </c>
      <c r="HE205" s="10">
        <v>17</v>
      </c>
      <c r="HF205" s="10">
        <v>18</v>
      </c>
      <c r="HG205" s="10">
        <v>21</v>
      </c>
      <c r="HH205" s="10">
        <v>17</v>
      </c>
      <c r="HI205" s="10">
        <v>20</v>
      </c>
      <c r="HJ205" s="10">
        <v>16</v>
      </c>
      <c r="HK205" s="10">
        <v>17</v>
      </c>
      <c r="HL205" s="10">
        <v>13</v>
      </c>
      <c r="HM205" s="10">
        <v>10</v>
      </c>
      <c r="HN205" s="10">
        <v>16</v>
      </c>
      <c r="HO205" s="35">
        <f t="shared" si="620"/>
        <v>210</v>
      </c>
      <c r="HP205" s="10">
        <v>15</v>
      </c>
      <c r="HQ205" s="10">
        <v>21</v>
      </c>
      <c r="HR205" s="10">
        <v>31</v>
      </c>
      <c r="HS205" s="10">
        <v>19</v>
      </c>
      <c r="HT205" s="10">
        <v>15</v>
      </c>
      <c r="HU205" s="10">
        <v>11</v>
      </c>
      <c r="HV205" s="10">
        <v>34</v>
      </c>
      <c r="HW205" s="10">
        <v>23</v>
      </c>
      <c r="HX205" s="10">
        <v>10</v>
      </c>
      <c r="HY205" s="10">
        <v>14</v>
      </c>
      <c r="HZ205" s="10">
        <v>14</v>
      </c>
      <c r="IA205" s="10">
        <v>25</v>
      </c>
      <c r="IB205" s="35">
        <f t="shared" si="679"/>
        <v>232</v>
      </c>
      <c r="IC205" s="10">
        <v>17</v>
      </c>
      <c r="ID205" s="10">
        <v>5</v>
      </c>
      <c r="IE205" s="10">
        <v>18</v>
      </c>
      <c r="IF205" s="10">
        <v>20</v>
      </c>
      <c r="IG205" s="10">
        <v>19</v>
      </c>
      <c r="IH205" s="10">
        <v>19</v>
      </c>
      <c r="II205" s="10">
        <v>25</v>
      </c>
      <c r="IJ205" s="10">
        <v>16</v>
      </c>
      <c r="IK205" s="10">
        <v>38</v>
      </c>
      <c r="IL205" s="10">
        <v>21</v>
      </c>
      <c r="IM205" s="10">
        <v>26</v>
      </c>
      <c r="IN205" s="10">
        <v>12</v>
      </c>
      <c r="IO205" s="35">
        <f t="shared" si="621"/>
        <v>236</v>
      </c>
      <c r="IP205" s="10">
        <v>30</v>
      </c>
      <c r="IQ205" s="10">
        <v>14</v>
      </c>
      <c r="IR205" s="10">
        <v>18</v>
      </c>
      <c r="IS205" s="10">
        <v>42</v>
      </c>
      <c r="IT205" s="10">
        <v>34</v>
      </c>
      <c r="IU205" s="10">
        <v>28</v>
      </c>
      <c r="IV205" s="10">
        <v>13</v>
      </c>
      <c r="IW205" s="10">
        <v>21</v>
      </c>
      <c r="IX205" s="10">
        <v>38</v>
      </c>
      <c r="IY205" s="10">
        <v>35</v>
      </c>
      <c r="IZ205" s="10">
        <v>19</v>
      </c>
      <c r="JA205" s="10">
        <v>22</v>
      </c>
      <c r="JB205" s="35">
        <f t="shared" si="622"/>
        <v>314</v>
      </c>
      <c r="JC205" s="10">
        <v>28</v>
      </c>
      <c r="JD205" s="10">
        <v>17</v>
      </c>
      <c r="JE205" s="10">
        <v>19</v>
      </c>
      <c r="JF205" s="10">
        <v>70</v>
      </c>
      <c r="JG205" s="10">
        <v>30</v>
      </c>
      <c r="JH205" s="10">
        <v>26</v>
      </c>
      <c r="JI205" s="10">
        <v>32</v>
      </c>
      <c r="JJ205" s="10">
        <v>20</v>
      </c>
      <c r="JK205" s="10">
        <v>24</v>
      </c>
      <c r="JL205" s="10">
        <v>31</v>
      </c>
      <c r="JM205" s="10">
        <v>22</v>
      </c>
      <c r="JN205" s="10">
        <v>12</v>
      </c>
      <c r="JO205" s="35">
        <f t="shared" si="623"/>
        <v>331</v>
      </c>
      <c r="JP205" s="10">
        <v>38</v>
      </c>
      <c r="JQ205" s="10">
        <v>20</v>
      </c>
      <c r="JR205" s="10">
        <v>30</v>
      </c>
      <c r="JS205" s="10">
        <v>46</v>
      </c>
      <c r="JT205" s="10">
        <v>25</v>
      </c>
      <c r="JU205" s="10">
        <v>26</v>
      </c>
      <c r="JV205" s="11">
        <v>33</v>
      </c>
      <c r="JW205" s="10">
        <v>67</v>
      </c>
      <c r="JX205" s="10">
        <v>40</v>
      </c>
      <c r="JY205" s="10">
        <v>34</v>
      </c>
      <c r="JZ205" s="10">
        <v>24</v>
      </c>
      <c r="KA205" s="10">
        <v>19</v>
      </c>
      <c r="KB205" s="35">
        <f t="shared" si="624"/>
        <v>402</v>
      </c>
      <c r="KC205" s="10">
        <v>37</v>
      </c>
      <c r="KD205" s="10">
        <v>41</v>
      </c>
      <c r="KE205" s="10">
        <v>32</v>
      </c>
      <c r="KF205" s="10">
        <v>56</v>
      </c>
      <c r="KG205" s="10">
        <v>28</v>
      </c>
      <c r="KH205" s="10">
        <v>50</v>
      </c>
      <c r="KI205" s="10">
        <v>51</v>
      </c>
      <c r="KJ205" s="10">
        <v>46</v>
      </c>
      <c r="KK205" s="10">
        <v>31</v>
      </c>
      <c r="KL205" s="10">
        <v>44</v>
      </c>
      <c r="KM205" s="10">
        <v>30</v>
      </c>
      <c r="KN205" s="10">
        <v>13</v>
      </c>
      <c r="KO205" s="35">
        <f t="shared" si="625"/>
        <v>459</v>
      </c>
      <c r="KP205" s="10">
        <v>40</v>
      </c>
      <c r="KQ205" s="10">
        <v>31</v>
      </c>
      <c r="KR205" s="10">
        <v>36</v>
      </c>
      <c r="KS205" s="10">
        <v>41</v>
      </c>
      <c r="KT205" s="10">
        <v>26</v>
      </c>
      <c r="KU205" s="10">
        <v>41</v>
      </c>
      <c r="KV205" s="10">
        <v>41</v>
      </c>
      <c r="KW205" s="10">
        <v>46</v>
      </c>
      <c r="KX205" s="10">
        <v>52</v>
      </c>
      <c r="KY205" s="10">
        <v>28</v>
      </c>
      <c r="KZ205" s="10">
        <v>20</v>
      </c>
      <c r="LA205" s="10">
        <v>20</v>
      </c>
      <c r="LB205" s="35">
        <f t="shared" si="580"/>
        <v>422</v>
      </c>
      <c r="LC205" s="10">
        <v>34</v>
      </c>
      <c r="LD205" s="10">
        <v>21</v>
      </c>
      <c r="LE205" s="10">
        <v>3</v>
      </c>
      <c r="LF205" s="10">
        <v>0</v>
      </c>
      <c r="LG205" s="10">
        <v>1</v>
      </c>
      <c r="LH205" s="10"/>
      <c r="LI205" s="10"/>
      <c r="LJ205" s="10"/>
      <c r="LK205" s="10"/>
      <c r="LL205" s="10"/>
      <c r="LM205" s="10"/>
      <c r="LN205" s="10"/>
      <c r="LO205" s="35">
        <f t="shared" si="678"/>
        <v>59</v>
      </c>
    </row>
    <row r="206" spans="1:327">
      <c r="A206" s="181"/>
      <c r="B206" s="17" t="s">
        <v>57</v>
      </c>
      <c r="C206" s="10">
        <v>0</v>
      </c>
      <c r="D206" s="10">
        <v>0</v>
      </c>
      <c r="E206" s="10">
        <v>0</v>
      </c>
      <c r="F206" s="10">
        <v>0</v>
      </c>
      <c r="G206" s="10">
        <v>1</v>
      </c>
      <c r="H206" s="10">
        <v>2</v>
      </c>
      <c r="I206" s="10">
        <v>0</v>
      </c>
      <c r="J206" s="10">
        <v>0</v>
      </c>
      <c r="K206" s="10">
        <v>0</v>
      </c>
      <c r="L206" s="10">
        <v>0</v>
      </c>
      <c r="M206" s="10">
        <v>1</v>
      </c>
      <c r="N206" s="10">
        <v>0</v>
      </c>
      <c r="O206" s="35">
        <f t="shared" si="499"/>
        <v>4</v>
      </c>
      <c r="P206" s="10">
        <v>0</v>
      </c>
      <c r="Q206" s="10">
        <v>0</v>
      </c>
      <c r="R206" s="10">
        <v>0</v>
      </c>
      <c r="S206" s="10">
        <v>0</v>
      </c>
      <c r="T206" s="74">
        <v>1</v>
      </c>
      <c r="U206" s="10">
        <v>0</v>
      </c>
      <c r="V206" s="10">
        <v>1</v>
      </c>
      <c r="W206" s="10">
        <v>0</v>
      </c>
      <c r="X206" s="10">
        <v>9</v>
      </c>
      <c r="Y206" s="10">
        <v>0</v>
      </c>
      <c r="Z206" s="10">
        <v>0</v>
      </c>
      <c r="AA206" s="10">
        <v>1</v>
      </c>
      <c r="AB206" s="35">
        <f t="shared" si="500"/>
        <v>12</v>
      </c>
      <c r="AC206" s="10">
        <v>0</v>
      </c>
      <c r="AD206" s="10">
        <v>0</v>
      </c>
      <c r="AE206" s="10">
        <v>0</v>
      </c>
      <c r="AF206" s="10">
        <v>1</v>
      </c>
      <c r="AG206" s="10">
        <v>0</v>
      </c>
      <c r="AH206" s="10">
        <v>0</v>
      </c>
      <c r="AI206" s="10">
        <v>0</v>
      </c>
      <c r="AJ206" s="10">
        <v>0</v>
      </c>
      <c r="AK206" s="10">
        <v>0</v>
      </c>
      <c r="AL206" s="10">
        <v>0</v>
      </c>
      <c r="AM206" s="10">
        <v>22</v>
      </c>
      <c r="AN206" s="10">
        <v>3</v>
      </c>
      <c r="AO206" s="35">
        <f t="shared" si="501"/>
        <v>26</v>
      </c>
      <c r="AP206" s="10">
        <v>0</v>
      </c>
      <c r="AQ206" s="10">
        <v>1</v>
      </c>
      <c r="AR206" s="10">
        <v>0</v>
      </c>
      <c r="AS206" s="10">
        <v>5</v>
      </c>
      <c r="AT206" s="10">
        <v>0</v>
      </c>
      <c r="AU206" s="10">
        <v>1</v>
      </c>
      <c r="AV206" s="10">
        <v>0</v>
      </c>
      <c r="AW206" s="10">
        <v>5</v>
      </c>
      <c r="AX206" s="10">
        <v>3</v>
      </c>
      <c r="AY206" s="10">
        <v>1</v>
      </c>
      <c r="AZ206" s="10">
        <v>0</v>
      </c>
      <c r="BA206" s="10">
        <v>0</v>
      </c>
      <c r="BB206" s="35">
        <f t="shared" si="502"/>
        <v>16</v>
      </c>
      <c r="BC206" s="10">
        <v>0</v>
      </c>
      <c r="BD206" s="10">
        <v>5</v>
      </c>
      <c r="BE206" s="10">
        <v>1</v>
      </c>
      <c r="BF206" s="10">
        <v>0</v>
      </c>
      <c r="BG206" s="10">
        <v>0</v>
      </c>
      <c r="BH206" s="10">
        <v>11</v>
      </c>
      <c r="BI206" s="10">
        <v>2</v>
      </c>
      <c r="BJ206" s="10">
        <v>0</v>
      </c>
      <c r="BK206" s="10">
        <v>1</v>
      </c>
      <c r="BL206" s="10">
        <v>1</v>
      </c>
      <c r="BM206" s="10">
        <v>1</v>
      </c>
      <c r="BN206" s="10">
        <v>1</v>
      </c>
      <c r="BO206" s="35">
        <f t="shared" si="608"/>
        <v>23</v>
      </c>
      <c r="BP206" s="10">
        <v>0</v>
      </c>
      <c r="BQ206" s="10">
        <v>0</v>
      </c>
      <c r="BR206" s="10">
        <v>5</v>
      </c>
      <c r="BS206" s="10">
        <v>6</v>
      </c>
      <c r="BT206" s="10">
        <v>1</v>
      </c>
      <c r="BU206" s="10">
        <v>3</v>
      </c>
      <c r="BV206" s="10">
        <v>1</v>
      </c>
      <c r="BW206" s="10">
        <v>3</v>
      </c>
      <c r="BX206" s="10">
        <v>1</v>
      </c>
      <c r="BY206" s="10">
        <v>0</v>
      </c>
      <c r="BZ206" s="10">
        <v>0</v>
      </c>
      <c r="CA206" s="10">
        <v>0</v>
      </c>
      <c r="CB206" s="35">
        <f t="shared" si="609"/>
        <v>20</v>
      </c>
      <c r="CC206" s="10">
        <v>0</v>
      </c>
      <c r="CD206" s="10">
        <v>0</v>
      </c>
      <c r="CE206" s="10">
        <v>1</v>
      </c>
      <c r="CF206" s="10">
        <v>1</v>
      </c>
      <c r="CG206" s="10">
        <v>2</v>
      </c>
      <c r="CH206" s="10">
        <v>3</v>
      </c>
      <c r="CI206" s="10">
        <v>1</v>
      </c>
      <c r="CJ206" s="10">
        <v>2</v>
      </c>
      <c r="CK206" s="10">
        <v>1</v>
      </c>
      <c r="CL206" s="10">
        <v>12</v>
      </c>
      <c r="CM206" s="10">
        <v>0</v>
      </c>
      <c r="CN206" s="10">
        <v>0</v>
      </c>
      <c r="CO206" s="35">
        <f t="shared" si="610"/>
        <v>23</v>
      </c>
      <c r="CP206" s="10">
        <v>0</v>
      </c>
      <c r="CQ206" s="10">
        <v>0</v>
      </c>
      <c r="CR206" s="10">
        <v>0</v>
      </c>
      <c r="CS206" s="10">
        <v>0</v>
      </c>
      <c r="CT206" s="10">
        <v>0</v>
      </c>
      <c r="CU206" s="10">
        <v>3</v>
      </c>
      <c r="CV206" s="10">
        <v>1</v>
      </c>
      <c r="CW206" s="10">
        <v>9</v>
      </c>
      <c r="CX206" s="10">
        <v>10</v>
      </c>
      <c r="CY206" s="10">
        <v>2</v>
      </c>
      <c r="CZ206" s="10">
        <v>4</v>
      </c>
      <c r="DA206" s="10">
        <v>0</v>
      </c>
      <c r="DB206" s="35">
        <f t="shared" si="611"/>
        <v>29</v>
      </c>
      <c r="DC206" s="10">
        <v>0</v>
      </c>
      <c r="DD206" s="10">
        <v>6</v>
      </c>
      <c r="DE206" s="10">
        <v>0</v>
      </c>
      <c r="DF206" s="10">
        <v>6</v>
      </c>
      <c r="DG206" s="10">
        <v>5</v>
      </c>
      <c r="DH206" s="10">
        <v>0</v>
      </c>
      <c r="DI206" s="10">
        <v>1</v>
      </c>
      <c r="DJ206" s="10">
        <v>5</v>
      </c>
      <c r="DK206" s="10">
        <v>4</v>
      </c>
      <c r="DL206" s="10">
        <v>3</v>
      </c>
      <c r="DM206" s="10">
        <v>0</v>
      </c>
      <c r="DN206" s="10">
        <v>0</v>
      </c>
      <c r="DO206" s="35">
        <f t="shared" si="612"/>
        <v>30</v>
      </c>
      <c r="DP206" s="10">
        <v>0</v>
      </c>
      <c r="DQ206" s="10">
        <v>1</v>
      </c>
      <c r="DR206" s="10">
        <v>0</v>
      </c>
      <c r="DS206" s="10">
        <v>0</v>
      </c>
      <c r="DT206" s="10">
        <v>0</v>
      </c>
      <c r="DU206" s="10">
        <v>1</v>
      </c>
      <c r="DV206" s="10">
        <v>3</v>
      </c>
      <c r="DW206" s="10">
        <v>6</v>
      </c>
      <c r="DX206" s="10">
        <v>0</v>
      </c>
      <c r="DY206" s="10">
        <v>0</v>
      </c>
      <c r="DZ206" s="10">
        <v>1</v>
      </c>
      <c r="EA206" s="10">
        <v>0</v>
      </c>
      <c r="EB206" s="35">
        <f t="shared" si="613"/>
        <v>12</v>
      </c>
      <c r="EC206" s="10">
        <v>0</v>
      </c>
      <c r="ED206" s="10">
        <v>0</v>
      </c>
      <c r="EE206" s="10">
        <v>0</v>
      </c>
      <c r="EF206" s="10">
        <v>1</v>
      </c>
      <c r="EG206" s="10">
        <v>4</v>
      </c>
      <c r="EH206" s="10">
        <v>1</v>
      </c>
      <c r="EI206" s="10">
        <v>0</v>
      </c>
      <c r="EJ206" s="10">
        <v>0</v>
      </c>
      <c r="EK206" s="10">
        <v>0</v>
      </c>
      <c r="EL206" s="10">
        <v>1</v>
      </c>
      <c r="EM206" s="10">
        <v>0</v>
      </c>
      <c r="EN206" s="10">
        <v>0</v>
      </c>
      <c r="EO206" s="35">
        <f t="shared" si="614"/>
        <v>7</v>
      </c>
      <c r="EP206" s="10">
        <v>0</v>
      </c>
      <c r="EQ206" s="10">
        <v>0</v>
      </c>
      <c r="ER206" s="10">
        <v>2</v>
      </c>
      <c r="ES206" s="10">
        <v>1</v>
      </c>
      <c r="ET206" s="10">
        <v>5</v>
      </c>
      <c r="EU206" s="10">
        <v>2</v>
      </c>
      <c r="EV206" s="10">
        <v>0</v>
      </c>
      <c r="EW206" s="10">
        <v>0</v>
      </c>
      <c r="EX206" s="10">
        <v>0</v>
      </c>
      <c r="EY206" s="10">
        <v>2</v>
      </c>
      <c r="EZ206" s="10">
        <v>0</v>
      </c>
      <c r="FA206" s="10">
        <v>2</v>
      </c>
      <c r="FB206" s="35">
        <f t="shared" si="615"/>
        <v>14</v>
      </c>
      <c r="FC206" s="10">
        <v>1</v>
      </c>
      <c r="FD206" s="10">
        <v>2</v>
      </c>
      <c r="FE206" s="10">
        <v>1</v>
      </c>
      <c r="FF206" s="10">
        <v>0</v>
      </c>
      <c r="FG206" s="10">
        <v>1</v>
      </c>
      <c r="FH206" s="10">
        <v>1</v>
      </c>
      <c r="FI206" s="10">
        <v>1</v>
      </c>
      <c r="FJ206" s="10">
        <v>9</v>
      </c>
      <c r="FK206" s="10">
        <v>0</v>
      </c>
      <c r="FL206" s="10">
        <v>9</v>
      </c>
      <c r="FM206" s="10">
        <v>1</v>
      </c>
      <c r="FN206" s="10">
        <v>0</v>
      </c>
      <c r="FO206" s="35">
        <f t="shared" si="616"/>
        <v>26</v>
      </c>
      <c r="FP206" s="10">
        <v>8</v>
      </c>
      <c r="FQ206" s="10">
        <v>2</v>
      </c>
      <c r="FR206" s="10">
        <v>2</v>
      </c>
      <c r="FS206" s="10">
        <v>5</v>
      </c>
      <c r="FT206" s="10">
        <v>6</v>
      </c>
      <c r="FU206" s="10">
        <v>1</v>
      </c>
      <c r="FV206" s="10">
        <v>7</v>
      </c>
      <c r="FW206" s="10">
        <v>13</v>
      </c>
      <c r="FX206" s="10">
        <v>8</v>
      </c>
      <c r="FY206" s="10">
        <v>5</v>
      </c>
      <c r="FZ206" s="10">
        <v>0</v>
      </c>
      <c r="GA206" s="10">
        <v>3</v>
      </c>
      <c r="GB206" s="35">
        <f t="shared" si="617"/>
        <v>60</v>
      </c>
      <c r="GC206" s="10">
        <v>4</v>
      </c>
      <c r="GD206" s="10">
        <v>2</v>
      </c>
      <c r="GE206" s="10">
        <v>5</v>
      </c>
      <c r="GF206" s="10">
        <v>6</v>
      </c>
      <c r="GG206" s="10">
        <v>1</v>
      </c>
      <c r="GH206" s="10">
        <v>13</v>
      </c>
      <c r="GI206" s="10">
        <v>7</v>
      </c>
      <c r="GJ206" s="10">
        <v>8</v>
      </c>
      <c r="GK206" s="10">
        <v>0</v>
      </c>
      <c r="GL206" s="10">
        <v>11</v>
      </c>
      <c r="GM206" s="10">
        <v>2</v>
      </c>
      <c r="GN206" s="10">
        <v>4</v>
      </c>
      <c r="GO206" s="35">
        <f t="shared" si="618"/>
        <v>63</v>
      </c>
      <c r="GP206" s="10">
        <v>28</v>
      </c>
      <c r="GQ206" s="10">
        <v>3</v>
      </c>
      <c r="GR206" s="10">
        <v>4</v>
      </c>
      <c r="GS206" s="10">
        <v>1</v>
      </c>
      <c r="GT206" s="10">
        <v>5</v>
      </c>
      <c r="GU206" s="10">
        <v>3</v>
      </c>
      <c r="GV206" s="10">
        <v>6</v>
      </c>
      <c r="GW206" s="10">
        <v>9</v>
      </c>
      <c r="GX206" s="10">
        <v>4</v>
      </c>
      <c r="GY206" s="10">
        <v>6</v>
      </c>
      <c r="GZ206" s="10">
        <v>6</v>
      </c>
      <c r="HA206" s="10">
        <v>8</v>
      </c>
      <c r="HB206" s="35">
        <f t="shared" si="619"/>
        <v>83</v>
      </c>
      <c r="HC206" s="10">
        <v>11</v>
      </c>
      <c r="HD206" s="10">
        <v>2</v>
      </c>
      <c r="HE206" s="10">
        <v>4</v>
      </c>
      <c r="HF206" s="10">
        <v>1</v>
      </c>
      <c r="HG206" s="10">
        <v>1</v>
      </c>
      <c r="HH206" s="10">
        <v>1</v>
      </c>
      <c r="HI206" s="10">
        <v>3</v>
      </c>
      <c r="HJ206" s="10">
        <v>2</v>
      </c>
      <c r="HK206" s="10">
        <v>0</v>
      </c>
      <c r="HL206" s="10">
        <v>3</v>
      </c>
      <c r="HM206" s="10">
        <v>2</v>
      </c>
      <c r="HN206" s="10">
        <v>1</v>
      </c>
      <c r="HO206" s="35">
        <f t="shared" si="620"/>
        <v>31</v>
      </c>
      <c r="HP206" s="10">
        <v>1</v>
      </c>
      <c r="HQ206" s="10">
        <v>2</v>
      </c>
      <c r="HR206" s="10">
        <v>2</v>
      </c>
      <c r="HS206" s="10">
        <v>3</v>
      </c>
      <c r="HT206" s="10">
        <v>3</v>
      </c>
      <c r="HU206" s="10">
        <v>3</v>
      </c>
      <c r="HV206" s="10">
        <v>1</v>
      </c>
      <c r="HW206" s="10">
        <v>2</v>
      </c>
      <c r="HX206" s="10">
        <v>3</v>
      </c>
      <c r="HY206" s="10">
        <v>3</v>
      </c>
      <c r="HZ206" s="10">
        <v>3</v>
      </c>
      <c r="IA206" s="10">
        <v>1</v>
      </c>
      <c r="IB206" s="35">
        <f t="shared" si="679"/>
        <v>27</v>
      </c>
      <c r="IC206" s="10">
        <v>3</v>
      </c>
      <c r="ID206" s="10">
        <v>2</v>
      </c>
      <c r="IE206" s="10">
        <v>4</v>
      </c>
      <c r="IF206" s="10">
        <v>1</v>
      </c>
      <c r="IG206" s="10">
        <v>1</v>
      </c>
      <c r="IH206" s="10">
        <v>5</v>
      </c>
      <c r="II206" s="10">
        <v>3</v>
      </c>
      <c r="IJ206" s="10">
        <v>3</v>
      </c>
      <c r="IK206" s="10">
        <v>1</v>
      </c>
      <c r="IL206" s="10">
        <v>4</v>
      </c>
      <c r="IM206" s="10">
        <v>2</v>
      </c>
      <c r="IN206" s="10">
        <v>1</v>
      </c>
      <c r="IO206" s="35">
        <f t="shared" si="621"/>
        <v>30</v>
      </c>
      <c r="IP206" s="10">
        <v>4</v>
      </c>
      <c r="IQ206" s="10">
        <v>0</v>
      </c>
      <c r="IR206" s="10">
        <v>1</v>
      </c>
      <c r="IS206" s="10">
        <v>1</v>
      </c>
      <c r="IT206" s="10">
        <v>3</v>
      </c>
      <c r="IU206" s="11">
        <v>1</v>
      </c>
      <c r="IV206" s="10">
        <v>3</v>
      </c>
      <c r="IW206" s="10">
        <v>9</v>
      </c>
      <c r="IX206" s="10">
        <v>2</v>
      </c>
      <c r="IY206" s="10">
        <v>1</v>
      </c>
      <c r="IZ206" s="10">
        <v>2</v>
      </c>
      <c r="JA206" s="10">
        <v>1</v>
      </c>
      <c r="JB206" s="35">
        <f t="shared" si="622"/>
        <v>28</v>
      </c>
      <c r="JC206" s="10">
        <v>4</v>
      </c>
      <c r="JD206" s="10">
        <v>2</v>
      </c>
      <c r="JE206" s="10">
        <v>1</v>
      </c>
      <c r="JF206" s="10">
        <v>1</v>
      </c>
      <c r="JG206" s="10">
        <v>2</v>
      </c>
      <c r="JH206" s="11">
        <v>0</v>
      </c>
      <c r="JI206" s="10">
        <v>1</v>
      </c>
      <c r="JJ206" s="10">
        <v>4</v>
      </c>
      <c r="JK206" s="10">
        <v>1</v>
      </c>
      <c r="JL206" s="10">
        <v>3</v>
      </c>
      <c r="JM206" s="10">
        <v>2</v>
      </c>
      <c r="JN206" s="10">
        <v>0</v>
      </c>
      <c r="JO206" s="35">
        <f t="shared" si="623"/>
        <v>21</v>
      </c>
      <c r="JP206" s="10">
        <v>3</v>
      </c>
      <c r="JQ206" s="10">
        <v>3</v>
      </c>
      <c r="JR206" s="10">
        <v>1</v>
      </c>
      <c r="JS206" s="10">
        <v>5</v>
      </c>
      <c r="JT206" s="10">
        <v>2</v>
      </c>
      <c r="JU206" s="10">
        <v>2</v>
      </c>
      <c r="JV206" s="10">
        <v>1</v>
      </c>
      <c r="JW206" s="10">
        <v>9</v>
      </c>
      <c r="JX206" s="10">
        <v>5</v>
      </c>
      <c r="JY206" s="10">
        <v>2</v>
      </c>
      <c r="JZ206" s="10">
        <v>3</v>
      </c>
      <c r="KA206" s="10">
        <v>0</v>
      </c>
      <c r="KB206" s="35">
        <f t="shared" si="624"/>
        <v>36</v>
      </c>
      <c r="KC206" s="10">
        <v>3</v>
      </c>
      <c r="KD206" s="10">
        <v>0</v>
      </c>
      <c r="KE206" s="10">
        <v>3</v>
      </c>
      <c r="KF206" s="10">
        <v>4</v>
      </c>
      <c r="KG206" s="10">
        <v>4</v>
      </c>
      <c r="KH206" s="10">
        <v>3</v>
      </c>
      <c r="KI206" s="10">
        <v>0</v>
      </c>
      <c r="KJ206" s="10">
        <v>6</v>
      </c>
      <c r="KK206" s="10">
        <v>1</v>
      </c>
      <c r="KL206" s="10">
        <v>11</v>
      </c>
      <c r="KM206" s="10">
        <v>0</v>
      </c>
      <c r="KN206" s="10">
        <v>1</v>
      </c>
      <c r="KO206" s="35">
        <f t="shared" si="625"/>
        <v>36</v>
      </c>
      <c r="KP206" s="10">
        <v>5</v>
      </c>
      <c r="KQ206" s="10">
        <v>2</v>
      </c>
      <c r="KR206" s="10">
        <v>1</v>
      </c>
      <c r="KS206" s="10">
        <v>2</v>
      </c>
      <c r="KT206" s="10">
        <v>3</v>
      </c>
      <c r="KU206" s="10">
        <v>8</v>
      </c>
      <c r="KV206" s="10">
        <v>1</v>
      </c>
      <c r="KW206" s="10">
        <v>14</v>
      </c>
      <c r="KX206" s="10">
        <v>16</v>
      </c>
      <c r="KY206" s="10">
        <v>1</v>
      </c>
      <c r="KZ206" s="10">
        <v>6</v>
      </c>
      <c r="LA206" s="10">
        <v>1</v>
      </c>
      <c r="LB206" s="35">
        <f t="shared" si="580"/>
        <v>60</v>
      </c>
      <c r="LC206" s="10">
        <v>1</v>
      </c>
      <c r="LD206" s="10">
        <v>0</v>
      </c>
      <c r="LE206" s="10">
        <v>2</v>
      </c>
      <c r="LF206" s="10">
        <v>0</v>
      </c>
      <c r="LG206" s="10">
        <v>0</v>
      </c>
      <c r="LH206" s="10"/>
      <c r="LI206" s="10"/>
      <c r="LJ206" s="10"/>
      <c r="LK206" s="10"/>
      <c r="LL206" s="10"/>
      <c r="LM206" s="10"/>
      <c r="LN206" s="10"/>
      <c r="LO206" s="35">
        <f t="shared" si="678"/>
        <v>3</v>
      </c>
    </row>
    <row r="207" spans="1:327">
      <c r="A207" s="181"/>
      <c r="B207" s="17" t="s">
        <v>211</v>
      </c>
      <c r="C207" s="10">
        <v>341</v>
      </c>
      <c r="D207" s="10">
        <v>280</v>
      </c>
      <c r="E207" s="10">
        <v>440</v>
      </c>
      <c r="F207" s="10">
        <v>520</v>
      </c>
      <c r="G207" s="10">
        <v>522</v>
      </c>
      <c r="H207" s="10">
        <v>262</v>
      </c>
      <c r="I207" s="10">
        <v>323</v>
      </c>
      <c r="J207" s="10">
        <v>349</v>
      </c>
      <c r="K207" s="10">
        <v>307</v>
      </c>
      <c r="L207" s="10">
        <v>674</v>
      </c>
      <c r="M207" s="10">
        <v>306</v>
      </c>
      <c r="N207" s="10">
        <v>255</v>
      </c>
      <c r="O207" s="35">
        <f t="shared" si="499"/>
        <v>4579</v>
      </c>
      <c r="P207" s="10">
        <v>283</v>
      </c>
      <c r="Q207" s="10">
        <v>222</v>
      </c>
      <c r="R207" s="10">
        <v>285</v>
      </c>
      <c r="S207" s="10">
        <v>434</v>
      </c>
      <c r="T207" s="74">
        <v>490</v>
      </c>
      <c r="U207" s="10">
        <v>306</v>
      </c>
      <c r="V207" s="10">
        <v>545</v>
      </c>
      <c r="W207" s="10">
        <v>523</v>
      </c>
      <c r="X207" s="10">
        <v>388</v>
      </c>
      <c r="Y207" s="10">
        <v>518</v>
      </c>
      <c r="Z207" s="10">
        <v>326</v>
      </c>
      <c r="AA207" s="10">
        <v>469</v>
      </c>
      <c r="AB207" s="35">
        <f t="shared" si="500"/>
        <v>4789</v>
      </c>
      <c r="AC207" s="10">
        <v>216</v>
      </c>
      <c r="AD207" s="10">
        <v>328</v>
      </c>
      <c r="AE207" s="10">
        <v>391</v>
      </c>
      <c r="AF207" s="10">
        <v>636</v>
      </c>
      <c r="AG207" s="10">
        <v>549</v>
      </c>
      <c r="AH207" s="10">
        <v>343</v>
      </c>
      <c r="AI207" s="10">
        <v>484</v>
      </c>
      <c r="AJ207" s="10">
        <v>523</v>
      </c>
      <c r="AK207" s="10">
        <v>686</v>
      </c>
      <c r="AL207" s="10">
        <v>651</v>
      </c>
      <c r="AM207" s="10">
        <v>349</v>
      </c>
      <c r="AN207" s="10">
        <v>411</v>
      </c>
      <c r="AO207" s="35">
        <f t="shared" si="501"/>
        <v>5567</v>
      </c>
      <c r="AP207" s="10">
        <v>296</v>
      </c>
      <c r="AQ207" s="10">
        <v>384</v>
      </c>
      <c r="AR207" s="10">
        <v>366</v>
      </c>
      <c r="AS207" s="10">
        <v>662</v>
      </c>
      <c r="AT207" s="10">
        <v>775</v>
      </c>
      <c r="AU207" s="10">
        <v>535</v>
      </c>
      <c r="AV207" s="10">
        <v>484</v>
      </c>
      <c r="AW207" s="10">
        <v>584</v>
      </c>
      <c r="AX207" s="10">
        <v>814</v>
      </c>
      <c r="AY207" s="10">
        <v>754</v>
      </c>
      <c r="AZ207" s="10">
        <v>499</v>
      </c>
      <c r="BA207" s="10">
        <v>361</v>
      </c>
      <c r="BB207" s="35">
        <f t="shared" si="502"/>
        <v>6514</v>
      </c>
      <c r="BC207" s="10">
        <v>458</v>
      </c>
      <c r="BD207" s="10">
        <v>407</v>
      </c>
      <c r="BE207" s="10">
        <v>556</v>
      </c>
      <c r="BF207" s="10">
        <v>824</v>
      </c>
      <c r="BG207" s="10">
        <v>673</v>
      </c>
      <c r="BH207" s="10">
        <v>532</v>
      </c>
      <c r="BI207" s="10">
        <v>481</v>
      </c>
      <c r="BJ207" s="10">
        <v>917</v>
      </c>
      <c r="BK207" s="10">
        <v>624</v>
      </c>
      <c r="BL207" s="10">
        <v>730</v>
      </c>
      <c r="BM207" s="10">
        <v>659</v>
      </c>
      <c r="BN207" s="10">
        <v>396</v>
      </c>
      <c r="BO207" s="35">
        <f t="shared" si="608"/>
        <v>7257</v>
      </c>
      <c r="BP207" s="10">
        <v>531</v>
      </c>
      <c r="BQ207" s="10">
        <v>370</v>
      </c>
      <c r="BR207" s="10">
        <v>497</v>
      </c>
      <c r="BS207" s="10">
        <v>577</v>
      </c>
      <c r="BT207" s="10">
        <v>596</v>
      </c>
      <c r="BU207" s="10">
        <v>528</v>
      </c>
      <c r="BV207" s="10">
        <v>674</v>
      </c>
      <c r="BW207" s="10">
        <v>1039</v>
      </c>
      <c r="BX207" s="10">
        <v>540</v>
      </c>
      <c r="BY207" s="10">
        <v>477</v>
      </c>
      <c r="BZ207" s="10">
        <v>333</v>
      </c>
      <c r="CA207" s="10">
        <v>329</v>
      </c>
      <c r="CB207" s="35">
        <f t="shared" si="609"/>
        <v>6491</v>
      </c>
      <c r="CC207" s="10">
        <v>497</v>
      </c>
      <c r="CD207" s="10">
        <v>424</v>
      </c>
      <c r="CE207" s="10">
        <v>478</v>
      </c>
      <c r="CF207" s="10">
        <v>499</v>
      </c>
      <c r="CG207" s="10">
        <v>570</v>
      </c>
      <c r="CH207" s="10">
        <v>425</v>
      </c>
      <c r="CI207" s="10">
        <v>617</v>
      </c>
      <c r="CJ207" s="10">
        <v>978</v>
      </c>
      <c r="CK207" s="10">
        <v>634</v>
      </c>
      <c r="CL207" s="10">
        <v>687</v>
      </c>
      <c r="CM207" s="10">
        <v>437</v>
      </c>
      <c r="CN207" s="10">
        <v>425</v>
      </c>
      <c r="CO207" s="35">
        <f t="shared" si="610"/>
        <v>6671</v>
      </c>
      <c r="CP207" s="10">
        <v>537</v>
      </c>
      <c r="CQ207" s="10">
        <v>421</v>
      </c>
      <c r="CR207" s="10">
        <v>411</v>
      </c>
      <c r="CS207" s="10">
        <v>192</v>
      </c>
      <c r="CT207" s="10">
        <v>428</v>
      </c>
      <c r="CU207" s="10">
        <v>516</v>
      </c>
      <c r="CV207" s="10">
        <v>898</v>
      </c>
      <c r="CW207" s="10">
        <v>1134</v>
      </c>
      <c r="CX207" s="10">
        <v>657</v>
      </c>
      <c r="CY207" s="10">
        <v>719</v>
      </c>
      <c r="CZ207" s="10">
        <v>414</v>
      </c>
      <c r="DA207" s="10">
        <v>453</v>
      </c>
      <c r="DB207" s="35">
        <f t="shared" si="611"/>
        <v>6780</v>
      </c>
      <c r="DC207" s="10">
        <v>625</v>
      </c>
      <c r="DD207" s="10">
        <v>688</v>
      </c>
      <c r="DE207" s="10">
        <v>593</v>
      </c>
      <c r="DF207" s="10">
        <v>682</v>
      </c>
      <c r="DG207" s="10">
        <v>850</v>
      </c>
      <c r="DH207" s="10">
        <v>526</v>
      </c>
      <c r="DI207" s="10">
        <v>918</v>
      </c>
      <c r="DJ207" s="10">
        <v>1386</v>
      </c>
      <c r="DK207" s="10">
        <v>905</v>
      </c>
      <c r="DL207" s="10">
        <v>791</v>
      </c>
      <c r="DM207" s="10">
        <v>496</v>
      </c>
      <c r="DN207" s="10">
        <v>609</v>
      </c>
      <c r="DO207" s="35">
        <f t="shared" si="612"/>
        <v>9069</v>
      </c>
      <c r="DP207" s="10">
        <v>496</v>
      </c>
      <c r="DQ207" s="10">
        <v>493</v>
      </c>
      <c r="DR207" s="10">
        <v>597</v>
      </c>
      <c r="DS207" s="10">
        <v>752</v>
      </c>
      <c r="DT207" s="10">
        <v>732</v>
      </c>
      <c r="DU207" s="10">
        <v>610</v>
      </c>
      <c r="DV207" s="10">
        <v>775</v>
      </c>
      <c r="DW207" s="10">
        <v>1070</v>
      </c>
      <c r="DX207" s="10">
        <v>990</v>
      </c>
      <c r="DY207" s="10">
        <v>868</v>
      </c>
      <c r="DZ207" s="10">
        <v>583</v>
      </c>
      <c r="EA207" s="10">
        <v>460</v>
      </c>
      <c r="EB207" s="35">
        <f t="shared" si="613"/>
        <v>8426</v>
      </c>
      <c r="EC207" s="10">
        <v>661</v>
      </c>
      <c r="ED207" s="10">
        <v>510</v>
      </c>
      <c r="EE207" s="10">
        <v>523</v>
      </c>
      <c r="EF207" s="10">
        <v>848</v>
      </c>
      <c r="EG207" s="10">
        <v>835</v>
      </c>
      <c r="EH207" s="10">
        <v>696</v>
      </c>
      <c r="EI207" s="10">
        <v>843</v>
      </c>
      <c r="EJ207" s="10">
        <v>176</v>
      </c>
      <c r="EK207" s="10">
        <v>251</v>
      </c>
      <c r="EL207" s="10">
        <v>364</v>
      </c>
      <c r="EM207" s="10">
        <v>426</v>
      </c>
      <c r="EN207" s="10">
        <v>306</v>
      </c>
      <c r="EO207" s="35">
        <f t="shared" si="614"/>
        <v>6439</v>
      </c>
      <c r="EP207" s="10">
        <v>473</v>
      </c>
      <c r="EQ207" s="10">
        <v>281</v>
      </c>
      <c r="ER207" s="10">
        <v>423</v>
      </c>
      <c r="ES207" s="10">
        <v>550</v>
      </c>
      <c r="ET207" s="10">
        <v>556</v>
      </c>
      <c r="EU207" s="10">
        <v>352</v>
      </c>
      <c r="EV207" s="10">
        <v>509</v>
      </c>
      <c r="EW207" s="10">
        <v>1038</v>
      </c>
      <c r="EX207" s="10">
        <v>564</v>
      </c>
      <c r="EY207" s="10">
        <v>529</v>
      </c>
      <c r="EZ207" s="10">
        <v>474</v>
      </c>
      <c r="FA207" s="10">
        <v>390</v>
      </c>
      <c r="FB207" s="35">
        <f t="shared" si="615"/>
        <v>6139</v>
      </c>
      <c r="FC207" s="10">
        <v>513</v>
      </c>
      <c r="FD207" s="10">
        <v>360</v>
      </c>
      <c r="FE207" s="10">
        <v>487</v>
      </c>
      <c r="FF207" s="10">
        <v>602</v>
      </c>
      <c r="FG207" s="10">
        <v>461</v>
      </c>
      <c r="FH207" s="10">
        <v>440</v>
      </c>
      <c r="FI207" s="10">
        <v>849</v>
      </c>
      <c r="FJ207" s="10">
        <v>1258</v>
      </c>
      <c r="FK207" s="10">
        <v>557</v>
      </c>
      <c r="FL207" s="10">
        <v>777</v>
      </c>
      <c r="FM207" s="10">
        <v>474</v>
      </c>
      <c r="FN207" s="10">
        <v>536</v>
      </c>
      <c r="FO207" s="35">
        <f t="shared" si="616"/>
        <v>7314</v>
      </c>
      <c r="FP207" s="10">
        <v>541</v>
      </c>
      <c r="FQ207" s="10">
        <v>533</v>
      </c>
      <c r="FR207" s="10">
        <v>549</v>
      </c>
      <c r="FS207" s="10">
        <v>765</v>
      </c>
      <c r="FT207" s="10">
        <v>898</v>
      </c>
      <c r="FU207" s="10">
        <v>599</v>
      </c>
      <c r="FV207" s="10">
        <v>1121</v>
      </c>
      <c r="FW207" s="10">
        <v>1829</v>
      </c>
      <c r="FX207" s="10">
        <v>892</v>
      </c>
      <c r="FY207" s="10">
        <v>1031</v>
      </c>
      <c r="FZ207" s="10">
        <v>749</v>
      </c>
      <c r="GA207" s="10">
        <v>594</v>
      </c>
      <c r="GB207" s="35">
        <f t="shared" si="617"/>
        <v>10101</v>
      </c>
      <c r="GC207" s="10">
        <v>719</v>
      </c>
      <c r="GD207" s="10">
        <v>556</v>
      </c>
      <c r="GE207" s="10">
        <v>698</v>
      </c>
      <c r="GF207" s="10">
        <v>893</v>
      </c>
      <c r="GG207" s="10">
        <v>1296</v>
      </c>
      <c r="GH207" s="10">
        <v>880</v>
      </c>
      <c r="GI207" s="10">
        <v>1177</v>
      </c>
      <c r="GJ207" s="10">
        <v>1963</v>
      </c>
      <c r="GK207" s="10">
        <v>891</v>
      </c>
      <c r="GL207" s="10">
        <v>1206</v>
      </c>
      <c r="GM207" s="10">
        <v>842</v>
      </c>
      <c r="GN207" s="10">
        <v>692</v>
      </c>
      <c r="GO207" s="35">
        <f t="shared" si="618"/>
        <v>11813</v>
      </c>
      <c r="GP207" s="10">
        <v>785</v>
      </c>
      <c r="GQ207" s="10">
        <v>675</v>
      </c>
      <c r="GR207" s="10">
        <v>789</v>
      </c>
      <c r="GS207" s="10">
        <v>821</v>
      </c>
      <c r="GT207" s="10">
        <v>855</v>
      </c>
      <c r="GU207" s="10">
        <v>709</v>
      </c>
      <c r="GV207" s="10">
        <v>962</v>
      </c>
      <c r="GW207" s="10">
        <v>1326</v>
      </c>
      <c r="GX207" s="10">
        <v>1064</v>
      </c>
      <c r="GY207" s="10">
        <v>816</v>
      </c>
      <c r="GZ207" s="10">
        <v>746</v>
      </c>
      <c r="HA207" s="10">
        <v>625</v>
      </c>
      <c r="HB207" s="35">
        <f t="shared" si="619"/>
        <v>10173</v>
      </c>
      <c r="HC207" s="10">
        <v>766</v>
      </c>
      <c r="HD207" s="10">
        <v>590</v>
      </c>
      <c r="HE207" s="10">
        <v>699</v>
      </c>
      <c r="HF207" s="10">
        <v>785</v>
      </c>
      <c r="HG207" s="10">
        <v>962</v>
      </c>
      <c r="HH207" s="10">
        <v>680</v>
      </c>
      <c r="HI207" s="10">
        <v>932</v>
      </c>
      <c r="HJ207" s="10">
        <v>1291</v>
      </c>
      <c r="HK207" s="10">
        <v>906</v>
      </c>
      <c r="HL207" s="10">
        <v>680</v>
      </c>
      <c r="HM207" s="10">
        <v>578</v>
      </c>
      <c r="HN207" s="10">
        <v>605</v>
      </c>
      <c r="HO207" s="35">
        <f t="shared" si="620"/>
        <v>9474</v>
      </c>
      <c r="HP207" s="10">
        <v>535</v>
      </c>
      <c r="HQ207" s="10">
        <v>591</v>
      </c>
      <c r="HR207" s="10">
        <v>639</v>
      </c>
      <c r="HS207" s="10">
        <v>982</v>
      </c>
      <c r="HT207" s="10">
        <v>754</v>
      </c>
      <c r="HU207" s="10">
        <v>824</v>
      </c>
      <c r="HV207" s="10">
        <v>1218</v>
      </c>
      <c r="HW207" s="10">
        <v>800</v>
      </c>
      <c r="HX207" s="10">
        <v>497</v>
      </c>
      <c r="HY207" s="10">
        <v>570</v>
      </c>
      <c r="HZ207" s="10">
        <v>588</v>
      </c>
      <c r="IA207" s="10">
        <v>679</v>
      </c>
      <c r="IB207" s="35">
        <f t="shared" si="679"/>
        <v>8677</v>
      </c>
      <c r="IC207" s="10">
        <v>581</v>
      </c>
      <c r="ID207" s="10">
        <v>463</v>
      </c>
      <c r="IE207" s="10">
        <v>575</v>
      </c>
      <c r="IF207" s="10">
        <v>602</v>
      </c>
      <c r="IG207" s="10">
        <v>797</v>
      </c>
      <c r="IH207" s="10">
        <v>790</v>
      </c>
      <c r="II207" s="10">
        <v>728</v>
      </c>
      <c r="IJ207" s="10">
        <v>1453</v>
      </c>
      <c r="IK207" s="10">
        <v>767</v>
      </c>
      <c r="IL207" s="10">
        <v>816</v>
      </c>
      <c r="IM207" s="10">
        <v>619</v>
      </c>
      <c r="IN207" s="10">
        <v>586</v>
      </c>
      <c r="IO207" s="35">
        <f t="shared" si="621"/>
        <v>8777</v>
      </c>
      <c r="IP207" s="10">
        <v>709</v>
      </c>
      <c r="IQ207" s="10">
        <v>565</v>
      </c>
      <c r="IR207" s="10">
        <v>652</v>
      </c>
      <c r="IS207" s="10">
        <v>785</v>
      </c>
      <c r="IT207" s="10">
        <v>921</v>
      </c>
      <c r="IU207" s="10">
        <v>808</v>
      </c>
      <c r="IV207" s="10">
        <v>898</v>
      </c>
      <c r="IW207" s="10">
        <v>1645</v>
      </c>
      <c r="IX207" s="10">
        <v>965</v>
      </c>
      <c r="IY207" s="10">
        <v>840</v>
      </c>
      <c r="IZ207" s="10">
        <v>582</v>
      </c>
      <c r="JA207" s="10">
        <v>629</v>
      </c>
      <c r="JB207" s="35">
        <f t="shared" si="622"/>
        <v>9999</v>
      </c>
      <c r="JC207" s="10">
        <v>686</v>
      </c>
      <c r="JD207" s="10">
        <v>658</v>
      </c>
      <c r="JE207" s="10">
        <v>662</v>
      </c>
      <c r="JF207" s="10">
        <v>794</v>
      </c>
      <c r="JG207" s="10">
        <v>1129</v>
      </c>
      <c r="JH207" s="10">
        <v>761</v>
      </c>
      <c r="JI207" s="10">
        <v>1017</v>
      </c>
      <c r="JJ207" s="10">
        <v>1936</v>
      </c>
      <c r="JK207" s="10">
        <v>1001</v>
      </c>
      <c r="JL207" s="10">
        <v>1044</v>
      </c>
      <c r="JM207" s="10">
        <v>741</v>
      </c>
      <c r="JN207" s="10">
        <v>717</v>
      </c>
      <c r="JO207" s="35">
        <f t="shared" si="623"/>
        <v>11146</v>
      </c>
      <c r="JP207" s="10">
        <v>833</v>
      </c>
      <c r="JQ207" s="10">
        <v>733</v>
      </c>
      <c r="JR207" s="10">
        <v>810</v>
      </c>
      <c r="JS207" s="10">
        <v>1096</v>
      </c>
      <c r="JT207" s="10">
        <v>1282</v>
      </c>
      <c r="JU207" s="10">
        <v>1011</v>
      </c>
      <c r="JV207" s="10">
        <v>1276</v>
      </c>
      <c r="JW207" s="10">
        <v>2078</v>
      </c>
      <c r="JX207" s="10">
        <v>1322</v>
      </c>
      <c r="JY207" s="10">
        <v>1219</v>
      </c>
      <c r="JZ207" s="10">
        <v>918</v>
      </c>
      <c r="KA207" s="10">
        <v>864</v>
      </c>
      <c r="KB207" s="35">
        <f t="shared" si="624"/>
        <v>13442</v>
      </c>
      <c r="KC207" s="10">
        <v>880</v>
      </c>
      <c r="KD207" s="10">
        <v>750</v>
      </c>
      <c r="KE207" s="10">
        <v>975</v>
      </c>
      <c r="KF207" s="10">
        <v>1086</v>
      </c>
      <c r="KG207" s="10">
        <v>1325</v>
      </c>
      <c r="KH207" s="10">
        <v>1002</v>
      </c>
      <c r="KI207" s="10">
        <v>1322</v>
      </c>
      <c r="KJ207" s="10">
        <v>2078</v>
      </c>
      <c r="KK207" s="10">
        <v>1376</v>
      </c>
      <c r="KL207" s="10">
        <v>1216</v>
      </c>
      <c r="KM207" s="10">
        <v>1552</v>
      </c>
      <c r="KN207" s="10">
        <v>1246</v>
      </c>
      <c r="KO207" s="35">
        <f t="shared" si="625"/>
        <v>14808</v>
      </c>
      <c r="KP207" s="10">
        <v>1374</v>
      </c>
      <c r="KQ207" s="10">
        <v>1201</v>
      </c>
      <c r="KR207" s="10">
        <v>1651</v>
      </c>
      <c r="KS207" s="10">
        <v>1672</v>
      </c>
      <c r="KT207" s="10">
        <v>1780</v>
      </c>
      <c r="KU207" s="10">
        <v>1650</v>
      </c>
      <c r="KV207" s="10">
        <v>1870</v>
      </c>
      <c r="KW207" s="10">
        <v>2895</v>
      </c>
      <c r="KX207" s="10">
        <v>1973</v>
      </c>
      <c r="KY207" s="10">
        <v>1991</v>
      </c>
      <c r="KZ207" s="10">
        <v>1254</v>
      </c>
      <c r="LA207" s="10">
        <v>1045</v>
      </c>
      <c r="LB207" s="35">
        <f t="shared" si="580"/>
        <v>20356</v>
      </c>
      <c r="LC207" s="10">
        <v>1049</v>
      </c>
      <c r="LD207" s="10">
        <v>907</v>
      </c>
      <c r="LE207" s="10">
        <v>706</v>
      </c>
      <c r="LF207" s="10">
        <v>7</v>
      </c>
      <c r="LG207" s="10">
        <v>5</v>
      </c>
      <c r="LH207" s="10"/>
      <c r="LI207" s="10"/>
      <c r="LJ207" s="10"/>
      <c r="LK207" s="10"/>
      <c r="LL207" s="10"/>
      <c r="LM207" s="10"/>
      <c r="LN207" s="10"/>
      <c r="LO207" s="35">
        <f t="shared" si="678"/>
        <v>2674</v>
      </c>
    </row>
    <row r="208" spans="1:327">
      <c r="A208" s="181"/>
      <c r="B208" s="17" t="s">
        <v>58</v>
      </c>
      <c r="C208" s="10">
        <v>8</v>
      </c>
      <c r="D208" s="10">
        <v>7</v>
      </c>
      <c r="E208" s="10">
        <v>6</v>
      </c>
      <c r="F208" s="10">
        <v>14</v>
      </c>
      <c r="G208" s="10">
        <v>16</v>
      </c>
      <c r="H208" s="10">
        <v>7</v>
      </c>
      <c r="I208" s="10">
        <v>14</v>
      </c>
      <c r="J208" s="10">
        <v>19</v>
      </c>
      <c r="K208" s="10">
        <v>21</v>
      </c>
      <c r="L208" s="10">
        <v>15</v>
      </c>
      <c r="M208" s="10">
        <v>13</v>
      </c>
      <c r="N208" s="10">
        <v>21</v>
      </c>
      <c r="O208" s="35">
        <f t="shared" si="499"/>
        <v>161</v>
      </c>
      <c r="P208" s="10">
        <v>13</v>
      </c>
      <c r="Q208" s="10">
        <v>5</v>
      </c>
      <c r="R208" s="10">
        <v>12</v>
      </c>
      <c r="S208" s="10">
        <v>11</v>
      </c>
      <c r="T208" s="74">
        <v>11</v>
      </c>
      <c r="U208" s="10">
        <v>34</v>
      </c>
      <c r="V208" s="10">
        <v>42</v>
      </c>
      <c r="W208" s="10">
        <v>40</v>
      </c>
      <c r="X208" s="10">
        <v>20</v>
      </c>
      <c r="Y208" s="10">
        <v>9</v>
      </c>
      <c r="Z208" s="10">
        <v>20</v>
      </c>
      <c r="AA208" s="10">
        <v>23</v>
      </c>
      <c r="AB208" s="35">
        <f t="shared" si="500"/>
        <v>240</v>
      </c>
      <c r="AC208" s="10">
        <v>6</v>
      </c>
      <c r="AD208" s="10">
        <v>22</v>
      </c>
      <c r="AE208" s="10">
        <v>9</v>
      </c>
      <c r="AF208" s="10">
        <v>20</v>
      </c>
      <c r="AG208" s="10">
        <v>39</v>
      </c>
      <c r="AH208" s="10">
        <v>22</v>
      </c>
      <c r="AI208" s="10">
        <v>0</v>
      </c>
      <c r="AJ208" s="10">
        <v>23</v>
      </c>
      <c r="AK208" s="10">
        <v>39</v>
      </c>
      <c r="AL208" s="10">
        <v>40</v>
      </c>
      <c r="AM208" s="10">
        <v>26</v>
      </c>
      <c r="AN208" s="10">
        <v>21</v>
      </c>
      <c r="AO208" s="35">
        <f t="shared" si="501"/>
        <v>267</v>
      </c>
      <c r="AP208" s="10">
        <v>11</v>
      </c>
      <c r="AQ208" s="10">
        <v>16</v>
      </c>
      <c r="AR208" s="10">
        <v>30</v>
      </c>
      <c r="AS208" s="10">
        <v>50</v>
      </c>
      <c r="AT208" s="10">
        <v>32</v>
      </c>
      <c r="AU208" s="10">
        <v>38</v>
      </c>
      <c r="AV208" s="10">
        <v>36</v>
      </c>
      <c r="AW208" s="10">
        <v>101</v>
      </c>
      <c r="AX208" s="10">
        <v>57</v>
      </c>
      <c r="AY208" s="10">
        <v>34</v>
      </c>
      <c r="AZ208" s="10">
        <v>20</v>
      </c>
      <c r="BA208" s="10">
        <v>28</v>
      </c>
      <c r="BB208" s="35">
        <f t="shared" si="502"/>
        <v>453</v>
      </c>
      <c r="BC208" s="10">
        <v>30</v>
      </c>
      <c r="BD208" s="10">
        <v>33</v>
      </c>
      <c r="BE208" s="10">
        <v>16</v>
      </c>
      <c r="BF208" s="10">
        <v>30</v>
      </c>
      <c r="BG208" s="10">
        <v>28</v>
      </c>
      <c r="BH208" s="10">
        <v>30</v>
      </c>
      <c r="BI208" s="10">
        <v>27</v>
      </c>
      <c r="BJ208" s="10">
        <v>50</v>
      </c>
      <c r="BK208" s="10">
        <v>24</v>
      </c>
      <c r="BL208" s="10">
        <v>13</v>
      </c>
      <c r="BM208" s="10">
        <v>27</v>
      </c>
      <c r="BN208" s="10">
        <v>22</v>
      </c>
      <c r="BO208" s="35">
        <f t="shared" si="608"/>
        <v>330</v>
      </c>
      <c r="BP208" s="10">
        <v>26</v>
      </c>
      <c r="BQ208" s="10">
        <v>24</v>
      </c>
      <c r="BR208" s="10">
        <v>21</v>
      </c>
      <c r="BS208" s="10">
        <v>38</v>
      </c>
      <c r="BT208" s="10">
        <v>30</v>
      </c>
      <c r="BU208" s="10">
        <v>23</v>
      </c>
      <c r="BV208" s="10">
        <v>44</v>
      </c>
      <c r="BW208" s="10">
        <v>55</v>
      </c>
      <c r="BX208" s="10">
        <v>29</v>
      </c>
      <c r="BY208" s="10">
        <v>19</v>
      </c>
      <c r="BZ208" s="10">
        <v>19</v>
      </c>
      <c r="CA208" s="10">
        <v>25</v>
      </c>
      <c r="CB208" s="35">
        <f t="shared" si="609"/>
        <v>353</v>
      </c>
      <c r="CC208" s="10">
        <v>23</v>
      </c>
      <c r="CD208" s="10">
        <v>20</v>
      </c>
      <c r="CE208" s="10">
        <v>20</v>
      </c>
      <c r="CF208" s="10">
        <v>44</v>
      </c>
      <c r="CG208" s="10">
        <v>41</v>
      </c>
      <c r="CH208" s="10">
        <v>27</v>
      </c>
      <c r="CI208" s="10">
        <v>60</v>
      </c>
      <c r="CJ208" s="10">
        <v>65</v>
      </c>
      <c r="CK208" s="10">
        <v>42</v>
      </c>
      <c r="CL208" s="10">
        <v>28</v>
      </c>
      <c r="CM208" s="10">
        <v>30</v>
      </c>
      <c r="CN208" s="10">
        <v>37</v>
      </c>
      <c r="CO208" s="35">
        <f t="shared" si="610"/>
        <v>437</v>
      </c>
      <c r="CP208" s="10">
        <v>41</v>
      </c>
      <c r="CQ208" s="10">
        <v>19</v>
      </c>
      <c r="CR208" s="10">
        <v>19</v>
      </c>
      <c r="CS208" s="10">
        <v>105</v>
      </c>
      <c r="CT208" s="10">
        <v>33</v>
      </c>
      <c r="CU208" s="10">
        <v>35</v>
      </c>
      <c r="CV208" s="10">
        <v>40</v>
      </c>
      <c r="CW208" s="10">
        <v>89</v>
      </c>
      <c r="CX208" s="10">
        <v>59</v>
      </c>
      <c r="CY208" s="10">
        <v>38</v>
      </c>
      <c r="CZ208" s="10">
        <v>21</v>
      </c>
      <c r="DA208" s="10">
        <v>44</v>
      </c>
      <c r="DB208" s="35">
        <f t="shared" si="611"/>
        <v>543</v>
      </c>
      <c r="DC208" s="10">
        <v>36</v>
      </c>
      <c r="DD208" s="10">
        <v>33</v>
      </c>
      <c r="DE208" s="10">
        <v>50</v>
      </c>
      <c r="DF208" s="10">
        <v>66</v>
      </c>
      <c r="DG208" s="10">
        <v>42</v>
      </c>
      <c r="DH208" s="10">
        <v>43</v>
      </c>
      <c r="DI208" s="10">
        <v>58</v>
      </c>
      <c r="DJ208" s="10">
        <v>69</v>
      </c>
      <c r="DK208" s="10">
        <v>53</v>
      </c>
      <c r="DL208" s="10">
        <v>49</v>
      </c>
      <c r="DM208" s="10">
        <v>44</v>
      </c>
      <c r="DN208" s="10">
        <v>47</v>
      </c>
      <c r="DO208" s="35">
        <f t="shared" si="612"/>
        <v>590</v>
      </c>
      <c r="DP208" s="10">
        <v>44</v>
      </c>
      <c r="DQ208" s="10">
        <v>44</v>
      </c>
      <c r="DR208" s="10">
        <v>28</v>
      </c>
      <c r="DS208" s="10">
        <v>30</v>
      </c>
      <c r="DT208" s="10">
        <v>31</v>
      </c>
      <c r="DU208" s="10">
        <v>44</v>
      </c>
      <c r="DV208" s="10">
        <v>45</v>
      </c>
      <c r="DW208" s="10">
        <v>65</v>
      </c>
      <c r="DX208" s="10">
        <v>95</v>
      </c>
      <c r="DY208" s="10">
        <v>52</v>
      </c>
      <c r="DZ208" s="10">
        <v>79</v>
      </c>
      <c r="EA208" s="10">
        <v>51</v>
      </c>
      <c r="EB208" s="35">
        <f t="shared" si="613"/>
        <v>608</v>
      </c>
      <c r="EC208" s="10">
        <v>34</v>
      </c>
      <c r="ED208" s="10">
        <v>40</v>
      </c>
      <c r="EE208" s="10">
        <v>32</v>
      </c>
      <c r="EF208" s="10">
        <v>50</v>
      </c>
      <c r="EG208" s="10">
        <v>69</v>
      </c>
      <c r="EH208" s="10">
        <v>67</v>
      </c>
      <c r="EI208" s="10">
        <v>44</v>
      </c>
      <c r="EJ208" s="10">
        <v>25</v>
      </c>
      <c r="EK208" s="10">
        <v>20</v>
      </c>
      <c r="EL208" s="10">
        <v>23</v>
      </c>
      <c r="EM208" s="10">
        <v>39</v>
      </c>
      <c r="EN208" s="10">
        <v>47</v>
      </c>
      <c r="EO208" s="35">
        <f t="shared" si="614"/>
        <v>490</v>
      </c>
      <c r="EP208" s="10">
        <v>41</v>
      </c>
      <c r="EQ208" s="10">
        <v>76</v>
      </c>
      <c r="ER208" s="10">
        <v>84</v>
      </c>
      <c r="ES208" s="10">
        <v>35</v>
      </c>
      <c r="ET208" s="10">
        <v>201</v>
      </c>
      <c r="EU208" s="10">
        <v>38</v>
      </c>
      <c r="EV208" s="10">
        <v>79</v>
      </c>
      <c r="EW208" s="10">
        <v>117</v>
      </c>
      <c r="EX208" s="10">
        <v>81</v>
      </c>
      <c r="EY208" s="10">
        <v>41</v>
      </c>
      <c r="EZ208" s="10">
        <v>194</v>
      </c>
      <c r="FA208" s="10">
        <v>59</v>
      </c>
      <c r="FB208" s="35">
        <f t="shared" si="615"/>
        <v>1046</v>
      </c>
      <c r="FC208" s="10">
        <v>104</v>
      </c>
      <c r="FD208" s="10">
        <v>114</v>
      </c>
      <c r="FE208" s="10">
        <v>117</v>
      </c>
      <c r="FF208" s="10">
        <v>34</v>
      </c>
      <c r="FG208" s="10">
        <v>170</v>
      </c>
      <c r="FH208" s="10">
        <v>42</v>
      </c>
      <c r="FI208" s="10">
        <v>116</v>
      </c>
      <c r="FJ208" s="10">
        <v>161</v>
      </c>
      <c r="FK208" s="10">
        <v>92</v>
      </c>
      <c r="FL208" s="10">
        <v>99</v>
      </c>
      <c r="FM208" s="10">
        <v>54</v>
      </c>
      <c r="FN208" s="10">
        <v>215</v>
      </c>
      <c r="FO208" s="35">
        <f t="shared" si="616"/>
        <v>1318</v>
      </c>
      <c r="FP208" s="10">
        <v>77</v>
      </c>
      <c r="FQ208" s="10">
        <v>78</v>
      </c>
      <c r="FR208" s="10">
        <v>119</v>
      </c>
      <c r="FS208" s="10">
        <v>103</v>
      </c>
      <c r="FT208" s="10">
        <v>76</v>
      </c>
      <c r="FU208" s="10">
        <v>252</v>
      </c>
      <c r="FV208" s="10">
        <v>155</v>
      </c>
      <c r="FW208" s="10">
        <v>211</v>
      </c>
      <c r="FX208" s="10">
        <v>166</v>
      </c>
      <c r="FY208" s="10">
        <v>114</v>
      </c>
      <c r="FZ208" s="10">
        <v>106</v>
      </c>
      <c r="GA208" s="10">
        <v>234</v>
      </c>
      <c r="GB208" s="35">
        <f t="shared" si="617"/>
        <v>1691</v>
      </c>
      <c r="GC208" s="10">
        <v>116</v>
      </c>
      <c r="GD208" s="10">
        <v>122</v>
      </c>
      <c r="GE208" s="10">
        <v>166</v>
      </c>
      <c r="GF208" s="10">
        <v>111</v>
      </c>
      <c r="GG208" s="10">
        <v>174</v>
      </c>
      <c r="GH208" s="10">
        <v>255</v>
      </c>
      <c r="GI208" s="10">
        <v>153</v>
      </c>
      <c r="GJ208" s="10">
        <v>199</v>
      </c>
      <c r="GK208" s="10">
        <v>229</v>
      </c>
      <c r="GL208" s="10">
        <v>200</v>
      </c>
      <c r="GM208" s="10">
        <v>120</v>
      </c>
      <c r="GN208" s="10">
        <v>262</v>
      </c>
      <c r="GO208" s="35">
        <f t="shared" si="618"/>
        <v>2107</v>
      </c>
      <c r="GP208" s="10">
        <v>87</v>
      </c>
      <c r="GQ208" s="10">
        <v>149</v>
      </c>
      <c r="GR208" s="10">
        <v>123</v>
      </c>
      <c r="GS208" s="10">
        <v>148</v>
      </c>
      <c r="GT208" s="10">
        <v>114</v>
      </c>
      <c r="GU208" s="10">
        <v>246</v>
      </c>
      <c r="GV208" s="10">
        <v>147</v>
      </c>
      <c r="GW208" s="10">
        <v>167</v>
      </c>
      <c r="GX208" s="10">
        <v>157</v>
      </c>
      <c r="GY208" s="10">
        <v>140</v>
      </c>
      <c r="GZ208" s="10">
        <v>84</v>
      </c>
      <c r="HA208" s="10">
        <v>120</v>
      </c>
      <c r="HB208" s="35">
        <f t="shared" si="619"/>
        <v>1682</v>
      </c>
      <c r="HC208" s="10">
        <v>223</v>
      </c>
      <c r="HD208" s="10">
        <v>87</v>
      </c>
      <c r="HE208" s="10">
        <v>148</v>
      </c>
      <c r="HF208" s="10">
        <v>172</v>
      </c>
      <c r="HG208" s="10">
        <v>120</v>
      </c>
      <c r="HH208" s="10">
        <v>279</v>
      </c>
      <c r="HI208" s="10">
        <v>124</v>
      </c>
      <c r="HJ208" s="10">
        <v>124</v>
      </c>
      <c r="HK208" s="10">
        <v>104</v>
      </c>
      <c r="HL208" s="10">
        <v>76</v>
      </c>
      <c r="HM208" s="10">
        <v>69</v>
      </c>
      <c r="HN208" s="10">
        <v>95</v>
      </c>
      <c r="HO208" s="35">
        <f t="shared" si="620"/>
        <v>1621</v>
      </c>
      <c r="HP208" s="10">
        <v>117</v>
      </c>
      <c r="HQ208" s="10">
        <v>147</v>
      </c>
      <c r="HR208" s="10">
        <v>162</v>
      </c>
      <c r="HS208" s="10">
        <v>163</v>
      </c>
      <c r="HT208" s="10">
        <v>208</v>
      </c>
      <c r="HU208" s="10">
        <v>173</v>
      </c>
      <c r="HV208" s="10">
        <v>173</v>
      </c>
      <c r="HW208" s="10">
        <v>176</v>
      </c>
      <c r="HX208" s="10">
        <v>107</v>
      </c>
      <c r="HY208" s="10">
        <v>134</v>
      </c>
      <c r="HZ208" s="10">
        <v>127</v>
      </c>
      <c r="IA208" s="10">
        <v>114</v>
      </c>
      <c r="IB208" s="35">
        <f t="shared" si="679"/>
        <v>1801</v>
      </c>
      <c r="IC208" s="10">
        <v>86</v>
      </c>
      <c r="ID208" s="10">
        <v>118</v>
      </c>
      <c r="IE208" s="10">
        <v>119</v>
      </c>
      <c r="IF208" s="10">
        <v>140</v>
      </c>
      <c r="IG208" s="10">
        <v>124</v>
      </c>
      <c r="IH208" s="10">
        <v>116</v>
      </c>
      <c r="II208" s="10">
        <v>121</v>
      </c>
      <c r="IJ208" s="10">
        <v>156</v>
      </c>
      <c r="IK208" s="10">
        <v>139</v>
      </c>
      <c r="IL208" s="10">
        <v>118</v>
      </c>
      <c r="IM208" s="10">
        <v>93</v>
      </c>
      <c r="IN208" s="10">
        <v>115</v>
      </c>
      <c r="IO208" s="35">
        <f t="shared" si="621"/>
        <v>1445</v>
      </c>
      <c r="IP208" s="10">
        <v>117</v>
      </c>
      <c r="IQ208" s="10">
        <v>92</v>
      </c>
      <c r="IR208" s="10">
        <v>124</v>
      </c>
      <c r="IS208" s="10">
        <v>151</v>
      </c>
      <c r="IT208" s="10">
        <v>145</v>
      </c>
      <c r="IU208" s="10">
        <v>174</v>
      </c>
      <c r="IV208" s="10">
        <v>201</v>
      </c>
      <c r="IW208" s="10">
        <v>224</v>
      </c>
      <c r="IX208" s="10">
        <v>151</v>
      </c>
      <c r="IY208" s="10">
        <v>148</v>
      </c>
      <c r="IZ208" s="10">
        <v>125</v>
      </c>
      <c r="JA208" s="10">
        <v>125</v>
      </c>
      <c r="JB208" s="35">
        <f t="shared" si="622"/>
        <v>1777</v>
      </c>
      <c r="JC208" s="10">
        <v>94</v>
      </c>
      <c r="JD208" s="10">
        <v>92</v>
      </c>
      <c r="JE208" s="10">
        <v>140</v>
      </c>
      <c r="JF208" s="10">
        <v>122</v>
      </c>
      <c r="JG208" s="10">
        <v>149</v>
      </c>
      <c r="JH208" s="10">
        <v>162</v>
      </c>
      <c r="JI208" s="10">
        <v>177</v>
      </c>
      <c r="JJ208" s="10">
        <v>206</v>
      </c>
      <c r="JK208" s="10">
        <v>185</v>
      </c>
      <c r="JL208" s="10">
        <v>148</v>
      </c>
      <c r="JM208" s="10">
        <v>149</v>
      </c>
      <c r="JN208" s="10">
        <v>160</v>
      </c>
      <c r="JO208" s="35">
        <f t="shared" si="623"/>
        <v>1784</v>
      </c>
      <c r="JP208" s="10">
        <v>146</v>
      </c>
      <c r="JQ208" s="10">
        <v>137</v>
      </c>
      <c r="JR208" s="10">
        <v>185</v>
      </c>
      <c r="JS208" s="10">
        <v>215</v>
      </c>
      <c r="JT208" s="10">
        <v>282</v>
      </c>
      <c r="JU208" s="10">
        <v>189</v>
      </c>
      <c r="JV208" s="10">
        <v>265</v>
      </c>
      <c r="JW208" s="10">
        <v>224</v>
      </c>
      <c r="JX208" s="10">
        <v>247</v>
      </c>
      <c r="JY208" s="10">
        <v>215</v>
      </c>
      <c r="JZ208" s="10">
        <v>162</v>
      </c>
      <c r="KA208" s="10">
        <v>155</v>
      </c>
      <c r="KB208" s="35">
        <f t="shared" si="624"/>
        <v>2422</v>
      </c>
      <c r="KC208" s="10">
        <v>151</v>
      </c>
      <c r="KD208" s="10">
        <v>179</v>
      </c>
      <c r="KE208" s="10">
        <v>150</v>
      </c>
      <c r="KF208" s="10">
        <v>208</v>
      </c>
      <c r="KG208" s="10">
        <v>201</v>
      </c>
      <c r="KH208" s="10">
        <v>277</v>
      </c>
      <c r="KI208" s="10">
        <v>256</v>
      </c>
      <c r="KJ208" s="10">
        <v>297</v>
      </c>
      <c r="KK208" s="10">
        <v>234</v>
      </c>
      <c r="KL208" s="10">
        <v>270</v>
      </c>
      <c r="KM208" s="10">
        <v>241</v>
      </c>
      <c r="KN208" s="10">
        <v>204</v>
      </c>
      <c r="KO208" s="35">
        <f t="shared" si="625"/>
        <v>2668</v>
      </c>
      <c r="KP208" s="10">
        <v>220</v>
      </c>
      <c r="KQ208" s="10">
        <v>162</v>
      </c>
      <c r="KR208" s="10">
        <v>219</v>
      </c>
      <c r="KS208" s="10">
        <v>295</v>
      </c>
      <c r="KT208" s="10">
        <v>265</v>
      </c>
      <c r="KU208" s="10">
        <v>299</v>
      </c>
      <c r="KV208" s="10">
        <v>230</v>
      </c>
      <c r="KW208" s="10">
        <v>264</v>
      </c>
      <c r="KX208" s="10">
        <v>218</v>
      </c>
      <c r="KY208" s="10">
        <v>244</v>
      </c>
      <c r="KZ208" s="10">
        <v>108</v>
      </c>
      <c r="LA208" s="10">
        <v>125</v>
      </c>
      <c r="LB208" s="35">
        <f t="shared" si="580"/>
        <v>2649</v>
      </c>
      <c r="LC208" s="10">
        <v>149</v>
      </c>
      <c r="LD208" s="10">
        <v>124</v>
      </c>
      <c r="LE208" s="10">
        <v>73</v>
      </c>
      <c r="LF208" s="10">
        <v>1</v>
      </c>
      <c r="LG208" s="10">
        <v>2</v>
      </c>
      <c r="LH208" s="10"/>
      <c r="LI208" s="10"/>
      <c r="LJ208" s="10"/>
      <c r="LK208" s="10"/>
      <c r="LL208" s="10"/>
      <c r="LM208" s="10"/>
      <c r="LN208" s="10"/>
      <c r="LO208" s="35">
        <f t="shared" si="678"/>
        <v>349</v>
      </c>
    </row>
    <row r="209" spans="1:327">
      <c r="A209" s="181"/>
      <c r="B209" s="17" t="s">
        <v>59</v>
      </c>
      <c r="C209" s="10">
        <v>0</v>
      </c>
      <c r="D209" s="10">
        <v>0</v>
      </c>
      <c r="E209" s="10">
        <v>0</v>
      </c>
      <c r="F209" s="10">
        <v>0</v>
      </c>
      <c r="G209" s="10">
        <v>0</v>
      </c>
      <c r="H209" s="10">
        <v>0</v>
      </c>
      <c r="I209" s="10">
        <v>0</v>
      </c>
      <c r="J209" s="10">
        <v>1</v>
      </c>
      <c r="K209" s="10">
        <v>0</v>
      </c>
      <c r="L209" s="10">
        <v>0</v>
      </c>
      <c r="M209" s="10">
        <v>1</v>
      </c>
      <c r="N209" s="10">
        <v>0</v>
      </c>
      <c r="O209" s="35">
        <f t="shared" si="499"/>
        <v>2</v>
      </c>
      <c r="P209" s="10">
        <v>1</v>
      </c>
      <c r="Q209" s="10">
        <v>0</v>
      </c>
      <c r="R209" s="10">
        <v>0</v>
      </c>
      <c r="S209" s="10">
        <v>0</v>
      </c>
      <c r="T209" s="74">
        <v>1</v>
      </c>
      <c r="U209" s="10">
        <v>0</v>
      </c>
      <c r="V209" s="10">
        <v>0</v>
      </c>
      <c r="W209" s="10">
        <v>0</v>
      </c>
      <c r="X209" s="10">
        <v>0</v>
      </c>
      <c r="Y209" s="10">
        <v>0</v>
      </c>
      <c r="Z209" s="10">
        <v>0</v>
      </c>
      <c r="AA209" s="10">
        <v>0</v>
      </c>
      <c r="AB209" s="35">
        <f t="shared" si="500"/>
        <v>2</v>
      </c>
      <c r="AC209" s="10">
        <v>0</v>
      </c>
      <c r="AD209" s="10">
        <v>0</v>
      </c>
      <c r="AE209" s="10">
        <v>0</v>
      </c>
      <c r="AF209" s="10">
        <v>0</v>
      </c>
      <c r="AG209" s="10">
        <v>0</v>
      </c>
      <c r="AH209" s="10">
        <v>0</v>
      </c>
      <c r="AI209" s="10">
        <v>33</v>
      </c>
      <c r="AJ209" s="10">
        <v>0</v>
      </c>
      <c r="AK209" s="10">
        <v>0</v>
      </c>
      <c r="AL209" s="10">
        <v>0</v>
      </c>
      <c r="AM209" s="10">
        <v>0</v>
      </c>
      <c r="AN209" s="10">
        <v>0</v>
      </c>
      <c r="AO209" s="35">
        <f t="shared" si="501"/>
        <v>33</v>
      </c>
      <c r="AP209" s="10">
        <v>0</v>
      </c>
      <c r="AQ209" s="10">
        <v>0</v>
      </c>
      <c r="AR209" s="10">
        <v>0</v>
      </c>
      <c r="AS209" s="10">
        <v>0</v>
      </c>
      <c r="AT209" s="10">
        <v>0</v>
      </c>
      <c r="AU209" s="10">
        <v>0</v>
      </c>
      <c r="AV209" s="10">
        <v>1</v>
      </c>
      <c r="AW209" s="10">
        <v>0</v>
      </c>
      <c r="AX209" s="10">
        <v>0</v>
      </c>
      <c r="AY209" s="10">
        <v>0</v>
      </c>
      <c r="AZ209" s="10">
        <v>0</v>
      </c>
      <c r="BA209" s="10">
        <v>0</v>
      </c>
      <c r="BB209" s="35">
        <f t="shared" si="502"/>
        <v>1</v>
      </c>
      <c r="BC209" s="10">
        <v>1</v>
      </c>
      <c r="BD209" s="10">
        <v>0</v>
      </c>
      <c r="BE209" s="10">
        <v>0</v>
      </c>
      <c r="BF209" s="10">
        <v>0</v>
      </c>
      <c r="BG209" s="10">
        <v>0</v>
      </c>
      <c r="BH209" s="10">
        <v>0</v>
      </c>
      <c r="BI209" s="10">
        <v>0</v>
      </c>
      <c r="BJ209" s="10">
        <v>0</v>
      </c>
      <c r="BK209" s="10">
        <v>0</v>
      </c>
      <c r="BL209" s="10">
        <v>2</v>
      </c>
      <c r="BM209" s="10">
        <v>0</v>
      </c>
      <c r="BN209" s="10">
        <v>0</v>
      </c>
      <c r="BO209" s="35">
        <f t="shared" si="608"/>
        <v>3</v>
      </c>
      <c r="BP209" s="10">
        <v>1</v>
      </c>
      <c r="BQ209" s="10">
        <v>0</v>
      </c>
      <c r="BR209" s="10">
        <v>0</v>
      </c>
      <c r="BS209" s="10">
        <v>2</v>
      </c>
      <c r="BT209" s="10">
        <v>1</v>
      </c>
      <c r="BU209" s="10">
        <v>1</v>
      </c>
      <c r="BV209" s="10">
        <v>0</v>
      </c>
      <c r="BW209" s="10">
        <v>0</v>
      </c>
      <c r="BX209" s="10">
        <v>0</v>
      </c>
      <c r="BY209" s="10">
        <v>0</v>
      </c>
      <c r="BZ209" s="10">
        <v>1</v>
      </c>
      <c r="CA209" s="10">
        <v>0</v>
      </c>
      <c r="CB209" s="35">
        <f t="shared" si="609"/>
        <v>6</v>
      </c>
      <c r="CC209" s="10">
        <v>0</v>
      </c>
      <c r="CD209" s="10">
        <v>0</v>
      </c>
      <c r="CE209" s="10">
        <v>152</v>
      </c>
      <c r="CF209" s="10">
        <v>0</v>
      </c>
      <c r="CG209" s="10">
        <v>1</v>
      </c>
      <c r="CH209" s="10">
        <v>1</v>
      </c>
      <c r="CI209" s="10">
        <v>0</v>
      </c>
      <c r="CJ209" s="10">
        <v>0</v>
      </c>
      <c r="CK209" s="10">
        <v>1</v>
      </c>
      <c r="CL209" s="10">
        <v>1</v>
      </c>
      <c r="CM209" s="10">
        <v>1</v>
      </c>
      <c r="CN209" s="10">
        <v>119</v>
      </c>
      <c r="CO209" s="35">
        <f t="shared" si="610"/>
        <v>276</v>
      </c>
      <c r="CP209" s="10">
        <v>0</v>
      </c>
      <c r="CQ209" s="10">
        <v>0</v>
      </c>
      <c r="CR209" s="10">
        <v>0</v>
      </c>
      <c r="CS209" s="10">
        <v>0</v>
      </c>
      <c r="CT209" s="10">
        <v>1</v>
      </c>
      <c r="CU209" s="10">
        <v>1</v>
      </c>
      <c r="CV209" s="10">
        <v>0</v>
      </c>
      <c r="CW209" s="10">
        <v>0</v>
      </c>
      <c r="CX209" s="10">
        <v>0</v>
      </c>
      <c r="CY209" s="10">
        <v>0</v>
      </c>
      <c r="CZ209" s="10">
        <v>2</v>
      </c>
      <c r="DA209" s="10">
        <v>0</v>
      </c>
      <c r="DB209" s="35">
        <f t="shared" si="611"/>
        <v>4</v>
      </c>
      <c r="DC209" s="10">
        <v>0</v>
      </c>
      <c r="DD209" s="10">
        <v>0</v>
      </c>
      <c r="DE209" s="10">
        <v>1</v>
      </c>
      <c r="DF209" s="10">
        <v>0</v>
      </c>
      <c r="DG209" s="10">
        <v>1</v>
      </c>
      <c r="DH209" s="10">
        <v>0</v>
      </c>
      <c r="DI209" s="10">
        <v>1</v>
      </c>
      <c r="DJ209" s="10">
        <v>0</v>
      </c>
      <c r="DK209" s="10">
        <v>0</v>
      </c>
      <c r="DL209" s="10">
        <v>0</v>
      </c>
      <c r="DM209" s="10">
        <v>1</v>
      </c>
      <c r="DN209" s="10">
        <v>2</v>
      </c>
      <c r="DO209" s="35">
        <f t="shared" si="612"/>
        <v>6</v>
      </c>
      <c r="DP209" s="10">
        <v>1</v>
      </c>
      <c r="DQ209" s="10">
        <v>0</v>
      </c>
      <c r="DR209" s="10">
        <v>0</v>
      </c>
      <c r="DS209" s="10">
        <v>0</v>
      </c>
      <c r="DT209" s="10">
        <v>1</v>
      </c>
      <c r="DU209" s="10">
        <v>0</v>
      </c>
      <c r="DV209" s="10">
        <v>2</v>
      </c>
      <c r="DW209" s="10">
        <v>0</v>
      </c>
      <c r="DX209" s="10">
        <v>0</v>
      </c>
      <c r="DY209" s="10">
        <v>0</v>
      </c>
      <c r="DZ209" s="10">
        <v>2</v>
      </c>
      <c r="EA209" s="10">
        <v>0</v>
      </c>
      <c r="EB209" s="35">
        <f t="shared" si="613"/>
        <v>6</v>
      </c>
      <c r="EC209" s="10">
        <v>1</v>
      </c>
      <c r="ED209" s="10">
        <v>1</v>
      </c>
      <c r="EE209" s="10">
        <v>0</v>
      </c>
      <c r="EF209" s="10">
        <v>2</v>
      </c>
      <c r="EG209" s="10">
        <v>2</v>
      </c>
      <c r="EH209" s="10">
        <v>0</v>
      </c>
      <c r="EI209" s="10">
        <v>0</v>
      </c>
      <c r="EJ209" s="10">
        <v>0</v>
      </c>
      <c r="EK209" s="10">
        <v>1</v>
      </c>
      <c r="EL209" s="10">
        <v>0</v>
      </c>
      <c r="EM209" s="10">
        <v>2</v>
      </c>
      <c r="EN209" s="10">
        <v>0</v>
      </c>
      <c r="EO209" s="35">
        <f t="shared" si="614"/>
        <v>9</v>
      </c>
      <c r="EP209" s="10">
        <v>0</v>
      </c>
      <c r="EQ209" s="10">
        <v>0</v>
      </c>
      <c r="ER209" s="10">
        <v>0</v>
      </c>
      <c r="ES209" s="10">
        <v>0</v>
      </c>
      <c r="ET209" s="10">
        <v>1</v>
      </c>
      <c r="EU209" s="10">
        <v>1</v>
      </c>
      <c r="EV209" s="10">
        <v>0</v>
      </c>
      <c r="EW209" s="10">
        <v>0</v>
      </c>
      <c r="EX209" s="10">
        <v>2</v>
      </c>
      <c r="EY209" s="10">
        <v>0</v>
      </c>
      <c r="EZ209" s="10">
        <v>0</v>
      </c>
      <c r="FA209" s="10">
        <v>1</v>
      </c>
      <c r="FB209" s="35">
        <f t="shared" si="615"/>
        <v>5</v>
      </c>
      <c r="FC209" s="10">
        <v>1</v>
      </c>
      <c r="FD209" s="10">
        <v>2</v>
      </c>
      <c r="FE209" s="10">
        <v>0</v>
      </c>
      <c r="FF209" s="10">
        <v>0</v>
      </c>
      <c r="FG209" s="10">
        <v>0</v>
      </c>
      <c r="FH209" s="10">
        <v>1</v>
      </c>
      <c r="FI209" s="10">
        <v>1</v>
      </c>
      <c r="FJ209" s="10">
        <v>1</v>
      </c>
      <c r="FK209" s="10">
        <v>2</v>
      </c>
      <c r="FL209" s="10">
        <v>1</v>
      </c>
      <c r="FM209" s="10">
        <v>1</v>
      </c>
      <c r="FN209" s="10">
        <v>12</v>
      </c>
      <c r="FO209" s="35">
        <f t="shared" si="616"/>
        <v>22</v>
      </c>
      <c r="FP209" s="10">
        <v>1</v>
      </c>
      <c r="FQ209" s="10">
        <v>3</v>
      </c>
      <c r="FR209" s="10">
        <v>2</v>
      </c>
      <c r="FS209" s="10">
        <v>2</v>
      </c>
      <c r="FT209" s="10">
        <v>1</v>
      </c>
      <c r="FU209" s="10">
        <v>1</v>
      </c>
      <c r="FV209" s="10">
        <v>0</v>
      </c>
      <c r="FW209" s="10">
        <v>0</v>
      </c>
      <c r="FX209" s="10">
        <v>0</v>
      </c>
      <c r="FY209" s="10">
        <v>1</v>
      </c>
      <c r="FZ209" s="10">
        <v>0</v>
      </c>
      <c r="GA209" s="10">
        <v>0</v>
      </c>
      <c r="GB209" s="35">
        <f t="shared" si="617"/>
        <v>11</v>
      </c>
      <c r="GC209" s="10">
        <v>0</v>
      </c>
      <c r="GD209" s="10">
        <v>0</v>
      </c>
      <c r="GE209" s="10">
        <v>0</v>
      </c>
      <c r="GF209" s="10">
        <v>0</v>
      </c>
      <c r="GG209" s="10">
        <v>0</v>
      </c>
      <c r="GH209" s="10">
        <v>2</v>
      </c>
      <c r="GI209" s="10">
        <v>2</v>
      </c>
      <c r="GJ209" s="10">
        <v>0</v>
      </c>
      <c r="GK209" s="10">
        <v>8</v>
      </c>
      <c r="GL209" s="10">
        <v>2</v>
      </c>
      <c r="GM209" s="10">
        <v>1</v>
      </c>
      <c r="GN209" s="10">
        <v>0</v>
      </c>
      <c r="GO209" s="35">
        <f t="shared" si="618"/>
        <v>15</v>
      </c>
      <c r="GP209" s="10">
        <v>1</v>
      </c>
      <c r="GQ209" s="10">
        <v>0</v>
      </c>
      <c r="GR209" s="10">
        <v>0</v>
      </c>
      <c r="GS209" s="10">
        <v>2</v>
      </c>
      <c r="GT209" s="10">
        <v>1</v>
      </c>
      <c r="GU209" s="10">
        <v>2</v>
      </c>
      <c r="GV209" s="10">
        <v>1</v>
      </c>
      <c r="GW209" s="10">
        <v>0</v>
      </c>
      <c r="GX209" s="10">
        <v>1</v>
      </c>
      <c r="GY209" s="10">
        <v>0</v>
      </c>
      <c r="GZ209" s="10">
        <v>1</v>
      </c>
      <c r="HA209" s="10">
        <v>1</v>
      </c>
      <c r="HB209" s="35">
        <f t="shared" si="619"/>
        <v>10</v>
      </c>
      <c r="HC209" s="10">
        <v>1</v>
      </c>
      <c r="HD209" s="10">
        <v>0</v>
      </c>
      <c r="HE209" s="10">
        <v>1</v>
      </c>
      <c r="HF209" s="10">
        <v>0</v>
      </c>
      <c r="HG209" s="10">
        <v>0</v>
      </c>
      <c r="HH209" s="10">
        <v>1</v>
      </c>
      <c r="HI209" s="10">
        <v>0</v>
      </c>
      <c r="HJ209" s="10">
        <v>0</v>
      </c>
      <c r="HK209" s="10">
        <v>0</v>
      </c>
      <c r="HL209" s="10">
        <v>0</v>
      </c>
      <c r="HM209" s="10">
        <v>0</v>
      </c>
      <c r="HN209" s="10">
        <v>0</v>
      </c>
      <c r="HO209" s="35">
        <f t="shared" si="620"/>
        <v>3</v>
      </c>
      <c r="HP209" s="10">
        <v>0</v>
      </c>
      <c r="HQ209" s="10">
        <v>2</v>
      </c>
      <c r="HR209" s="10">
        <v>1</v>
      </c>
      <c r="HS209" s="10">
        <v>1</v>
      </c>
      <c r="HT209" s="10">
        <v>0</v>
      </c>
      <c r="HU209" s="10">
        <v>0</v>
      </c>
      <c r="HV209" s="10">
        <v>1</v>
      </c>
      <c r="HW209" s="10">
        <v>1</v>
      </c>
      <c r="HX209" s="10">
        <v>0</v>
      </c>
      <c r="HY209" s="10">
        <v>0</v>
      </c>
      <c r="HZ209" s="10">
        <v>1</v>
      </c>
      <c r="IA209" s="10">
        <v>2</v>
      </c>
      <c r="IB209" s="35">
        <f t="shared" si="679"/>
        <v>9</v>
      </c>
      <c r="IC209" s="10">
        <v>2</v>
      </c>
      <c r="ID209" s="10">
        <v>0</v>
      </c>
      <c r="IE209" s="10">
        <v>3</v>
      </c>
      <c r="IF209" s="10">
        <v>0</v>
      </c>
      <c r="IG209" s="10">
        <v>0</v>
      </c>
      <c r="IH209" s="10">
        <v>2</v>
      </c>
      <c r="II209" s="10">
        <v>0</v>
      </c>
      <c r="IJ209" s="10">
        <v>3</v>
      </c>
      <c r="IK209" s="10">
        <v>1</v>
      </c>
      <c r="IL209" s="10">
        <v>1</v>
      </c>
      <c r="IM209" s="10">
        <v>0</v>
      </c>
      <c r="IN209" s="10">
        <v>0</v>
      </c>
      <c r="IO209" s="35">
        <f t="shared" si="621"/>
        <v>12</v>
      </c>
      <c r="IP209" s="10">
        <v>1</v>
      </c>
      <c r="IQ209" s="10">
        <v>0</v>
      </c>
      <c r="IR209" s="10">
        <v>2</v>
      </c>
      <c r="IS209" s="10">
        <v>0</v>
      </c>
      <c r="IT209" s="10">
        <v>2</v>
      </c>
      <c r="IU209" s="10">
        <v>1</v>
      </c>
      <c r="IV209" s="10">
        <v>1</v>
      </c>
      <c r="IW209" s="10">
        <v>0</v>
      </c>
      <c r="IX209" s="10">
        <v>0</v>
      </c>
      <c r="IY209" s="10">
        <v>0</v>
      </c>
      <c r="IZ209" s="10">
        <v>1</v>
      </c>
      <c r="JA209" s="10">
        <v>1</v>
      </c>
      <c r="JB209" s="35">
        <f t="shared" si="622"/>
        <v>9</v>
      </c>
      <c r="JC209" s="10">
        <v>1</v>
      </c>
      <c r="JD209" s="10">
        <v>1</v>
      </c>
      <c r="JE209" s="10">
        <v>1</v>
      </c>
      <c r="JF209" s="10">
        <v>0</v>
      </c>
      <c r="JG209" s="10">
        <v>1</v>
      </c>
      <c r="JH209" s="10">
        <v>2</v>
      </c>
      <c r="JI209" s="10">
        <v>0</v>
      </c>
      <c r="JJ209" s="10">
        <v>1</v>
      </c>
      <c r="JK209" s="10">
        <v>0</v>
      </c>
      <c r="JL209" s="10">
        <v>2</v>
      </c>
      <c r="JM209" s="10">
        <v>1</v>
      </c>
      <c r="JN209" s="10">
        <v>0</v>
      </c>
      <c r="JO209" s="35">
        <f t="shared" si="623"/>
        <v>10</v>
      </c>
      <c r="JP209" s="10">
        <v>3</v>
      </c>
      <c r="JQ209" s="10">
        <v>0</v>
      </c>
      <c r="JR209" s="10">
        <v>0</v>
      </c>
      <c r="JS209" s="10">
        <v>2</v>
      </c>
      <c r="JT209" s="10">
        <v>0</v>
      </c>
      <c r="JU209" s="10">
        <v>0</v>
      </c>
      <c r="JV209" s="10">
        <v>0</v>
      </c>
      <c r="JW209" s="10">
        <v>0</v>
      </c>
      <c r="JX209" s="10">
        <v>2</v>
      </c>
      <c r="JY209" s="10">
        <v>6</v>
      </c>
      <c r="JZ209" s="10">
        <v>1</v>
      </c>
      <c r="KA209" s="10">
        <v>1</v>
      </c>
      <c r="KB209" s="35">
        <f t="shared" si="624"/>
        <v>15</v>
      </c>
      <c r="KC209" s="10">
        <v>0</v>
      </c>
      <c r="KD209" s="10">
        <v>2</v>
      </c>
      <c r="KE209" s="10">
        <v>5</v>
      </c>
      <c r="KF209" s="10">
        <v>1</v>
      </c>
      <c r="KG209" s="10">
        <v>0</v>
      </c>
      <c r="KH209" s="10">
        <v>2</v>
      </c>
      <c r="KI209" s="10">
        <v>2</v>
      </c>
      <c r="KJ209" s="10">
        <v>0</v>
      </c>
      <c r="KK209" s="10">
        <v>1</v>
      </c>
      <c r="KL209" s="10">
        <v>2</v>
      </c>
      <c r="KM209" s="10">
        <v>0</v>
      </c>
      <c r="KN209" s="10">
        <v>1</v>
      </c>
      <c r="KO209" s="35">
        <f t="shared" si="625"/>
        <v>16</v>
      </c>
      <c r="KP209" s="10">
        <v>1</v>
      </c>
      <c r="KQ209" s="10">
        <v>3</v>
      </c>
      <c r="KR209" s="10">
        <v>2</v>
      </c>
      <c r="KS209" s="10">
        <v>14</v>
      </c>
      <c r="KT209" s="10">
        <v>7</v>
      </c>
      <c r="KU209" s="10">
        <v>6</v>
      </c>
      <c r="KV209" s="10">
        <v>6</v>
      </c>
      <c r="KW209" s="10">
        <v>13</v>
      </c>
      <c r="KX209" s="10">
        <v>13</v>
      </c>
      <c r="KY209" s="10">
        <v>2</v>
      </c>
      <c r="KZ209" s="10">
        <v>1</v>
      </c>
      <c r="LA209" s="10">
        <v>1</v>
      </c>
      <c r="LB209" s="35">
        <f t="shared" si="580"/>
        <v>69</v>
      </c>
      <c r="LC209" s="10">
        <v>0</v>
      </c>
      <c r="LD209" s="10">
        <v>0</v>
      </c>
      <c r="LE209" s="10">
        <v>0</v>
      </c>
      <c r="LF209" s="10">
        <v>0</v>
      </c>
      <c r="LG209" s="10">
        <v>0</v>
      </c>
      <c r="LH209" s="10"/>
      <c r="LI209" s="10"/>
      <c r="LJ209" s="10"/>
      <c r="LK209" s="10"/>
      <c r="LL209" s="10"/>
      <c r="LM209" s="10"/>
      <c r="LN209" s="10"/>
      <c r="LO209" s="35">
        <f t="shared" si="678"/>
        <v>0</v>
      </c>
    </row>
    <row r="210" spans="1:327">
      <c r="A210" s="181"/>
      <c r="B210" s="17" t="s">
        <v>212</v>
      </c>
      <c r="C210" s="10">
        <v>197</v>
      </c>
      <c r="D210" s="10">
        <v>115</v>
      </c>
      <c r="E210" s="10">
        <v>157</v>
      </c>
      <c r="F210" s="10">
        <v>197</v>
      </c>
      <c r="G210" s="10">
        <v>125</v>
      </c>
      <c r="H210" s="10">
        <v>188</v>
      </c>
      <c r="I210" s="10">
        <v>269</v>
      </c>
      <c r="J210" s="10">
        <v>355</v>
      </c>
      <c r="K210" s="10">
        <v>295</v>
      </c>
      <c r="L210" s="10">
        <v>208</v>
      </c>
      <c r="M210" s="10">
        <v>162</v>
      </c>
      <c r="N210" s="10">
        <v>208</v>
      </c>
      <c r="O210" s="35">
        <f t="shared" si="499"/>
        <v>2476</v>
      </c>
      <c r="P210" s="10">
        <v>194</v>
      </c>
      <c r="Q210" s="10">
        <v>152</v>
      </c>
      <c r="R210" s="10">
        <v>230</v>
      </c>
      <c r="S210" s="10">
        <v>221</v>
      </c>
      <c r="T210" s="74">
        <v>250</v>
      </c>
      <c r="U210" s="10">
        <v>200</v>
      </c>
      <c r="V210" s="10">
        <v>464</v>
      </c>
      <c r="W210" s="10">
        <v>546</v>
      </c>
      <c r="X210" s="10">
        <v>398</v>
      </c>
      <c r="Y210" s="10">
        <v>262</v>
      </c>
      <c r="Z210" s="10">
        <v>214</v>
      </c>
      <c r="AA210" s="10">
        <v>280</v>
      </c>
      <c r="AB210" s="35">
        <f t="shared" si="500"/>
        <v>3411</v>
      </c>
      <c r="AC210" s="10">
        <v>151</v>
      </c>
      <c r="AD210" s="10">
        <v>207</v>
      </c>
      <c r="AE210" s="10">
        <v>209</v>
      </c>
      <c r="AF210" s="10">
        <v>283</v>
      </c>
      <c r="AG210" s="10">
        <v>292</v>
      </c>
      <c r="AH210" s="10">
        <v>265</v>
      </c>
      <c r="AI210" s="10">
        <v>3</v>
      </c>
      <c r="AJ210" s="10">
        <v>597</v>
      </c>
      <c r="AK210" s="10">
        <v>555</v>
      </c>
      <c r="AL210" s="10">
        <v>288</v>
      </c>
      <c r="AM210" s="10">
        <v>277</v>
      </c>
      <c r="AN210" s="10">
        <v>309</v>
      </c>
      <c r="AO210" s="35">
        <f t="shared" si="501"/>
        <v>3436</v>
      </c>
      <c r="AP210" s="10">
        <v>222</v>
      </c>
      <c r="AQ210" s="10">
        <v>259</v>
      </c>
      <c r="AR210" s="10">
        <v>310</v>
      </c>
      <c r="AS210" s="10">
        <v>380</v>
      </c>
      <c r="AT210" s="10">
        <v>287</v>
      </c>
      <c r="AU210" s="10">
        <v>364</v>
      </c>
      <c r="AV210" s="10">
        <v>609</v>
      </c>
      <c r="AW210" s="10">
        <v>595</v>
      </c>
      <c r="AX210" s="10">
        <v>584</v>
      </c>
      <c r="AY210" s="10">
        <v>422</v>
      </c>
      <c r="AZ210" s="10">
        <v>357</v>
      </c>
      <c r="BA210" s="10">
        <v>356</v>
      </c>
      <c r="BB210" s="35">
        <f t="shared" si="502"/>
        <v>4745</v>
      </c>
      <c r="BC210" s="10">
        <v>328</v>
      </c>
      <c r="BD210" s="10">
        <v>272</v>
      </c>
      <c r="BE210" s="10">
        <v>226</v>
      </c>
      <c r="BF210" s="10">
        <v>490</v>
      </c>
      <c r="BG210" s="10">
        <v>442</v>
      </c>
      <c r="BH210" s="10">
        <v>386</v>
      </c>
      <c r="BI210" s="10">
        <v>484</v>
      </c>
      <c r="BJ210" s="10">
        <v>851</v>
      </c>
      <c r="BK210" s="10">
        <v>726</v>
      </c>
      <c r="BL210" s="10">
        <v>300</v>
      </c>
      <c r="BM210" s="10">
        <v>261</v>
      </c>
      <c r="BN210" s="10">
        <v>326</v>
      </c>
      <c r="BO210" s="35">
        <f t="shared" si="608"/>
        <v>5092</v>
      </c>
      <c r="BP210" s="10">
        <v>386</v>
      </c>
      <c r="BQ210" s="10">
        <v>320</v>
      </c>
      <c r="BR210" s="10">
        <v>395</v>
      </c>
      <c r="BS210" s="10">
        <v>573</v>
      </c>
      <c r="BT210" s="10">
        <v>379</v>
      </c>
      <c r="BU210" s="10">
        <v>358</v>
      </c>
      <c r="BV210" s="10">
        <v>498</v>
      </c>
      <c r="BW210" s="10">
        <v>797</v>
      </c>
      <c r="BX210" s="10">
        <v>511</v>
      </c>
      <c r="BY210" s="10">
        <v>230</v>
      </c>
      <c r="BZ210" s="10">
        <v>208</v>
      </c>
      <c r="CA210" s="10">
        <v>288</v>
      </c>
      <c r="CB210" s="35">
        <f t="shared" si="609"/>
        <v>4943</v>
      </c>
      <c r="CC210" s="10">
        <v>331</v>
      </c>
      <c r="CD210" s="10">
        <v>330</v>
      </c>
      <c r="CE210" s="10">
        <v>405</v>
      </c>
      <c r="CF210" s="10">
        <v>312</v>
      </c>
      <c r="CG210" s="10">
        <v>346</v>
      </c>
      <c r="CH210" s="10">
        <v>329</v>
      </c>
      <c r="CI210" s="10">
        <v>493</v>
      </c>
      <c r="CJ210" s="10">
        <v>921</v>
      </c>
      <c r="CK210" s="10">
        <v>614</v>
      </c>
      <c r="CL210" s="10">
        <v>361</v>
      </c>
      <c r="CM210" s="10">
        <v>359</v>
      </c>
      <c r="CN210" s="10">
        <v>423</v>
      </c>
      <c r="CO210" s="35">
        <f t="shared" si="610"/>
        <v>5224</v>
      </c>
      <c r="CP210" s="10">
        <v>410</v>
      </c>
      <c r="CQ210" s="10">
        <v>283</v>
      </c>
      <c r="CR210" s="10">
        <v>228</v>
      </c>
      <c r="CS210" s="10">
        <v>241</v>
      </c>
      <c r="CT210" s="10">
        <v>317</v>
      </c>
      <c r="CU210" s="10">
        <v>397</v>
      </c>
      <c r="CV210" s="10">
        <v>658</v>
      </c>
      <c r="CW210" s="10">
        <v>944</v>
      </c>
      <c r="CX210" s="10">
        <v>758</v>
      </c>
      <c r="CY210" s="10">
        <v>507</v>
      </c>
      <c r="CZ210" s="10">
        <v>385</v>
      </c>
      <c r="DA210" s="10">
        <v>486</v>
      </c>
      <c r="DB210" s="35">
        <f t="shared" si="611"/>
        <v>5614</v>
      </c>
      <c r="DC210" s="10">
        <v>490</v>
      </c>
      <c r="DD210" s="10">
        <v>409</v>
      </c>
      <c r="DE210" s="10">
        <v>440</v>
      </c>
      <c r="DF210" s="10">
        <v>733</v>
      </c>
      <c r="DG210" s="10">
        <v>608</v>
      </c>
      <c r="DH210" s="10">
        <v>424</v>
      </c>
      <c r="DI210" s="10">
        <v>765</v>
      </c>
      <c r="DJ210" s="10">
        <v>1409</v>
      </c>
      <c r="DK210" s="10">
        <v>945</v>
      </c>
      <c r="DL210" s="10">
        <v>655</v>
      </c>
      <c r="DM210" s="10">
        <v>550</v>
      </c>
      <c r="DN210" s="10">
        <v>448</v>
      </c>
      <c r="DO210" s="35">
        <f t="shared" si="612"/>
        <v>7876</v>
      </c>
      <c r="DP210" s="10">
        <v>550</v>
      </c>
      <c r="DQ210" s="10">
        <v>373</v>
      </c>
      <c r="DR210" s="10">
        <v>452</v>
      </c>
      <c r="DS210" s="10">
        <v>620</v>
      </c>
      <c r="DT210" s="10">
        <v>669</v>
      </c>
      <c r="DU210" s="10">
        <v>541</v>
      </c>
      <c r="DV210" s="10">
        <v>849</v>
      </c>
      <c r="DW210" s="10">
        <v>1429</v>
      </c>
      <c r="DX210" s="10">
        <v>1116</v>
      </c>
      <c r="DY210" s="10">
        <v>670</v>
      </c>
      <c r="DZ210" s="10">
        <v>579</v>
      </c>
      <c r="EA210" s="10">
        <v>565</v>
      </c>
      <c r="EB210" s="35">
        <f t="shared" si="613"/>
        <v>8413</v>
      </c>
      <c r="EC210" s="10">
        <v>494</v>
      </c>
      <c r="ED210" s="10">
        <v>403</v>
      </c>
      <c r="EE210" s="10">
        <v>340</v>
      </c>
      <c r="EF210" s="10">
        <v>739</v>
      </c>
      <c r="EG210" s="10">
        <v>569</v>
      </c>
      <c r="EH210" s="10">
        <v>507</v>
      </c>
      <c r="EI210" s="10">
        <v>959</v>
      </c>
      <c r="EJ210" s="10">
        <v>156</v>
      </c>
      <c r="EK210" s="10">
        <v>326</v>
      </c>
      <c r="EL210" s="10">
        <v>347</v>
      </c>
      <c r="EM210" s="10">
        <v>455</v>
      </c>
      <c r="EN210" s="10">
        <v>527</v>
      </c>
      <c r="EO210" s="35">
        <f t="shared" si="614"/>
        <v>5822</v>
      </c>
      <c r="EP210" s="10">
        <v>379</v>
      </c>
      <c r="EQ210" s="10">
        <v>304</v>
      </c>
      <c r="ER210" s="10">
        <v>1320</v>
      </c>
      <c r="ES210" s="10">
        <v>605</v>
      </c>
      <c r="ET210" s="10">
        <v>521</v>
      </c>
      <c r="EU210" s="10">
        <v>342</v>
      </c>
      <c r="EV210" s="10">
        <v>1521</v>
      </c>
      <c r="EW210" s="10">
        <v>729</v>
      </c>
      <c r="EX210" s="10">
        <v>618</v>
      </c>
      <c r="EY210" s="10">
        <v>447</v>
      </c>
      <c r="EZ210" s="10">
        <v>1448</v>
      </c>
      <c r="FA210" s="10">
        <v>485</v>
      </c>
      <c r="FB210" s="35">
        <f t="shared" si="615"/>
        <v>8719</v>
      </c>
      <c r="FC210" s="10">
        <v>531</v>
      </c>
      <c r="FD210" s="10">
        <v>367</v>
      </c>
      <c r="FE210" s="10">
        <v>1010</v>
      </c>
      <c r="FF210" s="10">
        <v>938</v>
      </c>
      <c r="FG210" s="10">
        <v>363</v>
      </c>
      <c r="FH210" s="10">
        <v>527</v>
      </c>
      <c r="FI210" s="10">
        <v>720</v>
      </c>
      <c r="FJ210" s="10">
        <v>2262</v>
      </c>
      <c r="FK210" s="10">
        <v>732</v>
      </c>
      <c r="FL210" s="10">
        <v>658</v>
      </c>
      <c r="FM210" s="10">
        <v>580</v>
      </c>
      <c r="FN210" s="10">
        <v>1485</v>
      </c>
      <c r="FO210" s="35">
        <f t="shared" si="616"/>
        <v>10173</v>
      </c>
      <c r="FP210" s="10">
        <v>675</v>
      </c>
      <c r="FQ210" s="10">
        <v>616</v>
      </c>
      <c r="FR210" s="10">
        <v>665</v>
      </c>
      <c r="FS210" s="10">
        <v>1887</v>
      </c>
      <c r="FT210" s="10">
        <v>761</v>
      </c>
      <c r="FU210" s="10">
        <v>788</v>
      </c>
      <c r="FV210" s="10">
        <v>1055</v>
      </c>
      <c r="FW210" s="10">
        <v>2299</v>
      </c>
      <c r="FX210" s="10">
        <v>954</v>
      </c>
      <c r="FY210" s="10">
        <v>990</v>
      </c>
      <c r="FZ210" s="10">
        <v>745</v>
      </c>
      <c r="GA210" s="10">
        <v>1801</v>
      </c>
      <c r="GB210" s="35">
        <f t="shared" si="617"/>
        <v>13236</v>
      </c>
      <c r="GC210" s="10">
        <v>815</v>
      </c>
      <c r="GD210" s="10">
        <v>640</v>
      </c>
      <c r="GE210" s="10">
        <v>932</v>
      </c>
      <c r="GF210" s="10">
        <v>2174</v>
      </c>
      <c r="GG210" s="10">
        <v>920</v>
      </c>
      <c r="GH210" s="10">
        <v>1011</v>
      </c>
      <c r="GI210" s="10">
        <v>1258</v>
      </c>
      <c r="GJ210" s="10">
        <v>2584</v>
      </c>
      <c r="GK210" s="10">
        <v>1113</v>
      </c>
      <c r="GL210" s="10">
        <v>1140</v>
      </c>
      <c r="GM210" s="10">
        <v>782</v>
      </c>
      <c r="GN210" s="10">
        <v>1867</v>
      </c>
      <c r="GO210" s="35">
        <f t="shared" si="618"/>
        <v>15236</v>
      </c>
      <c r="GP210" s="10">
        <v>855</v>
      </c>
      <c r="GQ210" s="10">
        <v>687</v>
      </c>
      <c r="GR210" s="10">
        <v>826</v>
      </c>
      <c r="GS210" s="10">
        <v>1175</v>
      </c>
      <c r="GT210" s="10">
        <v>1228</v>
      </c>
      <c r="GU210" s="10">
        <v>760</v>
      </c>
      <c r="GV210" s="10">
        <v>1058</v>
      </c>
      <c r="GW210" s="10">
        <v>1032</v>
      </c>
      <c r="GX210" s="10">
        <v>1806</v>
      </c>
      <c r="GY210" s="10">
        <v>704</v>
      </c>
      <c r="GZ210" s="10">
        <v>889</v>
      </c>
      <c r="HA210" s="10">
        <v>795</v>
      </c>
      <c r="HB210" s="35">
        <f t="shared" si="619"/>
        <v>11815</v>
      </c>
      <c r="HC210" s="10">
        <v>782</v>
      </c>
      <c r="HD210" s="10">
        <v>1523</v>
      </c>
      <c r="HE210" s="10">
        <v>711</v>
      </c>
      <c r="HF210" s="10">
        <v>891</v>
      </c>
      <c r="HG210" s="10">
        <v>686</v>
      </c>
      <c r="HH210" s="10">
        <v>856</v>
      </c>
      <c r="HI210" s="10">
        <v>1810</v>
      </c>
      <c r="HJ210" s="10">
        <v>875</v>
      </c>
      <c r="HK210" s="10">
        <v>954</v>
      </c>
      <c r="HL210" s="10">
        <v>592</v>
      </c>
      <c r="HM210" s="10">
        <v>1530</v>
      </c>
      <c r="HN210" s="10">
        <v>677</v>
      </c>
      <c r="HO210" s="35">
        <f t="shared" si="620"/>
        <v>11887</v>
      </c>
      <c r="HP210" s="10">
        <v>617</v>
      </c>
      <c r="HQ210" s="10">
        <v>627</v>
      </c>
      <c r="HR210" s="10">
        <v>782</v>
      </c>
      <c r="HS210" s="10">
        <v>790</v>
      </c>
      <c r="HT210" s="10">
        <v>1363</v>
      </c>
      <c r="HU210" s="10">
        <v>849</v>
      </c>
      <c r="HV210" s="10">
        <v>954</v>
      </c>
      <c r="HW210" s="10">
        <v>989</v>
      </c>
      <c r="HX210" s="10">
        <v>587</v>
      </c>
      <c r="HY210" s="10">
        <v>669</v>
      </c>
      <c r="HZ210" s="10">
        <v>1142</v>
      </c>
      <c r="IA210" s="10">
        <v>787</v>
      </c>
      <c r="IB210" s="35">
        <f t="shared" si="679"/>
        <v>10156</v>
      </c>
      <c r="IC210" s="10">
        <v>627</v>
      </c>
      <c r="ID210" s="10">
        <v>530</v>
      </c>
      <c r="IE210" s="10">
        <v>702</v>
      </c>
      <c r="IF210" s="10">
        <v>819</v>
      </c>
      <c r="IG210" s="10">
        <v>1308</v>
      </c>
      <c r="IH210" s="10">
        <v>925</v>
      </c>
      <c r="II210" s="10">
        <v>914</v>
      </c>
      <c r="IJ210" s="10">
        <v>1122</v>
      </c>
      <c r="IK210" s="10">
        <v>1017</v>
      </c>
      <c r="IL210" s="10">
        <v>754</v>
      </c>
      <c r="IM210" s="10">
        <v>1263</v>
      </c>
      <c r="IN210" s="10">
        <v>860</v>
      </c>
      <c r="IO210" s="35">
        <f t="shared" si="621"/>
        <v>10841</v>
      </c>
      <c r="IP210" s="10">
        <v>797</v>
      </c>
      <c r="IQ210" s="10">
        <v>600</v>
      </c>
      <c r="IR210" s="10">
        <v>786</v>
      </c>
      <c r="IS210" s="10">
        <v>941</v>
      </c>
      <c r="IT210" s="10">
        <v>1457</v>
      </c>
      <c r="IU210" s="10">
        <v>956</v>
      </c>
      <c r="IV210" s="10">
        <v>1048</v>
      </c>
      <c r="IW210" s="10">
        <v>1358</v>
      </c>
      <c r="IX210" s="10">
        <v>1102</v>
      </c>
      <c r="IY210" s="10">
        <v>801</v>
      </c>
      <c r="IZ210" s="10">
        <v>946</v>
      </c>
      <c r="JA210" s="10">
        <v>849</v>
      </c>
      <c r="JB210" s="35">
        <f t="shared" si="622"/>
        <v>11641</v>
      </c>
      <c r="JC210" s="10">
        <v>776</v>
      </c>
      <c r="JD210" s="10">
        <v>668</v>
      </c>
      <c r="JE210" s="10">
        <v>992</v>
      </c>
      <c r="JF210" s="10">
        <v>918</v>
      </c>
      <c r="JG210" s="10">
        <v>1701</v>
      </c>
      <c r="JH210" s="10">
        <v>1051</v>
      </c>
      <c r="JI210" s="10">
        <v>1258</v>
      </c>
      <c r="JJ210" s="10">
        <v>1460</v>
      </c>
      <c r="JK210" s="10">
        <v>1366</v>
      </c>
      <c r="JL210" s="10">
        <v>963</v>
      </c>
      <c r="JM210" s="10">
        <v>1450</v>
      </c>
      <c r="JN210" s="10">
        <v>992</v>
      </c>
      <c r="JO210" s="35">
        <f t="shared" si="623"/>
        <v>13595</v>
      </c>
      <c r="JP210" s="10">
        <v>897</v>
      </c>
      <c r="JQ210" s="10">
        <v>781</v>
      </c>
      <c r="JR210" s="10">
        <v>1007</v>
      </c>
      <c r="JS210" s="10">
        <v>1415</v>
      </c>
      <c r="JT210" s="10">
        <v>1910</v>
      </c>
      <c r="JU210" s="10">
        <v>1067</v>
      </c>
      <c r="JV210" s="10">
        <v>1702</v>
      </c>
      <c r="JW210" s="10">
        <v>1785</v>
      </c>
      <c r="JX210" s="10">
        <v>1739</v>
      </c>
      <c r="JY210" s="10">
        <v>1141</v>
      </c>
      <c r="JZ210" s="10">
        <v>1656</v>
      </c>
      <c r="KA210" s="10">
        <v>1269</v>
      </c>
      <c r="KB210" s="35">
        <f t="shared" si="624"/>
        <v>16369</v>
      </c>
      <c r="KC210" s="10">
        <v>1051</v>
      </c>
      <c r="KD210" s="10">
        <v>946</v>
      </c>
      <c r="KE210" s="10">
        <v>1275</v>
      </c>
      <c r="KF210" s="10">
        <v>1459</v>
      </c>
      <c r="KG210" s="10">
        <v>1827</v>
      </c>
      <c r="KH210" s="10">
        <v>1592</v>
      </c>
      <c r="KI210" s="10">
        <v>1746</v>
      </c>
      <c r="KJ210" s="10">
        <v>2194</v>
      </c>
      <c r="KK210" s="10">
        <v>1845</v>
      </c>
      <c r="KL210" s="10">
        <v>1487</v>
      </c>
      <c r="KM210" s="10">
        <v>1883</v>
      </c>
      <c r="KN210" s="10">
        <v>1355</v>
      </c>
      <c r="KO210" s="35">
        <f t="shared" si="625"/>
        <v>18660</v>
      </c>
      <c r="KP210" s="10">
        <v>1465</v>
      </c>
      <c r="KQ210" s="10">
        <v>1035</v>
      </c>
      <c r="KR210" s="10">
        <v>1408</v>
      </c>
      <c r="KS210" s="10">
        <v>2073</v>
      </c>
      <c r="KT210" s="10">
        <v>2410</v>
      </c>
      <c r="KU210" s="10">
        <v>1949</v>
      </c>
      <c r="KV210" s="10">
        <v>1990</v>
      </c>
      <c r="KW210" s="10">
        <v>2458</v>
      </c>
      <c r="KX210" s="10">
        <v>2270</v>
      </c>
      <c r="KY210" s="10">
        <v>1540</v>
      </c>
      <c r="KZ210" s="10">
        <v>1296</v>
      </c>
      <c r="LA210" s="10">
        <v>1149</v>
      </c>
      <c r="LB210" s="35">
        <f t="shared" si="580"/>
        <v>21043</v>
      </c>
      <c r="LC210" s="10">
        <v>1126</v>
      </c>
      <c r="LD210" s="10">
        <v>858</v>
      </c>
      <c r="LE210" s="10">
        <v>383</v>
      </c>
      <c r="LF210" s="10">
        <v>10</v>
      </c>
      <c r="LG210" s="10">
        <v>23</v>
      </c>
      <c r="LH210" s="10"/>
      <c r="LI210" s="10"/>
      <c r="LJ210" s="10"/>
      <c r="LK210" s="10"/>
      <c r="LL210" s="10"/>
      <c r="LM210" s="10"/>
      <c r="LN210" s="10"/>
      <c r="LO210" s="35">
        <f t="shared" si="678"/>
        <v>2400</v>
      </c>
    </row>
    <row r="211" spans="1:327">
      <c r="A211" s="181"/>
      <c r="B211" s="17" t="s">
        <v>213</v>
      </c>
      <c r="C211" s="10">
        <v>314</v>
      </c>
      <c r="D211" s="10">
        <v>154</v>
      </c>
      <c r="E211" s="10">
        <v>206</v>
      </c>
      <c r="F211" s="10">
        <v>429</v>
      </c>
      <c r="G211" s="10">
        <v>244</v>
      </c>
      <c r="H211" s="10">
        <v>260</v>
      </c>
      <c r="I211" s="10">
        <v>407</v>
      </c>
      <c r="J211" s="10">
        <v>392</v>
      </c>
      <c r="K211" s="10">
        <v>268</v>
      </c>
      <c r="L211" s="10">
        <v>487</v>
      </c>
      <c r="M211" s="10">
        <v>257</v>
      </c>
      <c r="N211" s="10">
        <v>221</v>
      </c>
      <c r="O211" s="35">
        <f t="shared" si="499"/>
        <v>3639</v>
      </c>
      <c r="P211" s="10">
        <v>254</v>
      </c>
      <c r="Q211" s="10">
        <v>315</v>
      </c>
      <c r="R211" s="10">
        <v>242</v>
      </c>
      <c r="S211" s="10">
        <v>697</v>
      </c>
      <c r="T211" s="74">
        <v>541</v>
      </c>
      <c r="U211" s="10">
        <v>221</v>
      </c>
      <c r="V211" s="10">
        <v>508</v>
      </c>
      <c r="W211" s="10">
        <v>557</v>
      </c>
      <c r="X211" s="10">
        <v>500</v>
      </c>
      <c r="Y211" s="10">
        <v>817</v>
      </c>
      <c r="Z211" s="10">
        <v>265</v>
      </c>
      <c r="AA211" s="10">
        <v>337</v>
      </c>
      <c r="AB211" s="35">
        <f t="shared" si="500"/>
        <v>5254</v>
      </c>
      <c r="AC211" s="10">
        <v>261</v>
      </c>
      <c r="AD211" s="10">
        <v>295</v>
      </c>
      <c r="AE211" s="10">
        <v>213</v>
      </c>
      <c r="AF211" s="10">
        <v>700</v>
      </c>
      <c r="AG211" s="10">
        <v>472</v>
      </c>
      <c r="AH211" s="10">
        <v>315</v>
      </c>
      <c r="AI211" s="10">
        <v>490</v>
      </c>
      <c r="AJ211" s="10">
        <v>545</v>
      </c>
      <c r="AK211" s="10">
        <v>617</v>
      </c>
      <c r="AL211" s="10">
        <v>686</v>
      </c>
      <c r="AM211" s="10">
        <v>386</v>
      </c>
      <c r="AN211" s="10">
        <v>337</v>
      </c>
      <c r="AO211" s="35">
        <f t="shared" si="501"/>
        <v>5317</v>
      </c>
      <c r="AP211" s="10">
        <v>302</v>
      </c>
      <c r="AQ211" s="10">
        <v>221</v>
      </c>
      <c r="AR211" s="10">
        <v>373</v>
      </c>
      <c r="AS211" s="10">
        <v>986</v>
      </c>
      <c r="AT211" s="10">
        <v>669</v>
      </c>
      <c r="AU211" s="10">
        <v>481</v>
      </c>
      <c r="AV211" s="10">
        <v>527</v>
      </c>
      <c r="AW211" s="10">
        <v>731</v>
      </c>
      <c r="AX211" s="10">
        <v>629</v>
      </c>
      <c r="AY211" s="10">
        <v>775</v>
      </c>
      <c r="AZ211" s="10">
        <v>557</v>
      </c>
      <c r="BA211" s="10">
        <v>340</v>
      </c>
      <c r="BB211" s="35">
        <f t="shared" si="502"/>
        <v>6591</v>
      </c>
      <c r="BC211" s="10">
        <v>432</v>
      </c>
      <c r="BD211" s="10">
        <v>377</v>
      </c>
      <c r="BE211" s="10">
        <v>400</v>
      </c>
      <c r="BF211" s="10">
        <v>1156</v>
      </c>
      <c r="BG211" s="10">
        <v>831</v>
      </c>
      <c r="BH211" s="10">
        <v>469</v>
      </c>
      <c r="BI211" s="10">
        <v>453</v>
      </c>
      <c r="BJ211" s="10">
        <v>703</v>
      </c>
      <c r="BK211" s="10">
        <v>546</v>
      </c>
      <c r="BL211" s="10">
        <v>802</v>
      </c>
      <c r="BM211" s="10">
        <v>466</v>
      </c>
      <c r="BN211" s="10">
        <v>242</v>
      </c>
      <c r="BO211" s="35">
        <f t="shared" si="608"/>
        <v>6877</v>
      </c>
      <c r="BP211" s="10">
        <v>486</v>
      </c>
      <c r="BQ211" s="10">
        <v>375</v>
      </c>
      <c r="BR211" s="10">
        <v>572</v>
      </c>
      <c r="BS211" s="10">
        <v>5</v>
      </c>
      <c r="BT211" s="10">
        <v>645</v>
      </c>
      <c r="BU211" s="10">
        <v>488</v>
      </c>
      <c r="BV211" s="10">
        <v>588</v>
      </c>
      <c r="BW211" s="10">
        <v>831</v>
      </c>
      <c r="BX211" s="10">
        <v>474</v>
      </c>
      <c r="BY211" s="10">
        <v>496</v>
      </c>
      <c r="BZ211" s="10">
        <v>263</v>
      </c>
      <c r="CA211" s="10">
        <v>267</v>
      </c>
      <c r="CB211" s="35">
        <f t="shared" si="609"/>
        <v>5490</v>
      </c>
      <c r="CC211" s="10">
        <v>444</v>
      </c>
      <c r="CD211" s="10">
        <v>350</v>
      </c>
      <c r="CE211" s="10">
        <v>692</v>
      </c>
      <c r="CF211" s="10">
        <v>703</v>
      </c>
      <c r="CG211" s="10">
        <v>528</v>
      </c>
      <c r="CH211" s="10">
        <v>386</v>
      </c>
      <c r="CI211" s="10">
        <v>601</v>
      </c>
      <c r="CJ211" s="10">
        <v>972</v>
      </c>
      <c r="CK211" s="10">
        <v>563</v>
      </c>
      <c r="CL211" s="10">
        <v>956</v>
      </c>
      <c r="CM211" s="10">
        <v>390</v>
      </c>
      <c r="CN211" s="10">
        <v>747</v>
      </c>
      <c r="CO211" s="35">
        <f t="shared" si="610"/>
        <v>7332</v>
      </c>
      <c r="CP211" s="10">
        <v>532</v>
      </c>
      <c r="CQ211" s="10">
        <v>366</v>
      </c>
      <c r="CR211" s="10">
        <v>333</v>
      </c>
      <c r="CS211" s="10">
        <v>399</v>
      </c>
      <c r="CT211" s="10">
        <v>452</v>
      </c>
      <c r="CU211" s="10">
        <v>466</v>
      </c>
      <c r="CV211" s="10">
        <v>720</v>
      </c>
      <c r="CW211" s="10">
        <v>1166</v>
      </c>
      <c r="CX211" s="10">
        <v>652</v>
      </c>
      <c r="CY211" s="10">
        <v>1035</v>
      </c>
      <c r="CZ211" s="10">
        <v>417</v>
      </c>
      <c r="DA211" s="10">
        <v>489</v>
      </c>
      <c r="DB211" s="35">
        <f t="shared" si="611"/>
        <v>7027</v>
      </c>
      <c r="DC211" s="10">
        <v>581</v>
      </c>
      <c r="DD211" s="10">
        <v>525</v>
      </c>
      <c r="DE211" s="10">
        <v>530</v>
      </c>
      <c r="DF211" s="10">
        <v>1189</v>
      </c>
      <c r="DG211" s="10">
        <v>811</v>
      </c>
      <c r="DH211" s="10">
        <v>704</v>
      </c>
      <c r="DI211" s="10">
        <v>996</v>
      </c>
      <c r="DJ211" s="10">
        <v>1325</v>
      </c>
      <c r="DK211" s="10">
        <v>1020</v>
      </c>
      <c r="DL211" s="10">
        <v>1231</v>
      </c>
      <c r="DM211" s="10">
        <v>534</v>
      </c>
      <c r="DN211" s="10">
        <v>540</v>
      </c>
      <c r="DO211" s="35">
        <f t="shared" si="612"/>
        <v>9986</v>
      </c>
      <c r="DP211" s="10">
        <v>534</v>
      </c>
      <c r="DQ211" s="10">
        <v>420</v>
      </c>
      <c r="DR211" s="10">
        <v>491</v>
      </c>
      <c r="DS211" s="10">
        <v>748</v>
      </c>
      <c r="DT211" s="10">
        <v>607</v>
      </c>
      <c r="DU211" s="10">
        <v>545</v>
      </c>
      <c r="DV211" s="10">
        <v>708</v>
      </c>
      <c r="DW211" s="10">
        <v>1364</v>
      </c>
      <c r="DX211" s="10">
        <v>783</v>
      </c>
      <c r="DY211" s="10">
        <v>864</v>
      </c>
      <c r="DZ211" s="10">
        <v>555</v>
      </c>
      <c r="EA211" s="10">
        <v>407</v>
      </c>
      <c r="EB211" s="35">
        <f t="shared" si="613"/>
        <v>8026</v>
      </c>
      <c r="EC211" s="10">
        <v>678</v>
      </c>
      <c r="ED211" s="10">
        <v>391</v>
      </c>
      <c r="EE211" s="10">
        <v>510</v>
      </c>
      <c r="EF211" s="10">
        <v>979</v>
      </c>
      <c r="EG211" s="10">
        <v>753</v>
      </c>
      <c r="EH211" s="10">
        <v>700</v>
      </c>
      <c r="EI211" s="10">
        <v>1341</v>
      </c>
      <c r="EJ211" s="10">
        <v>141</v>
      </c>
      <c r="EK211" s="10">
        <v>296</v>
      </c>
      <c r="EL211" s="10">
        <v>593</v>
      </c>
      <c r="EM211" s="10">
        <v>490</v>
      </c>
      <c r="EN211" s="10">
        <v>345</v>
      </c>
      <c r="EO211" s="35">
        <f t="shared" si="614"/>
        <v>7217</v>
      </c>
      <c r="EP211" s="10">
        <v>543</v>
      </c>
      <c r="EQ211" s="10">
        <v>309</v>
      </c>
      <c r="ER211" s="10">
        <v>420</v>
      </c>
      <c r="ES211" s="10">
        <v>705</v>
      </c>
      <c r="ET211" s="10">
        <v>534</v>
      </c>
      <c r="EU211" s="10">
        <v>386</v>
      </c>
      <c r="EV211" s="10">
        <v>446</v>
      </c>
      <c r="EW211" s="10">
        <v>1163</v>
      </c>
      <c r="EX211" s="10">
        <v>508</v>
      </c>
      <c r="EY211" s="10">
        <v>743</v>
      </c>
      <c r="EZ211" s="10">
        <v>446</v>
      </c>
      <c r="FA211" s="10">
        <v>384</v>
      </c>
      <c r="FB211" s="35">
        <f t="shared" si="615"/>
        <v>6587</v>
      </c>
      <c r="FC211" s="10">
        <v>665</v>
      </c>
      <c r="FD211" s="10">
        <v>376</v>
      </c>
      <c r="FE211" s="10">
        <v>512</v>
      </c>
      <c r="FF211" s="10">
        <v>591</v>
      </c>
      <c r="FG211" s="10">
        <v>459</v>
      </c>
      <c r="FH211" s="10">
        <v>541</v>
      </c>
      <c r="FI211" s="10">
        <v>756</v>
      </c>
      <c r="FJ211" s="10">
        <v>1649</v>
      </c>
      <c r="FK211" s="10">
        <v>653</v>
      </c>
      <c r="FL211" s="10">
        <v>1187</v>
      </c>
      <c r="FM211" s="10">
        <v>625</v>
      </c>
      <c r="FN211" s="10">
        <v>521</v>
      </c>
      <c r="FO211" s="35">
        <f t="shared" si="616"/>
        <v>8535</v>
      </c>
      <c r="FP211" s="10">
        <v>754</v>
      </c>
      <c r="FQ211" s="10">
        <v>571</v>
      </c>
      <c r="FR211" s="10">
        <v>621</v>
      </c>
      <c r="FS211" s="10">
        <v>1121</v>
      </c>
      <c r="FT211" s="10">
        <v>746</v>
      </c>
      <c r="FU211" s="10">
        <v>694</v>
      </c>
      <c r="FV211" s="10">
        <v>1146</v>
      </c>
      <c r="FW211" s="10">
        <v>2168</v>
      </c>
      <c r="FX211" s="10">
        <v>894</v>
      </c>
      <c r="FY211" s="10">
        <v>1464</v>
      </c>
      <c r="FZ211" s="10">
        <v>775</v>
      </c>
      <c r="GA211" s="10">
        <v>671</v>
      </c>
      <c r="GB211" s="35">
        <f t="shared" si="617"/>
        <v>11625</v>
      </c>
      <c r="GC211" s="10">
        <v>930</v>
      </c>
      <c r="GD211" s="10">
        <v>684</v>
      </c>
      <c r="GE211" s="10">
        <v>744</v>
      </c>
      <c r="GF211" s="10">
        <v>1314</v>
      </c>
      <c r="GG211" s="10">
        <v>1130</v>
      </c>
      <c r="GH211" s="10">
        <v>954</v>
      </c>
      <c r="GI211" s="10">
        <v>1280</v>
      </c>
      <c r="GJ211" s="10">
        <v>1919</v>
      </c>
      <c r="GK211" s="10">
        <v>1134</v>
      </c>
      <c r="GL211" s="10">
        <v>1763</v>
      </c>
      <c r="GM211" s="10">
        <v>959</v>
      </c>
      <c r="GN211" s="10">
        <v>766</v>
      </c>
      <c r="GO211" s="35">
        <f t="shared" si="618"/>
        <v>13577</v>
      </c>
      <c r="GP211" s="10">
        <v>948</v>
      </c>
      <c r="GQ211" s="10">
        <v>675</v>
      </c>
      <c r="GR211" s="10">
        <v>707</v>
      </c>
      <c r="GS211" s="10">
        <v>1214</v>
      </c>
      <c r="GT211" s="10">
        <v>1186</v>
      </c>
      <c r="GU211" s="10">
        <v>1013</v>
      </c>
      <c r="GV211" s="10">
        <v>1328</v>
      </c>
      <c r="GW211" s="10">
        <v>1822</v>
      </c>
      <c r="GX211" s="10">
        <v>926</v>
      </c>
      <c r="GY211" s="10">
        <v>1462</v>
      </c>
      <c r="GZ211" s="10">
        <v>845</v>
      </c>
      <c r="HA211" s="10">
        <v>726</v>
      </c>
      <c r="HB211" s="35">
        <f t="shared" si="619"/>
        <v>12852</v>
      </c>
      <c r="HC211" s="10">
        <v>981</v>
      </c>
      <c r="HD211" s="10">
        <v>711</v>
      </c>
      <c r="HE211" s="10">
        <v>658</v>
      </c>
      <c r="HF211" s="10">
        <v>1274</v>
      </c>
      <c r="HG211" s="10">
        <v>1093</v>
      </c>
      <c r="HH211" s="10">
        <v>904</v>
      </c>
      <c r="HI211" s="10">
        <v>1129</v>
      </c>
      <c r="HJ211" s="10">
        <v>1566</v>
      </c>
      <c r="HK211" s="10">
        <v>786</v>
      </c>
      <c r="HL211" s="10">
        <v>1157</v>
      </c>
      <c r="HM211" s="10">
        <v>642</v>
      </c>
      <c r="HN211" s="10">
        <v>724</v>
      </c>
      <c r="HO211" s="35">
        <f t="shared" si="620"/>
        <v>11625</v>
      </c>
      <c r="HP211" s="10">
        <v>583</v>
      </c>
      <c r="HQ211" s="10">
        <v>753</v>
      </c>
      <c r="HR211" s="10">
        <v>1022</v>
      </c>
      <c r="HS211" s="10">
        <v>1114</v>
      </c>
      <c r="HT211" s="10">
        <v>900</v>
      </c>
      <c r="HU211" s="10">
        <v>878</v>
      </c>
      <c r="HV211" s="10">
        <v>1486</v>
      </c>
      <c r="HW211" s="10">
        <v>923</v>
      </c>
      <c r="HX211" s="10">
        <v>763</v>
      </c>
      <c r="HY211" s="10">
        <v>966</v>
      </c>
      <c r="HZ211" s="10">
        <v>620</v>
      </c>
      <c r="IA211" s="10">
        <v>904</v>
      </c>
      <c r="IB211" s="35">
        <f t="shared" si="679"/>
        <v>10912</v>
      </c>
      <c r="IC211" s="10">
        <v>789</v>
      </c>
      <c r="ID211" s="10">
        <v>573</v>
      </c>
      <c r="IE211" s="10">
        <v>659</v>
      </c>
      <c r="IF211" s="10">
        <v>967</v>
      </c>
      <c r="IG211" s="10">
        <v>918</v>
      </c>
      <c r="IH211" s="10">
        <v>1021</v>
      </c>
      <c r="II211" s="10">
        <v>915</v>
      </c>
      <c r="IJ211" s="10">
        <v>1874</v>
      </c>
      <c r="IK211" s="10">
        <v>834</v>
      </c>
      <c r="IL211" s="10">
        <v>1046</v>
      </c>
      <c r="IM211" s="10">
        <v>663</v>
      </c>
      <c r="IN211" s="10">
        <v>689</v>
      </c>
      <c r="IO211" s="35">
        <f t="shared" si="621"/>
        <v>10948</v>
      </c>
      <c r="IP211" s="10">
        <v>932</v>
      </c>
      <c r="IQ211" s="10">
        <v>775</v>
      </c>
      <c r="IR211" s="10">
        <v>689</v>
      </c>
      <c r="IS211" s="10">
        <v>1102</v>
      </c>
      <c r="IT211" s="10">
        <v>960</v>
      </c>
      <c r="IU211" s="10">
        <v>955</v>
      </c>
      <c r="IV211" s="10">
        <v>1140</v>
      </c>
      <c r="IW211" s="10">
        <v>2225</v>
      </c>
      <c r="IX211" s="10">
        <v>975</v>
      </c>
      <c r="IY211" s="10">
        <v>1256</v>
      </c>
      <c r="IZ211" s="10">
        <v>753</v>
      </c>
      <c r="JA211" s="10">
        <v>784</v>
      </c>
      <c r="JB211" s="35">
        <f t="shared" si="622"/>
        <v>12546</v>
      </c>
      <c r="JC211" s="10">
        <v>909</v>
      </c>
      <c r="JD211" s="10">
        <v>834</v>
      </c>
      <c r="JE211" s="10">
        <v>846</v>
      </c>
      <c r="JF211" s="10">
        <v>1235</v>
      </c>
      <c r="JG211" s="10">
        <v>1285</v>
      </c>
      <c r="JH211" s="10">
        <v>909</v>
      </c>
      <c r="JI211" s="10">
        <v>1410</v>
      </c>
      <c r="JJ211" s="10">
        <v>2383</v>
      </c>
      <c r="JK211" s="10">
        <v>1091</v>
      </c>
      <c r="JL211" s="10">
        <v>1589</v>
      </c>
      <c r="JM211" s="10">
        <v>942</v>
      </c>
      <c r="JN211" s="10">
        <v>964</v>
      </c>
      <c r="JO211" s="35">
        <f t="shared" si="623"/>
        <v>14397</v>
      </c>
      <c r="JP211" s="10">
        <v>1281</v>
      </c>
      <c r="JQ211" s="10">
        <v>1020</v>
      </c>
      <c r="JR211" s="10">
        <v>1008</v>
      </c>
      <c r="JS211" s="10">
        <v>1740</v>
      </c>
      <c r="JT211" s="10">
        <v>1458</v>
      </c>
      <c r="JU211" s="10">
        <v>1100</v>
      </c>
      <c r="JV211" s="10">
        <v>1768</v>
      </c>
      <c r="JW211" s="10">
        <v>2552</v>
      </c>
      <c r="JX211" s="10">
        <v>1239</v>
      </c>
      <c r="JY211" s="10">
        <v>1999</v>
      </c>
      <c r="JZ211" s="10">
        <v>1070</v>
      </c>
      <c r="KA211" s="10">
        <v>1059</v>
      </c>
      <c r="KB211" s="35">
        <f t="shared" si="624"/>
        <v>17294</v>
      </c>
      <c r="KC211" s="10">
        <v>1231</v>
      </c>
      <c r="KD211" s="10">
        <v>1085</v>
      </c>
      <c r="KE211" s="10">
        <v>1124</v>
      </c>
      <c r="KF211" s="10">
        <v>2012</v>
      </c>
      <c r="KG211" s="10">
        <v>1639</v>
      </c>
      <c r="KH211" s="10">
        <v>1332</v>
      </c>
      <c r="KI211" s="10">
        <v>1899</v>
      </c>
      <c r="KJ211" s="10">
        <v>2838</v>
      </c>
      <c r="KK211" s="10">
        <v>1335</v>
      </c>
      <c r="KL211" s="10">
        <v>2097</v>
      </c>
      <c r="KM211" s="10">
        <v>1207</v>
      </c>
      <c r="KN211" s="10">
        <v>1186</v>
      </c>
      <c r="KO211" s="35">
        <f t="shared" si="625"/>
        <v>18985</v>
      </c>
      <c r="KP211" s="10">
        <v>1410</v>
      </c>
      <c r="KQ211" s="10">
        <v>987</v>
      </c>
      <c r="KR211" s="10">
        <v>1248</v>
      </c>
      <c r="KS211" s="10">
        <v>2126</v>
      </c>
      <c r="KT211" s="10">
        <v>1522</v>
      </c>
      <c r="KU211" s="10">
        <v>1641</v>
      </c>
      <c r="KV211" s="10">
        <v>1942</v>
      </c>
      <c r="KW211" s="10">
        <v>3050</v>
      </c>
      <c r="KX211" s="10">
        <v>1592</v>
      </c>
      <c r="KY211" s="10">
        <v>2008</v>
      </c>
      <c r="KZ211" s="10">
        <v>816</v>
      </c>
      <c r="LA211" s="10">
        <v>1016</v>
      </c>
      <c r="LB211" s="35">
        <f t="shared" si="580"/>
        <v>19358</v>
      </c>
      <c r="LC211" s="10">
        <v>1095</v>
      </c>
      <c r="LD211" s="10">
        <v>889</v>
      </c>
      <c r="LE211" s="10">
        <v>510</v>
      </c>
      <c r="LF211" s="10">
        <v>23</v>
      </c>
      <c r="LG211" s="10">
        <v>46</v>
      </c>
      <c r="LH211" s="10"/>
      <c r="LI211" s="10"/>
      <c r="LJ211" s="10"/>
      <c r="LK211" s="10"/>
      <c r="LL211" s="10"/>
      <c r="LM211" s="10"/>
      <c r="LN211" s="10"/>
      <c r="LO211" s="35">
        <f t="shared" si="678"/>
        <v>2563</v>
      </c>
    </row>
    <row r="212" spans="1:327">
      <c r="A212" s="181"/>
      <c r="B212" s="17" t="s">
        <v>214</v>
      </c>
      <c r="C212" s="10">
        <v>1262</v>
      </c>
      <c r="D212" s="10">
        <v>1132</v>
      </c>
      <c r="E212" s="10">
        <v>1257</v>
      </c>
      <c r="F212" s="10">
        <v>1699</v>
      </c>
      <c r="G212" s="10">
        <v>1134</v>
      </c>
      <c r="H212" s="10">
        <v>969</v>
      </c>
      <c r="I212" s="10">
        <v>1501</v>
      </c>
      <c r="J212" s="10">
        <v>1435</v>
      </c>
      <c r="K212" s="10">
        <v>1826</v>
      </c>
      <c r="L212" s="10">
        <v>1847</v>
      </c>
      <c r="M212" s="10">
        <v>1262</v>
      </c>
      <c r="N212" s="10">
        <v>1190</v>
      </c>
      <c r="O212" s="35">
        <f t="shared" si="499"/>
        <v>16514</v>
      </c>
      <c r="P212" s="10">
        <v>1335</v>
      </c>
      <c r="Q212" s="10">
        <v>1236</v>
      </c>
      <c r="R212" s="10">
        <v>1432</v>
      </c>
      <c r="S212" s="10">
        <v>1814</v>
      </c>
      <c r="T212" s="74">
        <v>1568</v>
      </c>
      <c r="U212" s="10">
        <v>1449</v>
      </c>
      <c r="V212" s="10">
        <v>2418</v>
      </c>
      <c r="W212" s="10">
        <v>1961</v>
      </c>
      <c r="X212" s="10">
        <v>1479</v>
      </c>
      <c r="Y212" s="10">
        <v>1959</v>
      </c>
      <c r="Z212" s="10">
        <v>1686</v>
      </c>
      <c r="AA212" s="10">
        <v>1844</v>
      </c>
      <c r="AB212" s="35">
        <f t="shared" si="500"/>
        <v>20181</v>
      </c>
      <c r="AC212" s="10">
        <v>1196</v>
      </c>
      <c r="AD212" s="10">
        <v>1398</v>
      </c>
      <c r="AE212" s="10">
        <v>1477</v>
      </c>
      <c r="AF212" s="10">
        <v>2318</v>
      </c>
      <c r="AG212" s="10">
        <v>1817</v>
      </c>
      <c r="AH212" s="10">
        <v>1366</v>
      </c>
      <c r="AI212" s="10">
        <v>520</v>
      </c>
      <c r="AJ212" s="10">
        <v>2162</v>
      </c>
      <c r="AK212" s="10">
        <v>2704</v>
      </c>
      <c r="AL212" s="10">
        <v>1908</v>
      </c>
      <c r="AM212" s="10">
        <v>1893</v>
      </c>
      <c r="AN212" s="10">
        <v>1761</v>
      </c>
      <c r="AO212" s="35">
        <f t="shared" si="501"/>
        <v>20520</v>
      </c>
      <c r="AP212" s="10">
        <v>1316</v>
      </c>
      <c r="AQ212" s="10">
        <v>1501</v>
      </c>
      <c r="AR212" s="10">
        <v>1537</v>
      </c>
      <c r="AS212" s="10">
        <v>2566</v>
      </c>
      <c r="AT212" s="10">
        <v>1812</v>
      </c>
      <c r="AU212" s="10">
        <v>2097</v>
      </c>
      <c r="AV212" s="10">
        <v>1937</v>
      </c>
      <c r="AW212" s="10">
        <v>1770</v>
      </c>
      <c r="AX212" s="10">
        <v>2920</v>
      </c>
      <c r="AY212" s="10">
        <v>1833</v>
      </c>
      <c r="AZ212" s="10">
        <v>1620</v>
      </c>
      <c r="BA212" s="10">
        <v>1825</v>
      </c>
      <c r="BB212" s="35">
        <f t="shared" si="502"/>
        <v>22734</v>
      </c>
      <c r="BC212" s="10">
        <v>1747</v>
      </c>
      <c r="BD212" s="10">
        <v>1613</v>
      </c>
      <c r="BE212" s="10">
        <v>1326</v>
      </c>
      <c r="BF212" s="10">
        <v>2374</v>
      </c>
      <c r="BG212" s="10">
        <v>2057</v>
      </c>
      <c r="BH212" s="10">
        <v>2012</v>
      </c>
      <c r="BI212" s="10">
        <v>1857</v>
      </c>
      <c r="BJ212" s="10">
        <v>3034</v>
      </c>
      <c r="BK212" s="10">
        <v>2826</v>
      </c>
      <c r="BL212" s="10">
        <v>1706</v>
      </c>
      <c r="BM212" s="10">
        <v>2054</v>
      </c>
      <c r="BN212" s="10">
        <v>1317</v>
      </c>
      <c r="BO212" s="35">
        <f t="shared" si="608"/>
        <v>23923</v>
      </c>
      <c r="BP212" s="10">
        <v>1990</v>
      </c>
      <c r="BQ212" s="10">
        <v>1875</v>
      </c>
      <c r="BR212" s="10">
        <v>2264</v>
      </c>
      <c r="BS212" s="10">
        <v>2747</v>
      </c>
      <c r="BT212" s="10">
        <v>2073</v>
      </c>
      <c r="BU212" s="10">
        <v>1784</v>
      </c>
      <c r="BV212" s="10">
        <v>2496</v>
      </c>
      <c r="BW212" s="10">
        <v>3190</v>
      </c>
      <c r="BX212" s="10">
        <v>2594</v>
      </c>
      <c r="BY212" s="10">
        <v>1411</v>
      </c>
      <c r="BZ212" s="10">
        <v>1265</v>
      </c>
      <c r="CA212" s="10">
        <v>1465</v>
      </c>
      <c r="CB212" s="35">
        <f t="shared" si="609"/>
        <v>25154</v>
      </c>
      <c r="CC212" s="10">
        <v>2093</v>
      </c>
      <c r="CD212" s="10">
        <v>1926</v>
      </c>
      <c r="CE212" s="10">
        <v>1841</v>
      </c>
      <c r="CF212" s="10">
        <v>2383</v>
      </c>
      <c r="CG212" s="10">
        <v>2133</v>
      </c>
      <c r="CH212" s="10">
        <v>1939</v>
      </c>
      <c r="CI212" s="10">
        <v>2617</v>
      </c>
      <c r="CJ212" s="10">
        <v>3498</v>
      </c>
      <c r="CK212" s="10">
        <v>3242</v>
      </c>
      <c r="CL212" s="10">
        <v>2675</v>
      </c>
      <c r="CM212" s="10">
        <v>1905</v>
      </c>
      <c r="CN212" s="10">
        <v>1733</v>
      </c>
      <c r="CO212" s="35">
        <f t="shared" si="610"/>
        <v>27985</v>
      </c>
      <c r="CP212" s="10">
        <v>2581</v>
      </c>
      <c r="CQ212" s="10">
        <v>2115</v>
      </c>
      <c r="CR212" s="10">
        <v>1436</v>
      </c>
      <c r="CS212" s="10">
        <v>1377</v>
      </c>
      <c r="CT212" s="10">
        <v>1747</v>
      </c>
      <c r="CU212" s="10">
        <v>2097</v>
      </c>
      <c r="CV212" s="10">
        <v>3031</v>
      </c>
      <c r="CW212" s="10">
        <v>4392</v>
      </c>
      <c r="CX212" s="10">
        <v>3708</v>
      </c>
      <c r="CY212" s="10">
        <v>2748</v>
      </c>
      <c r="CZ212" s="10">
        <v>1575</v>
      </c>
      <c r="DA212" s="10">
        <v>1790</v>
      </c>
      <c r="DB212" s="35">
        <f t="shared" si="611"/>
        <v>28597</v>
      </c>
      <c r="DC212" s="10">
        <v>2427</v>
      </c>
      <c r="DD212" s="10">
        <v>2320</v>
      </c>
      <c r="DE212" s="10">
        <v>1870</v>
      </c>
      <c r="DF212" s="10">
        <v>2791</v>
      </c>
      <c r="DG212" s="10">
        <v>2511</v>
      </c>
      <c r="DH212" s="10">
        <v>2574</v>
      </c>
      <c r="DI212" s="10">
        <v>3211</v>
      </c>
      <c r="DJ212" s="10">
        <v>4761</v>
      </c>
      <c r="DK212" s="10">
        <v>4238</v>
      </c>
      <c r="DL212" s="10">
        <v>3057</v>
      </c>
      <c r="DM212" s="10">
        <v>2501</v>
      </c>
      <c r="DN212" s="10">
        <v>2406</v>
      </c>
      <c r="DO212" s="35">
        <f t="shared" si="612"/>
        <v>34667</v>
      </c>
      <c r="DP212" s="10">
        <v>2501</v>
      </c>
      <c r="DQ212" s="10">
        <v>2331</v>
      </c>
      <c r="DR212" s="10">
        <v>2119</v>
      </c>
      <c r="DS212" s="10">
        <v>2772</v>
      </c>
      <c r="DT212" s="10">
        <v>2488</v>
      </c>
      <c r="DU212" s="10">
        <v>2479</v>
      </c>
      <c r="DV212" s="10">
        <v>3277</v>
      </c>
      <c r="DW212" s="10">
        <v>4754</v>
      </c>
      <c r="DX212" s="10">
        <v>4390</v>
      </c>
      <c r="DY212" s="10">
        <v>2710</v>
      </c>
      <c r="DZ212" s="10">
        <v>2861</v>
      </c>
      <c r="EA212" s="10">
        <v>2462</v>
      </c>
      <c r="EB212" s="35">
        <f t="shared" si="613"/>
        <v>35144</v>
      </c>
      <c r="EC212" s="10">
        <v>3366</v>
      </c>
      <c r="ED212" s="10">
        <v>2241</v>
      </c>
      <c r="EE212" s="10">
        <v>2658</v>
      </c>
      <c r="EF212" s="10">
        <v>3788</v>
      </c>
      <c r="EG212" s="10">
        <v>3168</v>
      </c>
      <c r="EH212" s="10">
        <v>3269</v>
      </c>
      <c r="EI212" s="10">
        <v>6204</v>
      </c>
      <c r="EJ212" s="10">
        <v>651</v>
      </c>
      <c r="EK212" s="10">
        <v>1539</v>
      </c>
      <c r="EL212" s="10">
        <v>2121</v>
      </c>
      <c r="EM212" s="10">
        <v>2093</v>
      </c>
      <c r="EN212" s="10">
        <v>1614</v>
      </c>
      <c r="EO212" s="35">
        <f t="shared" si="614"/>
        <v>32712</v>
      </c>
      <c r="EP212" s="10">
        <v>2440</v>
      </c>
      <c r="EQ212" s="10">
        <v>1532</v>
      </c>
      <c r="ER212" s="10">
        <v>1892</v>
      </c>
      <c r="ES212" s="10">
        <v>3082</v>
      </c>
      <c r="ET212" s="10">
        <v>2047</v>
      </c>
      <c r="EU212" s="10">
        <v>1698</v>
      </c>
      <c r="EV212" s="10">
        <v>2256</v>
      </c>
      <c r="EW212" s="10">
        <v>4257</v>
      </c>
      <c r="EX212" s="10">
        <v>3856</v>
      </c>
      <c r="EY212" s="10">
        <v>2362</v>
      </c>
      <c r="EZ212" s="10">
        <v>1878</v>
      </c>
      <c r="FA212" s="10">
        <v>2132</v>
      </c>
      <c r="FB212" s="35">
        <f t="shared" si="615"/>
        <v>29432</v>
      </c>
      <c r="FC212" s="10">
        <v>3045</v>
      </c>
      <c r="FD212" s="10">
        <v>1983</v>
      </c>
      <c r="FE212" s="10">
        <v>2413</v>
      </c>
      <c r="FF212" s="10">
        <v>2811</v>
      </c>
      <c r="FG212" s="10">
        <v>1737</v>
      </c>
      <c r="FH212" s="10">
        <v>2468</v>
      </c>
      <c r="FI212" s="10">
        <v>3267</v>
      </c>
      <c r="FJ212" s="10">
        <v>6078</v>
      </c>
      <c r="FK212" s="10">
        <v>4687</v>
      </c>
      <c r="FL212" s="10">
        <v>3515</v>
      </c>
      <c r="FM212" s="10">
        <v>2878</v>
      </c>
      <c r="FN212" s="10">
        <v>2961</v>
      </c>
      <c r="FO212" s="35">
        <f t="shared" si="616"/>
        <v>37843</v>
      </c>
      <c r="FP212" s="10">
        <v>3595</v>
      </c>
      <c r="FQ212" s="10">
        <v>2671</v>
      </c>
      <c r="FR212" s="10">
        <v>2923</v>
      </c>
      <c r="FS212" s="10">
        <v>4444</v>
      </c>
      <c r="FT212" s="10">
        <v>3443</v>
      </c>
      <c r="FU212" s="10">
        <v>3092</v>
      </c>
      <c r="FV212" s="10">
        <v>4517</v>
      </c>
      <c r="FW212" s="10">
        <v>7503</v>
      </c>
      <c r="FX212" s="10">
        <v>5865</v>
      </c>
      <c r="FY212" s="10">
        <v>4604</v>
      </c>
      <c r="FZ212" s="10">
        <v>3768</v>
      </c>
      <c r="GA212" s="10">
        <v>3585</v>
      </c>
      <c r="GB212" s="35">
        <f t="shared" si="617"/>
        <v>50010</v>
      </c>
      <c r="GC212" s="10">
        <v>4311</v>
      </c>
      <c r="GD212" s="10">
        <v>3987</v>
      </c>
      <c r="GE212" s="10">
        <v>3892</v>
      </c>
      <c r="GF212" s="10">
        <v>5621</v>
      </c>
      <c r="GG212" s="10">
        <v>4984</v>
      </c>
      <c r="GH212" s="10">
        <v>4610</v>
      </c>
      <c r="GI212" s="10">
        <v>5561</v>
      </c>
      <c r="GJ212" s="10">
        <v>7620</v>
      </c>
      <c r="GK212" s="10">
        <v>6551</v>
      </c>
      <c r="GL212" s="10">
        <v>5268</v>
      </c>
      <c r="GM212" s="10">
        <v>4532</v>
      </c>
      <c r="GN212" s="10">
        <v>3759</v>
      </c>
      <c r="GO212" s="35">
        <f t="shared" si="618"/>
        <v>60696</v>
      </c>
      <c r="GP212" s="10">
        <v>3879</v>
      </c>
      <c r="GQ212" s="10">
        <v>3441</v>
      </c>
      <c r="GR212" s="10">
        <v>3439</v>
      </c>
      <c r="GS212" s="10">
        <v>5573</v>
      </c>
      <c r="GT212" s="10">
        <v>4596</v>
      </c>
      <c r="GU212" s="10">
        <v>3941</v>
      </c>
      <c r="GV212" s="10">
        <v>4974</v>
      </c>
      <c r="GW212" s="10">
        <v>5487</v>
      </c>
      <c r="GX212" s="10">
        <v>6254</v>
      </c>
      <c r="GY212" s="10">
        <v>4359</v>
      </c>
      <c r="GZ212" s="10">
        <v>3870</v>
      </c>
      <c r="HA212" s="10">
        <v>3557</v>
      </c>
      <c r="HB212" s="35">
        <f t="shared" si="619"/>
        <v>53370</v>
      </c>
      <c r="HC212" s="10">
        <v>4144</v>
      </c>
      <c r="HD212" s="10">
        <v>3668</v>
      </c>
      <c r="HE212" s="10">
        <v>3543</v>
      </c>
      <c r="HF212" s="10">
        <v>5252</v>
      </c>
      <c r="HG212" s="10">
        <v>3816</v>
      </c>
      <c r="HH212" s="10">
        <v>4467</v>
      </c>
      <c r="HI212" s="10">
        <v>4537</v>
      </c>
      <c r="HJ212" s="10">
        <v>5340</v>
      </c>
      <c r="HK212" s="10">
        <v>6390</v>
      </c>
      <c r="HL212" s="10">
        <v>3480</v>
      </c>
      <c r="HM212" s="10">
        <v>2959</v>
      </c>
      <c r="HN212" s="10">
        <v>3299</v>
      </c>
      <c r="HO212" s="35">
        <f t="shared" si="620"/>
        <v>50895</v>
      </c>
      <c r="HP212" s="10">
        <v>2998</v>
      </c>
      <c r="HQ212" s="10">
        <v>3439</v>
      </c>
      <c r="HR212" s="10">
        <v>4391</v>
      </c>
      <c r="HS212" s="10">
        <v>4023</v>
      </c>
      <c r="HT212" s="10">
        <v>4281</v>
      </c>
      <c r="HU212" s="10">
        <v>4512</v>
      </c>
      <c r="HV212" s="10">
        <v>6113</v>
      </c>
      <c r="HW212" s="10">
        <v>5508</v>
      </c>
      <c r="HX212" s="10">
        <v>2573</v>
      </c>
      <c r="HY212" s="10">
        <v>3525</v>
      </c>
      <c r="HZ212" s="10">
        <v>2992</v>
      </c>
      <c r="IA212" s="10">
        <v>4149</v>
      </c>
      <c r="IB212" s="35">
        <f t="shared" si="679"/>
        <v>48504</v>
      </c>
      <c r="IC212" s="10">
        <v>3660</v>
      </c>
      <c r="ID212" s="10">
        <v>2646</v>
      </c>
      <c r="IE212" s="10">
        <v>3058</v>
      </c>
      <c r="IF212" s="10">
        <v>4386</v>
      </c>
      <c r="IG212" s="10">
        <v>3972</v>
      </c>
      <c r="IH212" s="10">
        <v>4294</v>
      </c>
      <c r="II212" s="10">
        <v>3492</v>
      </c>
      <c r="IJ212" s="10">
        <v>7160</v>
      </c>
      <c r="IK212" s="10">
        <v>6281</v>
      </c>
      <c r="IL212" s="10">
        <v>3650</v>
      </c>
      <c r="IM212" s="10">
        <v>3475</v>
      </c>
      <c r="IN212" s="10">
        <v>3434</v>
      </c>
      <c r="IO212" s="35">
        <f t="shared" si="621"/>
        <v>49508</v>
      </c>
      <c r="IP212" s="10">
        <v>3932</v>
      </c>
      <c r="IQ212" s="10">
        <v>3252</v>
      </c>
      <c r="IR212" s="10">
        <v>3488</v>
      </c>
      <c r="IS212" s="10">
        <v>4870</v>
      </c>
      <c r="IT212" s="10">
        <v>4232</v>
      </c>
      <c r="IU212" s="10">
        <v>5526</v>
      </c>
      <c r="IV212" s="10">
        <v>4520</v>
      </c>
      <c r="IW212" s="10">
        <v>7994</v>
      </c>
      <c r="IX212" s="10">
        <v>6323</v>
      </c>
      <c r="IY212" s="10">
        <v>5567</v>
      </c>
      <c r="IZ212" s="10">
        <v>3731</v>
      </c>
      <c r="JA212" s="10">
        <v>3732</v>
      </c>
      <c r="JB212" s="35">
        <f t="shared" si="622"/>
        <v>57167</v>
      </c>
      <c r="JC212" s="10">
        <v>4104</v>
      </c>
      <c r="JD212" s="10">
        <v>3672</v>
      </c>
      <c r="JE212" s="10">
        <v>3988</v>
      </c>
      <c r="JF212" s="10">
        <v>6349</v>
      </c>
      <c r="JG212" s="10">
        <v>4765</v>
      </c>
      <c r="JH212" s="10">
        <v>4238</v>
      </c>
      <c r="JI212" s="10">
        <v>5269</v>
      </c>
      <c r="JJ212" s="10">
        <v>8749</v>
      </c>
      <c r="JK212" s="10">
        <v>7217</v>
      </c>
      <c r="JL212" s="10">
        <v>4911</v>
      </c>
      <c r="JM212" s="10">
        <v>4393</v>
      </c>
      <c r="JN212" s="10">
        <v>4413</v>
      </c>
      <c r="JO212" s="35">
        <f t="shared" si="623"/>
        <v>62068</v>
      </c>
      <c r="JP212" s="10">
        <v>4515</v>
      </c>
      <c r="JQ212" s="10">
        <v>4217</v>
      </c>
      <c r="JR212" s="10">
        <v>4209</v>
      </c>
      <c r="JS212" s="10">
        <v>6470</v>
      </c>
      <c r="JT212" s="10">
        <v>5210</v>
      </c>
      <c r="JU212" s="10">
        <v>4503</v>
      </c>
      <c r="JV212" s="10">
        <v>6622</v>
      </c>
      <c r="JW212" s="10">
        <v>8448</v>
      </c>
      <c r="JX212" s="10">
        <v>8763</v>
      </c>
      <c r="JY212" s="10">
        <v>6028</v>
      </c>
      <c r="JZ212" s="10">
        <v>4949</v>
      </c>
      <c r="KA212" s="10">
        <v>4525</v>
      </c>
      <c r="KB212" s="35">
        <f t="shared" si="624"/>
        <v>68459</v>
      </c>
      <c r="KC212" s="10">
        <v>4702</v>
      </c>
      <c r="KD212" s="10">
        <v>4514</v>
      </c>
      <c r="KE212" s="10">
        <v>4929</v>
      </c>
      <c r="KF212" s="10">
        <v>6839</v>
      </c>
      <c r="KG212" s="10">
        <v>5287</v>
      </c>
      <c r="KH212" s="10">
        <v>5613</v>
      </c>
      <c r="KI212" s="10">
        <v>6310</v>
      </c>
      <c r="KJ212" s="10">
        <v>9687</v>
      </c>
      <c r="KK212" s="10">
        <v>9084</v>
      </c>
      <c r="KL212" s="10">
        <v>7322</v>
      </c>
      <c r="KM212" s="10">
        <v>5768</v>
      </c>
      <c r="KN212" s="10">
        <v>5200</v>
      </c>
      <c r="KO212" s="35">
        <f t="shared" si="625"/>
        <v>75255</v>
      </c>
      <c r="KP212" s="10">
        <v>5154</v>
      </c>
      <c r="KQ212" s="10">
        <v>4877</v>
      </c>
      <c r="KR212" s="10">
        <v>5158</v>
      </c>
      <c r="KS212" s="10">
        <v>7319</v>
      </c>
      <c r="KT212" s="10">
        <v>5549</v>
      </c>
      <c r="KU212" s="10">
        <v>6854</v>
      </c>
      <c r="KV212" s="10">
        <v>6768</v>
      </c>
      <c r="KW212" s="10">
        <v>10558</v>
      </c>
      <c r="KX212" s="10">
        <v>8952</v>
      </c>
      <c r="KY212" s="10">
        <v>7271</v>
      </c>
      <c r="KZ212" s="10">
        <v>3677</v>
      </c>
      <c r="LA212" s="10">
        <v>4015</v>
      </c>
      <c r="LB212" s="35">
        <f t="shared" si="580"/>
        <v>76152</v>
      </c>
      <c r="LC212" s="10">
        <v>4036</v>
      </c>
      <c r="LD212" s="10">
        <v>4096</v>
      </c>
      <c r="LE212" s="10">
        <v>1826</v>
      </c>
      <c r="LF212" s="10">
        <v>47</v>
      </c>
      <c r="LG212" s="10">
        <v>47</v>
      </c>
      <c r="LH212" s="10"/>
      <c r="LI212" s="10"/>
      <c r="LJ212" s="10"/>
      <c r="LK212" s="10"/>
      <c r="LL212" s="10"/>
      <c r="LM212" s="10"/>
      <c r="LN212" s="10"/>
      <c r="LO212" s="35">
        <f t="shared" si="678"/>
        <v>10052</v>
      </c>
    </row>
    <row r="213" spans="1:327">
      <c r="A213" s="181"/>
      <c r="B213" s="17" t="s">
        <v>60</v>
      </c>
      <c r="C213" s="10">
        <v>6</v>
      </c>
      <c r="D213" s="10">
        <v>1</v>
      </c>
      <c r="E213" s="10">
        <v>2</v>
      </c>
      <c r="F213" s="10">
        <v>2</v>
      </c>
      <c r="G213" s="10">
        <v>3</v>
      </c>
      <c r="H213" s="10">
        <v>3</v>
      </c>
      <c r="I213" s="10">
        <v>1</v>
      </c>
      <c r="J213" s="10">
        <v>2</v>
      </c>
      <c r="K213" s="10">
        <v>0</v>
      </c>
      <c r="L213" s="10">
        <v>2</v>
      </c>
      <c r="M213" s="10">
        <v>1</v>
      </c>
      <c r="N213" s="10">
        <v>1</v>
      </c>
      <c r="O213" s="35">
        <f t="shared" si="499"/>
        <v>24</v>
      </c>
      <c r="P213" s="10">
        <v>2</v>
      </c>
      <c r="Q213" s="10">
        <v>2</v>
      </c>
      <c r="R213" s="10">
        <v>0</v>
      </c>
      <c r="S213" s="10">
        <v>2</v>
      </c>
      <c r="T213" s="74">
        <v>83</v>
      </c>
      <c r="U213" s="10">
        <v>12</v>
      </c>
      <c r="V213" s="10">
        <v>1</v>
      </c>
      <c r="W213" s="10">
        <v>1</v>
      </c>
      <c r="X213" s="10">
        <v>1</v>
      </c>
      <c r="Y213" s="10">
        <v>4</v>
      </c>
      <c r="Z213" s="10">
        <v>2</v>
      </c>
      <c r="AA213" s="10">
        <v>3</v>
      </c>
      <c r="AB213" s="35">
        <f t="shared" si="500"/>
        <v>113</v>
      </c>
      <c r="AC213" s="10">
        <v>2</v>
      </c>
      <c r="AD213" s="10">
        <v>0</v>
      </c>
      <c r="AE213" s="10">
        <v>0</v>
      </c>
      <c r="AF213" s="10">
        <v>4</v>
      </c>
      <c r="AG213" s="10">
        <v>1</v>
      </c>
      <c r="AH213" s="10">
        <v>2</v>
      </c>
      <c r="AI213" s="10">
        <v>1692</v>
      </c>
      <c r="AJ213" s="10">
        <v>2</v>
      </c>
      <c r="AK213" s="10">
        <v>4</v>
      </c>
      <c r="AL213" s="10">
        <v>4</v>
      </c>
      <c r="AM213" s="10">
        <v>4</v>
      </c>
      <c r="AN213" s="10">
        <v>5</v>
      </c>
      <c r="AO213" s="35">
        <f t="shared" si="501"/>
        <v>1720</v>
      </c>
      <c r="AP213" s="10">
        <v>1</v>
      </c>
      <c r="AQ213" s="10">
        <v>3</v>
      </c>
      <c r="AR213" s="10">
        <v>3</v>
      </c>
      <c r="AS213" s="10">
        <v>6</v>
      </c>
      <c r="AT213" s="10">
        <v>15</v>
      </c>
      <c r="AU213" s="10">
        <v>9</v>
      </c>
      <c r="AV213" s="10">
        <v>2</v>
      </c>
      <c r="AW213" s="10">
        <v>6</v>
      </c>
      <c r="AX213" s="10">
        <v>6</v>
      </c>
      <c r="AY213" s="10">
        <v>9</v>
      </c>
      <c r="AZ213" s="10">
        <v>0</v>
      </c>
      <c r="BA213" s="10">
        <v>8</v>
      </c>
      <c r="BB213" s="35">
        <f t="shared" si="502"/>
        <v>68</v>
      </c>
      <c r="BC213" s="10">
        <v>6</v>
      </c>
      <c r="BD213" s="10">
        <v>3</v>
      </c>
      <c r="BE213" s="10">
        <v>1</v>
      </c>
      <c r="BF213" s="10">
        <v>1</v>
      </c>
      <c r="BG213" s="10">
        <v>6</v>
      </c>
      <c r="BH213" s="10">
        <v>14</v>
      </c>
      <c r="BI213" s="10">
        <v>4</v>
      </c>
      <c r="BJ213" s="10">
        <v>9</v>
      </c>
      <c r="BK213" s="10">
        <v>33</v>
      </c>
      <c r="BL213" s="10">
        <v>3</v>
      </c>
      <c r="BM213" s="10">
        <v>2</v>
      </c>
      <c r="BN213" s="10">
        <v>6</v>
      </c>
      <c r="BO213" s="35">
        <f t="shared" si="608"/>
        <v>88</v>
      </c>
      <c r="BP213" s="10">
        <v>5</v>
      </c>
      <c r="BQ213" s="10">
        <v>10</v>
      </c>
      <c r="BR213" s="10">
        <v>7</v>
      </c>
      <c r="BS213" s="10">
        <v>5</v>
      </c>
      <c r="BT213" s="10">
        <v>10</v>
      </c>
      <c r="BU213" s="10">
        <v>8</v>
      </c>
      <c r="BV213" s="10">
        <v>5</v>
      </c>
      <c r="BW213" s="10">
        <v>4</v>
      </c>
      <c r="BX213" s="10">
        <v>5</v>
      </c>
      <c r="BY213" s="10">
        <v>3</v>
      </c>
      <c r="BZ213" s="10">
        <v>0</v>
      </c>
      <c r="CA213" s="10">
        <v>4</v>
      </c>
      <c r="CB213" s="35">
        <f t="shared" si="609"/>
        <v>66</v>
      </c>
      <c r="CC213" s="10">
        <v>4</v>
      </c>
      <c r="CD213" s="10">
        <v>9</v>
      </c>
      <c r="CE213" s="10">
        <v>1</v>
      </c>
      <c r="CF213" s="10">
        <v>6</v>
      </c>
      <c r="CG213" s="10">
        <v>10</v>
      </c>
      <c r="CH213" s="10">
        <v>7</v>
      </c>
      <c r="CI213" s="10">
        <v>6</v>
      </c>
      <c r="CJ213" s="10">
        <v>15</v>
      </c>
      <c r="CK213" s="10">
        <v>21</v>
      </c>
      <c r="CL213" s="10">
        <v>3</v>
      </c>
      <c r="CM213" s="10">
        <v>5</v>
      </c>
      <c r="CN213" s="10">
        <v>4</v>
      </c>
      <c r="CO213" s="35">
        <f t="shared" si="610"/>
        <v>91</v>
      </c>
      <c r="CP213" s="10">
        <v>7</v>
      </c>
      <c r="CQ213" s="10">
        <v>10</v>
      </c>
      <c r="CR213" s="10">
        <v>3</v>
      </c>
      <c r="CS213" s="10">
        <v>6</v>
      </c>
      <c r="CT213" s="10">
        <v>6</v>
      </c>
      <c r="CU213" s="10">
        <v>4</v>
      </c>
      <c r="CV213" s="10">
        <v>16</v>
      </c>
      <c r="CW213" s="10">
        <v>8</v>
      </c>
      <c r="CX213" s="10">
        <v>8</v>
      </c>
      <c r="CY213" s="10">
        <v>7</v>
      </c>
      <c r="CZ213" s="10">
        <v>5</v>
      </c>
      <c r="DA213" s="10">
        <v>11</v>
      </c>
      <c r="DB213" s="35">
        <f t="shared" si="611"/>
        <v>91</v>
      </c>
      <c r="DC213" s="10">
        <v>9</v>
      </c>
      <c r="DD213" s="10">
        <v>3</v>
      </c>
      <c r="DE213" s="10">
        <v>10</v>
      </c>
      <c r="DF213" s="10">
        <v>4</v>
      </c>
      <c r="DG213" s="10">
        <v>11</v>
      </c>
      <c r="DH213" s="10">
        <v>9</v>
      </c>
      <c r="DI213" s="10">
        <v>7</v>
      </c>
      <c r="DJ213" s="10">
        <v>1</v>
      </c>
      <c r="DK213" s="10">
        <v>9</v>
      </c>
      <c r="DL213" s="10">
        <v>6</v>
      </c>
      <c r="DM213" s="10">
        <v>5</v>
      </c>
      <c r="DN213" s="10">
        <v>5</v>
      </c>
      <c r="DO213" s="35">
        <f t="shared" si="612"/>
        <v>79</v>
      </c>
      <c r="DP213" s="10">
        <v>5</v>
      </c>
      <c r="DQ213" s="10">
        <v>4</v>
      </c>
      <c r="DR213" s="10">
        <v>3</v>
      </c>
      <c r="DS213" s="10">
        <v>2</v>
      </c>
      <c r="DT213" s="10">
        <v>2</v>
      </c>
      <c r="DU213" s="10">
        <v>2</v>
      </c>
      <c r="DV213" s="10">
        <v>4</v>
      </c>
      <c r="DW213" s="10">
        <v>5</v>
      </c>
      <c r="DX213" s="10">
        <v>3</v>
      </c>
      <c r="DY213" s="10">
        <v>6</v>
      </c>
      <c r="DZ213" s="10">
        <v>2</v>
      </c>
      <c r="EA213" s="10">
        <v>10</v>
      </c>
      <c r="EB213" s="35">
        <f t="shared" si="613"/>
        <v>48</v>
      </c>
      <c r="EC213" s="10">
        <v>2</v>
      </c>
      <c r="ED213" s="10">
        <v>4</v>
      </c>
      <c r="EE213" s="10">
        <v>3</v>
      </c>
      <c r="EF213" s="10">
        <v>2</v>
      </c>
      <c r="EG213" s="10">
        <v>5</v>
      </c>
      <c r="EH213" s="10">
        <v>2</v>
      </c>
      <c r="EI213" s="10">
        <v>2</v>
      </c>
      <c r="EJ213" s="10">
        <v>0</v>
      </c>
      <c r="EK213" s="10">
        <v>4</v>
      </c>
      <c r="EL213" s="10">
        <v>7</v>
      </c>
      <c r="EM213" s="10">
        <v>4</v>
      </c>
      <c r="EN213" s="10">
        <v>0</v>
      </c>
      <c r="EO213" s="35">
        <f t="shared" si="614"/>
        <v>35</v>
      </c>
      <c r="EP213" s="10">
        <v>2</v>
      </c>
      <c r="EQ213" s="10">
        <v>4</v>
      </c>
      <c r="ER213" s="10">
        <v>4</v>
      </c>
      <c r="ES213" s="10">
        <v>3</v>
      </c>
      <c r="ET213" s="10">
        <v>7</v>
      </c>
      <c r="EU213" s="10">
        <v>0</v>
      </c>
      <c r="EV213" s="10">
        <v>5</v>
      </c>
      <c r="EW213" s="10">
        <v>2</v>
      </c>
      <c r="EX213" s="10">
        <v>3</v>
      </c>
      <c r="EY213" s="10">
        <v>5</v>
      </c>
      <c r="EZ213" s="10">
        <v>0</v>
      </c>
      <c r="FA213" s="10">
        <v>5</v>
      </c>
      <c r="FB213" s="35">
        <f t="shared" si="615"/>
        <v>40</v>
      </c>
      <c r="FC213" s="10">
        <v>2</v>
      </c>
      <c r="FD213" s="10">
        <v>2</v>
      </c>
      <c r="FE213" s="10">
        <v>4</v>
      </c>
      <c r="FF213" s="10">
        <v>9</v>
      </c>
      <c r="FG213" s="10">
        <v>2</v>
      </c>
      <c r="FH213" s="10">
        <v>8</v>
      </c>
      <c r="FI213" s="10">
        <v>6</v>
      </c>
      <c r="FJ213" s="10">
        <v>4</v>
      </c>
      <c r="FK213" s="10">
        <v>5</v>
      </c>
      <c r="FL213" s="10">
        <v>9</v>
      </c>
      <c r="FM213" s="10">
        <v>4</v>
      </c>
      <c r="FN213" s="10">
        <v>3</v>
      </c>
      <c r="FO213" s="35">
        <f t="shared" si="616"/>
        <v>58</v>
      </c>
      <c r="FP213" s="10">
        <v>6</v>
      </c>
      <c r="FQ213" s="10">
        <v>7</v>
      </c>
      <c r="FR213" s="10">
        <v>6</v>
      </c>
      <c r="FS213" s="10">
        <v>4</v>
      </c>
      <c r="FT213" s="10">
        <v>8</v>
      </c>
      <c r="FU213" s="10">
        <v>12</v>
      </c>
      <c r="FV213" s="10">
        <v>4</v>
      </c>
      <c r="FW213" s="10">
        <v>7</v>
      </c>
      <c r="FX213" s="10">
        <v>6</v>
      </c>
      <c r="FY213" s="10">
        <v>4</v>
      </c>
      <c r="FZ213" s="10">
        <v>6</v>
      </c>
      <c r="GA213" s="10">
        <v>3</v>
      </c>
      <c r="GB213" s="35">
        <f t="shared" si="617"/>
        <v>73</v>
      </c>
      <c r="GC213" s="10">
        <v>9</v>
      </c>
      <c r="GD213" s="10">
        <v>3</v>
      </c>
      <c r="GE213" s="10">
        <v>3</v>
      </c>
      <c r="GF213" s="10">
        <v>5</v>
      </c>
      <c r="GG213" s="10">
        <v>4</v>
      </c>
      <c r="GH213" s="10">
        <v>7</v>
      </c>
      <c r="GI213" s="10">
        <v>11</v>
      </c>
      <c r="GJ213" s="10">
        <v>6</v>
      </c>
      <c r="GK213" s="10">
        <v>5</v>
      </c>
      <c r="GL213" s="10">
        <v>3</v>
      </c>
      <c r="GM213" s="10">
        <v>9</v>
      </c>
      <c r="GN213" s="10">
        <v>10</v>
      </c>
      <c r="GO213" s="35">
        <f t="shared" si="618"/>
        <v>75</v>
      </c>
      <c r="GP213" s="10">
        <v>20</v>
      </c>
      <c r="GQ213" s="10">
        <v>1</v>
      </c>
      <c r="GR213" s="10">
        <v>9</v>
      </c>
      <c r="GS213" s="10">
        <v>8</v>
      </c>
      <c r="GT213" s="10">
        <v>8</v>
      </c>
      <c r="GU213" s="10">
        <v>12</v>
      </c>
      <c r="GV213" s="10">
        <v>9</v>
      </c>
      <c r="GW213" s="10">
        <v>5</v>
      </c>
      <c r="GX213" s="10">
        <v>5</v>
      </c>
      <c r="GY213" s="10">
        <v>8</v>
      </c>
      <c r="GZ213" s="10">
        <v>12</v>
      </c>
      <c r="HA213" s="10">
        <v>9</v>
      </c>
      <c r="HB213" s="35">
        <f t="shared" si="619"/>
        <v>106</v>
      </c>
      <c r="HC213" s="10">
        <v>6</v>
      </c>
      <c r="HD213" s="10">
        <v>4</v>
      </c>
      <c r="HE213" s="10">
        <v>5</v>
      </c>
      <c r="HF213" s="10">
        <v>15</v>
      </c>
      <c r="HG213" s="10">
        <v>2</v>
      </c>
      <c r="HH213" s="10">
        <v>18</v>
      </c>
      <c r="HI213" s="10">
        <v>20</v>
      </c>
      <c r="HJ213" s="10">
        <v>2</v>
      </c>
      <c r="HK213" s="10">
        <v>56</v>
      </c>
      <c r="HL213" s="10">
        <v>3</v>
      </c>
      <c r="HM213" s="10">
        <v>9</v>
      </c>
      <c r="HN213" s="10">
        <v>16</v>
      </c>
      <c r="HO213" s="35">
        <f t="shared" si="620"/>
        <v>156</v>
      </c>
      <c r="HP213" s="10">
        <v>10</v>
      </c>
      <c r="HQ213" s="10">
        <v>4</v>
      </c>
      <c r="HR213" s="10">
        <v>4</v>
      </c>
      <c r="HS213" s="10">
        <v>9</v>
      </c>
      <c r="HT213" s="10">
        <v>8</v>
      </c>
      <c r="HU213" s="10">
        <v>13</v>
      </c>
      <c r="HV213" s="10">
        <v>8</v>
      </c>
      <c r="HW213" s="10">
        <v>8</v>
      </c>
      <c r="HX213" s="10">
        <v>9</v>
      </c>
      <c r="HY213" s="10">
        <v>7</v>
      </c>
      <c r="HZ213" s="10">
        <v>4</v>
      </c>
      <c r="IA213" s="10">
        <v>9</v>
      </c>
      <c r="IB213" s="35">
        <f t="shared" si="679"/>
        <v>93</v>
      </c>
      <c r="IC213" s="10">
        <v>8</v>
      </c>
      <c r="ID213" s="10">
        <v>4</v>
      </c>
      <c r="IE213" s="10">
        <v>6</v>
      </c>
      <c r="IF213" s="10">
        <v>12</v>
      </c>
      <c r="IG213" s="10">
        <v>15</v>
      </c>
      <c r="IH213" s="10">
        <v>12</v>
      </c>
      <c r="II213" s="10">
        <v>12</v>
      </c>
      <c r="IJ213" s="10">
        <v>1</v>
      </c>
      <c r="IK213" s="10">
        <v>6</v>
      </c>
      <c r="IL213" s="10">
        <v>9</v>
      </c>
      <c r="IM213" s="10">
        <v>11</v>
      </c>
      <c r="IN213" s="10">
        <v>11</v>
      </c>
      <c r="IO213" s="35">
        <f t="shared" si="621"/>
        <v>107</v>
      </c>
      <c r="IP213" s="10">
        <v>7</v>
      </c>
      <c r="IQ213" s="10">
        <v>7</v>
      </c>
      <c r="IR213" s="10">
        <v>19</v>
      </c>
      <c r="IS213" s="10">
        <v>10</v>
      </c>
      <c r="IT213" s="10">
        <v>7</v>
      </c>
      <c r="IU213" s="10">
        <v>28</v>
      </c>
      <c r="IV213" s="10">
        <v>10</v>
      </c>
      <c r="IW213" s="10">
        <v>15</v>
      </c>
      <c r="IX213" s="10">
        <v>12</v>
      </c>
      <c r="IY213" s="10">
        <v>9</v>
      </c>
      <c r="IZ213" s="10">
        <v>7</v>
      </c>
      <c r="JA213" s="10">
        <v>11</v>
      </c>
      <c r="JB213" s="35">
        <f t="shared" si="622"/>
        <v>142</v>
      </c>
      <c r="JC213" s="10">
        <v>9</v>
      </c>
      <c r="JD213" s="10">
        <v>11</v>
      </c>
      <c r="JE213" s="10">
        <v>12</v>
      </c>
      <c r="JF213" s="10">
        <v>11</v>
      </c>
      <c r="JG213" s="10">
        <v>9</v>
      </c>
      <c r="JH213" s="10">
        <v>15</v>
      </c>
      <c r="JI213" s="10">
        <v>30</v>
      </c>
      <c r="JJ213" s="10">
        <v>8</v>
      </c>
      <c r="JK213" s="10">
        <v>6</v>
      </c>
      <c r="JL213" s="10">
        <v>11</v>
      </c>
      <c r="JM213" s="10">
        <v>6</v>
      </c>
      <c r="JN213" s="10">
        <v>15</v>
      </c>
      <c r="JO213" s="35">
        <f t="shared" si="623"/>
        <v>143</v>
      </c>
      <c r="JP213" s="10">
        <v>10</v>
      </c>
      <c r="JQ213" s="10">
        <v>8</v>
      </c>
      <c r="JR213" s="10">
        <v>4</v>
      </c>
      <c r="JS213" s="10">
        <v>13</v>
      </c>
      <c r="JT213" s="10">
        <v>5</v>
      </c>
      <c r="JU213" s="10">
        <v>7</v>
      </c>
      <c r="JV213" s="10">
        <v>9</v>
      </c>
      <c r="JW213" s="10">
        <v>14</v>
      </c>
      <c r="JX213" s="10">
        <v>10</v>
      </c>
      <c r="JY213" s="10">
        <v>14</v>
      </c>
      <c r="JZ213" s="10">
        <v>9</v>
      </c>
      <c r="KA213" s="10">
        <v>10</v>
      </c>
      <c r="KB213" s="35">
        <f t="shared" si="624"/>
        <v>113</v>
      </c>
      <c r="KC213" s="10">
        <v>6</v>
      </c>
      <c r="KD213" s="10">
        <v>2</v>
      </c>
      <c r="KE213" s="10">
        <v>5</v>
      </c>
      <c r="KF213" s="10">
        <v>6</v>
      </c>
      <c r="KG213" s="10">
        <v>5</v>
      </c>
      <c r="KH213" s="10">
        <v>6</v>
      </c>
      <c r="KI213" s="10">
        <v>11</v>
      </c>
      <c r="KJ213" s="10">
        <v>12</v>
      </c>
      <c r="KK213" s="10">
        <v>6</v>
      </c>
      <c r="KL213" s="10">
        <v>6</v>
      </c>
      <c r="KM213" s="10">
        <v>19</v>
      </c>
      <c r="KN213" s="10">
        <v>5</v>
      </c>
      <c r="KO213" s="35">
        <f t="shared" si="625"/>
        <v>89</v>
      </c>
      <c r="KP213" s="10">
        <v>12</v>
      </c>
      <c r="KQ213" s="10">
        <v>5</v>
      </c>
      <c r="KR213" s="10">
        <v>9</v>
      </c>
      <c r="KS213" s="10">
        <v>11</v>
      </c>
      <c r="KT213" s="10">
        <v>15</v>
      </c>
      <c r="KU213" s="10">
        <v>2</v>
      </c>
      <c r="KV213" s="10">
        <v>9</v>
      </c>
      <c r="KW213" s="10">
        <v>13</v>
      </c>
      <c r="KX213" s="10">
        <v>10</v>
      </c>
      <c r="KY213" s="10">
        <v>5</v>
      </c>
      <c r="KZ213" s="10">
        <v>4</v>
      </c>
      <c r="LA213" s="10">
        <v>4</v>
      </c>
      <c r="LB213" s="35">
        <f t="shared" si="580"/>
        <v>99</v>
      </c>
      <c r="LC213" s="10">
        <v>6</v>
      </c>
      <c r="LD213" s="10">
        <v>9</v>
      </c>
      <c r="LE213" s="10">
        <v>2</v>
      </c>
      <c r="LF213" s="10">
        <v>0</v>
      </c>
      <c r="LG213" s="10">
        <v>0</v>
      </c>
      <c r="LH213" s="10"/>
      <c r="LI213" s="10"/>
      <c r="LJ213" s="10"/>
      <c r="LK213" s="10"/>
      <c r="LL213" s="10"/>
      <c r="LM213" s="10"/>
      <c r="LN213" s="10"/>
      <c r="LO213" s="35">
        <f t="shared" si="678"/>
        <v>17</v>
      </c>
    </row>
    <row r="214" spans="1:327" ht="13.5" thickBot="1">
      <c r="A214" s="181"/>
      <c r="B214" s="122" t="s">
        <v>215</v>
      </c>
      <c r="C214" s="15">
        <v>0</v>
      </c>
      <c r="D214" s="15">
        <v>0</v>
      </c>
      <c r="E214" s="15">
        <v>0</v>
      </c>
      <c r="F214" s="15">
        <v>0</v>
      </c>
      <c r="G214" s="10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36">
        <f t="shared" ref="O214:O241" si="680">SUM(C214:N214)</f>
        <v>0</v>
      </c>
      <c r="P214" s="15">
        <v>0</v>
      </c>
      <c r="Q214" s="15">
        <v>0</v>
      </c>
      <c r="R214" s="15">
        <v>0</v>
      </c>
      <c r="S214" s="15">
        <v>0</v>
      </c>
      <c r="T214" s="74">
        <v>0</v>
      </c>
      <c r="U214" s="15"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0</v>
      </c>
      <c r="AA214" s="15">
        <v>0</v>
      </c>
      <c r="AB214" s="36">
        <f t="shared" ref="AB214:AB241" si="681">SUM(P214:AA214)</f>
        <v>0</v>
      </c>
      <c r="AC214" s="15">
        <v>0</v>
      </c>
      <c r="AD214" s="15">
        <v>0</v>
      </c>
      <c r="AE214" s="15">
        <v>0</v>
      </c>
      <c r="AF214" s="15">
        <v>0</v>
      </c>
      <c r="AG214" s="10">
        <v>0</v>
      </c>
      <c r="AH214" s="15">
        <v>0</v>
      </c>
      <c r="AI214" s="15">
        <v>2</v>
      </c>
      <c r="AJ214" s="15">
        <v>0</v>
      </c>
      <c r="AK214" s="15">
        <v>0</v>
      </c>
      <c r="AL214" s="15">
        <v>0</v>
      </c>
      <c r="AM214" s="15">
        <v>0</v>
      </c>
      <c r="AN214" s="15">
        <v>0</v>
      </c>
      <c r="AO214" s="36">
        <f t="shared" ref="AO214:AO241" si="682">SUM(AC214:AN214)</f>
        <v>2</v>
      </c>
      <c r="AP214" s="15">
        <v>0</v>
      </c>
      <c r="AQ214" s="15">
        <v>0</v>
      </c>
      <c r="AR214" s="15">
        <v>0</v>
      </c>
      <c r="AS214" s="15">
        <v>0</v>
      </c>
      <c r="AT214" s="10">
        <v>0</v>
      </c>
      <c r="AU214" s="15">
        <v>0</v>
      </c>
      <c r="AV214" s="15">
        <v>0</v>
      </c>
      <c r="AW214" s="15">
        <v>0</v>
      </c>
      <c r="AX214" s="15">
        <v>0</v>
      </c>
      <c r="AY214" s="15">
        <v>0</v>
      </c>
      <c r="AZ214" s="15">
        <v>0</v>
      </c>
      <c r="BA214" s="15">
        <v>0</v>
      </c>
      <c r="BB214" s="36">
        <f t="shared" ref="BB214:BB241" si="683">SUM(AP214:BA214)</f>
        <v>0</v>
      </c>
      <c r="BC214" s="15">
        <v>0</v>
      </c>
      <c r="BD214" s="15">
        <v>0</v>
      </c>
      <c r="BE214" s="15">
        <v>0</v>
      </c>
      <c r="BF214" s="15">
        <v>0</v>
      </c>
      <c r="BG214" s="10">
        <v>0</v>
      </c>
      <c r="BH214" s="15">
        <v>0</v>
      </c>
      <c r="BI214" s="15">
        <v>0</v>
      </c>
      <c r="BJ214" s="15">
        <v>0</v>
      </c>
      <c r="BK214" s="15">
        <v>0</v>
      </c>
      <c r="BL214" s="15">
        <v>0</v>
      </c>
      <c r="BM214" s="15">
        <v>0</v>
      </c>
      <c r="BN214" s="15">
        <v>0</v>
      </c>
      <c r="BO214" s="36">
        <f t="shared" si="608"/>
        <v>0</v>
      </c>
      <c r="BP214" s="15">
        <v>0</v>
      </c>
      <c r="BQ214" s="15">
        <v>0</v>
      </c>
      <c r="BR214" s="15">
        <v>0</v>
      </c>
      <c r="BS214" s="15">
        <v>0</v>
      </c>
      <c r="BT214" s="10">
        <v>0</v>
      </c>
      <c r="BU214" s="15">
        <v>0</v>
      </c>
      <c r="BV214" s="15">
        <v>0</v>
      </c>
      <c r="BW214" s="15">
        <v>0</v>
      </c>
      <c r="BX214" s="15">
        <v>0</v>
      </c>
      <c r="BY214" s="15">
        <v>0</v>
      </c>
      <c r="BZ214" s="15">
        <v>0</v>
      </c>
      <c r="CA214" s="15">
        <v>0</v>
      </c>
      <c r="CB214" s="36">
        <f t="shared" si="609"/>
        <v>0</v>
      </c>
      <c r="CC214" s="15">
        <v>0</v>
      </c>
      <c r="CD214" s="15">
        <v>0</v>
      </c>
      <c r="CE214" s="15">
        <v>0</v>
      </c>
      <c r="CF214" s="15">
        <v>0</v>
      </c>
      <c r="CG214" s="10">
        <v>3</v>
      </c>
      <c r="CH214" s="15">
        <v>1</v>
      </c>
      <c r="CI214" s="15">
        <v>0</v>
      </c>
      <c r="CJ214" s="15">
        <v>0</v>
      </c>
      <c r="CK214" s="15">
        <v>0</v>
      </c>
      <c r="CL214" s="15">
        <v>0</v>
      </c>
      <c r="CM214" s="15">
        <v>0</v>
      </c>
      <c r="CN214" s="15">
        <v>1</v>
      </c>
      <c r="CO214" s="36">
        <f t="shared" si="610"/>
        <v>5</v>
      </c>
      <c r="CP214" s="15">
        <v>0</v>
      </c>
      <c r="CQ214" s="15">
        <v>1</v>
      </c>
      <c r="CR214" s="15">
        <v>0</v>
      </c>
      <c r="CS214" s="15">
        <v>2</v>
      </c>
      <c r="CT214" s="10">
        <v>5</v>
      </c>
      <c r="CU214" s="15">
        <v>1</v>
      </c>
      <c r="CV214" s="15">
        <v>4</v>
      </c>
      <c r="CW214" s="15">
        <v>7</v>
      </c>
      <c r="CX214" s="15">
        <v>7</v>
      </c>
      <c r="CY214" s="15">
        <v>3</v>
      </c>
      <c r="CZ214" s="15">
        <v>4</v>
      </c>
      <c r="DA214" s="15">
        <v>3</v>
      </c>
      <c r="DB214" s="36">
        <f t="shared" si="611"/>
        <v>37</v>
      </c>
      <c r="DC214" s="15">
        <v>3</v>
      </c>
      <c r="DD214" s="15">
        <v>7</v>
      </c>
      <c r="DE214" s="15">
        <v>5</v>
      </c>
      <c r="DF214" s="15">
        <v>5</v>
      </c>
      <c r="DG214" s="10">
        <v>0</v>
      </c>
      <c r="DH214" s="15">
        <v>2</v>
      </c>
      <c r="DI214" s="15">
        <v>5</v>
      </c>
      <c r="DJ214" s="15">
        <v>10</v>
      </c>
      <c r="DK214" s="15">
        <v>3</v>
      </c>
      <c r="DL214" s="15">
        <v>5</v>
      </c>
      <c r="DM214" s="15">
        <v>3</v>
      </c>
      <c r="DN214" s="15">
        <v>1</v>
      </c>
      <c r="DO214" s="36">
        <f t="shared" si="612"/>
        <v>49</v>
      </c>
      <c r="DP214" s="15">
        <v>3</v>
      </c>
      <c r="DQ214" s="15">
        <v>0</v>
      </c>
      <c r="DR214" s="15">
        <v>0</v>
      </c>
      <c r="DS214" s="15">
        <v>3</v>
      </c>
      <c r="DT214" s="10">
        <v>5</v>
      </c>
      <c r="DU214" s="15">
        <v>5</v>
      </c>
      <c r="DV214" s="15">
        <v>2</v>
      </c>
      <c r="DW214" s="15">
        <v>8</v>
      </c>
      <c r="DX214" s="15">
        <v>8</v>
      </c>
      <c r="DY214" s="15">
        <v>4</v>
      </c>
      <c r="DZ214" s="15">
        <v>2</v>
      </c>
      <c r="EA214" s="15">
        <v>6</v>
      </c>
      <c r="EB214" s="36">
        <f t="shared" si="613"/>
        <v>46</v>
      </c>
      <c r="EC214" s="15">
        <v>4</v>
      </c>
      <c r="ED214" s="15">
        <v>11</v>
      </c>
      <c r="EE214" s="15">
        <v>7</v>
      </c>
      <c r="EF214" s="15">
        <v>12</v>
      </c>
      <c r="EG214" s="10">
        <v>13</v>
      </c>
      <c r="EH214" s="15">
        <v>13</v>
      </c>
      <c r="EI214" s="15">
        <v>18</v>
      </c>
      <c r="EJ214" s="15">
        <v>2</v>
      </c>
      <c r="EK214" s="15">
        <v>9</v>
      </c>
      <c r="EL214" s="15">
        <v>13</v>
      </c>
      <c r="EM214" s="15">
        <v>10</v>
      </c>
      <c r="EN214" s="15">
        <v>24</v>
      </c>
      <c r="EO214" s="36">
        <f t="shared" si="614"/>
        <v>136</v>
      </c>
      <c r="EP214" s="15">
        <v>12</v>
      </c>
      <c r="EQ214" s="15">
        <v>20</v>
      </c>
      <c r="ER214" s="15">
        <v>9</v>
      </c>
      <c r="ES214" s="15">
        <v>28</v>
      </c>
      <c r="ET214" s="10">
        <v>24</v>
      </c>
      <c r="EU214" s="15">
        <v>26</v>
      </c>
      <c r="EV214" s="15">
        <v>23</v>
      </c>
      <c r="EW214" s="15">
        <v>44</v>
      </c>
      <c r="EX214" s="15">
        <v>31</v>
      </c>
      <c r="EY214" s="15">
        <v>18</v>
      </c>
      <c r="EZ214" s="15">
        <v>22</v>
      </c>
      <c r="FA214" s="15">
        <v>30</v>
      </c>
      <c r="FB214" s="36">
        <f t="shared" si="615"/>
        <v>287</v>
      </c>
      <c r="FC214" s="15">
        <v>20</v>
      </c>
      <c r="FD214" s="15">
        <v>20</v>
      </c>
      <c r="FE214" s="15">
        <v>26</v>
      </c>
      <c r="FF214" s="15">
        <v>29</v>
      </c>
      <c r="FG214" s="10">
        <v>16</v>
      </c>
      <c r="FH214" s="15">
        <v>29</v>
      </c>
      <c r="FI214" s="15">
        <v>24</v>
      </c>
      <c r="FJ214" s="15">
        <v>28</v>
      </c>
      <c r="FK214" s="15">
        <v>33</v>
      </c>
      <c r="FL214" s="15">
        <v>51</v>
      </c>
      <c r="FM214" s="15">
        <v>32</v>
      </c>
      <c r="FN214" s="15">
        <v>21</v>
      </c>
      <c r="FO214" s="36">
        <f t="shared" si="616"/>
        <v>329</v>
      </c>
      <c r="FP214" s="15">
        <v>38</v>
      </c>
      <c r="FQ214" s="15">
        <v>33</v>
      </c>
      <c r="FR214" s="15">
        <v>22</v>
      </c>
      <c r="FS214" s="15">
        <v>25</v>
      </c>
      <c r="FT214" s="10">
        <v>45</v>
      </c>
      <c r="FU214" s="15">
        <v>25</v>
      </c>
      <c r="FV214" s="15">
        <v>59</v>
      </c>
      <c r="FW214" s="15">
        <v>79</v>
      </c>
      <c r="FX214" s="15">
        <v>86</v>
      </c>
      <c r="FY214" s="15">
        <v>93</v>
      </c>
      <c r="FZ214" s="15">
        <v>84</v>
      </c>
      <c r="GA214" s="15">
        <v>91</v>
      </c>
      <c r="GB214" s="36">
        <f t="shared" si="617"/>
        <v>680</v>
      </c>
      <c r="GC214" s="15">
        <v>109</v>
      </c>
      <c r="GD214" s="15">
        <v>68</v>
      </c>
      <c r="GE214" s="15">
        <v>83</v>
      </c>
      <c r="GF214" s="15">
        <v>105</v>
      </c>
      <c r="GG214" s="10">
        <v>85</v>
      </c>
      <c r="GH214" s="15">
        <v>107</v>
      </c>
      <c r="GI214" s="15">
        <v>121</v>
      </c>
      <c r="GJ214" s="15">
        <v>152</v>
      </c>
      <c r="GK214" s="15">
        <v>96</v>
      </c>
      <c r="GL214" s="15">
        <v>106</v>
      </c>
      <c r="GM214" s="15">
        <v>93</v>
      </c>
      <c r="GN214" s="15">
        <v>91</v>
      </c>
      <c r="GO214" s="36">
        <f t="shared" si="618"/>
        <v>1216</v>
      </c>
      <c r="GP214" s="15">
        <v>98</v>
      </c>
      <c r="GQ214" s="15">
        <v>76</v>
      </c>
      <c r="GR214" s="15">
        <v>71</v>
      </c>
      <c r="GS214" s="15">
        <v>112</v>
      </c>
      <c r="GT214" s="10">
        <v>66</v>
      </c>
      <c r="GU214" s="15">
        <v>97</v>
      </c>
      <c r="GV214" s="15">
        <v>128</v>
      </c>
      <c r="GW214" s="15">
        <v>114</v>
      </c>
      <c r="GX214" s="15">
        <v>87</v>
      </c>
      <c r="GY214" s="15">
        <v>98</v>
      </c>
      <c r="GZ214" s="15">
        <v>59</v>
      </c>
      <c r="HA214" s="15">
        <v>88</v>
      </c>
      <c r="HB214" s="36">
        <f t="shared" si="619"/>
        <v>1094</v>
      </c>
      <c r="HC214" s="15">
        <v>70</v>
      </c>
      <c r="HD214" s="15">
        <v>69</v>
      </c>
      <c r="HE214" s="15">
        <v>128</v>
      </c>
      <c r="HF214" s="15">
        <v>95</v>
      </c>
      <c r="HG214" s="15">
        <v>76</v>
      </c>
      <c r="HH214" s="15">
        <v>109</v>
      </c>
      <c r="HI214" s="15">
        <v>125</v>
      </c>
      <c r="HJ214" s="15">
        <v>90</v>
      </c>
      <c r="HK214" s="15">
        <v>91</v>
      </c>
      <c r="HL214" s="15">
        <v>91</v>
      </c>
      <c r="HM214" s="15">
        <v>60</v>
      </c>
      <c r="HN214" s="15">
        <v>66</v>
      </c>
      <c r="HO214" s="36">
        <f t="shared" si="620"/>
        <v>1070</v>
      </c>
      <c r="HP214" s="15">
        <v>74</v>
      </c>
      <c r="HQ214" s="15">
        <v>81</v>
      </c>
      <c r="HR214" s="15">
        <v>151</v>
      </c>
      <c r="HS214" s="15">
        <v>92</v>
      </c>
      <c r="HT214" s="10">
        <v>141</v>
      </c>
      <c r="HU214" s="15">
        <v>112</v>
      </c>
      <c r="HV214" s="15">
        <v>119</v>
      </c>
      <c r="HW214" s="15">
        <v>107</v>
      </c>
      <c r="HX214" s="15">
        <v>105</v>
      </c>
      <c r="HY214" s="15">
        <v>105</v>
      </c>
      <c r="HZ214" s="15">
        <v>194</v>
      </c>
      <c r="IA214" s="15">
        <v>111</v>
      </c>
      <c r="IB214" s="36">
        <f t="shared" si="679"/>
        <v>1392</v>
      </c>
      <c r="IC214" s="15">
        <v>66</v>
      </c>
      <c r="ID214" s="15">
        <v>75</v>
      </c>
      <c r="IE214" s="15">
        <v>63</v>
      </c>
      <c r="IF214" s="15">
        <v>81</v>
      </c>
      <c r="IG214" s="15">
        <v>263</v>
      </c>
      <c r="IH214" s="15">
        <v>120</v>
      </c>
      <c r="II214" s="15">
        <v>133</v>
      </c>
      <c r="IJ214" s="15">
        <v>143</v>
      </c>
      <c r="IK214" s="15">
        <v>111</v>
      </c>
      <c r="IL214" s="15">
        <v>106</v>
      </c>
      <c r="IM214" s="15">
        <v>97</v>
      </c>
      <c r="IN214" s="15">
        <v>229</v>
      </c>
      <c r="IO214" s="36">
        <f t="shared" si="621"/>
        <v>1487</v>
      </c>
      <c r="IP214" s="15">
        <v>100</v>
      </c>
      <c r="IQ214" s="15">
        <v>91</v>
      </c>
      <c r="IR214" s="15">
        <v>121</v>
      </c>
      <c r="IS214" s="15">
        <v>112</v>
      </c>
      <c r="IT214" s="10">
        <v>281</v>
      </c>
      <c r="IU214" s="15">
        <v>181</v>
      </c>
      <c r="IV214" s="15">
        <v>134</v>
      </c>
      <c r="IW214" s="15">
        <v>136</v>
      </c>
      <c r="IX214" s="15">
        <v>135</v>
      </c>
      <c r="IY214" s="15">
        <v>121</v>
      </c>
      <c r="IZ214" s="15">
        <v>103</v>
      </c>
      <c r="JA214" s="15">
        <v>157</v>
      </c>
      <c r="JB214" s="36">
        <f t="shared" si="622"/>
        <v>1672</v>
      </c>
      <c r="JC214" s="15">
        <v>105</v>
      </c>
      <c r="JD214" s="15">
        <v>110</v>
      </c>
      <c r="JE214" s="15">
        <v>150</v>
      </c>
      <c r="JF214" s="15">
        <v>150</v>
      </c>
      <c r="JG214" s="10">
        <v>170</v>
      </c>
      <c r="JH214" s="15">
        <v>183</v>
      </c>
      <c r="JI214" s="15">
        <v>153</v>
      </c>
      <c r="JJ214" s="15">
        <v>162</v>
      </c>
      <c r="JK214" s="15">
        <v>134</v>
      </c>
      <c r="JL214" s="15">
        <v>145</v>
      </c>
      <c r="JM214" s="15">
        <v>290</v>
      </c>
      <c r="JN214" s="15">
        <v>139</v>
      </c>
      <c r="JO214" s="36">
        <f t="shared" si="623"/>
        <v>1891</v>
      </c>
      <c r="JP214" s="15">
        <v>124</v>
      </c>
      <c r="JQ214" s="15">
        <v>159</v>
      </c>
      <c r="JR214" s="15">
        <v>208</v>
      </c>
      <c r="JS214" s="15">
        <v>184</v>
      </c>
      <c r="JT214" s="10">
        <v>235</v>
      </c>
      <c r="JU214" s="15">
        <v>202</v>
      </c>
      <c r="JV214" s="15">
        <v>201</v>
      </c>
      <c r="JW214" s="15">
        <v>178</v>
      </c>
      <c r="JX214" s="15">
        <v>208</v>
      </c>
      <c r="JY214" s="15">
        <v>211</v>
      </c>
      <c r="JZ214" s="15">
        <v>150</v>
      </c>
      <c r="KA214" s="15">
        <v>348</v>
      </c>
      <c r="KB214" s="36">
        <f t="shared" si="624"/>
        <v>2408</v>
      </c>
      <c r="KC214" s="15">
        <v>136</v>
      </c>
      <c r="KD214" s="15">
        <v>148</v>
      </c>
      <c r="KE214" s="15">
        <v>192</v>
      </c>
      <c r="KF214" s="15">
        <v>192</v>
      </c>
      <c r="KG214" s="10">
        <v>211</v>
      </c>
      <c r="KH214" s="15">
        <v>331</v>
      </c>
      <c r="KI214" s="15">
        <v>255</v>
      </c>
      <c r="KJ214" s="15">
        <v>220</v>
      </c>
      <c r="KK214" s="15">
        <v>247</v>
      </c>
      <c r="KL214" s="15">
        <v>226</v>
      </c>
      <c r="KM214" s="15">
        <v>181</v>
      </c>
      <c r="KN214" s="15">
        <v>303</v>
      </c>
      <c r="KO214" s="36">
        <f t="shared" si="625"/>
        <v>2642</v>
      </c>
      <c r="KP214" s="15">
        <v>232</v>
      </c>
      <c r="KQ214" s="15">
        <v>190</v>
      </c>
      <c r="KR214" s="15">
        <v>261</v>
      </c>
      <c r="KS214" s="15">
        <v>188</v>
      </c>
      <c r="KT214" s="10">
        <v>223</v>
      </c>
      <c r="KU214" s="15">
        <v>372</v>
      </c>
      <c r="KV214" s="15">
        <v>238</v>
      </c>
      <c r="KW214" s="15">
        <v>220</v>
      </c>
      <c r="KX214" s="15">
        <v>198</v>
      </c>
      <c r="KY214" s="10">
        <v>168</v>
      </c>
      <c r="KZ214" s="15">
        <v>107</v>
      </c>
      <c r="LA214" s="15">
        <v>253</v>
      </c>
      <c r="LB214" s="36">
        <f t="shared" si="580"/>
        <v>2650</v>
      </c>
      <c r="LC214" s="15">
        <v>150</v>
      </c>
      <c r="LD214" s="15">
        <v>95</v>
      </c>
      <c r="LE214" s="15">
        <v>54</v>
      </c>
      <c r="LF214" s="15">
        <v>0</v>
      </c>
      <c r="LG214" s="10">
        <v>0</v>
      </c>
      <c r="LH214" s="15"/>
      <c r="LI214" s="15"/>
      <c r="LJ214" s="15"/>
      <c r="LK214" s="15"/>
      <c r="LL214" s="15"/>
      <c r="LM214" s="15"/>
      <c r="LN214" s="15"/>
      <c r="LO214" s="36">
        <f t="shared" si="678"/>
        <v>299</v>
      </c>
    </row>
    <row r="215" spans="1:327" ht="13.5" thickBot="1">
      <c r="A215" s="181"/>
      <c r="B215" s="127" t="s">
        <v>216</v>
      </c>
      <c r="C215" s="26">
        <f>C216+C219+C225+C229</f>
        <v>1801</v>
      </c>
      <c r="D215" s="26">
        <f t="shared" ref="D215:I215" si="684">D216+D219+D225+D229</f>
        <v>1001</v>
      </c>
      <c r="E215" s="26">
        <f t="shared" si="684"/>
        <v>804</v>
      </c>
      <c r="F215" s="26">
        <f t="shared" si="684"/>
        <v>876</v>
      </c>
      <c r="G215" s="26">
        <f t="shared" si="684"/>
        <v>1373</v>
      </c>
      <c r="H215" s="26">
        <f t="shared" si="684"/>
        <v>1443</v>
      </c>
      <c r="I215" s="26">
        <f t="shared" si="684"/>
        <v>2283</v>
      </c>
      <c r="J215" s="26">
        <f>J216+J219+J225+J229</f>
        <v>1938</v>
      </c>
      <c r="K215" s="26">
        <f>K216+K219+K225+K229</f>
        <v>2680</v>
      </c>
      <c r="L215" s="26">
        <f>L216+L219+L225+L229</f>
        <v>2984</v>
      </c>
      <c r="M215" s="26">
        <f>M216+M219+M225+M229</f>
        <v>1383</v>
      </c>
      <c r="N215" s="26">
        <f>N216+N219+N225+N229</f>
        <v>967</v>
      </c>
      <c r="O215" s="37">
        <f t="shared" si="680"/>
        <v>19533</v>
      </c>
      <c r="P215" s="26">
        <f>P216+P219+P225+P229</f>
        <v>1803</v>
      </c>
      <c r="Q215" s="26">
        <f t="shared" ref="Q215:V215" si="685">Q216+Q219+Q225+Q229</f>
        <v>1374</v>
      </c>
      <c r="R215" s="26">
        <f t="shared" si="685"/>
        <v>1037</v>
      </c>
      <c r="S215" s="26">
        <f t="shared" si="685"/>
        <v>1353</v>
      </c>
      <c r="T215" s="37">
        <f t="shared" si="685"/>
        <v>1364</v>
      </c>
      <c r="U215" s="26">
        <f t="shared" si="685"/>
        <v>1831</v>
      </c>
      <c r="V215" s="26">
        <f t="shared" si="685"/>
        <v>3233</v>
      </c>
      <c r="W215" s="26">
        <f>W216+W219+W225+W229</f>
        <v>2721</v>
      </c>
      <c r="X215" s="26">
        <f>X216+X219+X225+X229</f>
        <v>3215</v>
      </c>
      <c r="Y215" s="26">
        <f>Y216+Y219+Y225+Y229</f>
        <v>2890</v>
      </c>
      <c r="Z215" s="26">
        <f>Z216+Z219+Z225+Z229</f>
        <v>1524</v>
      </c>
      <c r="AA215" s="26">
        <f>AA216+AA219+AA225+AA229</f>
        <v>1582</v>
      </c>
      <c r="AB215" s="37">
        <f t="shared" si="681"/>
        <v>23927</v>
      </c>
      <c r="AC215" s="26">
        <f>AC216+AC219+AC225+AC229</f>
        <v>1904</v>
      </c>
      <c r="AD215" s="26">
        <f t="shared" ref="AD215:AI215" si="686">AD216+AD219+AD225+AD229</f>
        <v>1880</v>
      </c>
      <c r="AE215" s="26">
        <f t="shared" si="686"/>
        <v>893</v>
      </c>
      <c r="AF215" s="26">
        <f t="shared" si="686"/>
        <v>1451</v>
      </c>
      <c r="AG215" s="26">
        <f t="shared" si="686"/>
        <v>1682</v>
      </c>
      <c r="AH215" s="26">
        <f t="shared" si="686"/>
        <v>1804</v>
      </c>
      <c r="AI215" s="26">
        <f t="shared" si="686"/>
        <v>3281</v>
      </c>
      <c r="AJ215" s="26">
        <f>AJ216+AJ219+AJ225+AJ229</f>
        <v>3057</v>
      </c>
      <c r="AK215" s="26">
        <f>AK216+AK219+AK225+AK229</f>
        <v>4338</v>
      </c>
      <c r="AL215" s="26">
        <f>AL216+AL219+AL225+AL229</f>
        <v>3159</v>
      </c>
      <c r="AM215" s="26">
        <f>AM216+AM219+AM225+AM229</f>
        <v>1777</v>
      </c>
      <c r="AN215" s="26">
        <f>AN216+AN219+AN225+AN229</f>
        <v>1435</v>
      </c>
      <c r="AO215" s="37">
        <f t="shared" si="682"/>
        <v>26661</v>
      </c>
      <c r="AP215" s="26">
        <f>AP216+AP219+AP225+AP229</f>
        <v>2067</v>
      </c>
      <c r="AQ215" s="26">
        <f t="shared" ref="AQ215:AV215" si="687">AQ216+AQ219+AQ225+AQ229</f>
        <v>2019</v>
      </c>
      <c r="AR215" s="26">
        <f t="shared" si="687"/>
        <v>1188</v>
      </c>
      <c r="AS215" s="26">
        <f t="shared" si="687"/>
        <v>1985</v>
      </c>
      <c r="AT215" s="26">
        <f t="shared" si="687"/>
        <v>1780</v>
      </c>
      <c r="AU215" s="26">
        <f t="shared" si="687"/>
        <v>2414</v>
      </c>
      <c r="AV215" s="26">
        <f t="shared" si="687"/>
        <v>2838</v>
      </c>
      <c r="AW215" s="26">
        <f>AW216+AW219+AW225+AW229</f>
        <v>3578</v>
      </c>
      <c r="AX215" s="26">
        <f>AX216+AX219+AX225+AX229</f>
        <v>4641</v>
      </c>
      <c r="AY215" s="26">
        <f>AY216+AY219+AY225+AY229</f>
        <v>3234</v>
      </c>
      <c r="AZ215" s="26">
        <f>AZ216+AZ219+AZ225+AZ229</f>
        <v>1979</v>
      </c>
      <c r="BA215" s="26">
        <f>BA216+BA219+BA225+BA229</f>
        <v>1546</v>
      </c>
      <c r="BB215" s="37">
        <f t="shared" si="683"/>
        <v>29269</v>
      </c>
      <c r="BC215" s="26">
        <f>BC216+BC219+BC225+BC229</f>
        <v>2549</v>
      </c>
      <c r="BD215" s="26">
        <f t="shared" ref="BD215:BI215" si="688">BD216+BD219+BD225+BD229</f>
        <v>2319</v>
      </c>
      <c r="BE215" s="26">
        <f t="shared" si="688"/>
        <v>1190</v>
      </c>
      <c r="BF215" s="26">
        <f t="shared" si="688"/>
        <v>1775</v>
      </c>
      <c r="BG215" s="26">
        <f t="shared" si="688"/>
        <v>2010</v>
      </c>
      <c r="BH215" s="26">
        <f t="shared" si="688"/>
        <v>2381</v>
      </c>
      <c r="BI215" s="26">
        <f t="shared" si="688"/>
        <v>2878</v>
      </c>
      <c r="BJ215" s="26">
        <f>BJ216+BJ219+BJ225+BJ229</f>
        <v>4054</v>
      </c>
      <c r="BK215" s="26">
        <f>BK216+BK219+BK225+BK229</f>
        <v>4385</v>
      </c>
      <c r="BL215" s="26">
        <f>BL216+BL219+BL225+BL229</f>
        <v>4140</v>
      </c>
      <c r="BM215" s="26">
        <f>BM216+BM219+BM225+BM229</f>
        <v>2798</v>
      </c>
      <c r="BN215" s="26">
        <f>BN216+BN219+BN225+BN229</f>
        <v>1437</v>
      </c>
      <c r="BO215" s="37">
        <f t="shared" si="608"/>
        <v>31916</v>
      </c>
      <c r="BP215" s="26">
        <f>BP216+BP219+BP225+BP229</f>
        <v>3201</v>
      </c>
      <c r="BQ215" s="26">
        <f t="shared" ref="BQ215:BV215" si="689">BQ216+BQ219+BQ225+BQ229</f>
        <v>2161</v>
      </c>
      <c r="BR215" s="26">
        <f t="shared" si="689"/>
        <v>1471</v>
      </c>
      <c r="BS215" s="26">
        <f t="shared" si="689"/>
        <v>2081</v>
      </c>
      <c r="BT215" s="26">
        <f t="shared" si="689"/>
        <v>2379</v>
      </c>
      <c r="BU215" s="26">
        <f t="shared" si="689"/>
        <v>2138</v>
      </c>
      <c r="BV215" s="26">
        <f t="shared" si="689"/>
        <v>2889</v>
      </c>
      <c r="BW215" s="26">
        <f>BW216+BW219+BW225+BW229</f>
        <v>4137</v>
      </c>
      <c r="BX215" s="26">
        <f>BX216+BX219+BX225+BX229</f>
        <v>4255</v>
      </c>
      <c r="BY215" s="26">
        <f>BY216+BY219+BY225+BY229</f>
        <v>2888</v>
      </c>
      <c r="BZ215" s="26">
        <f>BZ216+BZ219+BZ225+BZ229</f>
        <v>1421</v>
      </c>
      <c r="CA215" s="26">
        <f>CA216+CA219+CA225+CA229</f>
        <v>1512</v>
      </c>
      <c r="CB215" s="37">
        <f t="shared" si="609"/>
        <v>30533</v>
      </c>
      <c r="CC215" s="26">
        <f>CC216+CC219+CC225+CC229</f>
        <v>2609</v>
      </c>
      <c r="CD215" s="26">
        <f t="shared" ref="CD215:CI215" si="690">CD216+CD219+CD225+CD229</f>
        <v>1503</v>
      </c>
      <c r="CE215" s="26">
        <f t="shared" si="690"/>
        <v>1421</v>
      </c>
      <c r="CF215" s="26">
        <f t="shared" si="690"/>
        <v>1694</v>
      </c>
      <c r="CG215" s="26">
        <f t="shared" si="690"/>
        <v>1908</v>
      </c>
      <c r="CH215" s="26">
        <f t="shared" si="690"/>
        <v>2031</v>
      </c>
      <c r="CI215" s="26">
        <f t="shared" si="690"/>
        <v>2863</v>
      </c>
      <c r="CJ215" s="26">
        <f>CJ216+CJ219+CJ225+CJ229</f>
        <v>4419</v>
      </c>
      <c r="CK215" s="26">
        <f>CK216+CK219+CK225+CK229</f>
        <v>3953</v>
      </c>
      <c r="CL215" s="26">
        <f>CL216+CL219+CL225+CL229</f>
        <v>3917</v>
      </c>
      <c r="CM215" s="26">
        <f>CM216+CM219+CM225+CM229</f>
        <v>2291</v>
      </c>
      <c r="CN215" s="26">
        <f>CN216+CN219+CN225+CN229</f>
        <v>2089</v>
      </c>
      <c r="CO215" s="37">
        <f t="shared" si="610"/>
        <v>30698</v>
      </c>
      <c r="CP215" s="26">
        <f>CP216+CP219+CP225+CP229</f>
        <v>3648</v>
      </c>
      <c r="CQ215" s="26">
        <f t="shared" ref="CQ215:CV215" si="691">CQ216+CQ219+CQ225+CQ229</f>
        <v>2020</v>
      </c>
      <c r="CR215" s="26">
        <f t="shared" si="691"/>
        <v>1542</v>
      </c>
      <c r="CS215" s="26">
        <f t="shared" si="691"/>
        <v>1097</v>
      </c>
      <c r="CT215" s="26">
        <f t="shared" si="691"/>
        <v>1382</v>
      </c>
      <c r="CU215" s="26">
        <f t="shared" si="691"/>
        <v>1720</v>
      </c>
      <c r="CV215" s="26">
        <f t="shared" si="691"/>
        <v>3203</v>
      </c>
      <c r="CW215" s="26">
        <f>CW216+CW219+CW225+CW229</f>
        <v>4546</v>
      </c>
      <c r="CX215" s="26">
        <f>CX216+CX219+CX225+CX229</f>
        <v>4837</v>
      </c>
      <c r="CY215" s="26">
        <f>CY216+CY219+CY225+CY229</f>
        <v>4248</v>
      </c>
      <c r="CZ215" s="26">
        <f>CZ216+CZ219+CZ225+CZ229</f>
        <v>2325</v>
      </c>
      <c r="DA215" s="26">
        <f>DA216+DA219+DA225+DA229</f>
        <v>2366</v>
      </c>
      <c r="DB215" s="37">
        <f t="shared" si="611"/>
        <v>32934</v>
      </c>
      <c r="DC215" s="26">
        <f>DC216+DC219+DC225+DC229</f>
        <v>4033</v>
      </c>
      <c r="DD215" s="26">
        <f t="shared" ref="DD215:DI215" si="692">DD216+DD219+DD225+DD229</f>
        <v>2498</v>
      </c>
      <c r="DE215" s="26">
        <f t="shared" si="692"/>
        <v>1867</v>
      </c>
      <c r="DF215" s="26">
        <f t="shared" si="692"/>
        <v>3114</v>
      </c>
      <c r="DG215" s="26">
        <f t="shared" si="692"/>
        <v>3898</v>
      </c>
      <c r="DH215" s="26">
        <f t="shared" si="692"/>
        <v>3502</v>
      </c>
      <c r="DI215" s="26">
        <f t="shared" si="692"/>
        <v>5105</v>
      </c>
      <c r="DJ215" s="26">
        <f>DJ216+DJ219+DJ225+DJ229</f>
        <v>6083</v>
      </c>
      <c r="DK215" s="26">
        <f>DK216+DK219+DK225+DK229</f>
        <v>6087</v>
      </c>
      <c r="DL215" s="26">
        <f>DL216+DL219+DL225+DL229</f>
        <v>5080</v>
      </c>
      <c r="DM215" s="26">
        <f>DM216+DM219+DM225+DM229</f>
        <v>3028</v>
      </c>
      <c r="DN215" s="26">
        <f>DN216+DN219+DN225+DN229</f>
        <v>2542</v>
      </c>
      <c r="DO215" s="37">
        <f t="shared" si="612"/>
        <v>46837</v>
      </c>
      <c r="DP215" s="26">
        <f>DP216+DP219+DP225+DP229</f>
        <v>3028</v>
      </c>
      <c r="DQ215" s="26">
        <f t="shared" ref="DQ215:DV215" si="693">DQ216+DQ219+DQ225+DQ229</f>
        <v>3201</v>
      </c>
      <c r="DR215" s="26">
        <f t="shared" si="693"/>
        <v>1737</v>
      </c>
      <c r="DS215" s="26">
        <f t="shared" si="693"/>
        <v>1751</v>
      </c>
      <c r="DT215" s="26">
        <f t="shared" si="693"/>
        <v>2398</v>
      </c>
      <c r="DU215" s="26">
        <f t="shared" si="693"/>
        <v>2571</v>
      </c>
      <c r="DV215" s="26">
        <f t="shared" si="693"/>
        <v>4234</v>
      </c>
      <c r="DW215" s="26">
        <f>DW216+DW219+DW225+DW229</f>
        <v>5232</v>
      </c>
      <c r="DX215" s="26">
        <f>DX216+DX219+DX225+DX229</f>
        <v>5568</v>
      </c>
      <c r="DY215" s="26">
        <f>DY216+DY219+DY225+DY229</f>
        <v>4140</v>
      </c>
      <c r="DZ215" s="26">
        <f>DZ216+DZ219+DZ225+DZ229</f>
        <v>3004</v>
      </c>
      <c r="EA215" s="26">
        <f>EA216+EA219+EA225+EA229</f>
        <v>2576</v>
      </c>
      <c r="EB215" s="37">
        <f t="shared" si="613"/>
        <v>39440</v>
      </c>
      <c r="EC215" s="26">
        <f>EC216+EC219+EC225+EC229</f>
        <v>3998</v>
      </c>
      <c r="ED215" s="26">
        <f t="shared" ref="ED215:EI215" si="694">ED216+ED219+ED225+ED229</f>
        <v>2604</v>
      </c>
      <c r="EE215" s="26">
        <f t="shared" si="694"/>
        <v>1414</v>
      </c>
      <c r="EF215" s="26">
        <f t="shared" si="694"/>
        <v>2043</v>
      </c>
      <c r="EG215" s="26">
        <f t="shared" si="694"/>
        <v>2758</v>
      </c>
      <c r="EH215" s="26">
        <f t="shared" si="694"/>
        <v>3319</v>
      </c>
      <c r="EI215" s="26">
        <f t="shared" si="694"/>
        <v>10286</v>
      </c>
      <c r="EJ215" s="26">
        <f>EJ216+EJ219+EJ225+EJ229</f>
        <v>2147</v>
      </c>
      <c r="EK215" s="26">
        <f>EK216+EK219+EK225+EK229</f>
        <v>1718</v>
      </c>
      <c r="EL215" s="26">
        <f>EL216+EL219+EL225+EL229</f>
        <v>1794</v>
      </c>
      <c r="EM215" s="26">
        <f>EM216+EM219+EM225+EM229</f>
        <v>1888</v>
      </c>
      <c r="EN215" s="26">
        <f>EN216+EN219+EN225+EN229</f>
        <v>1892</v>
      </c>
      <c r="EO215" s="37">
        <f t="shared" si="614"/>
        <v>35861</v>
      </c>
      <c r="EP215" s="26">
        <f>EP216+EP219+EP225+EP229</f>
        <v>2895</v>
      </c>
      <c r="EQ215" s="26">
        <f t="shared" ref="EQ215:EV215" si="695">EQ216+EQ219+EQ225+EQ229</f>
        <v>1869</v>
      </c>
      <c r="ER215" s="26">
        <f t="shared" si="695"/>
        <v>1239</v>
      </c>
      <c r="ES215" s="26">
        <f t="shared" si="695"/>
        <v>1901</v>
      </c>
      <c r="ET215" s="26">
        <f t="shared" si="695"/>
        <v>2208</v>
      </c>
      <c r="EU215" s="26">
        <f t="shared" si="695"/>
        <v>2227</v>
      </c>
      <c r="EV215" s="26">
        <f t="shared" si="695"/>
        <v>2469</v>
      </c>
      <c r="EW215" s="26">
        <f>EW216+EW219+EW225+EW229</f>
        <v>3643</v>
      </c>
      <c r="EX215" s="26">
        <f>EX216+EX219+EX225+EX229</f>
        <v>2903</v>
      </c>
      <c r="EY215" s="26">
        <f>EY216+EY219+EY225+EY229</f>
        <v>2516</v>
      </c>
      <c r="EZ215" s="26">
        <f>EZ216+EZ219+EZ225+EZ229</f>
        <v>2548</v>
      </c>
      <c r="FA215" s="26">
        <f>FA216+FA219+FA225+FA229</f>
        <v>2352</v>
      </c>
      <c r="FB215" s="37">
        <f t="shared" si="615"/>
        <v>28770</v>
      </c>
      <c r="FC215" s="26">
        <f>FC216+FC219+FC225+FC229</f>
        <v>4238</v>
      </c>
      <c r="FD215" s="26">
        <f t="shared" ref="FD215:FI215" si="696">FD216+FD219+FD225+FD229</f>
        <v>2668</v>
      </c>
      <c r="FE215" s="26">
        <f t="shared" si="696"/>
        <v>1738</v>
      </c>
      <c r="FF215" s="26">
        <f t="shared" si="696"/>
        <v>1924</v>
      </c>
      <c r="FG215" s="26">
        <f t="shared" si="696"/>
        <v>1911</v>
      </c>
      <c r="FH215" s="26">
        <f t="shared" si="696"/>
        <v>2304</v>
      </c>
      <c r="FI215" s="26">
        <f t="shared" si="696"/>
        <v>3919</v>
      </c>
      <c r="FJ215" s="26">
        <f>FJ216+FJ219+FJ225+FJ229</f>
        <v>6629</v>
      </c>
      <c r="FK215" s="26">
        <f>FK216+FK219+FK225+FK229</f>
        <v>5079</v>
      </c>
      <c r="FL215" s="26">
        <f>FL216+FL219+FL225+FL229</f>
        <v>4764</v>
      </c>
      <c r="FM215" s="26">
        <f>FM216+FM219+FM225+FM229</f>
        <v>3687</v>
      </c>
      <c r="FN215" s="26">
        <f>FN216+FN219+FN225+FN229</f>
        <v>2928</v>
      </c>
      <c r="FO215" s="37">
        <f t="shared" si="616"/>
        <v>41789</v>
      </c>
      <c r="FP215" s="26">
        <f>FP216+FP219+FP225+FP229</f>
        <v>4849</v>
      </c>
      <c r="FQ215" s="26">
        <f t="shared" ref="FQ215:FV215" si="697">FQ216+FQ219+FQ225+FQ229</f>
        <v>2550</v>
      </c>
      <c r="FR215" s="26">
        <f t="shared" si="697"/>
        <v>2092</v>
      </c>
      <c r="FS215" s="26">
        <f t="shared" si="697"/>
        <v>2900</v>
      </c>
      <c r="FT215" s="26">
        <f t="shared" si="697"/>
        <v>3716</v>
      </c>
      <c r="FU215" s="26">
        <f t="shared" si="697"/>
        <v>5542</v>
      </c>
      <c r="FV215" s="26">
        <f t="shared" si="697"/>
        <v>7897</v>
      </c>
      <c r="FW215" s="26">
        <f>FW216+FW219+FW225+FW229</f>
        <v>10966</v>
      </c>
      <c r="FX215" s="26">
        <f>FX216+FX219+FX225+FX229</f>
        <v>7197</v>
      </c>
      <c r="FY215" s="26">
        <f>FY216+FY219+FY225+FY229</f>
        <v>6188</v>
      </c>
      <c r="FZ215" s="26">
        <f>FZ216+FZ219+FZ225+FZ229</f>
        <v>4865</v>
      </c>
      <c r="GA215" s="26">
        <f>GA216+GA219+GA225+GA229</f>
        <v>3841</v>
      </c>
      <c r="GB215" s="37">
        <f t="shared" si="617"/>
        <v>62603</v>
      </c>
      <c r="GC215" s="26">
        <f>GC216+GC219+GC225+GC229</f>
        <v>5527</v>
      </c>
      <c r="GD215" s="26">
        <f t="shared" ref="GD215:GI215" si="698">GD216+GD219+GD225+GD229</f>
        <v>3390</v>
      </c>
      <c r="GE215" s="26">
        <f t="shared" si="698"/>
        <v>2082</v>
      </c>
      <c r="GF215" s="26">
        <f t="shared" si="698"/>
        <v>3380</v>
      </c>
      <c r="GG215" s="26">
        <f t="shared" si="698"/>
        <v>3604</v>
      </c>
      <c r="GH215" s="26">
        <f t="shared" si="698"/>
        <v>5414</v>
      </c>
      <c r="GI215" s="26">
        <f t="shared" si="698"/>
        <v>7213</v>
      </c>
      <c r="GJ215" s="26">
        <f>GJ216+GJ219+GJ225+GJ229</f>
        <v>8926</v>
      </c>
      <c r="GK215" s="26">
        <f>GK216+GK219+GK225+GK229</f>
        <v>6306</v>
      </c>
      <c r="GL215" s="26">
        <f>GL216+GL219+GL225+GL229</f>
        <v>6255</v>
      </c>
      <c r="GM215" s="26">
        <f>GM216+GM219+GM225+GM229</f>
        <v>4921</v>
      </c>
      <c r="GN215" s="26">
        <f>GN216+GN219+GN225+GN229</f>
        <v>3943</v>
      </c>
      <c r="GO215" s="37">
        <f t="shared" si="618"/>
        <v>60961</v>
      </c>
      <c r="GP215" s="26">
        <f>GP216+GP219+GP225+GP229</f>
        <v>5113</v>
      </c>
      <c r="GQ215" s="26">
        <f t="shared" ref="GQ215:GV215" si="699">GQ216+GQ219+GQ225+GQ229</f>
        <v>3089</v>
      </c>
      <c r="GR215" s="26">
        <f t="shared" si="699"/>
        <v>1961</v>
      </c>
      <c r="GS215" s="26">
        <f t="shared" si="699"/>
        <v>2992</v>
      </c>
      <c r="GT215" s="26">
        <f t="shared" si="699"/>
        <v>3799</v>
      </c>
      <c r="GU215" s="26">
        <f t="shared" si="699"/>
        <v>4088</v>
      </c>
      <c r="GV215" s="26">
        <f t="shared" si="699"/>
        <v>6978</v>
      </c>
      <c r="GW215" s="26">
        <f>GW216+GW219+GW225+GW229</f>
        <v>6785</v>
      </c>
      <c r="GX215" s="26">
        <f>GX216+GX219+GX225+GX229</f>
        <v>5602</v>
      </c>
      <c r="GY215" s="26">
        <f>GY216+GY219+GY225+GY229</f>
        <v>6318</v>
      </c>
      <c r="GZ215" s="26">
        <f>GZ216+GZ219+GZ225+GZ229</f>
        <v>5119</v>
      </c>
      <c r="HA215" s="26">
        <f>HA216+HA219+HA225+HA229</f>
        <v>3714</v>
      </c>
      <c r="HB215" s="37">
        <f t="shared" si="619"/>
        <v>55558</v>
      </c>
      <c r="HC215" s="26">
        <f t="shared" ref="HC215:HN215" si="700">HC216+HC219+HC225+HC229</f>
        <v>5529</v>
      </c>
      <c r="HD215" s="26">
        <f t="shared" si="700"/>
        <v>3381</v>
      </c>
      <c r="HE215" s="26">
        <f t="shared" si="700"/>
        <v>1959</v>
      </c>
      <c r="HF215" s="26">
        <f t="shared" si="700"/>
        <v>3053</v>
      </c>
      <c r="HG215" s="26">
        <f t="shared" si="700"/>
        <v>3684</v>
      </c>
      <c r="HH215" s="26">
        <f t="shared" si="700"/>
        <v>4601</v>
      </c>
      <c r="HI215" s="26">
        <f t="shared" si="700"/>
        <v>7411</v>
      </c>
      <c r="HJ215" s="26">
        <f t="shared" si="700"/>
        <v>6226</v>
      </c>
      <c r="HK215" s="26">
        <f t="shared" si="700"/>
        <v>5804</v>
      </c>
      <c r="HL215" s="26">
        <f t="shared" si="700"/>
        <v>5377</v>
      </c>
      <c r="HM215" s="26">
        <f t="shared" si="700"/>
        <v>4029</v>
      </c>
      <c r="HN215" s="26">
        <f t="shared" si="700"/>
        <v>3008</v>
      </c>
      <c r="HO215" s="37">
        <f t="shared" si="620"/>
        <v>54062</v>
      </c>
      <c r="HP215" s="26">
        <f>HP216+HP219+HP225+HP229</f>
        <v>2220</v>
      </c>
      <c r="HQ215" s="26">
        <f t="shared" ref="HQ215:HV215" si="701">HQ216+HQ219+HQ225+HQ229</f>
        <v>1849</v>
      </c>
      <c r="HR215" s="26">
        <f t="shared" si="701"/>
        <v>3064</v>
      </c>
      <c r="HS215" s="26">
        <f t="shared" si="701"/>
        <v>3617</v>
      </c>
      <c r="HT215" s="26">
        <f t="shared" si="701"/>
        <v>3836</v>
      </c>
      <c r="HU215" s="26">
        <f t="shared" si="701"/>
        <v>6098</v>
      </c>
      <c r="HV215" s="26">
        <f t="shared" si="701"/>
        <v>4224</v>
      </c>
      <c r="HW215" s="26">
        <f>HW216+HW219+HW225+HW229</f>
        <v>5696</v>
      </c>
      <c r="HX215" s="26">
        <f>HX216+HX219+HX225+HX229</f>
        <v>4044</v>
      </c>
      <c r="HY215" s="26">
        <f>HY216+HY219+HY225+HY229</f>
        <v>3308</v>
      </c>
      <c r="HZ215" s="26">
        <f>HZ216+HZ219+HZ225+HZ229</f>
        <v>2774</v>
      </c>
      <c r="IA215" s="26">
        <f>IA216+IA219+IA225+IA229</f>
        <v>4438</v>
      </c>
      <c r="IB215" s="37">
        <f t="shared" si="679"/>
        <v>45168</v>
      </c>
      <c r="IC215" s="26">
        <f t="shared" ref="IC215:II215" si="702">IC216+IC219+IC225+IC229</f>
        <v>4582</v>
      </c>
      <c r="ID215" s="26">
        <f t="shared" si="702"/>
        <v>2345</v>
      </c>
      <c r="IE215" s="26">
        <f t="shared" si="702"/>
        <v>1693</v>
      </c>
      <c r="IF215" s="26">
        <f t="shared" si="702"/>
        <v>2693</v>
      </c>
      <c r="IG215" s="26">
        <f t="shared" si="702"/>
        <v>3155</v>
      </c>
      <c r="IH215" s="26">
        <f t="shared" si="702"/>
        <v>4306</v>
      </c>
      <c r="II215" s="26">
        <f t="shared" si="702"/>
        <v>5089</v>
      </c>
      <c r="IJ215" s="26">
        <f>IJ216+IJ219+IJ225+IJ229</f>
        <v>6987</v>
      </c>
      <c r="IK215" s="26">
        <f>IK216+IK219+IK225+IK229</f>
        <v>6748</v>
      </c>
      <c r="IL215" s="26">
        <f>IL216+IL219+IL225+IL229</f>
        <v>6553</v>
      </c>
      <c r="IM215" s="26">
        <f>IM216+IM219+IM225+IM229</f>
        <v>3991</v>
      </c>
      <c r="IN215" s="26">
        <f>IN216+IN219+IN225+IN229</f>
        <v>3232</v>
      </c>
      <c r="IO215" s="37">
        <f t="shared" si="621"/>
        <v>51374</v>
      </c>
      <c r="IP215" s="26">
        <f>IP216+IP219+IP225+IP229</f>
        <v>4844</v>
      </c>
      <c r="IQ215" s="26">
        <f t="shared" ref="IQ215:IV215" si="703">IQ216+IQ219+IQ225+IQ229</f>
        <v>2621</v>
      </c>
      <c r="IR215" s="26">
        <f t="shared" si="703"/>
        <v>2142</v>
      </c>
      <c r="IS215" s="26">
        <f t="shared" si="703"/>
        <v>4117</v>
      </c>
      <c r="IT215" s="26">
        <f t="shared" si="703"/>
        <v>4356</v>
      </c>
      <c r="IU215" s="26">
        <f t="shared" si="703"/>
        <v>4509</v>
      </c>
      <c r="IV215" s="26">
        <f t="shared" si="703"/>
        <v>5363</v>
      </c>
      <c r="IW215" s="26">
        <f>IW216+IW219+IW225+IW229</f>
        <v>7842</v>
      </c>
      <c r="IX215" s="26">
        <f>IX216+IX219+IX225+IX229</f>
        <v>7887</v>
      </c>
      <c r="IY215" s="26">
        <f>IY216+IY219+IY225+IY229</f>
        <v>7370</v>
      </c>
      <c r="IZ215" s="26">
        <f>IZ216+IZ219+IZ225+IZ229</f>
        <v>4818</v>
      </c>
      <c r="JA215" s="26">
        <f>JA216+JA219+JA225+JA229</f>
        <v>3524</v>
      </c>
      <c r="JB215" s="37">
        <f t="shared" si="622"/>
        <v>59393</v>
      </c>
      <c r="JC215" s="26">
        <f>JC216+JC219+JC225+JC229</f>
        <v>5558</v>
      </c>
      <c r="JD215" s="26">
        <f t="shared" ref="JD215:JI215" si="704">JD216+JD219+JD225+JD229</f>
        <v>3145</v>
      </c>
      <c r="JE215" s="26">
        <f t="shared" si="704"/>
        <v>2556</v>
      </c>
      <c r="JF215" s="26">
        <f t="shared" si="704"/>
        <v>4435</v>
      </c>
      <c r="JG215" s="26">
        <f t="shared" si="704"/>
        <v>6202</v>
      </c>
      <c r="JH215" s="26">
        <f t="shared" si="704"/>
        <v>4827</v>
      </c>
      <c r="JI215" s="26">
        <f t="shared" si="704"/>
        <v>6914</v>
      </c>
      <c r="JJ215" s="26">
        <f>JJ216+JJ219+JJ225+JJ229</f>
        <v>10190</v>
      </c>
      <c r="JK215" s="26">
        <f>JK216+JK219+JK225+JK229</f>
        <v>9472</v>
      </c>
      <c r="JL215" s="26">
        <f>JL216+JL219+JL225+JL229</f>
        <v>10357</v>
      </c>
      <c r="JM215" s="26">
        <f>JM216+JM219+JM225+JM229</f>
        <v>5392</v>
      </c>
      <c r="JN215" s="26">
        <f>JN216+JN219+JN225+JN229</f>
        <v>4484</v>
      </c>
      <c r="JO215" s="37">
        <f t="shared" si="623"/>
        <v>73532</v>
      </c>
      <c r="JP215" s="26">
        <f>JP216+JP219+JP225+JP229</f>
        <v>7956</v>
      </c>
      <c r="JQ215" s="26">
        <f t="shared" ref="JQ215:JV215" si="705">JQ216+JQ219+JQ225+JQ229</f>
        <v>3564</v>
      </c>
      <c r="JR215" s="26">
        <f t="shared" si="705"/>
        <v>2679</v>
      </c>
      <c r="JS215" s="26">
        <f t="shared" si="705"/>
        <v>5919</v>
      </c>
      <c r="JT215" s="26">
        <f t="shared" si="705"/>
        <v>6613</v>
      </c>
      <c r="JU215" s="26">
        <f t="shared" si="705"/>
        <v>3944</v>
      </c>
      <c r="JV215" s="26">
        <f t="shared" si="705"/>
        <v>8670</v>
      </c>
      <c r="JW215" s="26">
        <f>JW216+JW219+JW225+JW229</f>
        <v>10968</v>
      </c>
      <c r="JX215" s="26">
        <f>JX216+JX219+JX225+JX229</f>
        <v>10903</v>
      </c>
      <c r="JY215" s="26">
        <f>JY216+JY219+JY225+JY229</f>
        <v>11298</v>
      </c>
      <c r="JZ215" s="26">
        <f>JZ216+JZ219+JZ225+JZ229</f>
        <v>5421</v>
      </c>
      <c r="KA215" s="26">
        <f>KA216+KA219+KA225+KA229</f>
        <v>4444</v>
      </c>
      <c r="KB215" s="37">
        <f t="shared" si="624"/>
        <v>82379</v>
      </c>
      <c r="KC215" s="26">
        <f>KC216+KC219+KC225+KC229</f>
        <v>7933</v>
      </c>
      <c r="KD215" s="26">
        <f t="shared" ref="KD215:KI215" si="706">KD216+KD219+KD225+KD229</f>
        <v>3479</v>
      </c>
      <c r="KE215" s="26">
        <f t="shared" si="706"/>
        <v>3191</v>
      </c>
      <c r="KF215" s="26">
        <f t="shared" si="706"/>
        <v>6749</v>
      </c>
      <c r="KG215" s="26">
        <f t="shared" si="706"/>
        <v>7358</v>
      </c>
      <c r="KH215" s="26">
        <f t="shared" si="706"/>
        <v>4754</v>
      </c>
      <c r="KI215" s="26">
        <f t="shared" si="706"/>
        <v>9822</v>
      </c>
      <c r="KJ215" s="26">
        <f>KJ216+KJ219+KJ225+KJ229</f>
        <v>11334</v>
      </c>
      <c r="KK215" s="26">
        <f>KK216+KK219+KK225+KK229</f>
        <v>11832</v>
      </c>
      <c r="KL215" s="26">
        <f>KL216+KL219+KL225+KL229</f>
        <v>10834</v>
      </c>
      <c r="KM215" s="26">
        <f>KM216+KM219+KM225+KM229</f>
        <v>5486</v>
      </c>
      <c r="KN215" s="26">
        <f>KN216+KN219+KN225+KN229</f>
        <v>5148</v>
      </c>
      <c r="KO215" s="37">
        <f t="shared" si="625"/>
        <v>87920</v>
      </c>
      <c r="KP215" s="26">
        <f>KP216+KP219+KP225+KP229</f>
        <v>8290</v>
      </c>
      <c r="KQ215" s="26">
        <f t="shared" ref="KQ215:KV215" si="707">KQ216+KQ219+KQ225+KQ229</f>
        <v>8290</v>
      </c>
      <c r="KR215" s="26">
        <f t="shared" si="707"/>
        <v>3165</v>
      </c>
      <c r="KS215" s="26">
        <f t="shared" si="707"/>
        <v>6150</v>
      </c>
      <c r="KT215" s="26">
        <f t="shared" si="707"/>
        <v>4740</v>
      </c>
      <c r="KU215" s="26">
        <f t="shared" si="707"/>
        <v>5587</v>
      </c>
      <c r="KV215" s="26">
        <f t="shared" si="707"/>
        <v>9695</v>
      </c>
      <c r="KW215" s="26">
        <f>KW216+KW219+KW225+KW229</f>
        <v>11372</v>
      </c>
      <c r="KX215" s="26">
        <f>KX216+KX219+KX225+KX229</f>
        <v>10062</v>
      </c>
      <c r="KY215" s="26">
        <f>KY216+KY219+KY225+KY229</f>
        <v>8679</v>
      </c>
      <c r="KZ215" s="26">
        <f>KZ216+KZ219+KZ225+KZ229</f>
        <v>5749</v>
      </c>
      <c r="LA215" s="26">
        <f>LA216+LA219+LA225+LA229</f>
        <v>4169</v>
      </c>
      <c r="LB215" s="37">
        <f t="shared" si="580"/>
        <v>85948</v>
      </c>
      <c r="LC215" s="26">
        <f>LC216+LC219+LC225+LC229</f>
        <v>4911</v>
      </c>
      <c r="LD215" s="26">
        <f>LD216+LD219+LD225+LD229</f>
        <v>2826</v>
      </c>
      <c r="LE215" s="26">
        <f t="shared" ref="LE215:LO215" si="708">LE216+LE219+LE225+LE229</f>
        <v>1470</v>
      </c>
      <c r="LF215" s="26">
        <f t="shared" si="708"/>
        <v>207</v>
      </c>
      <c r="LG215" s="26">
        <f t="shared" si="708"/>
        <v>89</v>
      </c>
      <c r="LH215" s="26">
        <f t="shared" si="708"/>
        <v>0</v>
      </c>
      <c r="LI215" s="26">
        <f t="shared" si="708"/>
        <v>0</v>
      </c>
      <c r="LJ215" s="26">
        <f t="shared" si="708"/>
        <v>0</v>
      </c>
      <c r="LK215" s="26">
        <f t="shared" si="708"/>
        <v>0</v>
      </c>
      <c r="LL215" s="26">
        <f t="shared" si="708"/>
        <v>0</v>
      </c>
      <c r="LM215" s="26">
        <f t="shared" si="708"/>
        <v>0</v>
      </c>
      <c r="LN215" s="26">
        <f t="shared" si="708"/>
        <v>0</v>
      </c>
      <c r="LO215" s="26">
        <f t="shared" si="708"/>
        <v>9503</v>
      </c>
    </row>
    <row r="216" spans="1:327" ht="13.5" thickBot="1">
      <c r="A216" s="181"/>
      <c r="B216" s="120" t="s">
        <v>217</v>
      </c>
      <c r="C216" s="13">
        <f>SUM(C217:C218)</f>
        <v>1789</v>
      </c>
      <c r="D216" s="13">
        <f t="shared" ref="D216:I216" si="709">SUM(D217:D218)</f>
        <v>1001</v>
      </c>
      <c r="E216" s="13">
        <f t="shared" si="709"/>
        <v>804</v>
      </c>
      <c r="F216" s="13">
        <f t="shared" si="709"/>
        <v>871</v>
      </c>
      <c r="G216" s="13">
        <f t="shared" si="709"/>
        <v>1373</v>
      </c>
      <c r="H216" s="13">
        <f t="shared" si="709"/>
        <v>1306</v>
      </c>
      <c r="I216" s="13">
        <f t="shared" si="709"/>
        <v>2234</v>
      </c>
      <c r="J216" s="13">
        <f>SUM(J217:J218)</f>
        <v>1854</v>
      </c>
      <c r="K216" s="13">
        <f>SUM(K217:K218)</f>
        <v>2610</v>
      </c>
      <c r="L216" s="13">
        <f>SUM(L217:L218)</f>
        <v>2865</v>
      </c>
      <c r="M216" s="13">
        <f>SUM(M217:M218)</f>
        <v>1376</v>
      </c>
      <c r="N216" s="13">
        <f>SUM(N217:N218)</f>
        <v>967</v>
      </c>
      <c r="O216" s="33">
        <f t="shared" si="680"/>
        <v>19050</v>
      </c>
      <c r="P216" s="13">
        <f>SUM(P217:P218)</f>
        <v>1803</v>
      </c>
      <c r="Q216" s="13">
        <f t="shared" ref="Q216:V216" si="710">SUM(Q217:Q218)</f>
        <v>1367</v>
      </c>
      <c r="R216" s="13">
        <f t="shared" si="710"/>
        <v>1037</v>
      </c>
      <c r="S216" s="13">
        <f t="shared" si="710"/>
        <v>1299</v>
      </c>
      <c r="T216" s="33">
        <f t="shared" si="710"/>
        <v>1270</v>
      </c>
      <c r="U216" s="13">
        <f t="shared" si="710"/>
        <v>1823</v>
      </c>
      <c r="V216" s="13">
        <f t="shared" si="710"/>
        <v>3181</v>
      </c>
      <c r="W216" s="13">
        <f>SUM(W217:W218)</f>
        <v>2674</v>
      </c>
      <c r="X216" s="13">
        <f>SUM(X217:X218)</f>
        <v>3110</v>
      </c>
      <c r="Y216" s="13">
        <f>SUM(Y217:Y218)</f>
        <v>2865</v>
      </c>
      <c r="Z216" s="13">
        <f>SUM(Z217:Z218)</f>
        <v>1519</v>
      </c>
      <c r="AA216" s="13">
        <f>SUM(AA217:AA218)</f>
        <v>1582</v>
      </c>
      <c r="AB216" s="33">
        <f t="shared" si="681"/>
        <v>23530</v>
      </c>
      <c r="AC216" s="13">
        <f>SUM(AC217:AC218)</f>
        <v>1904</v>
      </c>
      <c r="AD216" s="13">
        <f t="shared" ref="AD216:AI216" si="711">SUM(AD217:AD218)</f>
        <v>1880</v>
      </c>
      <c r="AE216" s="13">
        <f t="shared" si="711"/>
        <v>892</v>
      </c>
      <c r="AF216" s="13">
        <f t="shared" si="711"/>
        <v>1427</v>
      </c>
      <c r="AG216" s="13">
        <f t="shared" si="711"/>
        <v>1681</v>
      </c>
      <c r="AH216" s="13">
        <f t="shared" si="711"/>
        <v>1804</v>
      </c>
      <c r="AI216" s="13">
        <f t="shared" si="711"/>
        <v>3278</v>
      </c>
      <c r="AJ216" s="13">
        <f>SUM(AJ217:AJ218)</f>
        <v>3057</v>
      </c>
      <c r="AK216" s="13">
        <f>SUM(AK217:AK218)</f>
        <v>4325</v>
      </c>
      <c r="AL216" s="13">
        <f>SUM(AL217:AL218)</f>
        <v>3115</v>
      </c>
      <c r="AM216" s="13">
        <f>SUM(AM217:AM218)</f>
        <v>1693</v>
      </c>
      <c r="AN216" s="13">
        <f>SUM(AN217:AN218)</f>
        <v>1429</v>
      </c>
      <c r="AO216" s="33">
        <f t="shared" si="682"/>
        <v>26485</v>
      </c>
      <c r="AP216" s="13">
        <f>SUM(AP217:AP218)</f>
        <v>2052</v>
      </c>
      <c r="AQ216" s="13">
        <f t="shared" ref="AQ216:AV216" si="712">SUM(AQ217:AQ218)</f>
        <v>2004</v>
      </c>
      <c r="AR216" s="13">
        <f t="shared" si="712"/>
        <v>1163</v>
      </c>
      <c r="AS216" s="13">
        <f t="shared" si="712"/>
        <v>1969</v>
      </c>
      <c r="AT216" s="13">
        <f t="shared" si="712"/>
        <v>1735</v>
      </c>
      <c r="AU216" s="13">
        <f t="shared" si="712"/>
        <v>2383</v>
      </c>
      <c r="AV216" s="13">
        <f t="shared" si="712"/>
        <v>2819</v>
      </c>
      <c r="AW216" s="13">
        <f>SUM(AW217:AW218)</f>
        <v>3571</v>
      </c>
      <c r="AX216" s="13">
        <f>SUM(AX217:AX218)</f>
        <v>4618</v>
      </c>
      <c r="AY216" s="13">
        <f>SUM(AY217:AY218)</f>
        <v>3232</v>
      </c>
      <c r="AZ216" s="13">
        <f>SUM(AZ217:AZ218)</f>
        <v>1979</v>
      </c>
      <c r="BA216" s="13">
        <f>SUM(BA217:BA218)</f>
        <v>1541</v>
      </c>
      <c r="BB216" s="33">
        <f t="shared" si="683"/>
        <v>29066</v>
      </c>
      <c r="BC216" s="13">
        <f>SUM(BC217:BC218)</f>
        <v>2549</v>
      </c>
      <c r="BD216" s="13">
        <f t="shared" ref="BD216:BI216" si="713">SUM(BD217:BD218)</f>
        <v>2314</v>
      </c>
      <c r="BE216" s="13">
        <f t="shared" si="713"/>
        <v>1187</v>
      </c>
      <c r="BF216" s="13">
        <f t="shared" si="713"/>
        <v>1774</v>
      </c>
      <c r="BG216" s="13">
        <f t="shared" si="713"/>
        <v>2009</v>
      </c>
      <c r="BH216" s="13">
        <f t="shared" si="713"/>
        <v>2375</v>
      </c>
      <c r="BI216" s="13">
        <f t="shared" si="713"/>
        <v>2873</v>
      </c>
      <c r="BJ216" s="13">
        <f>SUM(BJ217:BJ218)</f>
        <v>4053</v>
      </c>
      <c r="BK216" s="13">
        <f>SUM(BK217:BK218)</f>
        <v>4382</v>
      </c>
      <c r="BL216" s="13">
        <f>SUM(BL217:BL218)</f>
        <v>4140</v>
      </c>
      <c r="BM216" s="13">
        <f>SUM(BM217:BM218)</f>
        <v>2793</v>
      </c>
      <c r="BN216" s="13">
        <f>SUM(BN217:BN218)</f>
        <v>1437</v>
      </c>
      <c r="BO216" s="33">
        <f t="shared" si="608"/>
        <v>31886</v>
      </c>
      <c r="BP216" s="13">
        <f>SUM(BP217:BP218)</f>
        <v>3197</v>
      </c>
      <c r="BQ216" s="13">
        <f t="shared" ref="BQ216:BV216" si="714">SUM(BQ217:BQ218)</f>
        <v>2155</v>
      </c>
      <c r="BR216" s="13">
        <f t="shared" si="714"/>
        <v>1470</v>
      </c>
      <c r="BS216" s="13">
        <f t="shared" si="714"/>
        <v>2080</v>
      </c>
      <c r="BT216" s="13">
        <f t="shared" si="714"/>
        <v>2371</v>
      </c>
      <c r="BU216" s="13">
        <f t="shared" si="714"/>
        <v>2134</v>
      </c>
      <c r="BV216" s="13">
        <f t="shared" si="714"/>
        <v>2887</v>
      </c>
      <c r="BW216" s="13">
        <f>SUM(BW217:BW218)</f>
        <v>4132</v>
      </c>
      <c r="BX216" s="13">
        <f>SUM(BX217:BX218)</f>
        <v>4254</v>
      </c>
      <c r="BY216" s="13">
        <f>SUM(BY217:BY218)</f>
        <v>2880</v>
      </c>
      <c r="BZ216" s="13">
        <f>SUM(BZ217:BZ218)</f>
        <v>1418</v>
      </c>
      <c r="CA216" s="13">
        <f>SUM(CA217:CA218)</f>
        <v>1497</v>
      </c>
      <c r="CB216" s="33">
        <f t="shared" si="609"/>
        <v>30475</v>
      </c>
      <c r="CC216" s="13">
        <f>SUM(CC217:CC218)</f>
        <v>2598</v>
      </c>
      <c r="CD216" s="13">
        <f t="shared" ref="CD216:CI216" si="715">SUM(CD217:CD218)</f>
        <v>1500</v>
      </c>
      <c r="CE216" s="13">
        <f t="shared" si="715"/>
        <v>1415</v>
      </c>
      <c r="CF216" s="13">
        <f t="shared" si="715"/>
        <v>1694</v>
      </c>
      <c r="CG216" s="13">
        <f t="shared" si="715"/>
        <v>1899</v>
      </c>
      <c r="CH216" s="13">
        <f t="shared" si="715"/>
        <v>2020</v>
      </c>
      <c r="CI216" s="13">
        <f t="shared" si="715"/>
        <v>2860</v>
      </c>
      <c r="CJ216" s="13">
        <f>SUM(CJ217:CJ218)</f>
        <v>4415</v>
      </c>
      <c r="CK216" s="13">
        <f>SUM(CK217:CK218)</f>
        <v>3953</v>
      </c>
      <c r="CL216" s="13">
        <f>SUM(CL217:CL218)</f>
        <v>3912</v>
      </c>
      <c r="CM216" s="13">
        <f>SUM(CM217:CM218)</f>
        <v>2282</v>
      </c>
      <c r="CN216" s="13">
        <f>SUM(CN217:CN218)</f>
        <v>2089</v>
      </c>
      <c r="CO216" s="33">
        <f t="shared" si="610"/>
        <v>30637</v>
      </c>
      <c r="CP216" s="13">
        <f>SUM(CP217:CP218)</f>
        <v>3647</v>
      </c>
      <c r="CQ216" s="13">
        <f t="shared" ref="CQ216:CV216" si="716">SUM(CQ217:CQ218)</f>
        <v>2017</v>
      </c>
      <c r="CR216" s="13">
        <f t="shared" si="716"/>
        <v>1538</v>
      </c>
      <c r="CS216" s="13">
        <f t="shared" si="716"/>
        <v>1096</v>
      </c>
      <c r="CT216" s="13">
        <f t="shared" si="716"/>
        <v>1372</v>
      </c>
      <c r="CU216" s="13">
        <f t="shared" si="716"/>
        <v>1716</v>
      </c>
      <c r="CV216" s="13">
        <f t="shared" si="716"/>
        <v>3201</v>
      </c>
      <c r="CW216" s="13">
        <f>SUM(CW217:CW218)</f>
        <v>4545</v>
      </c>
      <c r="CX216" s="13">
        <f>SUM(CX217:CX218)</f>
        <v>4837</v>
      </c>
      <c r="CY216" s="13">
        <f>SUM(CY217:CY218)</f>
        <v>4248</v>
      </c>
      <c r="CZ216" s="13">
        <f>SUM(CZ217:CZ218)</f>
        <v>2322</v>
      </c>
      <c r="DA216" s="13">
        <f>SUM(DA217:DA218)</f>
        <v>2364</v>
      </c>
      <c r="DB216" s="33">
        <f t="shared" si="611"/>
        <v>32903</v>
      </c>
      <c r="DC216" s="13">
        <f>SUM(DC217:DC218)</f>
        <v>4029</v>
      </c>
      <c r="DD216" s="13">
        <f t="shared" ref="DD216:DI216" si="717">SUM(DD217:DD218)</f>
        <v>2495</v>
      </c>
      <c r="DE216" s="13">
        <f t="shared" si="717"/>
        <v>1867</v>
      </c>
      <c r="DF216" s="13">
        <f t="shared" si="717"/>
        <v>3107</v>
      </c>
      <c r="DG216" s="13">
        <f t="shared" si="717"/>
        <v>3896</v>
      </c>
      <c r="DH216" s="13">
        <f t="shared" si="717"/>
        <v>3500</v>
      </c>
      <c r="DI216" s="13">
        <f t="shared" si="717"/>
        <v>5100</v>
      </c>
      <c r="DJ216" s="13">
        <f>SUM(DJ217:DJ218)</f>
        <v>6081</v>
      </c>
      <c r="DK216" s="13">
        <f>SUM(DK217:DK218)</f>
        <v>6083</v>
      </c>
      <c r="DL216" s="13">
        <f>SUM(DL217:DL218)</f>
        <v>5078</v>
      </c>
      <c r="DM216" s="13">
        <f>SUM(DM217:DM218)</f>
        <v>3028</v>
      </c>
      <c r="DN216" s="13">
        <f>SUM(DN217:DN218)</f>
        <v>2520</v>
      </c>
      <c r="DO216" s="33">
        <f t="shared" si="612"/>
        <v>46784</v>
      </c>
      <c r="DP216" s="13">
        <f>SUM(DP217:DP218)</f>
        <v>3028</v>
      </c>
      <c r="DQ216" s="13">
        <f t="shared" ref="DQ216:DV216" si="718">SUM(DQ217:DQ218)</f>
        <v>3200</v>
      </c>
      <c r="DR216" s="13">
        <f t="shared" si="718"/>
        <v>1733</v>
      </c>
      <c r="DS216" s="13">
        <f t="shared" si="718"/>
        <v>1749</v>
      </c>
      <c r="DT216" s="13">
        <f t="shared" si="718"/>
        <v>2396</v>
      </c>
      <c r="DU216" s="13">
        <f t="shared" si="718"/>
        <v>2570</v>
      </c>
      <c r="DV216" s="13">
        <f t="shared" si="718"/>
        <v>4227</v>
      </c>
      <c r="DW216" s="13">
        <f>SUM(DW217:DW218)</f>
        <v>5230</v>
      </c>
      <c r="DX216" s="13">
        <f>SUM(DX217:DX218)</f>
        <v>5566</v>
      </c>
      <c r="DY216" s="13">
        <f>SUM(DY217:DY218)</f>
        <v>4138</v>
      </c>
      <c r="DZ216" s="13">
        <f>SUM(DZ217:DZ218)</f>
        <v>3002</v>
      </c>
      <c r="EA216" s="13">
        <f>SUM(EA217:EA218)</f>
        <v>2572</v>
      </c>
      <c r="EB216" s="33">
        <f t="shared" si="613"/>
        <v>39411</v>
      </c>
      <c r="EC216" s="13">
        <f>SUM(EC217:EC218)</f>
        <v>3990</v>
      </c>
      <c r="ED216" s="13">
        <f t="shared" ref="ED216:EI216" si="719">SUM(ED217:ED218)</f>
        <v>2601</v>
      </c>
      <c r="EE216" s="13">
        <f t="shared" si="719"/>
        <v>1414</v>
      </c>
      <c r="EF216" s="13">
        <f t="shared" si="719"/>
        <v>2041</v>
      </c>
      <c r="EG216" s="13">
        <f t="shared" si="719"/>
        <v>2756</v>
      </c>
      <c r="EH216" s="13">
        <f t="shared" si="719"/>
        <v>3318</v>
      </c>
      <c r="EI216" s="13">
        <f t="shared" si="719"/>
        <v>10281</v>
      </c>
      <c r="EJ216" s="13">
        <f>SUM(EJ217:EJ218)</f>
        <v>2147</v>
      </c>
      <c r="EK216" s="13">
        <f>SUM(EK217:EK218)</f>
        <v>1716</v>
      </c>
      <c r="EL216" s="13">
        <f>SUM(EL217:EL218)</f>
        <v>1793</v>
      </c>
      <c r="EM216" s="13">
        <f>SUM(EM217:EM218)</f>
        <v>1888</v>
      </c>
      <c r="EN216" s="13">
        <f>SUM(EN217:EN218)</f>
        <v>1890</v>
      </c>
      <c r="EO216" s="33">
        <f t="shared" si="614"/>
        <v>35835</v>
      </c>
      <c r="EP216" s="13">
        <f>SUM(EP217:EP218)</f>
        <v>2894</v>
      </c>
      <c r="EQ216" s="13">
        <f t="shared" ref="EQ216:EV216" si="720">SUM(EQ217:EQ218)</f>
        <v>1866</v>
      </c>
      <c r="ER216" s="13">
        <f t="shared" si="720"/>
        <v>1235</v>
      </c>
      <c r="ES216" s="13">
        <f t="shared" si="720"/>
        <v>1899</v>
      </c>
      <c r="ET216" s="13">
        <f t="shared" si="720"/>
        <v>2204</v>
      </c>
      <c r="EU216" s="13">
        <f t="shared" si="720"/>
        <v>2227</v>
      </c>
      <c r="EV216" s="13">
        <f t="shared" si="720"/>
        <v>2464</v>
      </c>
      <c r="EW216" s="13">
        <f>SUM(EW217:EW218)</f>
        <v>3638</v>
      </c>
      <c r="EX216" s="13">
        <f>SUM(EX217:EX218)</f>
        <v>2896</v>
      </c>
      <c r="EY216" s="13">
        <f>SUM(EY217:EY218)</f>
        <v>2514</v>
      </c>
      <c r="EZ216" s="13">
        <f>SUM(EZ217:EZ218)</f>
        <v>2546</v>
      </c>
      <c r="FA216" s="13">
        <f>SUM(FA217:FA218)</f>
        <v>2346</v>
      </c>
      <c r="FB216" s="33">
        <f t="shared" si="615"/>
        <v>28729</v>
      </c>
      <c r="FC216" s="13">
        <f>SUM(FC217:FC218)</f>
        <v>4229</v>
      </c>
      <c r="FD216" s="13">
        <f t="shared" ref="FD216:FI216" si="721">SUM(FD217:FD218)</f>
        <v>2667</v>
      </c>
      <c r="FE216" s="13">
        <f t="shared" si="721"/>
        <v>1735</v>
      </c>
      <c r="FF216" s="13">
        <f t="shared" si="721"/>
        <v>1922</v>
      </c>
      <c r="FG216" s="13">
        <f t="shared" si="721"/>
        <v>1908</v>
      </c>
      <c r="FH216" s="13">
        <f t="shared" si="721"/>
        <v>2297</v>
      </c>
      <c r="FI216" s="13">
        <f t="shared" si="721"/>
        <v>3887</v>
      </c>
      <c r="FJ216" s="13">
        <f>SUM(FJ217:FJ218)</f>
        <v>6607</v>
      </c>
      <c r="FK216" s="13">
        <f>SUM(FK217:FK218)</f>
        <v>5075</v>
      </c>
      <c r="FL216" s="13">
        <f>SUM(FL217:FL218)</f>
        <v>4760</v>
      </c>
      <c r="FM216" s="13">
        <f>SUM(FM217:FM218)</f>
        <v>3683</v>
      </c>
      <c r="FN216" s="13">
        <f>SUM(FN217:FN218)</f>
        <v>2916</v>
      </c>
      <c r="FO216" s="33">
        <f t="shared" si="616"/>
        <v>41686</v>
      </c>
      <c r="FP216" s="13">
        <f>SUM(FP217:FP218)</f>
        <v>4837</v>
      </c>
      <c r="FQ216" s="13">
        <f t="shared" ref="FQ216:FV216" si="722">SUM(FQ217:FQ218)</f>
        <v>2547</v>
      </c>
      <c r="FR216" s="13">
        <f t="shared" si="722"/>
        <v>2066</v>
      </c>
      <c r="FS216" s="13">
        <f t="shared" si="722"/>
        <v>2885</v>
      </c>
      <c r="FT216" s="13">
        <f t="shared" si="722"/>
        <v>3711</v>
      </c>
      <c r="FU216" s="13">
        <f t="shared" si="722"/>
        <v>5516</v>
      </c>
      <c r="FV216" s="13">
        <f t="shared" si="722"/>
        <v>7873</v>
      </c>
      <c r="FW216" s="13">
        <f>SUM(FW217:FW218)</f>
        <v>10947</v>
      </c>
      <c r="FX216" s="13">
        <f>SUM(FX217:FX218)</f>
        <v>7197</v>
      </c>
      <c r="FY216" s="13">
        <f>SUM(FY217:FY218)</f>
        <v>6181</v>
      </c>
      <c r="FZ216" s="13">
        <f>SUM(FZ217:FZ218)</f>
        <v>4860</v>
      </c>
      <c r="GA216" s="13">
        <f>SUM(GA217:GA218)</f>
        <v>3821</v>
      </c>
      <c r="GB216" s="33">
        <f t="shared" si="617"/>
        <v>62441</v>
      </c>
      <c r="GC216" s="13">
        <f>SUM(GC217:GC218)</f>
        <v>5508</v>
      </c>
      <c r="GD216" s="13">
        <f t="shared" ref="GD216:GI216" si="723">SUM(GD217:GD218)</f>
        <v>3387</v>
      </c>
      <c r="GE216" s="13">
        <f t="shared" si="723"/>
        <v>2077</v>
      </c>
      <c r="GF216" s="13">
        <f t="shared" si="723"/>
        <v>3354</v>
      </c>
      <c r="GG216" s="13">
        <f t="shared" si="723"/>
        <v>3601</v>
      </c>
      <c r="GH216" s="13">
        <f t="shared" si="723"/>
        <v>5409</v>
      </c>
      <c r="GI216" s="13">
        <f t="shared" si="723"/>
        <v>7158</v>
      </c>
      <c r="GJ216" s="13">
        <f>SUM(GJ217:GJ218)</f>
        <v>8924</v>
      </c>
      <c r="GK216" s="13">
        <f>SUM(GK217:GK218)</f>
        <v>6298</v>
      </c>
      <c r="GL216" s="13">
        <f>SUM(GL217:GL218)</f>
        <v>6252</v>
      </c>
      <c r="GM216" s="13">
        <f>SUM(GM217:GM218)</f>
        <v>4920</v>
      </c>
      <c r="GN216" s="13">
        <f>SUM(GN217:GN218)</f>
        <v>3927</v>
      </c>
      <c r="GO216" s="33">
        <f t="shared" si="618"/>
        <v>60815</v>
      </c>
      <c r="GP216" s="13">
        <f>SUM(GP217:GP218)</f>
        <v>5106</v>
      </c>
      <c r="GQ216" s="13">
        <f t="shared" ref="GQ216:GV216" si="724">SUM(GQ217:GQ218)</f>
        <v>3081</v>
      </c>
      <c r="GR216" s="13">
        <f t="shared" si="724"/>
        <v>1956</v>
      </c>
      <c r="GS216" s="13">
        <f t="shared" si="724"/>
        <v>2979</v>
      </c>
      <c r="GT216" s="13">
        <f t="shared" si="724"/>
        <v>3787</v>
      </c>
      <c r="GU216" s="13">
        <f t="shared" si="724"/>
        <v>4078</v>
      </c>
      <c r="GV216" s="13">
        <f t="shared" si="724"/>
        <v>6931</v>
      </c>
      <c r="GW216" s="13">
        <f>SUM(GW217:GW218)</f>
        <v>6782</v>
      </c>
      <c r="GX216" s="13">
        <f>SUM(GX217:GX218)</f>
        <v>5598</v>
      </c>
      <c r="GY216" s="13">
        <f>SUM(GY217:GY218)</f>
        <v>6316</v>
      </c>
      <c r="GZ216" s="13">
        <f>SUM(GZ217:GZ218)</f>
        <v>5117</v>
      </c>
      <c r="HA216" s="13">
        <f>SUM(HA217:HA218)</f>
        <v>3700</v>
      </c>
      <c r="HB216" s="33">
        <f t="shared" si="619"/>
        <v>55431</v>
      </c>
      <c r="HC216" s="13">
        <f t="shared" ref="HC216:HN216" si="725">SUM(HC217:HC218)</f>
        <v>5507</v>
      </c>
      <c r="HD216" s="13">
        <f t="shared" si="725"/>
        <v>3378</v>
      </c>
      <c r="HE216" s="13">
        <f t="shared" si="725"/>
        <v>1949</v>
      </c>
      <c r="HF216" s="13">
        <f t="shared" si="725"/>
        <v>3039</v>
      </c>
      <c r="HG216" s="13">
        <f t="shared" si="725"/>
        <v>3682</v>
      </c>
      <c r="HH216" s="13">
        <f t="shared" si="725"/>
        <v>4563</v>
      </c>
      <c r="HI216" s="13">
        <f t="shared" si="725"/>
        <v>7385</v>
      </c>
      <c r="HJ216" s="13">
        <f t="shared" si="725"/>
        <v>6217</v>
      </c>
      <c r="HK216" s="13">
        <f t="shared" si="725"/>
        <v>5802</v>
      </c>
      <c r="HL216" s="13">
        <f t="shared" si="725"/>
        <v>5372</v>
      </c>
      <c r="HM216" s="13">
        <f t="shared" si="725"/>
        <v>4013</v>
      </c>
      <c r="HN216" s="13">
        <f t="shared" si="725"/>
        <v>2996</v>
      </c>
      <c r="HO216" s="33">
        <f t="shared" si="620"/>
        <v>53903</v>
      </c>
      <c r="HP216" s="13">
        <f>SUM(HP217:HP218)</f>
        <v>2216</v>
      </c>
      <c r="HQ216" s="13">
        <f t="shared" ref="HQ216:HV216" si="726">SUM(HQ217:HQ218)</f>
        <v>1844</v>
      </c>
      <c r="HR216" s="13">
        <f t="shared" si="726"/>
        <v>3049</v>
      </c>
      <c r="HS216" s="13">
        <f t="shared" si="726"/>
        <v>3608</v>
      </c>
      <c r="HT216" s="13">
        <f t="shared" si="726"/>
        <v>3822</v>
      </c>
      <c r="HU216" s="13">
        <f t="shared" si="726"/>
        <v>5895</v>
      </c>
      <c r="HV216" s="13">
        <f t="shared" si="726"/>
        <v>4211</v>
      </c>
      <c r="HW216" s="13">
        <f>SUM(HW217:HW218)</f>
        <v>5678</v>
      </c>
      <c r="HX216" s="13">
        <f>SUM(HX217:HX218)</f>
        <v>4035</v>
      </c>
      <c r="HY216" s="13">
        <f>SUM(HY217:HY218)</f>
        <v>3291</v>
      </c>
      <c r="HZ216" s="13">
        <f>SUM(HZ217:HZ218)</f>
        <v>2734</v>
      </c>
      <c r="IA216" s="13">
        <f>SUM(IA217:IA218)</f>
        <v>4397</v>
      </c>
      <c r="IB216" s="33">
        <f t="shared" si="679"/>
        <v>44780</v>
      </c>
      <c r="IC216" s="13">
        <f t="shared" ref="IC216:II216" si="727">SUM(IC217:IC218)</f>
        <v>4554</v>
      </c>
      <c r="ID216" s="13">
        <f t="shared" si="727"/>
        <v>2330</v>
      </c>
      <c r="IE216" s="13">
        <f t="shared" si="727"/>
        <v>1681</v>
      </c>
      <c r="IF216" s="13">
        <f t="shared" si="727"/>
        <v>2671</v>
      </c>
      <c r="IG216" s="13">
        <f t="shared" si="727"/>
        <v>3133</v>
      </c>
      <c r="IH216" s="13">
        <f t="shared" si="727"/>
        <v>4291</v>
      </c>
      <c r="II216" s="13">
        <f t="shared" si="727"/>
        <v>4726</v>
      </c>
      <c r="IJ216" s="13">
        <f>SUM(IJ217:IJ218)</f>
        <v>6312</v>
      </c>
      <c r="IK216" s="13">
        <f>SUM(IK217:IK218)</f>
        <v>6727</v>
      </c>
      <c r="IL216" s="13">
        <f>SUM(IL217:IL218)</f>
        <v>6550</v>
      </c>
      <c r="IM216" s="13">
        <f>SUM(IM217:IM218)</f>
        <v>3983</v>
      </c>
      <c r="IN216" s="13">
        <f>SUM(IN217:IN218)</f>
        <v>3217</v>
      </c>
      <c r="IO216" s="33">
        <f t="shared" si="621"/>
        <v>50175</v>
      </c>
      <c r="IP216" s="13">
        <f>SUM(IP217:IP218)</f>
        <v>4805</v>
      </c>
      <c r="IQ216" s="13">
        <f t="shared" ref="IQ216:IV216" si="728">SUM(IQ217:IQ218)</f>
        <v>2615</v>
      </c>
      <c r="IR216" s="13">
        <f t="shared" si="728"/>
        <v>2134</v>
      </c>
      <c r="IS216" s="13">
        <f t="shared" si="728"/>
        <v>4104</v>
      </c>
      <c r="IT216" s="13">
        <f t="shared" si="728"/>
        <v>4333</v>
      </c>
      <c r="IU216" s="13">
        <f t="shared" si="728"/>
        <v>4491</v>
      </c>
      <c r="IV216" s="13">
        <f t="shared" si="728"/>
        <v>5298</v>
      </c>
      <c r="IW216" s="13">
        <f>SUM(IW217:IW218)</f>
        <v>7791</v>
      </c>
      <c r="IX216" s="13">
        <f>SUM(IX217:IX218)</f>
        <v>7871</v>
      </c>
      <c r="IY216" s="13">
        <f>SUM(IY217:IY218)</f>
        <v>7178</v>
      </c>
      <c r="IZ216" s="13">
        <f>SUM(IZ217:IZ218)</f>
        <v>4799</v>
      </c>
      <c r="JA216" s="13">
        <f>SUM(JA217:JA218)</f>
        <v>3507</v>
      </c>
      <c r="JB216" s="33">
        <f t="shared" si="622"/>
        <v>58926</v>
      </c>
      <c r="JC216" s="13">
        <f>SUM(JC217:JC218)</f>
        <v>5511</v>
      </c>
      <c r="JD216" s="13">
        <f t="shared" ref="JD216:JI216" si="729">SUM(JD217:JD218)</f>
        <v>3125</v>
      </c>
      <c r="JE216" s="13">
        <f t="shared" si="729"/>
        <v>2539</v>
      </c>
      <c r="JF216" s="13">
        <f t="shared" si="729"/>
        <v>4410</v>
      </c>
      <c r="JG216" s="13">
        <f t="shared" si="729"/>
        <v>6167</v>
      </c>
      <c r="JH216" s="13">
        <f t="shared" si="729"/>
        <v>4779</v>
      </c>
      <c r="JI216" s="13">
        <f t="shared" si="729"/>
        <v>6863</v>
      </c>
      <c r="JJ216" s="13">
        <f>SUM(JJ217:JJ218)</f>
        <v>10139</v>
      </c>
      <c r="JK216" s="13">
        <f>SUM(JK217:JK218)</f>
        <v>9416</v>
      </c>
      <c r="JL216" s="13">
        <f>SUM(JL217:JL218)</f>
        <v>10159</v>
      </c>
      <c r="JM216" s="13">
        <f>SUM(JM217:JM218)</f>
        <v>5234</v>
      </c>
      <c r="JN216" s="13">
        <f>SUM(JN217:JN218)</f>
        <v>4429</v>
      </c>
      <c r="JO216" s="33">
        <f t="shared" si="623"/>
        <v>72771</v>
      </c>
      <c r="JP216" s="13">
        <f>SUM(JP217:JP218)</f>
        <v>7899</v>
      </c>
      <c r="JQ216" s="13">
        <f t="shared" ref="JQ216:JV216" si="730">SUM(JQ217:JQ218)</f>
        <v>3532</v>
      </c>
      <c r="JR216" s="13">
        <f t="shared" si="730"/>
        <v>2614</v>
      </c>
      <c r="JS216" s="13">
        <f t="shared" si="730"/>
        <v>5858</v>
      </c>
      <c r="JT216" s="13">
        <f t="shared" si="730"/>
        <v>6495</v>
      </c>
      <c r="JU216" s="13">
        <f t="shared" si="730"/>
        <v>3861</v>
      </c>
      <c r="JV216" s="13">
        <f t="shared" si="730"/>
        <v>8566</v>
      </c>
      <c r="JW216" s="13">
        <f>SUM(JW217:JW218)</f>
        <v>10873</v>
      </c>
      <c r="JX216" s="13">
        <f>SUM(JX217:JX218)</f>
        <v>10818</v>
      </c>
      <c r="JY216" s="13">
        <f>SUM(JY217:JY218)</f>
        <v>10884</v>
      </c>
      <c r="JZ216" s="13">
        <f>SUM(JZ217:JZ218)</f>
        <v>5257</v>
      </c>
      <c r="KA216" s="13">
        <f>SUM(KA217:KA218)</f>
        <v>4358</v>
      </c>
      <c r="KB216" s="33">
        <f t="shared" si="624"/>
        <v>81015</v>
      </c>
      <c r="KC216" s="13">
        <f>SUM(KC217:KC218)</f>
        <v>7826</v>
      </c>
      <c r="KD216" s="13">
        <f t="shared" ref="KD216:KI216" si="731">SUM(KD217:KD218)</f>
        <v>3351</v>
      </c>
      <c r="KE216" s="13">
        <f t="shared" si="731"/>
        <v>3089</v>
      </c>
      <c r="KF216" s="13">
        <f t="shared" si="731"/>
        <v>6633</v>
      </c>
      <c r="KG216" s="13">
        <f t="shared" si="731"/>
        <v>7235</v>
      </c>
      <c r="KH216" s="13">
        <f t="shared" si="731"/>
        <v>4619</v>
      </c>
      <c r="KI216" s="13">
        <f t="shared" si="731"/>
        <v>9664</v>
      </c>
      <c r="KJ216" s="13">
        <f>SUM(KJ217:KJ218)</f>
        <v>11213</v>
      </c>
      <c r="KK216" s="13">
        <f>SUM(KK217:KK218)</f>
        <v>11714</v>
      </c>
      <c r="KL216" s="13">
        <f>SUM(KL217:KL218)</f>
        <v>10754</v>
      </c>
      <c r="KM216" s="13">
        <f>SUM(KM217:KM218)</f>
        <v>5398</v>
      </c>
      <c r="KN216" s="13">
        <f>SUM(KN217:KN218)</f>
        <v>4867</v>
      </c>
      <c r="KO216" s="33">
        <f t="shared" si="625"/>
        <v>86363</v>
      </c>
      <c r="KP216" s="13">
        <f>SUM(KP217:KP218)</f>
        <v>8191</v>
      </c>
      <c r="KQ216" s="13">
        <f t="shared" ref="KQ216:KV216" si="732">SUM(KQ217:KQ218)</f>
        <v>8191</v>
      </c>
      <c r="KR216" s="13">
        <f t="shared" si="732"/>
        <v>3068</v>
      </c>
      <c r="KS216" s="13">
        <f t="shared" si="732"/>
        <v>6014</v>
      </c>
      <c r="KT216" s="13">
        <f t="shared" si="732"/>
        <v>4669</v>
      </c>
      <c r="KU216" s="13">
        <f t="shared" si="732"/>
        <v>5520</v>
      </c>
      <c r="KV216" s="13">
        <f t="shared" si="732"/>
        <v>9681</v>
      </c>
      <c r="KW216" s="13">
        <f>SUM(KW217:KW218)</f>
        <v>11350</v>
      </c>
      <c r="KX216" s="13">
        <f>SUM(KX217:KX218)</f>
        <v>10051</v>
      </c>
      <c r="KY216" s="13">
        <f>SUM(KY217:KY218)</f>
        <v>8669</v>
      </c>
      <c r="KZ216" s="13">
        <f>SUM(KZ217:KZ218)</f>
        <v>5725</v>
      </c>
      <c r="LA216" s="13">
        <f>SUM(LA217:LA218)</f>
        <v>4127</v>
      </c>
      <c r="LB216" s="33">
        <f t="shared" si="580"/>
        <v>85256</v>
      </c>
      <c r="LC216" s="13">
        <f>SUM(LC217:LC218)</f>
        <v>4894</v>
      </c>
      <c r="LD216" s="13">
        <f t="shared" ref="LD216:LI216" si="733">SUM(LD217:LD218)</f>
        <v>2818</v>
      </c>
      <c r="LE216" s="13">
        <f t="shared" si="733"/>
        <v>1465</v>
      </c>
      <c r="LF216" s="13">
        <f t="shared" si="733"/>
        <v>207</v>
      </c>
      <c r="LG216" s="13">
        <f t="shared" si="733"/>
        <v>89</v>
      </c>
      <c r="LH216" s="13">
        <f t="shared" si="733"/>
        <v>0</v>
      </c>
      <c r="LI216" s="13">
        <f t="shared" si="733"/>
        <v>0</v>
      </c>
      <c r="LJ216" s="13">
        <f>SUM(LJ217:LJ218)</f>
        <v>0</v>
      </c>
      <c r="LK216" s="13">
        <f>SUM(LK217:LK218)</f>
        <v>0</v>
      </c>
      <c r="LL216" s="13">
        <f>SUM(LL217:LL218)</f>
        <v>0</v>
      </c>
      <c r="LM216" s="13">
        <f>SUM(LM217:LM218)</f>
        <v>0</v>
      </c>
      <c r="LN216" s="13">
        <f>SUM(LN217:LN218)</f>
        <v>0</v>
      </c>
      <c r="LO216" s="33">
        <f t="shared" ref="LO216:LO241" si="734">SUM(LC216:LN216)</f>
        <v>9473</v>
      </c>
    </row>
    <row r="217" spans="1:327">
      <c r="A217" s="181"/>
      <c r="B217" s="121" t="s">
        <v>218</v>
      </c>
      <c r="C217" s="14">
        <v>1773</v>
      </c>
      <c r="D217" s="14">
        <v>990</v>
      </c>
      <c r="E217" s="14">
        <v>781</v>
      </c>
      <c r="F217" s="14">
        <v>854</v>
      </c>
      <c r="G217" s="14">
        <v>1346</v>
      </c>
      <c r="H217" s="14">
        <v>1289</v>
      </c>
      <c r="I217" s="14">
        <v>2211</v>
      </c>
      <c r="J217" s="14">
        <v>1827</v>
      </c>
      <c r="K217" s="14">
        <v>2560</v>
      </c>
      <c r="L217" s="14">
        <v>2811</v>
      </c>
      <c r="M217" s="14">
        <v>1354</v>
      </c>
      <c r="N217" s="14">
        <v>937</v>
      </c>
      <c r="O217" s="34">
        <f t="shared" si="680"/>
        <v>18733</v>
      </c>
      <c r="P217" s="14">
        <v>1782</v>
      </c>
      <c r="Q217" s="14">
        <v>1332</v>
      </c>
      <c r="R217" s="14">
        <v>1014</v>
      </c>
      <c r="S217" s="14">
        <v>1266</v>
      </c>
      <c r="T217" s="73">
        <v>1236</v>
      </c>
      <c r="U217" s="14">
        <v>1787</v>
      </c>
      <c r="V217" s="14">
        <v>3121</v>
      </c>
      <c r="W217" s="14">
        <v>2617</v>
      </c>
      <c r="X217" s="14">
        <v>3013</v>
      </c>
      <c r="Y217" s="14">
        <v>2815</v>
      </c>
      <c r="Z217" s="14">
        <v>1443</v>
      </c>
      <c r="AA217" s="14">
        <v>1550</v>
      </c>
      <c r="AB217" s="34">
        <f t="shared" si="681"/>
        <v>22976</v>
      </c>
      <c r="AC217" s="14">
        <v>1870</v>
      </c>
      <c r="AD217" s="14">
        <v>1858</v>
      </c>
      <c r="AE217" s="14">
        <v>866</v>
      </c>
      <c r="AF217" s="14">
        <v>1396</v>
      </c>
      <c r="AG217" s="14">
        <v>1625</v>
      </c>
      <c r="AH217" s="14">
        <v>1741</v>
      </c>
      <c r="AI217" s="14">
        <v>3227</v>
      </c>
      <c r="AJ217" s="14">
        <v>3032</v>
      </c>
      <c r="AK217" s="14">
        <v>4277</v>
      </c>
      <c r="AL217" s="14">
        <v>3051</v>
      </c>
      <c r="AM217" s="14">
        <v>1630</v>
      </c>
      <c r="AN217" s="14">
        <v>1381</v>
      </c>
      <c r="AO217" s="34">
        <f t="shared" si="682"/>
        <v>25954</v>
      </c>
      <c r="AP217" s="14">
        <v>2000</v>
      </c>
      <c r="AQ217" s="14">
        <v>1975</v>
      </c>
      <c r="AR217" s="14">
        <v>1146</v>
      </c>
      <c r="AS217" s="14">
        <v>1875</v>
      </c>
      <c r="AT217" s="14">
        <v>1618</v>
      </c>
      <c r="AU217" s="14">
        <v>2302</v>
      </c>
      <c r="AV217" s="14">
        <v>2765</v>
      </c>
      <c r="AW217" s="14">
        <v>3468</v>
      </c>
      <c r="AX217" s="14">
        <v>4494</v>
      </c>
      <c r="AY217" s="14">
        <v>3106</v>
      </c>
      <c r="AZ217" s="14">
        <v>1890</v>
      </c>
      <c r="BA217" s="14">
        <v>1490</v>
      </c>
      <c r="BB217" s="34">
        <f t="shared" si="683"/>
        <v>28129</v>
      </c>
      <c r="BC217" s="14">
        <v>2499</v>
      </c>
      <c r="BD217" s="14">
        <v>2245</v>
      </c>
      <c r="BE217" s="14">
        <v>1146</v>
      </c>
      <c r="BF217" s="14">
        <v>1656</v>
      </c>
      <c r="BG217" s="14">
        <v>1780</v>
      </c>
      <c r="BH217" s="14">
        <v>2239</v>
      </c>
      <c r="BI217" s="14">
        <v>2793</v>
      </c>
      <c r="BJ217" s="14">
        <v>3936</v>
      </c>
      <c r="BK217" s="14">
        <v>4253</v>
      </c>
      <c r="BL217" s="14">
        <v>4000</v>
      </c>
      <c r="BM217" s="14">
        <v>2654</v>
      </c>
      <c r="BN217" s="14">
        <v>1380</v>
      </c>
      <c r="BO217" s="34">
        <f t="shared" si="608"/>
        <v>30581</v>
      </c>
      <c r="BP217" s="14">
        <v>3153</v>
      </c>
      <c r="BQ217" s="14">
        <v>2119</v>
      </c>
      <c r="BR217" s="14">
        <v>1414</v>
      </c>
      <c r="BS217" s="14">
        <v>1989</v>
      </c>
      <c r="BT217" s="14">
        <v>2098</v>
      </c>
      <c r="BU217" s="14">
        <v>2056</v>
      </c>
      <c r="BV217" s="14">
        <v>2825</v>
      </c>
      <c r="BW217" s="14">
        <v>4005</v>
      </c>
      <c r="BX217" s="14">
        <v>4164</v>
      </c>
      <c r="BY217" s="14">
        <v>2805</v>
      </c>
      <c r="BZ217" s="14">
        <v>1368</v>
      </c>
      <c r="CA217" s="14">
        <v>1452</v>
      </c>
      <c r="CB217" s="34">
        <f t="shared" si="609"/>
        <v>29448</v>
      </c>
      <c r="CC217" s="14">
        <v>2555</v>
      </c>
      <c r="CD217" s="14">
        <v>1451</v>
      </c>
      <c r="CE217" s="14">
        <v>1366</v>
      </c>
      <c r="CF217" s="14">
        <v>1628</v>
      </c>
      <c r="CG217" s="14">
        <v>1747</v>
      </c>
      <c r="CH217" s="14">
        <v>1949</v>
      </c>
      <c r="CI217" s="14">
        <v>2777</v>
      </c>
      <c r="CJ217" s="14">
        <v>4330</v>
      </c>
      <c r="CK217" s="14">
        <v>3850</v>
      </c>
      <c r="CL217" s="14">
        <v>3748</v>
      </c>
      <c r="CM217" s="14">
        <v>2192</v>
      </c>
      <c r="CN217" s="14">
        <v>2018</v>
      </c>
      <c r="CO217" s="34">
        <f t="shared" si="610"/>
        <v>29611</v>
      </c>
      <c r="CP217" s="14">
        <v>3582</v>
      </c>
      <c r="CQ217" s="14">
        <v>1935</v>
      </c>
      <c r="CR217" s="14">
        <v>1511</v>
      </c>
      <c r="CS217" s="14">
        <v>1047</v>
      </c>
      <c r="CT217" s="14">
        <v>1293</v>
      </c>
      <c r="CU217" s="14">
        <v>1652</v>
      </c>
      <c r="CV217" s="14">
        <v>3128</v>
      </c>
      <c r="CW217" s="14">
        <v>4438</v>
      </c>
      <c r="CX217" s="14">
        <v>4732</v>
      </c>
      <c r="CY217" s="14">
        <v>4144</v>
      </c>
      <c r="CZ217" s="14">
        <v>2223</v>
      </c>
      <c r="DA217" s="14">
        <v>2262</v>
      </c>
      <c r="DB217" s="34">
        <f t="shared" si="611"/>
        <v>31947</v>
      </c>
      <c r="DC217" s="14">
        <v>3935</v>
      </c>
      <c r="DD217" s="14">
        <v>2423</v>
      </c>
      <c r="DE217" s="14">
        <v>1798</v>
      </c>
      <c r="DF217" s="14">
        <v>2990</v>
      </c>
      <c r="DG217" s="14">
        <v>3721</v>
      </c>
      <c r="DH217" s="14">
        <v>3379</v>
      </c>
      <c r="DI217" s="14">
        <v>4978</v>
      </c>
      <c r="DJ217" s="14">
        <v>5957</v>
      </c>
      <c r="DK217" s="14">
        <v>5951</v>
      </c>
      <c r="DL217" s="14">
        <v>4922</v>
      </c>
      <c r="DM217" s="14">
        <v>2913</v>
      </c>
      <c r="DN217" s="14">
        <v>2418</v>
      </c>
      <c r="DO217" s="34">
        <f t="shared" si="612"/>
        <v>45385</v>
      </c>
      <c r="DP217" s="14">
        <v>2913</v>
      </c>
      <c r="DQ217" s="14">
        <v>3107</v>
      </c>
      <c r="DR217" s="14">
        <v>1669</v>
      </c>
      <c r="DS217" s="14">
        <v>1652</v>
      </c>
      <c r="DT217" s="14">
        <v>2261</v>
      </c>
      <c r="DU217" s="14">
        <v>2509</v>
      </c>
      <c r="DV217" s="14">
        <v>4151</v>
      </c>
      <c r="DW217" s="14">
        <v>5103</v>
      </c>
      <c r="DX217" s="14">
        <v>5444</v>
      </c>
      <c r="DY217" s="14">
        <v>4010</v>
      </c>
      <c r="DZ217" s="14">
        <v>2898</v>
      </c>
      <c r="EA217" s="14">
        <v>2467</v>
      </c>
      <c r="EB217" s="34">
        <f t="shared" si="613"/>
        <v>38184</v>
      </c>
      <c r="EC217" s="14">
        <v>3872</v>
      </c>
      <c r="ED217" s="14">
        <v>2527</v>
      </c>
      <c r="EE217" s="14">
        <v>1368</v>
      </c>
      <c r="EF217" s="14">
        <v>1934</v>
      </c>
      <c r="EG217" s="14">
        <v>2619</v>
      </c>
      <c r="EH217" s="14">
        <v>3212</v>
      </c>
      <c r="EI217" s="14">
        <v>10211</v>
      </c>
      <c r="EJ217" s="14">
        <v>2118</v>
      </c>
      <c r="EK217" s="14">
        <v>1674</v>
      </c>
      <c r="EL217" s="14">
        <v>1747</v>
      </c>
      <c r="EM217" s="14">
        <v>1842</v>
      </c>
      <c r="EN217" s="14">
        <v>1831</v>
      </c>
      <c r="EO217" s="34">
        <f t="shared" si="614"/>
        <v>34955</v>
      </c>
      <c r="EP217" s="14">
        <v>2829</v>
      </c>
      <c r="EQ217" s="14">
        <v>1824</v>
      </c>
      <c r="ER217" s="14">
        <v>1191</v>
      </c>
      <c r="ES217" s="14">
        <v>1784</v>
      </c>
      <c r="ET217" s="14">
        <v>2116</v>
      </c>
      <c r="EU217" s="14">
        <v>2161</v>
      </c>
      <c r="EV217" s="14">
        <v>2403</v>
      </c>
      <c r="EW217" s="14">
        <v>3539</v>
      </c>
      <c r="EX217" s="14">
        <v>2804</v>
      </c>
      <c r="EY217" s="14">
        <v>2424</v>
      </c>
      <c r="EZ217" s="14">
        <v>2471</v>
      </c>
      <c r="FA217" s="14">
        <v>2233</v>
      </c>
      <c r="FB217" s="34">
        <f t="shared" si="615"/>
        <v>27779</v>
      </c>
      <c r="FC217" s="14">
        <v>4123</v>
      </c>
      <c r="FD217" s="14">
        <v>2586</v>
      </c>
      <c r="FE217" s="14">
        <v>1643</v>
      </c>
      <c r="FF217" s="14">
        <v>1851</v>
      </c>
      <c r="FG217" s="14">
        <v>1836</v>
      </c>
      <c r="FH217" s="14">
        <v>2191</v>
      </c>
      <c r="FI217" s="14">
        <v>3763</v>
      </c>
      <c r="FJ217" s="14">
        <v>6455</v>
      </c>
      <c r="FK217" s="14">
        <v>4957</v>
      </c>
      <c r="FL217" s="14">
        <v>4639</v>
      </c>
      <c r="FM217" s="14">
        <v>3581</v>
      </c>
      <c r="FN217" s="14">
        <v>2778</v>
      </c>
      <c r="FO217" s="34">
        <f t="shared" si="616"/>
        <v>40403</v>
      </c>
      <c r="FP217" s="14">
        <v>4700</v>
      </c>
      <c r="FQ217" s="14">
        <v>2461</v>
      </c>
      <c r="FR217" s="14">
        <v>1952</v>
      </c>
      <c r="FS217" s="14">
        <v>2748</v>
      </c>
      <c r="FT217" s="14">
        <v>3563</v>
      </c>
      <c r="FU217" s="14">
        <v>5394</v>
      </c>
      <c r="FV217" s="14">
        <v>7685</v>
      </c>
      <c r="FW217" s="14">
        <v>10755</v>
      </c>
      <c r="FX217" s="14">
        <v>7039</v>
      </c>
      <c r="FY217" s="14">
        <v>5999</v>
      </c>
      <c r="FZ217" s="14">
        <v>4730</v>
      </c>
      <c r="GA217" s="14">
        <v>3679</v>
      </c>
      <c r="GB217" s="34">
        <f t="shared" si="617"/>
        <v>60705</v>
      </c>
      <c r="GC217" s="14">
        <v>5341</v>
      </c>
      <c r="GD217" s="14">
        <v>3257</v>
      </c>
      <c r="GE217" s="14">
        <v>1957</v>
      </c>
      <c r="GF217" s="14">
        <v>3203</v>
      </c>
      <c r="GG217" s="14">
        <v>3391</v>
      </c>
      <c r="GH217" s="14">
        <v>5194</v>
      </c>
      <c r="GI217" s="14">
        <v>6937</v>
      </c>
      <c r="GJ217" s="14">
        <v>8738</v>
      </c>
      <c r="GK217" s="14">
        <v>6090</v>
      </c>
      <c r="GL217" s="14">
        <v>6073</v>
      </c>
      <c r="GM217" s="14">
        <v>4702</v>
      </c>
      <c r="GN217" s="14">
        <v>3755</v>
      </c>
      <c r="GO217" s="34">
        <f t="shared" si="618"/>
        <v>58638</v>
      </c>
      <c r="GP217" s="14">
        <v>4931</v>
      </c>
      <c r="GQ217" s="14">
        <v>2973</v>
      </c>
      <c r="GR217" s="14">
        <v>1858</v>
      </c>
      <c r="GS217" s="14">
        <v>2790</v>
      </c>
      <c r="GT217" s="14">
        <v>3606</v>
      </c>
      <c r="GU217" s="14">
        <v>3952</v>
      </c>
      <c r="GV217" s="14">
        <v>6741</v>
      </c>
      <c r="GW217" s="14">
        <v>6646</v>
      </c>
      <c r="GX217" s="14">
        <v>5477</v>
      </c>
      <c r="GY217" s="14">
        <v>6183</v>
      </c>
      <c r="GZ217" s="14">
        <v>4961</v>
      </c>
      <c r="HA217" s="14">
        <v>3556</v>
      </c>
      <c r="HB217" s="34">
        <f t="shared" si="619"/>
        <v>53674</v>
      </c>
      <c r="HC217" s="14">
        <v>5376</v>
      </c>
      <c r="HD217" s="14">
        <v>3242</v>
      </c>
      <c r="HE217" s="14">
        <v>1830</v>
      </c>
      <c r="HF217" s="14">
        <v>2909</v>
      </c>
      <c r="HG217" s="14">
        <v>3570</v>
      </c>
      <c r="HH217" s="14">
        <v>4403</v>
      </c>
      <c r="HI217" s="14">
        <v>7237</v>
      </c>
      <c r="HJ217" s="14">
        <v>6092</v>
      </c>
      <c r="HK217" s="14">
        <v>5640</v>
      </c>
      <c r="HL217" s="14">
        <v>5228</v>
      </c>
      <c r="HM217" s="14">
        <v>3933</v>
      </c>
      <c r="HN217" s="14">
        <v>2916</v>
      </c>
      <c r="HO217" s="34">
        <f t="shared" si="620"/>
        <v>52376</v>
      </c>
      <c r="HP217" s="14">
        <v>2127</v>
      </c>
      <c r="HQ217" s="14">
        <v>1774</v>
      </c>
      <c r="HR217" s="14">
        <v>2945</v>
      </c>
      <c r="HS217" s="14">
        <v>3512</v>
      </c>
      <c r="HT217" s="14">
        <v>3714</v>
      </c>
      <c r="HU217" s="14">
        <v>5771</v>
      </c>
      <c r="HV217" s="14">
        <v>4113</v>
      </c>
      <c r="HW217" s="14">
        <v>5581</v>
      </c>
      <c r="HX217" s="14">
        <v>3955</v>
      </c>
      <c r="HY217" s="14">
        <v>3164</v>
      </c>
      <c r="HZ217" s="14">
        <v>2642</v>
      </c>
      <c r="IA217" s="14">
        <v>4262</v>
      </c>
      <c r="IB217" s="34">
        <f t="shared" si="679"/>
        <v>43560</v>
      </c>
      <c r="IC217" s="14">
        <v>4454</v>
      </c>
      <c r="ID217" s="14">
        <v>2261</v>
      </c>
      <c r="IE217" s="14">
        <v>1617</v>
      </c>
      <c r="IF217" s="14">
        <v>2565</v>
      </c>
      <c r="IG217" s="14">
        <v>3012</v>
      </c>
      <c r="IH217" s="14">
        <v>4183</v>
      </c>
      <c r="II217" s="14">
        <v>4643</v>
      </c>
      <c r="IJ217" s="14">
        <v>6152</v>
      </c>
      <c r="IK217" s="14">
        <v>6616</v>
      </c>
      <c r="IL217" s="14">
        <v>6434</v>
      </c>
      <c r="IM217" s="14">
        <v>3905</v>
      </c>
      <c r="IN217" s="14">
        <v>3120</v>
      </c>
      <c r="IO217" s="34">
        <f t="shared" si="621"/>
        <v>48962</v>
      </c>
      <c r="IP217" s="14">
        <v>4700</v>
      </c>
      <c r="IQ217" s="14">
        <v>2534</v>
      </c>
      <c r="IR217" s="14">
        <v>2050</v>
      </c>
      <c r="IS217" s="14">
        <v>3977</v>
      </c>
      <c r="IT217" s="14">
        <v>4211</v>
      </c>
      <c r="IU217" s="14">
        <v>4361</v>
      </c>
      <c r="IV217" s="14">
        <v>5168</v>
      </c>
      <c r="IW217" s="14">
        <v>7656</v>
      </c>
      <c r="IX217" s="14">
        <v>7765</v>
      </c>
      <c r="IY217" s="14">
        <v>7070</v>
      </c>
      <c r="IZ217" s="14">
        <v>4660</v>
      </c>
      <c r="JA217" s="14">
        <v>3371</v>
      </c>
      <c r="JB217" s="34">
        <f t="shared" si="622"/>
        <v>57523</v>
      </c>
      <c r="JC217" s="14">
        <v>5403</v>
      </c>
      <c r="JD217" s="14">
        <v>3063</v>
      </c>
      <c r="JE217" s="14">
        <v>2462</v>
      </c>
      <c r="JF217" s="14">
        <v>4289</v>
      </c>
      <c r="JG217" s="14">
        <v>6051</v>
      </c>
      <c r="JH217" s="14">
        <v>4692</v>
      </c>
      <c r="JI217" s="14">
        <v>6679</v>
      </c>
      <c r="JJ217" s="14">
        <v>9986</v>
      </c>
      <c r="JK217" s="14">
        <v>9259</v>
      </c>
      <c r="JL217" s="14">
        <v>10015</v>
      </c>
      <c r="JM217" s="14">
        <v>5116</v>
      </c>
      <c r="JN217" s="14">
        <v>4314</v>
      </c>
      <c r="JO217" s="34">
        <f t="shared" si="623"/>
        <v>71329</v>
      </c>
      <c r="JP217" s="14">
        <v>7772</v>
      </c>
      <c r="JQ217" s="14">
        <v>3424</v>
      </c>
      <c r="JR217" s="14">
        <v>2518</v>
      </c>
      <c r="JS217" s="14">
        <v>5699</v>
      </c>
      <c r="JT217" s="14">
        <v>6336</v>
      </c>
      <c r="JU217" s="14">
        <v>3743</v>
      </c>
      <c r="JV217" s="14">
        <v>8407</v>
      </c>
      <c r="JW217" s="14">
        <v>10657</v>
      </c>
      <c r="JX217" s="14">
        <v>10605</v>
      </c>
      <c r="JY217" s="14">
        <v>10693</v>
      </c>
      <c r="JZ217" s="14">
        <v>5121</v>
      </c>
      <c r="KA217" s="14">
        <v>4242</v>
      </c>
      <c r="KB217" s="34">
        <f t="shared" si="624"/>
        <v>79217</v>
      </c>
      <c r="KC217" s="14">
        <v>7671</v>
      </c>
      <c r="KD217" s="14">
        <v>3247</v>
      </c>
      <c r="KE217" s="14">
        <v>2982</v>
      </c>
      <c r="KF217" s="14">
        <v>6494</v>
      </c>
      <c r="KG217" s="14">
        <v>7080</v>
      </c>
      <c r="KH217" s="14">
        <v>4456</v>
      </c>
      <c r="KI217" s="14">
        <v>9449</v>
      </c>
      <c r="KJ217" s="14">
        <v>10989</v>
      </c>
      <c r="KK217" s="14">
        <v>11501</v>
      </c>
      <c r="KL217" s="14">
        <v>10601</v>
      </c>
      <c r="KM217" s="14">
        <v>5201</v>
      </c>
      <c r="KN217" s="14">
        <v>4736</v>
      </c>
      <c r="KO217" s="34">
        <f t="shared" si="625"/>
        <v>84407</v>
      </c>
      <c r="KP217" s="14">
        <v>8027</v>
      </c>
      <c r="KQ217" s="14">
        <v>8027</v>
      </c>
      <c r="KR217" s="14">
        <v>2916</v>
      </c>
      <c r="KS217" s="14">
        <v>5837</v>
      </c>
      <c r="KT217" s="14">
        <v>4476</v>
      </c>
      <c r="KU217" s="14">
        <v>5320</v>
      </c>
      <c r="KV217" s="14">
        <v>9474</v>
      </c>
      <c r="KW217" s="14">
        <v>11115</v>
      </c>
      <c r="KX217" s="14">
        <v>9860</v>
      </c>
      <c r="KY217" s="14">
        <v>8494</v>
      </c>
      <c r="KZ217" s="14">
        <v>5633</v>
      </c>
      <c r="LA217" s="14">
        <v>4022</v>
      </c>
      <c r="LB217" s="34">
        <f t="shared" si="580"/>
        <v>83201</v>
      </c>
      <c r="LC217" s="14">
        <v>4766</v>
      </c>
      <c r="LD217" s="14">
        <v>2740</v>
      </c>
      <c r="LE217" s="14">
        <v>1404</v>
      </c>
      <c r="LF217" s="14">
        <v>206</v>
      </c>
      <c r="LG217" s="14">
        <v>89</v>
      </c>
      <c r="LH217" s="14"/>
      <c r="LI217" s="14"/>
      <c r="LJ217" s="14"/>
      <c r="LK217" s="14"/>
      <c r="LL217" s="14"/>
      <c r="LM217" s="14"/>
      <c r="LN217" s="14"/>
      <c r="LO217" s="34">
        <f t="shared" si="734"/>
        <v>9205</v>
      </c>
    </row>
    <row r="218" spans="1:327" ht="13.5" thickBot="1">
      <c r="A218" s="181"/>
      <c r="B218" s="122" t="s">
        <v>219</v>
      </c>
      <c r="C218" s="15">
        <v>16</v>
      </c>
      <c r="D218" s="15">
        <v>11</v>
      </c>
      <c r="E218" s="15">
        <v>23</v>
      </c>
      <c r="F218" s="15">
        <v>17</v>
      </c>
      <c r="G218" s="15">
        <v>27</v>
      </c>
      <c r="H218" s="15">
        <v>17</v>
      </c>
      <c r="I218" s="15">
        <v>23</v>
      </c>
      <c r="J218" s="15">
        <v>27</v>
      </c>
      <c r="K218" s="15">
        <v>50</v>
      </c>
      <c r="L218" s="15">
        <v>54</v>
      </c>
      <c r="M218" s="15">
        <v>22</v>
      </c>
      <c r="N218" s="15">
        <v>30</v>
      </c>
      <c r="O218" s="36">
        <f t="shared" si="680"/>
        <v>317</v>
      </c>
      <c r="P218" s="15">
        <v>21</v>
      </c>
      <c r="Q218" s="15">
        <v>35</v>
      </c>
      <c r="R218" s="15">
        <v>23</v>
      </c>
      <c r="S218" s="15">
        <v>33</v>
      </c>
      <c r="T218" s="72">
        <v>34</v>
      </c>
      <c r="U218" s="15">
        <v>36</v>
      </c>
      <c r="V218" s="15">
        <v>60</v>
      </c>
      <c r="W218" s="15">
        <v>57</v>
      </c>
      <c r="X218" s="15">
        <v>97</v>
      </c>
      <c r="Y218" s="15">
        <v>50</v>
      </c>
      <c r="Z218" s="15">
        <v>76</v>
      </c>
      <c r="AA218" s="15">
        <v>32</v>
      </c>
      <c r="AB218" s="36">
        <f t="shared" si="681"/>
        <v>554</v>
      </c>
      <c r="AC218" s="15">
        <v>34</v>
      </c>
      <c r="AD218" s="15">
        <v>22</v>
      </c>
      <c r="AE218" s="15">
        <v>26</v>
      </c>
      <c r="AF218" s="15">
        <v>31</v>
      </c>
      <c r="AG218" s="15">
        <v>56</v>
      </c>
      <c r="AH218" s="15">
        <v>63</v>
      </c>
      <c r="AI218" s="15">
        <v>51</v>
      </c>
      <c r="AJ218" s="15">
        <v>25</v>
      </c>
      <c r="AK218" s="15">
        <v>48</v>
      </c>
      <c r="AL218" s="15">
        <v>64</v>
      </c>
      <c r="AM218" s="15">
        <v>63</v>
      </c>
      <c r="AN218" s="15">
        <v>48</v>
      </c>
      <c r="AO218" s="36">
        <f t="shared" si="682"/>
        <v>531</v>
      </c>
      <c r="AP218" s="15">
        <v>52</v>
      </c>
      <c r="AQ218" s="15">
        <v>29</v>
      </c>
      <c r="AR218" s="15">
        <v>17</v>
      </c>
      <c r="AS218" s="15">
        <v>94</v>
      </c>
      <c r="AT218" s="15">
        <v>117</v>
      </c>
      <c r="AU218" s="15">
        <v>81</v>
      </c>
      <c r="AV218" s="15">
        <v>54</v>
      </c>
      <c r="AW218" s="15">
        <v>103</v>
      </c>
      <c r="AX218" s="15">
        <v>124</v>
      </c>
      <c r="AY218" s="15">
        <v>126</v>
      </c>
      <c r="AZ218" s="15">
        <v>89</v>
      </c>
      <c r="BA218" s="15">
        <v>51</v>
      </c>
      <c r="BB218" s="36">
        <f t="shared" si="683"/>
        <v>937</v>
      </c>
      <c r="BC218" s="15">
        <v>50</v>
      </c>
      <c r="BD218" s="15">
        <v>69</v>
      </c>
      <c r="BE218" s="15">
        <v>41</v>
      </c>
      <c r="BF218" s="15">
        <v>118</v>
      </c>
      <c r="BG218" s="15">
        <v>229</v>
      </c>
      <c r="BH218" s="15">
        <v>136</v>
      </c>
      <c r="BI218" s="15">
        <v>80</v>
      </c>
      <c r="BJ218" s="15">
        <v>117</v>
      </c>
      <c r="BK218" s="15">
        <v>129</v>
      </c>
      <c r="BL218" s="15">
        <v>140</v>
      </c>
      <c r="BM218" s="15">
        <v>139</v>
      </c>
      <c r="BN218" s="15">
        <v>57</v>
      </c>
      <c r="BO218" s="36">
        <f t="shared" si="608"/>
        <v>1305</v>
      </c>
      <c r="BP218" s="15">
        <v>44</v>
      </c>
      <c r="BQ218" s="15">
        <v>36</v>
      </c>
      <c r="BR218" s="15">
        <v>56</v>
      </c>
      <c r="BS218" s="15">
        <v>91</v>
      </c>
      <c r="BT218" s="15">
        <v>273</v>
      </c>
      <c r="BU218" s="15">
        <v>78</v>
      </c>
      <c r="BV218" s="15">
        <v>62</v>
      </c>
      <c r="BW218" s="15">
        <v>127</v>
      </c>
      <c r="BX218" s="15">
        <v>90</v>
      </c>
      <c r="BY218" s="15">
        <v>75</v>
      </c>
      <c r="BZ218" s="15">
        <v>50</v>
      </c>
      <c r="CA218" s="15">
        <v>45</v>
      </c>
      <c r="CB218" s="36">
        <f t="shared" si="609"/>
        <v>1027</v>
      </c>
      <c r="CC218" s="15">
        <v>43</v>
      </c>
      <c r="CD218" s="15">
        <v>49</v>
      </c>
      <c r="CE218" s="15">
        <v>49</v>
      </c>
      <c r="CF218" s="15">
        <v>66</v>
      </c>
      <c r="CG218" s="15">
        <v>152</v>
      </c>
      <c r="CH218" s="15">
        <v>71</v>
      </c>
      <c r="CI218" s="15">
        <v>83</v>
      </c>
      <c r="CJ218" s="15">
        <v>85</v>
      </c>
      <c r="CK218" s="15">
        <v>103</v>
      </c>
      <c r="CL218" s="15">
        <v>164</v>
      </c>
      <c r="CM218" s="15">
        <v>90</v>
      </c>
      <c r="CN218" s="15">
        <v>71</v>
      </c>
      <c r="CO218" s="36">
        <f t="shared" si="610"/>
        <v>1026</v>
      </c>
      <c r="CP218" s="15">
        <v>65</v>
      </c>
      <c r="CQ218" s="15">
        <v>82</v>
      </c>
      <c r="CR218" s="15">
        <v>27</v>
      </c>
      <c r="CS218" s="15">
        <v>49</v>
      </c>
      <c r="CT218" s="15">
        <v>79</v>
      </c>
      <c r="CU218" s="15">
        <v>64</v>
      </c>
      <c r="CV218" s="15">
        <v>73</v>
      </c>
      <c r="CW218" s="15">
        <v>107</v>
      </c>
      <c r="CX218" s="15">
        <v>105</v>
      </c>
      <c r="CY218" s="15">
        <v>104</v>
      </c>
      <c r="CZ218" s="15">
        <v>99</v>
      </c>
      <c r="DA218" s="15">
        <v>102</v>
      </c>
      <c r="DB218" s="36">
        <f t="shared" si="611"/>
        <v>956</v>
      </c>
      <c r="DC218" s="15">
        <v>94</v>
      </c>
      <c r="DD218" s="15">
        <v>72</v>
      </c>
      <c r="DE218" s="15">
        <v>69</v>
      </c>
      <c r="DF218" s="15">
        <v>117</v>
      </c>
      <c r="DG218" s="15">
        <v>175</v>
      </c>
      <c r="DH218" s="15">
        <v>121</v>
      </c>
      <c r="DI218" s="15">
        <v>122</v>
      </c>
      <c r="DJ218" s="15">
        <v>124</v>
      </c>
      <c r="DK218" s="15">
        <v>132</v>
      </c>
      <c r="DL218" s="15">
        <v>156</v>
      </c>
      <c r="DM218" s="15">
        <v>115</v>
      </c>
      <c r="DN218" s="15">
        <v>102</v>
      </c>
      <c r="DO218" s="36">
        <f t="shared" si="612"/>
        <v>1399</v>
      </c>
      <c r="DP218" s="15">
        <v>115</v>
      </c>
      <c r="DQ218" s="15">
        <v>93</v>
      </c>
      <c r="DR218" s="15">
        <v>64</v>
      </c>
      <c r="DS218" s="15">
        <v>97</v>
      </c>
      <c r="DT218" s="15">
        <v>135</v>
      </c>
      <c r="DU218" s="15">
        <v>61</v>
      </c>
      <c r="DV218" s="15">
        <v>76</v>
      </c>
      <c r="DW218" s="15">
        <v>127</v>
      </c>
      <c r="DX218" s="15">
        <v>122</v>
      </c>
      <c r="DY218" s="15">
        <v>128</v>
      </c>
      <c r="DZ218" s="15">
        <v>104</v>
      </c>
      <c r="EA218" s="15">
        <v>105</v>
      </c>
      <c r="EB218" s="36">
        <f t="shared" si="613"/>
        <v>1227</v>
      </c>
      <c r="EC218" s="15">
        <v>118</v>
      </c>
      <c r="ED218" s="15">
        <v>74</v>
      </c>
      <c r="EE218" s="15">
        <v>46</v>
      </c>
      <c r="EF218" s="15">
        <v>107</v>
      </c>
      <c r="EG218" s="15">
        <v>137</v>
      </c>
      <c r="EH218" s="15">
        <v>106</v>
      </c>
      <c r="EI218" s="15">
        <v>70</v>
      </c>
      <c r="EJ218" s="15">
        <v>29</v>
      </c>
      <c r="EK218" s="15">
        <v>42</v>
      </c>
      <c r="EL218" s="15">
        <v>46</v>
      </c>
      <c r="EM218" s="15">
        <v>46</v>
      </c>
      <c r="EN218" s="15">
        <v>59</v>
      </c>
      <c r="EO218" s="36">
        <f t="shared" si="614"/>
        <v>880</v>
      </c>
      <c r="EP218" s="15">
        <v>65</v>
      </c>
      <c r="EQ218" s="15">
        <v>42</v>
      </c>
      <c r="ER218" s="15">
        <v>44</v>
      </c>
      <c r="ES218" s="15">
        <v>115</v>
      </c>
      <c r="ET218" s="15">
        <v>88</v>
      </c>
      <c r="EU218" s="15">
        <v>66</v>
      </c>
      <c r="EV218" s="15">
        <v>61</v>
      </c>
      <c r="EW218" s="15">
        <v>99</v>
      </c>
      <c r="EX218" s="15">
        <v>92</v>
      </c>
      <c r="EY218" s="15">
        <v>90</v>
      </c>
      <c r="EZ218" s="15">
        <v>75</v>
      </c>
      <c r="FA218" s="15">
        <v>113</v>
      </c>
      <c r="FB218" s="36">
        <f t="shared" si="615"/>
        <v>950</v>
      </c>
      <c r="FC218" s="15">
        <v>106</v>
      </c>
      <c r="FD218" s="15">
        <v>81</v>
      </c>
      <c r="FE218" s="15">
        <v>92</v>
      </c>
      <c r="FF218" s="15">
        <v>71</v>
      </c>
      <c r="FG218" s="15">
        <v>72</v>
      </c>
      <c r="FH218" s="15">
        <v>106</v>
      </c>
      <c r="FI218" s="15">
        <v>124</v>
      </c>
      <c r="FJ218" s="15">
        <v>152</v>
      </c>
      <c r="FK218" s="15">
        <v>118</v>
      </c>
      <c r="FL218" s="15">
        <v>121</v>
      </c>
      <c r="FM218" s="15">
        <v>102</v>
      </c>
      <c r="FN218" s="15">
        <v>138</v>
      </c>
      <c r="FO218" s="36">
        <f t="shared" si="616"/>
        <v>1283</v>
      </c>
      <c r="FP218" s="15">
        <v>137</v>
      </c>
      <c r="FQ218" s="15">
        <v>86</v>
      </c>
      <c r="FR218" s="15">
        <v>114</v>
      </c>
      <c r="FS218" s="15">
        <v>137</v>
      </c>
      <c r="FT218" s="15">
        <v>148</v>
      </c>
      <c r="FU218" s="15">
        <v>122</v>
      </c>
      <c r="FV218" s="15">
        <v>188</v>
      </c>
      <c r="FW218" s="15">
        <v>192</v>
      </c>
      <c r="FX218" s="15">
        <v>158</v>
      </c>
      <c r="FY218" s="15">
        <v>182</v>
      </c>
      <c r="FZ218" s="15">
        <v>130</v>
      </c>
      <c r="GA218" s="15">
        <v>142</v>
      </c>
      <c r="GB218" s="36">
        <f t="shared" si="617"/>
        <v>1736</v>
      </c>
      <c r="GC218" s="15">
        <v>167</v>
      </c>
      <c r="GD218" s="15">
        <v>130</v>
      </c>
      <c r="GE218" s="15">
        <v>120</v>
      </c>
      <c r="GF218" s="15">
        <v>151</v>
      </c>
      <c r="GG218" s="15">
        <v>210</v>
      </c>
      <c r="GH218" s="15">
        <v>215</v>
      </c>
      <c r="GI218" s="15">
        <v>221</v>
      </c>
      <c r="GJ218" s="15">
        <v>186</v>
      </c>
      <c r="GK218" s="15">
        <v>208</v>
      </c>
      <c r="GL218" s="15">
        <v>179</v>
      </c>
      <c r="GM218" s="15">
        <v>218</v>
      </c>
      <c r="GN218" s="15">
        <v>172</v>
      </c>
      <c r="GO218" s="36">
        <f t="shared" si="618"/>
        <v>2177</v>
      </c>
      <c r="GP218" s="15">
        <v>175</v>
      </c>
      <c r="GQ218" s="15">
        <v>108</v>
      </c>
      <c r="GR218" s="15">
        <v>98</v>
      </c>
      <c r="GS218" s="15">
        <v>189</v>
      </c>
      <c r="GT218" s="15">
        <v>181</v>
      </c>
      <c r="GU218" s="15">
        <v>126</v>
      </c>
      <c r="GV218" s="15">
        <v>190</v>
      </c>
      <c r="GW218" s="15">
        <v>136</v>
      </c>
      <c r="GX218" s="15">
        <v>121</v>
      </c>
      <c r="GY218" s="15">
        <v>133</v>
      </c>
      <c r="GZ218" s="15">
        <v>156</v>
      </c>
      <c r="HA218" s="15">
        <v>144</v>
      </c>
      <c r="HB218" s="36">
        <f t="shared" si="619"/>
        <v>1757</v>
      </c>
      <c r="HC218" s="15">
        <v>131</v>
      </c>
      <c r="HD218" s="15">
        <v>136</v>
      </c>
      <c r="HE218" s="15">
        <v>119</v>
      </c>
      <c r="HF218" s="15">
        <v>130</v>
      </c>
      <c r="HG218" s="15">
        <v>112</v>
      </c>
      <c r="HH218" s="15">
        <v>160</v>
      </c>
      <c r="HI218" s="15">
        <v>148</v>
      </c>
      <c r="HJ218" s="15">
        <v>125</v>
      </c>
      <c r="HK218" s="15">
        <v>162</v>
      </c>
      <c r="HL218" s="15">
        <v>144</v>
      </c>
      <c r="HM218" s="15">
        <v>80</v>
      </c>
      <c r="HN218" s="15">
        <v>80</v>
      </c>
      <c r="HO218" s="36">
        <f t="shared" si="620"/>
        <v>1527</v>
      </c>
      <c r="HP218" s="15">
        <v>89</v>
      </c>
      <c r="HQ218" s="15">
        <v>70</v>
      </c>
      <c r="HR218" s="15">
        <v>104</v>
      </c>
      <c r="HS218" s="15">
        <v>96</v>
      </c>
      <c r="HT218" s="15">
        <v>108</v>
      </c>
      <c r="HU218" s="15">
        <v>124</v>
      </c>
      <c r="HV218" s="15">
        <v>98</v>
      </c>
      <c r="HW218" s="15">
        <v>97</v>
      </c>
      <c r="HX218" s="15">
        <v>80</v>
      </c>
      <c r="HY218" s="15">
        <v>127</v>
      </c>
      <c r="HZ218" s="15">
        <v>92</v>
      </c>
      <c r="IA218" s="15">
        <v>135</v>
      </c>
      <c r="IB218" s="36">
        <f t="shared" si="679"/>
        <v>1220</v>
      </c>
      <c r="IC218" s="15">
        <v>100</v>
      </c>
      <c r="ID218" s="15">
        <v>69</v>
      </c>
      <c r="IE218" s="15">
        <v>64</v>
      </c>
      <c r="IF218" s="15">
        <v>106</v>
      </c>
      <c r="IG218" s="15">
        <v>121</v>
      </c>
      <c r="IH218" s="15">
        <v>108</v>
      </c>
      <c r="II218" s="15">
        <v>83</v>
      </c>
      <c r="IJ218" s="15">
        <v>160</v>
      </c>
      <c r="IK218" s="15">
        <v>111</v>
      </c>
      <c r="IL218" s="15">
        <v>116</v>
      </c>
      <c r="IM218" s="15">
        <v>78</v>
      </c>
      <c r="IN218" s="15">
        <v>97</v>
      </c>
      <c r="IO218" s="36">
        <f t="shared" si="621"/>
        <v>1213</v>
      </c>
      <c r="IP218" s="15">
        <v>105</v>
      </c>
      <c r="IQ218" s="15">
        <v>81</v>
      </c>
      <c r="IR218" s="15">
        <v>84</v>
      </c>
      <c r="IS218" s="15">
        <v>127</v>
      </c>
      <c r="IT218" s="15">
        <v>122</v>
      </c>
      <c r="IU218" s="15">
        <v>130</v>
      </c>
      <c r="IV218" s="15">
        <v>130</v>
      </c>
      <c r="IW218" s="15">
        <v>135</v>
      </c>
      <c r="IX218" s="15">
        <v>106</v>
      </c>
      <c r="IY218" s="15">
        <v>108</v>
      </c>
      <c r="IZ218" s="15">
        <v>139</v>
      </c>
      <c r="JA218" s="15">
        <v>136</v>
      </c>
      <c r="JB218" s="36">
        <f t="shared" si="622"/>
        <v>1403</v>
      </c>
      <c r="JC218" s="15">
        <v>108</v>
      </c>
      <c r="JD218" s="15">
        <v>62</v>
      </c>
      <c r="JE218" s="15">
        <v>77</v>
      </c>
      <c r="JF218" s="15">
        <v>121</v>
      </c>
      <c r="JG218" s="15">
        <v>116</v>
      </c>
      <c r="JH218" s="15">
        <v>87</v>
      </c>
      <c r="JI218" s="15">
        <v>184</v>
      </c>
      <c r="JJ218" s="15">
        <v>153</v>
      </c>
      <c r="JK218" s="15">
        <v>157</v>
      </c>
      <c r="JL218" s="15">
        <v>144</v>
      </c>
      <c r="JM218" s="15">
        <v>118</v>
      </c>
      <c r="JN218" s="15">
        <v>115</v>
      </c>
      <c r="JO218" s="36">
        <f t="shared" si="623"/>
        <v>1442</v>
      </c>
      <c r="JP218" s="15">
        <v>127</v>
      </c>
      <c r="JQ218" s="15">
        <v>108</v>
      </c>
      <c r="JR218" s="15">
        <v>96</v>
      </c>
      <c r="JS218" s="15">
        <v>159</v>
      </c>
      <c r="JT218" s="15">
        <v>159</v>
      </c>
      <c r="JU218" s="15">
        <v>118</v>
      </c>
      <c r="JV218" s="15">
        <v>159</v>
      </c>
      <c r="JW218" s="15">
        <v>216</v>
      </c>
      <c r="JX218" s="15">
        <v>213</v>
      </c>
      <c r="JY218" s="15">
        <v>191</v>
      </c>
      <c r="JZ218" s="15">
        <v>136</v>
      </c>
      <c r="KA218" s="15">
        <v>116</v>
      </c>
      <c r="KB218" s="36">
        <f t="shared" si="624"/>
        <v>1798</v>
      </c>
      <c r="KC218" s="15">
        <v>155</v>
      </c>
      <c r="KD218" s="15">
        <v>104</v>
      </c>
      <c r="KE218" s="15">
        <v>107</v>
      </c>
      <c r="KF218" s="15">
        <v>139</v>
      </c>
      <c r="KG218" s="15">
        <v>155</v>
      </c>
      <c r="KH218" s="15">
        <v>163</v>
      </c>
      <c r="KI218" s="15">
        <v>215</v>
      </c>
      <c r="KJ218" s="15">
        <v>224</v>
      </c>
      <c r="KK218" s="15">
        <v>213</v>
      </c>
      <c r="KL218" s="15">
        <v>153</v>
      </c>
      <c r="KM218" s="15">
        <v>197</v>
      </c>
      <c r="KN218" s="15">
        <v>131</v>
      </c>
      <c r="KO218" s="36">
        <f t="shared" si="625"/>
        <v>1956</v>
      </c>
      <c r="KP218" s="15">
        <v>164</v>
      </c>
      <c r="KQ218" s="15">
        <v>164</v>
      </c>
      <c r="KR218" s="15">
        <v>152</v>
      </c>
      <c r="KS218" s="15">
        <v>177</v>
      </c>
      <c r="KT218" s="15">
        <v>193</v>
      </c>
      <c r="KU218" s="15">
        <v>200</v>
      </c>
      <c r="KV218" s="15">
        <v>207</v>
      </c>
      <c r="KW218" s="15">
        <v>235</v>
      </c>
      <c r="KX218" s="15">
        <v>191</v>
      </c>
      <c r="KY218" s="15">
        <v>175</v>
      </c>
      <c r="KZ218" s="15">
        <v>92</v>
      </c>
      <c r="LA218" s="15">
        <v>105</v>
      </c>
      <c r="LB218" s="36">
        <f t="shared" si="580"/>
        <v>2055</v>
      </c>
      <c r="LC218" s="15">
        <v>128</v>
      </c>
      <c r="LD218" s="15">
        <v>78</v>
      </c>
      <c r="LE218" s="15">
        <v>61</v>
      </c>
      <c r="LF218" s="15">
        <v>1</v>
      </c>
      <c r="LG218" s="15">
        <v>0</v>
      </c>
      <c r="LH218" s="15"/>
      <c r="LI218" s="15"/>
      <c r="LJ218" s="15"/>
      <c r="LK218" s="15"/>
      <c r="LL218" s="15"/>
      <c r="LM218" s="15"/>
      <c r="LN218" s="15"/>
      <c r="LO218" s="36">
        <f t="shared" si="734"/>
        <v>268</v>
      </c>
    </row>
    <row r="219" spans="1:327" ht="13.5" thickBot="1">
      <c r="A219" s="181"/>
      <c r="B219" s="120" t="s">
        <v>220</v>
      </c>
      <c r="C219" s="13">
        <f>SUM(C220:C224)</f>
        <v>12</v>
      </c>
      <c r="D219" s="13">
        <f t="shared" ref="D219:I219" si="735">SUM(D220:D224)</f>
        <v>0</v>
      </c>
      <c r="E219" s="13">
        <f t="shared" si="735"/>
        <v>0</v>
      </c>
      <c r="F219" s="13">
        <f t="shared" si="735"/>
        <v>5</v>
      </c>
      <c r="G219" s="13">
        <f t="shared" si="735"/>
        <v>0</v>
      </c>
      <c r="H219" s="13">
        <f t="shared" si="735"/>
        <v>137</v>
      </c>
      <c r="I219" s="13">
        <f t="shared" si="735"/>
        <v>49</v>
      </c>
      <c r="J219" s="13">
        <f>SUM(J220:J224)</f>
        <v>84</v>
      </c>
      <c r="K219" s="13">
        <f>SUM(K220:K224)</f>
        <v>70</v>
      </c>
      <c r="L219" s="13">
        <f>SUM(L220:L224)</f>
        <v>119</v>
      </c>
      <c r="M219" s="13">
        <f>SUM(M220:M224)</f>
        <v>7</v>
      </c>
      <c r="N219" s="13">
        <f>SUM(N220:N224)</f>
        <v>0</v>
      </c>
      <c r="O219" s="33">
        <f t="shared" si="680"/>
        <v>483</v>
      </c>
      <c r="P219" s="13">
        <f>SUM(P220:P224)</f>
        <v>0</v>
      </c>
      <c r="Q219" s="13">
        <f t="shared" ref="Q219:V219" si="736">SUM(Q220:Q224)</f>
        <v>7</v>
      </c>
      <c r="R219" s="13">
        <f t="shared" si="736"/>
        <v>0</v>
      </c>
      <c r="S219" s="13">
        <f t="shared" si="736"/>
        <v>54</v>
      </c>
      <c r="T219" s="33">
        <f t="shared" si="736"/>
        <v>94</v>
      </c>
      <c r="U219" s="13">
        <f t="shared" si="736"/>
        <v>8</v>
      </c>
      <c r="V219" s="13">
        <f t="shared" si="736"/>
        <v>52</v>
      </c>
      <c r="W219" s="13">
        <f>SUM(W220:W224)</f>
        <v>47</v>
      </c>
      <c r="X219" s="13">
        <f>SUM(X220:X224)</f>
        <v>105</v>
      </c>
      <c r="Y219" s="13">
        <f>SUM(Y220:Y224)</f>
        <v>25</v>
      </c>
      <c r="Z219" s="13">
        <f>SUM(Z220:Z224)</f>
        <v>0</v>
      </c>
      <c r="AA219" s="13">
        <f>SUM(AA220:AA224)</f>
        <v>0</v>
      </c>
      <c r="AB219" s="33">
        <f t="shared" si="681"/>
        <v>392</v>
      </c>
      <c r="AC219" s="13">
        <f>SUM(AC220:AC224)</f>
        <v>0</v>
      </c>
      <c r="AD219" s="13">
        <f t="shared" ref="AD219:AI219" si="737">SUM(AD220:AD224)</f>
        <v>0</v>
      </c>
      <c r="AE219" s="13">
        <f t="shared" si="737"/>
        <v>1</v>
      </c>
      <c r="AF219" s="13">
        <f t="shared" si="737"/>
        <v>24</v>
      </c>
      <c r="AG219" s="13">
        <f t="shared" si="737"/>
        <v>1</v>
      </c>
      <c r="AH219" s="13">
        <f t="shared" si="737"/>
        <v>0</v>
      </c>
      <c r="AI219" s="13">
        <f t="shared" si="737"/>
        <v>3</v>
      </c>
      <c r="AJ219" s="13">
        <f>SUM(AJ220:AJ224)</f>
        <v>0</v>
      </c>
      <c r="AK219" s="13">
        <f>SUM(AK220:AK224)</f>
        <v>13</v>
      </c>
      <c r="AL219" s="13">
        <f>SUM(AL220:AL224)</f>
        <v>44</v>
      </c>
      <c r="AM219" s="13">
        <f>SUM(AM220:AM224)</f>
        <v>84</v>
      </c>
      <c r="AN219" s="13">
        <f>SUM(AN220:AN224)</f>
        <v>6</v>
      </c>
      <c r="AO219" s="33">
        <f t="shared" si="682"/>
        <v>176</v>
      </c>
      <c r="AP219" s="13">
        <f>SUM(AP220:AP224)</f>
        <v>15</v>
      </c>
      <c r="AQ219" s="13">
        <f t="shared" ref="AQ219:AV219" si="738">SUM(AQ220:AQ224)</f>
        <v>15</v>
      </c>
      <c r="AR219" s="13">
        <f t="shared" si="738"/>
        <v>25</v>
      </c>
      <c r="AS219" s="13">
        <f t="shared" si="738"/>
        <v>16</v>
      </c>
      <c r="AT219" s="13">
        <f t="shared" si="738"/>
        <v>45</v>
      </c>
      <c r="AU219" s="13">
        <f t="shared" si="738"/>
        <v>31</v>
      </c>
      <c r="AV219" s="13">
        <f t="shared" si="738"/>
        <v>19</v>
      </c>
      <c r="AW219" s="13">
        <f>SUM(AW220:AW224)</f>
        <v>7</v>
      </c>
      <c r="AX219" s="13">
        <f>SUM(AX220:AX224)</f>
        <v>23</v>
      </c>
      <c r="AY219" s="13">
        <f>SUM(AY220:AY224)</f>
        <v>2</v>
      </c>
      <c r="AZ219" s="13">
        <f>SUM(AZ220:AZ224)</f>
        <v>0</v>
      </c>
      <c r="BA219" s="13">
        <f>SUM(BA220:BA224)</f>
        <v>5</v>
      </c>
      <c r="BB219" s="33">
        <f t="shared" si="683"/>
        <v>203</v>
      </c>
      <c r="BC219" s="13">
        <f>SUM(BC220:BC224)</f>
        <v>0</v>
      </c>
      <c r="BD219" s="13">
        <f t="shared" ref="BD219:BI219" si="739">SUM(BD220:BD224)</f>
        <v>5</v>
      </c>
      <c r="BE219" s="13">
        <f t="shared" si="739"/>
        <v>3</v>
      </c>
      <c r="BF219" s="13">
        <f t="shared" si="739"/>
        <v>1</v>
      </c>
      <c r="BG219" s="13">
        <f t="shared" si="739"/>
        <v>1</v>
      </c>
      <c r="BH219" s="13">
        <f t="shared" si="739"/>
        <v>6</v>
      </c>
      <c r="BI219" s="13">
        <f t="shared" si="739"/>
        <v>5</v>
      </c>
      <c r="BJ219" s="13">
        <f>SUM(BJ220:BJ224)</f>
        <v>1</v>
      </c>
      <c r="BK219" s="13">
        <f>SUM(BK220:BK224)</f>
        <v>3</v>
      </c>
      <c r="BL219" s="13">
        <f>SUM(BL220:BL224)</f>
        <v>0</v>
      </c>
      <c r="BM219" s="13">
        <f>SUM(BM220:BM224)</f>
        <v>5</v>
      </c>
      <c r="BN219" s="13">
        <f>SUM(BN220:BN224)</f>
        <v>0</v>
      </c>
      <c r="BO219" s="33">
        <f t="shared" si="608"/>
        <v>30</v>
      </c>
      <c r="BP219" s="13">
        <f>SUM(BP220:BP224)</f>
        <v>4</v>
      </c>
      <c r="BQ219" s="13">
        <f t="shared" ref="BQ219:BV219" si="740">SUM(BQ220:BQ224)</f>
        <v>6</v>
      </c>
      <c r="BR219" s="13">
        <f t="shared" si="740"/>
        <v>1</v>
      </c>
      <c r="BS219" s="13">
        <f t="shared" si="740"/>
        <v>1</v>
      </c>
      <c r="BT219" s="13">
        <f t="shared" si="740"/>
        <v>8</v>
      </c>
      <c r="BU219" s="13">
        <f t="shared" si="740"/>
        <v>4</v>
      </c>
      <c r="BV219" s="13">
        <f t="shared" si="740"/>
        <v>1</v>
      </c>
      <c r="BW219" s="13">
        <f>SUM(BW220:BW224)</f>
        <v>5</v>
      </c>
      <c r="BX219" s="13">
        <f>SUM(BX220:BX224)</f>
        <v>1</v>
      </c>
      <c r="BY219" s="13">
        <f>SUM(BY220:BY224)</f>
        <v>8</v>
      </c>
      <c r="BZ219" s="13">
        <f>SUM(BZ220:BZ224)</f>
        <v>3</v>
      </c>
      <c r="CA219" s="13">
        <f>SUM(CA220:CA224)</f>
        <v>14</v>
      </c>
      <c r="CB219" s="33">
        <f t="shared" si="609"/>
        <v>56</v>
      </c>
      <c r="CC219" s="13">
        <f>SUM(CC220:CC224)</f>
        <v>4</v>
      </c>
      <c r="CD219" s="13">
        <f t="shared" ref="CD219:CI219" si="741">SUM(CD220:CD224)</f>
        <v>3</v>
      </c>
      <c r="CE219" s="13">
        <f t="shared" si="741"/>
        <v>6</v>
      </c>
      <c r="CF219" s="13">
        <f t="shared" si="741"/>
        <v>0</v>
      </c>
      <c r="CG219" s="13">
        <f t="shared" si="741"/>
        <v>9</v>
      </c>
      <c r="CH219" s="13">
        <f t="shared" si="741"/>
        <v>11</v>
      </c>
      <c r="CI219" s="13">
        <f t="shared" si="741"/>
        <v>3</v>
      </c>
      <c r="CJ219" s="13">
        <f>SUM(CJ220:CJ224)</f>
        <v>4</v>
      </c>
      <c r="CK219" s="13">
        <f>SUM(CK220:CK224)</f>
        <v>0</v>
      </c>
      <c r="CL219" s="13">
        <f>SUM(CL220:CL224)</f>
        <v>5</v>
      </c>
      <c r="CM219" s="13">
        <f>SUM(CM220:CM224)</f>
        <v>9</v>
      </c>
      <c r="CN219" s="13">
        <f>SUM(CN220:CN224)</f>
        <v>0</v>
      </c>
      <c r="CO219" s="33">
        <f t="shared" si="610"/>
        <v>54</v>
      </c>
      <c r="CP219" s="13">
        <f>SUM(CP220:CP224)</f>
        <v>0</v>
      </c>
      <c r="CQ219" s="13">
        <f t="shared" ref="CQ219:CV219" si="742">SUM(CQ220:CQ224)</f>
        <v>3</v>
      </c>
      <c r="CR219" s="13">
        <f t="shared" si="742"/>
        <v>4</v>
      </c>
      <c r="CS219" s="13">
        <f t="shared" si="742"/>
        <v>0</v>
      </c>
      <c r="CT219" s="13">
        <f t="shared" si="742"/>
        <v>4</v>
      </c>
      <c r="CU219" s="13">
        <f t="shared" si="742"/>
        <v>4</v>
      </c>
      <c r="CV219" s="13">
        <f t="shared" si="742"/>
        <v>2</v>
      </c>
      <c r="CW219" s="13">
        <f>SUM(CW220:CW224)</f>
        <v>1</v>
      </c>
      <c r="CX219" s="13">
        <f>SUM(CX220:CX224)</f>
        <v>0</v>
      </c>
      <c r="CY219" s="13">
        <f>SUM(CY220:CY224)</f>
        <v>0</v>
      </c>
      <c r="CZ219" s="13">
        <f>SUM(CZ220:CZ224)</f>
        <v>3</v>
      </c>
      <c r="DA219" s="13">
        <f>SUM(DA220:DA224)</f>
        <v>2</v>
      </c>
      <c r="DB219" s="33">
        <f t="shared" si="611"/>
        <v>23</v>
      </c>
      <c r="DC219" s="13">
        <f>SUM(DC220:DC224)</f>
        <v>4</v>
      </c>
      <c r="DD219" s="13">
        <f t="shared" ref="DD219:DI219" si="743">SUM(DD220:DD224)</f>
        <v>2</v>
      </c>
      <c r="DE219" s="13">
        <f t="shared" si="743"/>
        <v>0</v>
      </c>
      <c r="DF219" s="13">
        <f t="shared" si="743"/>
        <v>7</v>
      </c>
      <c r="DG219" s="13">
        <f t="shared" si="743"/>
        <v>2</v>
      </c>
      <c r="DH219" s="13">
        <f t="shared" si="743"/>
        <v>2</v>
      </c>
      <c r="DI219" s="13">
        <f t="shared" si="743"/>
        <v>5</v>
      </c>
      <c r="DJ219" s="13">
        <f>SUM(DJ220:DJ224)</f>
        <v>1</v>
      </c>
      <c r="DK219" s="13">
        <f>SUM(DK220:DK224)</f>
        <v>3</v>
      </c>
      <c r="DL219" s="13">
        <f>SUM(DL220:DL224)</f>
        <v>2</v>
      </c>
      <c r="DM219" s="13">
        <f>SUM(DM220:DM224)</f>
        <v>0</v>
      </c>
      <c r="DN219" s="13">
        <f>SUM(DN220:DN224)</f>
        <v>22</v>
      </c>
      <c r="DO219" s="33">
        <f t="shared" si="612"/>
        <v>50</v>
      </c>
      <c r="DP219" s="13">
        <f>SUM(DP220:DP224)</f>
        <v>0</v>
      </c>
      <c r="DQ219" s="13">
        <f t="shared" ref="DQ219:DV219" si="744">SUM(DQ220:DQ224)</f>
        <v>1</v>
      </c>
      <c r="DR219" s="13">
        <f t="shared" si="744"/>
        <v>4</v>
      </c>
      <c r="DS219" s="13">
        <f t="shared" si="744"/>
        <v>2</v>
      </c>
      <c r="DT219" s="13">
        <f t="shared" si="744"/>
        <v>2</v>
      </c>
      <c r="DU219" s="13">
        <f t="shared" si="744"/>
        <v>1</v>
      </c>
      <c r="DV219" s="13">
        <f t="shared" si="744"/>
        <v>7</v>
      </c>
      <c r="DW219" s="13">
        <f>SUM(DW220:DW224)</f>
        <v>2</v>
      </c>
      <c r="DX219" s="13">
        <f>SUM(DX220:DX224)</f>
        <v>1</v>
      </c>
      <c r="DY219" s="13">
        <f>SUM(DY220:DY224)</f>
        <v>1</v>
      </c>
      <c r="DZ219" s="13">
        <f>SUM(DZ220:DZ224)</f>
        <v>2</v>
      </c>
      <c r="EA219" s="13">
        <f>SUM(EA220:EA224)</f>
        <v>4</v>
      </c>
      <c r="EB219" s="33">
        <f t="shared" si="613"/>
        <v>27</v>
      </c>
      <c r="EC219" s="13">
        <f>SUM(EC220:EC224)</f>
        <v>8</v>
      </c>
      <c r="ED219" s="13">
        <f t="shared" ref="ED219:EI219" si="745">SUM(ED220:ED224)</f>
        <v>3</v>
      </c>
      <c r="EE219" s="13">
        <f t="shared" si="745"/>
        <v>0</v>
      </c>
      <c r="EF219" s="13">
        <f t="shared" si="745"/>
        <v>2</v>
      </c>
      <c r="EG219" s="13">
        <f t="shared" si="745"/>
        <v>2</v>
      </c>
      <c r="EH219" s="13">
        <f t="shared" si="745"/>
        <v>1</v>
      </c>
      <c r="EI219" s="13">
        <f t="shared" si="745"/>
        <v>5</v>
      </c>
      <c r="EJ219" s="13">
        <f>SUM(EJ220:EJ224)</f>
        <v>0</v>
      </c>
      <c r="EK219" s="13">
        <f>SUM(EK220:EK224)</f>
        <v>2</v>
      </c>
      <c r="EL219" s="13">
        <f>SUM(EL220:EL224)</f>
        <v>1</v>
      </c>
      <c r="EM219" s="13">
        <f>SUM(EM220:EM224)</f>
        <v>0</v>
      </c>
      <c r="EN219" s="13">
        <f>SUM(EN220:EN224)</f>
        <v>2</v>
      </c>
      <c r="EO219" s="33">
        <f t="shared" si="614"/>
        <v>26</v>
      </c>
      <c r="EP219" s="13">
        <f>SUM(EP220:EP224)</f>
        <v>1</v>
      </c>
      <c r="EQ219" s="13">
        <f t="shared" ref="EQ219:EV219" si="746">SUM(EQ220:EQ224)</f>
        <v>3</v>
      </c>
      <c r="ER219" s="13">
        <f t="shared" si="746"/>
        <v>4</v>
      </c>
      <c r="ES219" s="13">
        <f t="shared" si="746"/>
        <v>2</v>
      </c>
      <c r="ET219" s="13">
        <f t="shared" si="746"/>
        <v>4</v>
      </c>
      <c r="EU219" s="13">
        <f t="shared" si="746"/>
        <v>0</v>
      </c>
      <c r="EV219" s="13">
        <f t="shared" si="746"/>
        <v>5</v>
      </c>
      <c r="EW219" s="13">
        <f>SUM(EW220:EW224)</f>
        <v>5</v>
      </c>
      <c r="EX219" s="13">
        <f>SUM(EX220:EX224)</f>
        <v>7</v>
      </c>
      <c r="EY219" s="13">
        <f>SUM(EY220:EY224)</f>
        <v>2</v>
      </c>
      <c r="EZ219" s="13">
        <f>SUM(EZ220:EZ224)</f>
        <v>2</v>
      </c>
      <c r="FA219" s="13">
        <f>SUM(FA220:FA224)</f>
        <v>6</v>
      </c>
      <c r="FB219" s="33">
        <f t="shared" si="615"/>
        <v>41</v>
      </c>
      <c r="FC219" s="13">
        <f>SUM(FC220:FC224)</f>
        <v>9</v>
      </c>
      <c r="FD219" s="13">
        <f t="shared" ref="FD219:FI219" si="747">SUM(FD220:FD224)</f>
        <v>1</v>
      </c>
      <c r="FE219" s="13">
        <f t="shared" si="747"/>
        <v>3</v>
      </c>
      <c r="FF219" s="13">
        <f t="shared" si="747"/>
        <v>2</v>
      </c>
      <c r="FG219" s="13">
        <f t="shared" si="747"/>
        <v>3</v>
      </c>
      <c r="FH219" s="13">
        <f t="shared" si="747"/>
        <v>7</v>
      </c>
      <c r="FI219" s="13">
        <f t="shared" si="747"/>
        <v>32</v>
      </c>
      <c r="FJ219" s="13">
        <f>SUM(FJ220:FJ224)</f>
        <v>22</v>
      </c>
      <c r="FK219" s="13">
        <f>SUM(FK220:FK224)</f>
        <v>4</v>
      </c>
      <c r="FL219" s="13">
        <f>SUM(FL220:FL224)</f>
        <v>4</v>
      </c>
      <c r="FM219" s="13">
        <f>SUM(FM220:FM224)</f>
        <v>4</v>
      </c>
      <c r="FN219" s="13">
        <f>SUM(FN220:FN224)</f>
        <v>12</v>
      </c>
      <c r="FO219" s="33">
        <f t="shared" si="616"/>
        <v>103</v>
      </c>
      <c r="FP219" s="13">
        <f>SUM(FP220:FP224)</f>
        <v>12</v>
      </c>
      <c r="FQ219" s="13">
        <f t="shared" ref="FQ219:FV219" si="748">SUM(FQ220:FQ224)</f>
        <v>3</v>
      </c>
      <c r="FR219" s="13">
        <f t="shared" si="748"/>
        <v>26</v>
      </c>
      <c r="FS219" s="13">
        <f t="shared" si="748"/>
        <v>15</v>
      </c>
      <c r="FT219" s="13">
        <f t="shared" si="748"/>
        <v>5</v>
      </c>
      <c r="FU219" s="13">
        <f t="shared" si="748"/>
        <v>26</v>
      </c>
      <c r="FV219" s="13">
        <f t="shared" si="748"/>
        <v>24</v>
      </c>
      <c r="FW219" s="13">
        <f>SUM(FW220:FW224)</f>
        <v>19</v>
      </c>
      <c r="FX219" s="13">
        <f>SUM(FX220:FX224)</f>
        <v>0</v>
      </c>
      <c r="FY219" s="13">
        <f>SUM(FY220:FY224)</f>
        <v>7</v>
      </c>
      <c r="FZ219" s="13">
        <f>SUM(FZ220:FZ224)</f>
        <v>5</v>
      </c>
      <c r="GA219" s="13">
        <f>SUM(GA220:GA224)</f>
        <v>20</v>
      </c>
      <c r="GB219" s="33">
        <f t="shared" si="617"/>
        <v>162</v>
      </c>
      <c r="GC219" s="13">
        <f>SUM(GC220:GC224)</f>
        <v>19</v>
      </c>
      <c r="GD219" s="13">
        <f t="shared" ref="GD219:GI219" si="749">SUM(GD220:GD224)</f>
        <v>3</v>
      </c>
      <c r="GE219" s="13">
        <f t="shared" si="749"/>
        <v>5</v>
      </c>
      <c r="GF219" s="13">
        <f t="shared" si="749"/>
        <v>26</v>
      </c>
      <c r="GG219" s="13">
        <f t="shared" si="749"/>
        <v>3</v>
      </c>
      <c r="GH219" s="13">
        <f t="shared" si="749"/>
        <v>5</v>
      </c>
      <c r="GI219" s="13">
        <f t="shared" si="749"/>
        <v>55</v>
      </c>
      <c r="GJ219" s="13">
        <f>SUM(GJ220:GJ224)</f>
        <v>2</v>
      </c>
      <c r="GK219" s="13">
        <f>SUM(GK220:GK224)</f>
        <v>8</v>
      </c>
      <c r="GL219" s="13">
        <f>SUM(GL220:GL224)</f>
        <v>2</v>
      </c>
      <c r="GM219" s="13">
        <f>SUM(GM220:GM224)</f>
        <v>1</v>
      </c>
      <c r="GN219" s="13">
        <f>SUM(GN220:GN224)</f>
        <v>16</v>
      </c>
      <c r="GO219" s="33">
        <f t="shared" si="618"/>
        <v>145</v>
      </c>
      <c r="GP219" s="13">
        <f>SUM(GP220:GP224)</f>
        <v>7</v>
      </c>
      <c r="GQ219" s="13">
        <f t="shared" ref="GQ219:GV219" si="750">SUM(GQ220:GQ224)</f>
        <v>8</v>
      </c>
      <c r="GR219" s="13">
        <f t="shared" si="750"/>
        <v>5</v>
      </c>
      <c r="GS219" s="13">
        <f t="shared" si="750"/>
        <v>13</v>
      </c>
      <c r="GT219" s="13">
        <f t="shared" si="750"/>
        <v>12</v>
      </c>
      <c r="GU219" s="13">
        <f t="shared" si="750"/>
        <v>10</v>
      </c>
      <c r="GV219" s="13">
        <f t="shared" si="750"/>
        <v>47</v>
      </c>
      <c r="GW219" s="13">
        <f>SUM(GW220:GW224)</f>
        <v>2</v>
      </c>
      <c r="GX219" s="13">
        <f>SUM(GX220:GX224)</f>
        <v>4</v>
      </c>
      <c r="GY219" s="13">
        <f>SUM(GY220:GY224)</f>
        <v>1</v>
      </c>
      <c r="GZ219" s="13">
        <f>SUM(GZ220:GZ224)</f>
        <v>1</v>
      </c>
      <c r="HA219" s="13">
        <f>SUM(HA220:HA224)</f>
        <v>14</v>
      </c>
      <c r="HB219" s="33">
        <f t="shared" si="619"/>
        <v>124</v>
      </c>
      <c r="HC219" s="13">
        <f>SUM(HC220:HC224)</f>
        <v>22</v>
      </c>
      <c r="HD219" s="13">
        <f t="shared" ref="HD219:HN219" si="751">SUM(HD220:HD224)</f>
        <v>3</v>
      </c>
      <c r="HE219" s="13">
        <f t="shared" si="751"/>
        <v>8</v>
      </c>
      <c r="HF219" s="13">
        <f t="shared" si="751"/>
        <v>14</v>
      </c>
      <c r="HG219" s="13">
        <f t="shared" si="751"/>
        <v>2</v>
      </c>
      <c r="HH219" s="13">
        <f t="shared" si="751"/>
        <v>35</v>
      </c>
      <c r="HI219" s="13">
        <f t="shared" si="751"/>
        <v>23</v>
      </c>
      <c r="HJ219" s="13">
        <f t="shared" si="751"/>
        <v>6</v>
      </c>
      <c r="HK219" s="13">
        <f t="shared" si="751"/>
        <v>1</v>
      </c>
      <c r="HL219" s="13">
        <f t="shared" si="751"/>
        <v>2</v>
      </c>
      <c r="HM219" s="13">
        <f t="shared" si="751"/>
        <v>14</v>
      </c>
      <c r="HN219" s="13">
        <f t="shared" si="751"/>
        <v>12</v>
      </c>
      <c r="HO219" s="33">
        <f t="shared" si="620"/>
        <v>142</v>
      </c>
      <c r="HP219" s="13">
        <f>SUM(HP220:HP224)</f>
        <v>3</v>
      </c>
      <c r="HQ219" s="13">
        <f t="shared" ref="HQ219:HV219" si="752">SUM(HQ220:HQ224)</f>
        <v>4</v>
      </c>
      <c r="HR219" s="13">
        <f t="shared" si="752"/>
        <v>14</v>
      </c>
      <c r="HS219" s="13">
        <f t="shared" si="752"/>
        <v>8</v>
      </c>
      <c r="HT219" s="13">
        <f t="shared" si="752"/>
        <v>12</v>
      </c>
      <c r="HU219" s="13">
        <f t="shared" si="752"/>
        <v>202</v>
      </c>
      <c r="HV219" s="13">
        <f t="shared" si="752"/>
        <v>13</v>
      </c>
      <c r="HW219" s="13">
        <f>SUM(HW220:HW224)</f>
        <v>17</v>
      </c>
      <c r="HX219" s="13">
        <f>SUM(HX220:HX224)</f>
        <v>8</v>
      </c>
      <c r="HY219" s="13">
        <f>SUM(HY220:HY224)</f>
        <v>16</v>
      </c>
      <c r="HZ219" s="13">
        <f>SUM(HZ220:HZ224)</f>
        <v>39</v>
      </c>
      <c r="IA219" s="13">
        <f>SUM(IA220:IA224)</f>
        <v>39</v>
      </c>
      <c r="IB219" s="33">
        <f t="shared" si="679"/>
        <v>375</v>
      </c>
      <c r="IC219" s="13">
        <f>SUM(IC220:IC224)</f>
        <v>27</v>
      </c>
      <c r="ID219" s="13">
        <f t="shared" ref="ID219:II219" si="753">SUM(ID220:ID224)</f>
        <v>14</v>
      </c>
      <c r="IE219" s="13">
        <f t="shared" si="753"/>
        <v>12</v>
      </c>
      <c r="IF219" s="13">
        <f t="shared" si="753"/>
        <v>20</v>
      </c>
      <c r="IG219" s="13">
        <f t="shared" si="753"/>
        <v>20</v>
      </c>
      <c r="IH219" s="13">
        <f t="shared" si="753"/>
        <v>15</v>
      </c>
      <c r="II219" s="13">
        <f t="shared" si="753"/>
        <v>361</v>
      </c>
      <c r="IJ219" s="13">
        <f>SUM(IJ220:IJ224)</f>
        <v>673</v>
      </c>
      <c r="IK219" s="13">
        <f>SUM(IK220:IK224)</f>
        <v>19</v>
      </c>
      <c r="IL219" s="13">
        <f>SUM(IL220:IL224)</f>
        <v>1</v>
      </c>
      <c r="IM219" s="13">
        <f>SUM(IM220:IM224)</f>
        <v>7</v>
      </c>
      <c r="IN219" s="13">
        <f>SUM(IN220:IN224)</f>
        <v>11</v>
      </c>
      <c r="IO219" s="33">
        <f t="shared" si="621"/>
        <v>1180</v>
      </c>
      <c r="IP219" s="13">
        <f>SUM(IP220:IP224)</f>
        <v>37</v>
      </c>
      <c r="IQ219" s="13">
        <f t="shared" ref="IQ219:IV219" si="754">SUM(IQ220:IQ224)</f>
        <v>5</v>
      </c>
      <c r="IR219" s="13">
        <f t="shared" si="754"/>
        <v>4</v>
      </c>
      <c r="IS219" s="13">
        <f t="shared" si="754"/>
        <v>8</v>
      </c>
      <c r="IT219" s="13">
        <f t="shared" si="754"/>
        <v>20</v>
      </c>
      <c r="IU219" s="13">
        <f t="shared" si="754"/>
        <v>14</v>
      </c>
      <c r="IV219" s="13">
        <f t="shared" si="754"/>
        <v>60</v>
      </c>
      <c r="IW219" s="13">
        <f>SUM(IW220:IW224)</f>
        <v>49</v>
      </c>
      <c r="IX219" s="13">
        <f>SUM(IX220:IX224)</f>
        <v>15</v>
      </c>
      <c r="IY219" s="13">
        <f>SUM(IY220:IY224)</f>
        <v>189</v>
      </c>
      <c r="IZ219" s="13">
        <f>SUM(IZ220:IZ224)</f>
        <v>14</v>
      </c>
      <c r="JA219" s="13">
        <f>SUM(JA220:JA224)</f>
        <v>11</v>
      </c>
      <c r="JB219" s="33">
        <f t="shared" si="622"/>
        <v>426</v>
      </c>
      <c r="JC219" s="13">
        <f>SUM(JC220:JC224)</f>
        <v>43</v>
      </c>
      <c r="JD219" s="13">
        <f t="shared" ref="JD219:JI219" si="755">SUM(JD220:JD224)</f>
        <v>16</v>
      </c>
      <c r="JE219" s="13">
        <f t="shared" si="755"/>
        <v>13</v>
      </c>
      <c r="JF219" s="13">
        <f t="shared" si="755"/>
        <v>21</v>
      </c>
      <c r="JG219" s="13">
        <f t="shared" si="755"/>
        <v>31</v>
      </c>
      <c r="JH219" s="13">
        <f t="shared" si="755"/>
        <v>40</v>
      </c>
      <c r="JI219" s="13">
        <f t="shared" si="755"/>
        <v>45</v>
      </c>
      <c r="JJ219" s="13">
        <f>SUM(JJ220:JJ224)</f>
        <v>47</v>
      </c>
      <c r="JK219" s="13">
        <f>SUM(JK220:JK224)</f>
        <v>54</v>
      </c>
      <c r="JL219" s="13">
        <f>SUM(JL220:JL224)</f>
        <v>192</v>
      </c>
      <c r="JM219" s="13">
        <f>SUM(JM220:JM224)</f>
        <v>157</v>
      </c>
      <c r="JN219" s="13">
        <f>SUM(JN220:JN224)</f>
        <v>53</v>
      </c>
      <c r="JO219" s="33">
        <f t="shared" si="623"/>
        <v>712</v>
      </c>
      <c r="JP219" s="13">
        <f>SUM(JP220:JP224)</f>
        <v>56</v>
      </c>
      <c r="JQ219" s="13">
        <f t="shared" ref="JQ219:JV219" si="756">SUM(JQ220:JQ224)</f>
        <v>29</v>
      </c>
      <c r="JR219" s="13">
        <f t="shared" si="756"/>
        <v>61</v>
      </c>
      <c r="JS219" s="13">
        <f t="shared" si="756"/>
        <v>54</v>
      </c>
      <c r="JT219" s="13">
        <f t="shared" si="756"/>
        <v>115</v>
      </c>
      <c r="JU219" s="13">
        <f t="shared" si="756"/>
        <v>82</v>
      </c>
      <c r="JV219" s="13">
        <f t="shared" si="756"/>
        <v>100</v>
      </c>
      <c r="JW219" s="13">
        <f>SUM(JW220:JW224)</f>
        <v>93</v>
      </c>
      <c r="JX219" s="13">
        <f>SUM(JX220:JX224)</f>
        <v>83</v>
      </c>
      <c r="JY219" s="13">
        <f>SUM(JY220:JY224)</f>
        <v>413</v>
      </c>
      <c r="JZ219" s="13">
        <f>SUM(JZ220:JZ224)</f>
        <v>159</v>
      </c>
      <c r="KA219" s="13">
        <f>SUM(KA220:KA224)</f>
        <v>83</v>
      </c>
      <c r="KB219" s="33">
        <f t="shared" si="624"/>
        <v>1328</v>
      </c>
      <c r="KC219" s="13">
        <f>SUM(KC220:KC224)</f>
        <v>106</v>
      </c>
      <c r="KD219" s="13">
        <f t="shared" ref="KD219:KI219" si="757">SUM(KD220:KD224)</f>
        <v>125</v>
      </c>
      <c r="KE219" s="13">
        <f t="shared" si="757"/>
        <v>98</v>
      </c>
      <c r="KF219" s="13">
        <f t="shared" si="757"/>
        <v>114</v>
      </c>
      <c r="KG219" s="13">
        <f t="shared" si="757"/>
        <v>119</v>
      </c>
      <c r="KH219" s="13">
        <f t="shared" si="757"/>
        <v>132</v>
      </c>
      <c r="KI219" s="13">
        <f t="shared" si="757"/>
        <v>156</v>
      </c>
      <c r="KJ219" s="13">
        <f>SUM(KJ220:KJ224)</f>
        <v>120</v>
      </c>
      <c r="KK219" s="13">
        <f>SUM(KK220:KK224)</f>
        <v>115</v>
      </c>
      <c r="KL219" s="13">
        <f>SUM(KL220:KL224)</f>
        <v>78</v>
      </c>
      <c r="KM219" s="13">
        <f>SUM(KM220:KM224)</f>
        <v>87</v>
      </c>
      <c r="KN219" s="13">
        <f>SUM(KN220:KN224)</f>
        <v>278</v>
      </c>
      <c r="KO219" s="33">
        <f t="shared" si="625"/>
        <v>1528</v>
      </c>
      <c r="KP219" s="13">
        <f>SUM(KP220:KP224)</f>
        <v>98</v>
      </c>
      <c r="KQ219" s="13">
        <f t="shared" ref="KQ219:KV219" si="758">SUM(KQ220:KQ224)</f>
        <v>98</v>
      </c>
      <c r="KR219" s="13">
        <f t="shared" si="758"/>
        <v>92</v>
      </c>
      <c r="KS219" s="13">
        <f t="shared" si="758"/>
        <v>133</v>
      </c>
      <c r="KT219" s="13">
        <f t="shared" si="758"/>
        <v>70</v>
      </c>
      <c r="KU219" s="13">
        <f t="shared" si="758"/>
        <v>66</v>
      </c>
      <c r="KV219" s="13">
        <f t="shared" si="758"/>
        <v>13</v>
      </c>
      <c r="KW219" s="13">
        <f>SUM(KW220:KW224)</f>
        <v>19</v>
      </c>
      <c r="KX219" s="13">
        <f>SUM(KX220:KX224)</f>
        <v>10</v>
      </c>
      <c r="KY219" s="13">
        <f>SUM(KY220:KY224)</f>
        <v>9</v>
      </c>
      <c r="KZ219" s="13">
        <f>SUM(KZ220:KZ224)</f>
        <v>24</v>
      </c>
      <c r="LA219" s="13">
        <f>SUM(LA220:LA224)</f>
        <v>42</v>
      </c>
      <c r="LB219" s="33">
        <f t="shared" si="580"/>
        <v>674</v>
      </c>
      <c r="LC219" s="13">
        <f>SUM(LC220:LC224)</f>
        <v>16</v>
      </c>
      <c r="LD219" s="13">
        <f t="shared" ref="LD219:LI219" si="759">SUM(LD220:LD224)</f>
        <v>7</v>
      </c>
      <c r="LE219" s="13">
        <f t="shared" si="759"/>
        <v>5</v>
      </c>
      <c r="LF219" s="13">
        <f t="shared" si="759"/>
        <v>0</v>
      </c>
      <c r="LG219" s="13">
        <f t="shared" si="759"/>
        <v>0</v>
      </c>
      <c r="LH219" s="13">
        <f t="shared" si="759"/>
        <v>0</v>
      </c>
      <c r="LI219" s="13">
        <f t="shared" si="759"/>
        <v>0</v>
      </c>
      <c r="LJ219" s="13">
        <f>SUM(LJ220:LJ224)</f>
        <v>0</v>
      </c>
      <c r="LK219" s="13">
        <f>SUM(LK220:LK224)</f>
        <v>0</v>
      </c>
      <c r="LL219" s="13">
        <f>SUM(LL220:LL224)</f>
        <v>0</v>
      </c>
      <c r="LM219" s="13">
        <f>SUM(LM220:LM224)</f>
        <v>0</v>
      </c>
      <c r="LN219" s="13">
        <f>SUM(LN220:LN224)</f>
        <v>0</v>
      </c>
      <c r="LO219" s="33">
        <f t="shared" si="734"/>
        <v>28</v>
      </c>
    </row>
    <row r="220" spans="1:327">
      <c r="A220" s="181"/>
      <c r="B220" s="121" t="s">
        <v>61</v>
      </c>
      <c r="C220" s="14">
        <v>12</v>
      </c>
      <c r="D220" s="14">
        <v>0</v>
      </c>
      <c r="E220" s="14">
        <v>0</v>
      </c>
      <c r="F220" s="14">
        <v>5</v>
      </c>
      <c r="G220" s="14">
        <v>0</v>
      </c>
      <c r="H220" s="14">
        <v>137</v>
      </c>
      <c r="I220" s="14">
        <v>49</v>
      </c>
      <c r="J220" s="14">
        <v>84</v>
      </c>
      <c r="K220" s="14">
        <v>70</v>
      </c>
      <c r="L220" s="14">
        <v>119</v>
      </c>
      <c r="M220" s="14">
        <v>0</v>
      </c>
      <c r="N220" s="14">
        <v>0</v>
      </c>
      <c r="O220" s="34">
        <f t="shared" si="680"/>
        <v>476</v>
      </c>
      <c r="P220" s="14">
        <v>0</v>
      </c>
      <c r="Q220" s="14">
        <v>7</v>
      </c>
      <c r="R220" s="14">
        <v>0</v>
      </c>
      <c r="S220" s="14">
        <v>54</v>
      </c>
      <c r="T220" s="73">
        <v>94</v>
      </c>
      <c r="U220" s="14">
        <v>0</v>
      </c>
      <c r="V220" s="14">
        <v>51</v>
      </c>
      <c r="W220" s="14">
        <v>4</v>
      </c>
      <c r="X220" s="14">
        <v>72</v>
      </c>
      <c r="Y220" s="14">
        <v>25</v>
      </c>
      <c r="Z220" s="14">
        <v>0</v>
      </c>
      <c r="AA220" s="14">
        <v>0</v>
      </c>
      <c r="AB220" s="34">
        <f t="shared" si="681"/>
        <v>307</v>
      </c>
      <c r="AC220" s="14">
        <v>0</v>
      </c>
      <c r="AD220" s="14">
        <v>0</v>
      </c>
      <c r="AE220" s="14">
        <v>1</v>
      </c>
      <c r="AF220" s="14">
        <v>24</v>
      </c>
      <c r="AG220" s="14">
        <v>1</v>
      </c>
      <c r="AH220" s="14">
        <v>0</v>
      </c>
      <c r="AI220" s="14">
        <v>3</v>
      </c>
      <c r="AJ220" s="14">
        <v>0</v>
      </c>
      <c r="AK220" s="14">
        <v>13</v>
      </c>
      <c r="AL220" s="14">
        <v>42</v>
      </c>
      <c r="AM220" s="14">
        <v>84</v>
      </c>
      <c r="AN220" s="14">
        <v>6</v>
      </c>
      <c r="AO220" s="34">
        <f t="shared" si="682"/>
        <v>174</v>
      </c>
      <c r="AP220" s="14">
        <v>15</v>
      </c>
      <c r="AQ220" s="14">
        <v>15</v>
      </c>
      <c r="AR220" s="14">
        <v>25</v>
      </c>
      <c r="AS220" s="14">
        <v>16</v>
      </c>
      <c r="AT220" s="14">
        <v>45</v>
      </c>
      <c r="AU220" s="14">
        <v>31</v>
      </c>
      <c r="AV220" s="14">
        <v>19</v>
      </c>
      <c r="AW220" s="14">
        <v>7</v>
      </c>
      <c r="AX220" s="14">
        <v>4</v>
      </c>
      <c r="AY220" s="14">
        <v>2</v>
      </c>
      <c r="AZ220" s="14">
        <v>0</v>
      </c>
      <c r="BA220" s="14">
        <v>5</v>
      </c>
      <c r="BB220" s="34">
        <f t="shared" si="683"/>
        <v>184</v>
      </c>
      <c r="BC220" s="14">
        <v>0</v>
      </c>
      <c r="BD220" s="14">
        <v>5</v>
      </c>
      <c r="BE220" s="14">
        <v>3</v>
      </c>
      <c r="BF220" s="14">
        <v>1</v>
      </c>
      <c r="BG220" s="14">
        <v>1</v>
      </c>
      <c r="BH220" s="14">
        <v>6</v>
      </c>
      <c r="BI220" s="14">
        <v>4</v>
      </c>
      <c r="BJ220" s="14">
        <v>1</v>
      </c>
      <c r="BK220" s="14">
        <v>3</v>
      </c>
      <c r="BL220" s="14">
        <v>0</v>
      </c>
      <c r="BM220" s="14">
        <v>4</v>
      </c>
      <c r="BN220" s="14">
        <v>0</v>
      </c>
      <c r="BO220" s="34">
        <f t="shared" si="608"/>
        <v>28</v>
      </c>
      <c r="BP220" s="14">
        <v>4</v>
      </c>
      <c r="BQ220" s="14">
        <v>6</v>
      </c>
      <c r="BR220" s="14">
        <v>1</v>
      </c>
      <c r="BS220" s="14">
        <v>1</v>
      </c>
      <c r="BT220" s="14">
        <v>8</v>
      </c>
      <c r="BU220" s="14">
        <v>4</v>
      </c>
      <c r="BV220" s="14">
        <v>1</v>
      </c>
      <c r="BW220" s="14">
        <v>5</v>
      </c>
      <c r="BX220" s="14">
        <v>1</v>
      </c>
      <c r="BY220" s="14">
        <v>8</v>
      </c>
      <c r="BZ220" s="14">
        <v>3</v>
      </c>
      <c r="CA220" s="14">
        <v>14</v>
      </c>
      <c r="CB220" s="34">
        <f t="shared" si="609"/>
        <v>56</v>
      </c>
      <c r="CC220" s="14">
        <v>4</v>
      </c>
      <c r="CD220" s="14">
        <v>3</v>
      </c>
      <c r="CE220" s="14">
        <v>6</v>
      </c>
      <c r="CF220" s="14">
        <v>0</v>
      </c>
      <c r="CG220" s="14">
        <v>9</v>
      </c>
      <c r="CH220" s="14">
        <v>10</v>
      </c>
      <c r="CI220" s="14">
        <v>3</v>
      </c>
      <c r="CJ220" s="14">
        <v>4</v>
      </c>
      <c r="CK220" s="14">
        <v>0</v>
      </c>
      <c r="CL220" s="14">
        <v>4</v>
      </c>
      <c r="CM220" s="14">
        <v>9</v>
      </c>
      <c r="CN220" s="14">
        <v>0</v>
      </c>
      <c r="CO220" s="34">
        <f t="shared" si="610"/>
        <v>52</v>
      </c>
      <c r="CP220" s="14">
        <v>0</v>
      </c>
      <c r="CQ220" s="14">
        <v>3</v>
      </c>
      <c r="CR220" s="14">
        <v>4</v>
      </c>
      <c r="CS220" s="14">
        <v>0</v>
      </c>
      <c r="CT220" s="14">
        <v>4</v>
      </c>
      <c r="CU220" s="14">
        <v>4</v>
      </c>
      <c r="CV220" s="14">
        <v>2</v>
      </c>
      <c r="CW220" s="14">
        <v>1</v>
      </c>
      <c r="CX220" s="14">
        <v>0</v>
      </c>
      <c r="CY220" s="14">
        <v>0</v>
      </c>
      <c r="CZ220" s="14">
        <v>2</v>
      </c>
      <c r="DA220" s="14">
        <v>2</v>
      </c>
      <c r="DB220" s="34">
        <f t="shared" si="611"/>
        <v>22</v>
      </c>
      <c r="DC220" s="14">
        <v>2</v>
      </c>
      <c r="DD220" s="14">
        <v>2</v>
      </c>
      <c r="DE220" s="14">
        <v>0</v>
      </c>
      <c r="DF220" s="14">
        <v>7</v>
      </c>
      <c r="DG220" s="14">
        <v>2</v>
      </c>
      <c r="DH220" s="14">
        <v>2</v>
      </c>
      <c r="DI220" s="14">
        <v>5</v>
      </c>
      <c r="DJ220" s="14">
        <v>1</v>
      </c>
      <c r="DK220" s="14">
        <v>3</v>
      </c>
      <c r="DL220" s="14">
        <v>2</v>
      </c>
      <c r="DM220" s="14">
        <v>0</v>
      </c>
      <c r="DN220" s="14">
        <v>22</v>
      </c>
      <c r="DO220" s="34">
        <f t="shared" si="612"/>
        <v>48</v>
      </c>
      <c r="DP220" s="14">
        <v>0</v>
      </c>
      <c r="DQ220" s="14">
        <v>1</v>
      </c>
      <c r="DR220" s="14">
        <v>4</v>
      </c>
      <c r="DS220" s="14">
        <v>2</v>
      </c>
      <c r="DT220" s="14">
        <v>2</v>
      </c>
      <c r="DU220" s="14">
        <v>1</v>
      </c>
      <c r="DV220" s="14">
        <v>6</v>
      </c>
      <c r="DW220" s="14">
        <v>2</v>
      </c>
      <c r="DX220" s="14">
        <v>1</v>
      </c>
      <c r="DY220" s="14">
        <v>1</v>
      </c>
      <c r="DZ220" s="14">
        <v>2</v>
      </c>
      <c r="EA220" s="14">
        <v>4</v>
      </c>
      <c r="EB220" s="34">
        <f t="shared" si="613"/>
        <v>26</v>
      </c>
      <c r="EC220" s="14">
        <v>8</v>
      </c>
      <c r="ED220" s="14">
        <v>3</v>
      </c>
      <c r="EE220" s="14">
        <v>0</v>
      </c>
      <c r="EF220" s="14">
        <v>2</v>
      </c>
      <c r="EG220" s="14">
        <v>2</v>
      </c>
      <c r="EH220" s="14">
        <v>1</v>
      </c>
      <c r="EI220" s="14">
        <v>5</v>
      </c>
      <c r="EJ220" s="14">
        <v>0</v>
      </c>
      <c r="EK220" s="14">
        <v>2</v>
      </c>
      <c r="EL220" s="14">
        <v>1</v>
      </c>
      <c r="EM220" s="14">
        <v>0</v>
      </c>
      <c r="EN220" s="14">
        <v>2</v>
      </c>
      <c r="EO220" s="34">
        <f t="shared" si="614"/>
        <v>26</v>
      </c>
      <c r="EP220" s="14">
        <v>1</v>
      </c>
      <c r="EQ220" s="14">
        <v>3</v>
      </c>
      <c r="ER220" s="14">
        <v>4</v>
      </c>
      <c r="ES220" s="14">
        <v>1</v>
      </c>
      <c r="ET220" s="14">
        <v>4</v>
      </c>
      <c r="EU220" s="14">
        <v>0</v>
      </c>
      <c r="EV220" s="14">
        <v>5</v>
      </c>
      <c r="EW220" s="14">
        <v>5</v>
      </c>
      <c r="EX220" s="14">
        <v>7</v>
      </c>
      <c r="EY220" s="14">
        <v>2</v>
      </c>
      <c r="EZ220" s="14">
        <v>2</v>
      </c>
      <c r="FA220" s="14">
        <v>5</v>
      </c>
      <c r="FB220" s="34">
        <f t="shared" si="615"/>
        <v>39</v>
      </c>
      <c r="FC220" s="14">
        <v>9</v>
      </c>
      <c r="FD220" s="14">
        <v>1</v>
      </c>
      <c r="FE220" s="14">
        <v>3</v>
      </c>
      <c r="FF220" s="14">
        <v>2</v>
      </c>
      <c r="FG220" s="14">
        <v>3</v>
      </c>
      <c r="FH220" s="14">
        <v>7</v>
      </c>
      <c r="FI220" s="14">
        <v>32</v>
      </c>
      <c r="FJ220" s="14">
        <v>22</v>
      </c>
      <c r="FK220" s="14">
        <v>2</v>
      </c>
      <c r="FL220" s="14">
        <v>4</v>
      </c>
      <c r="FM220" s="14">
        <v>4</v>
      </c>
      <c r="FN220" s="14">
        <v>9</v>
      </c>
      <c r="FO220" s="34">
        <f t="shared" si="616"/>
        <v>98</v>
      </c>
      <c r="FP220" s="14">
        <v>12</v>
      </c>
      <c r="FQ220" s="14">
        <v>3</v>
      </c>
      <c r="FR220" s="14">
        <v>26</v>
      </c>
      <c r="FS220" s="14">
        <v>15</v>
      </c>
      <c r="FT220" s="14">
        <v>5</v>
      </c>
      <c r="FU220" s="14">
        <v>26</v>
      </c>
      <c r="FV220" s="14">
        <v>22</v>
      </c>
      <c r="FW220" s="14">
        <v>19</v>
      </c>
      <c r="FX220" s="14">
        <v>0</v>
      </c>
      <c r="FY220" s="14">
        <v>6</v>
      </c>
      <c r="FZ220" s="14">
        <v>5</v>
      </c>
      <c r="GA220" s="14">
        <v>20</v>
      </c>
      <c r="GB220" s="34">
        <f t="shared" si="617"/>
        <v>159</v>
      </c>
      <c r="GC220" s="14">
        <v>19</v>
      </c>
      <c r="GD220" s="14">
        <v>3</v>
      </c>
      <c r="GE220" s="14">
        <v>5</v>
      </c>
      <c r="GF220" s="14">
        <v>26</v>
      </c>
      <c r="GG220" s="14">
        <v>3</v>
      </c>
      <c r="GH220" s="14">
        <v>5</v>
      </c>
      <c r="GI220" s="14">
        <v>55</v>
      </c>
      <c r="GJ220" s="14">
        <v>2</v>
      </c>
      <c r="GK220" s="14">
        <v>8</v>
      </c>
      <c r="GL220" s="14">
        <v>2</v>
      </c>
      <c r="GM220" s="14">
        <v>1</v>
      </c>
      <c r="GN220" s="14">
        <v>16</v>
      </c>
      <c r="GO220" s="34">
        <f t="shared" si="618"/>
        <v>145</v>
      </c>
      <c r="GP220" s="14">
        <v>7</v>
      </c>
      <c r="GQ220" s="14">
        <v>8</v>
      </c>
      <c r="GR220" s="14">
        <v>5</v>
      </c>
      <c r="GS220" s="14">
        <v>13</v>
      </c>
      <c r="GT220" s="14">
        <v>11</v>
      </c>
      <c r="GU220" s="14">
        <v>10</v>
      </c>
      <c r="GV220" s="14">
        <v>47</v>
      </c>
      <c r="GW220" s="14">
        <v>2</v>
      </c>
      <c r="GX220" s="14">
        <v>4</v>
      </c>
      <c r="GY220" s="14">
        <v>1</v>
      </c>
      <c r="GZ220" s="14">
        <v>1</v>
      </c>
      <c r="HA220" s="14">
        <v>14</v>
      </c>
      <c r="HB220" s="34">
        <f t="shared" si="619"/>
        <v>123</v>
      </c>
      <c r="HC220" s="14">
        <v>22</v>
      </c>
      <c r="HD220" s="14">
        <v>3</v>
      </c>
      <c r="HE220" s="14">
        <v>8</v>
      </c>
      <c r="HF220" s="14">
        <v>12</v>
      </c>
      <c r="HG220" s="14">
        <v>2</v>
      </c>
      <c r="HH220" s="14">
        <v>35</v>
      </c>
      <c r="HI220" s="14">
        <v>23</v>
      </c>
      <c r="HJ220" s="14">
        <v>6</v>
      </c>
      <c r="HK220" s="14">
        <v>1</v>
      </c>
      <c r="HL220" s="14">
        <v>2</v>
      </c>
      <c r="HM220" s="14">
        <v>14</v>
      </c>
      <c r="HN220" s="14">
        <v>12</v>
      </c>
      <c r="HO220" s="34">
        <f t="shared" si="620"/>
        <v>140</v>
      </c>
      <c r="HP220" s="14">
        <v>3</v>
      </c>
      <c r="HQ220" s="14">
        <v>4</v>
      </c>
      <c r="HR220" s="14">
        <v>14</v>
      </c>
      <c r="HS220" s="14">
        <v>8</v>
      </c>
      <c r="HT220" s="14">
        <v>12</v>
      </c>
      <c r="HU220" s="14">
        <v>202</v>
      </c>
      <c r="HV220" s="14">
        <v>13</v>
      </c>
      <c r="HW220" s="14">
        <v>17</v>
      </c>
      <c r="HX220" s="14">
        <v>8</v>
      </c>
      <c r="HY220" s="14">
        <v>16</v>
      </c>
      <c r="HZ220" s="14">
        <v>39</v>
      </c>
      <c r="IA220" s="14">
        <v>39</v>
      </c>
      <c r="IB220" s="34">
        <f t="shared" si="679"/>
        <v>375</v>
      </c>
      <c r="IC220" s="14">
        <v>27</v>
      </c>
      <c r="ID220" s="14">
        <v>14</v>
      </c>
      <c r="IE220" s="14">
        <v>12</v>
      </c>
      <c r="IF220" s="14">
        <v>20</v>
      </c>
      <c r="IG220" s="14">
        <v>20</v>
      </c>
      <c r="IH220" s="14">
        <v>15</v>
      </c>
      <c r="II220" s="14">
        <v>361</v>
      </c>
      <c r="IJ220" s="14">
        <v>673</v>
      </c>
      <c r="IK220" s="14">
        <v>19</v>
      </c>
      <c r="IL220" s="14">
        <v>1</v>
      </c>
      <c r="IM220" s="14">
        <v>7</v>
      </c>
      <c r="IN220" s="14">
        <v>11</v>
      </c>
      <c r="IO220" s="34">
        <f t="shared" si="621"/>
        <v>1180</v>
      </c>
      <c r="IP220" s="14">
        <v>37</v>
      </c>
      <c r="IQ220" s="14">
        <v>5</v>
      </c>
      <c r="IR220" s="14">
        <v>4</v>
      </c>
      <c r="IS220" s="14">
        <v>8</v>
      </c>
      <c r="IT220" s="14">
        <v>19</v>
      </c>
      <c r="IU220" s="14">
        <v>14</v>
      </c>
      <c r="IV220" s="14">
        <v>60</v>
      </c>
      <c r="IW220" s="14">
        <v>49</v>
      </c>
      <c r="IX220" s="14">
        <v>15</v>
      </c>
      <c r="IY220" s="14">
        <v>189</v>
      </c>
      <c r="IZ220" s="14">
        <v>14</v>
      </c>
      <c r="JA220" s="14">
        <v>11</v>
      </c>
      <c r="JB220" s="34">
        <f t="shared" si="622"/>
        <v>425</v>
      </c>
      <c r="JC220" s="14">
        <v>42</v>
      </c>
      <c r="JD220" s="14">
        <v>16</v>
      </c>
      <c r="JE220" s="14">
        <v>13</v>
      </c>
      <c r="JF220" s="14">
        <v>18</v>
      </c>
      <c r="JG220" s="14">
        <v>31</v>
      </c>
      <c r="JH220" s="14">
        <v>40</v>
      </c>
      <c r="JI220" s="14">
        <v>41</v>
      </c>
      <c r="JJ220" s="14">
        <v>47</v>
      </c>
      <c r="JK220" s="14">
        <v>53</v>
      </c>
      <c r="JL220" s="14">
        <v>189</v>
      </c>
      <c r="JM220" s="14">
        <v>152</v>
      </c>
      <c r="JN220" s="14">
        <v>53</v>
      </c>
      <c r="JO220" s="34">
        <f t="shared" si="623"/>
        <v>695</v>
      </c>
      <c r="JP220" s="14">
        <v>51</v>
      </c>
      <c r="JQ220" s="14">
        <v>29</v>
      </c>
      <c r="JR220" s="14">
        <v>61</v>
      </c>
      <c r="JS220" s="14">
        <v>51</v>
      </c>
      <c r="JT220" s="14">
        <v>113</v>
      </c>
      <c r="JU220" s="14">
        <v>82</v>
      </c>
      <c r="JV220" s="14">
        <v>100</v>
      </c>
      <c r="JW220" s="14">
        <v>91</v>
      </c>
      <c r="JX220" s="14">
        <v>82</v>
      </c>
      <c r="JY220" s="14">
        <v>413</v>
      </c>
      <c r="JZ220" s="14">
        <v>159</v>
      </c>
      <c r="KA220" s="14">
        <v>83</v>
      </c>
      <c r="KB220" s="34">
        <f t="shared" si="624"/>
        <v>1315</v>
      </c>
      <c r="KC220" s="14">
        <v>104</v>
      </c>
      <c r="KD220" s="14">
        <v>122</v>
      </c>
      <c r="KE220" s="14">
        <v>97</v>
      </c>
      <c r="KF220" s="14">
        <v>113</v>
      </c>
      <c r="KG220" s="14">
        <v>116</v>
      </c>
      <c r="KH220" s="14">
        <v>131</v>
      </c>
      <c r="KI220" s="14">
        <v>153</v>
      </c>
      <c r="KJ220" s="14">
        <v>118</v>
      </c>
      <c r="KK220" s="14">
        <v>113</v>
      </c>
      <c r="KL220" s="14">
        <v>76</v>
      </c>
      <c r="KM220" s="14">
        <v>84</v>
      </c>
      <c r="KN220" s="14">
        <v>276</v>
      </c>
      <c r="KO220" s="34">
        <f t="shared" si="625"/>
        <v>1503</v>
      </c>
      <c r="KP220" s="14">
        <v>97</v>
      </c>
      <c r="KQ220" s="14">
        <v>97</v>
      </c>
      <c r="KR220" s="14">
        <v>91</v>
      </c>
      <c r="KS220" s="14">
        <v>131</v>
      </c>
      <c r="KT220" s="14">
        <v>67</v>
      </c>
      <c r="KU220" s="14">
        <v>60</v>
      </c>
      <c r="KV220" s="14">
        <v>9</v>
      </c>
      <c r="KW220" s="14">
        <v>15</v>
      </c>
      <c r="KX220" s="14">
        <v>2</v>
      </c>
      <c r="KY220" s="14">
        <v>6</v>
      </c>
      <c r="KZ220" s="14">
        <v>17</v>
      </c>
      <c r="LA220" s="14">
        <v>28</v>
      </c>
      <c r="LB220" s="34">
        <f t="shared" si="580"/>
        <v>620</v>
      </c>
      <c r="LC220" s="14">
        <v>10</v>
      </c>
      <c r="LD220" s="14">
        <v>4</v>
      </c>
      <c r="LE220" s="14">
        <v>4</v>
      </c>
      <c r="LF220" s="14">
        <v>0</v>
      </c>
      <c r="LG220" s="14">
        <v>0</v>
      </c>
      <c r="LH220" s="14"/>
      <c r="LI220" s="14"/>
      <c r="LJ220" s="14"/>
      <c r="LK220" s="14"/>
      <c r="LL220" s="14"/>
      <c r="LM220" s="14"/>
      <c r="LN220" s="14"/>
      <c r="LO220" s="34">
        <f t="shared" si="734"/>
        <v>18</v>
      </c>
    </row>
    <row r="221" spans="1:327">
      <c r="A221" s="181"/>
      <c r="B221" s="17" t="s">
        <v>221</v>
      </c>
      <c r="C221" s="10">
        <v>0</v>
      </c>
      <c r="D221" s="10">
        <v>0</v>
      </c>
      <c r="E221" s="10">
        <v>0</v>
      </c>
      <c r="F221" s="10">
        <v>0</v>
      </c>
      <c r="G221" s="10">
        <v>0</v>
      </c>
      <c r="H221" s="10">
        <v>0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0</v>
      </c>
      <c r="O221" s="35">
        <f t="shared" si="680"/>
        <v>0</v>
      </c>
      <c r="P221" s="10">
        <v>0</v>
      </c>
      <c r="Q221" s="10">
        <v>0</v>
      </c>
      <c r="R221" s="10">
        <v>0</v>
      </c>
      <c r="S221" s="10">
        <v>0</v>
      </c>
      <c r="T221" s="74">
        <v>0</v>
      </c>
      <c r="U221" s="10">
        <v>0</v>
      </c>
      <c r="V221" s="10">
        <v>1</v>
      </c>
      <c r="W221" s="10">
        <v>0</v>
      </c>
      <c r="X221" s="10">
        <v>0</v>
      </c>
      <c r="Y221" s="10">
        <v>0</v>
      </c>
      <c r="Z221" s="10">
        <v>0</v>
      </c>
      <c r="AA221" s="10">
        <v>0</v>
      </c>
      <c r="AB221" s="35">
        <f t="shared" si="681"/>
        <v>1</v>
      </c>
      <c r="AC221" s="10">
        <v>0</v>
      </c>
      <c r="AD221" s="10">
        <v>0</v>
      </c>
      <c r="AE221" s="10">
        <v>0</v>
      </c>
      <c r="AF221" s="10">
        <v>0</v>
      </c>
      <c r="AG221" s="10">
        <v>0</v>
      </c>
      <c r="AH221" s="10">
        <v>0</v>
      </c>
      <c r="AI221" s="10">
        <v>0</v>
      </c>
      <c r="AJ221" s="10">
        <v>0</v>
      </c>
      <c r="AK221" s="10">
        <v>0</v>
      </c>
      <c r="AL221" s="10">
        <v>2</v>
      </c>
      <c r="AM221" s="10">
        <v>0</v>
      </c>
      <c r="AN221" s="10">
        <v>0</v>
      </c>
      <c r="AO221" s="35">
        <f t="shared" si="682"/>
        <v>2</v>
      </c>
      <c r="AP221" s="10">
        <v>0</v>
      </c>
      <c r="AQ221" s="10">
        <v>0</v>
      </c>
      <c r="AR221" s="10">
        <v>0</v>
      </c>
      <c r="AS221" s="10">
        <v>0</v>
      </c>
      <c r="AT221" s="10">
        <v>0</v>
      </c>
      <c r="AU221" s="10">
        <v>0</v>
      </c>
      <c r="AV221" s="10">
        <v>0</v>
      </c>
      <c r="AW221" s="10">
        <v>0</v>
      </c>
      <c r="AX221" s="10">
        <v>0</v>
      </c>
      <c r="AY221" s="10">
        <v>0</v>
      </c>
      <c r="AZ221" s="10">
        <v>0</v>
      </c>
      <c r="BA221" s="10">
        <v>0</v>
      </c>
      <c r="BB221" s="35">
        <f t="shared" si="683"/>
        <v>0</v>
      </c>
      <c r="BC221" s="10">
        <v>0</v>
      </c>
      <c r="BD221" s="10">
        <v>0</v>
      </c>
      <c r="BE221" s="10">
        <v>0</v>
      </c>
      <c r="BF221" s="10">
        <v>0</v>
      </c>
      <c r="BG221" s="10">
        <v>0</v>
      </c>
      <c r="BH221" s="10">
        <v>0</v>
      </c>
      <c r="BI221" s="10">
        <v>1</v>
      </c>
      <c r="BJ221" s="10">
        <v>0</v>
      </c>
      <c r="BK221" s="10">
        <v>0</v>
      </c>
      <c r="BL221" s="10">
        <v>0</v>
      </c>
      <c r="BM221" s="10">
        <v>0</v>
      </c>
      <c r="BN221" s="10">
        <v>0</v>
      </c>
      <c r="BO221" s="35">
        <f t="shared" si="608"/>
        <v>1</v>
      </c>
      <c r="BP221" s="10">
        <v>0</v>
      </c>
      <c r="BQ221" s="10">
        <v>0</v>
      </c>
      <c r="BR221" s="10">
        <v>0</v>
      </c>
      <c r="BS221" s="10">
        <v>0</v>
      </c>
      <c r="BT221" s="10">
        <v>0</v>
      </c>
      <c r="BU221" s="10">
        <v>0</v>
      </c>
      <c r="BV221" s="10">
        <v>0</v>
      </c>
      <c r="BW221" s="10">
        <v>0</v>
      </c>
      <c r="BX221" s="10">
        <v>0</v>
      </c>
      <c r="BY221" s="10">
        <v>0</v>
      </c>
      <c r="BZ221" s="10">
        <v>0</v>
      </c>
      <c r="CA221" s="10">
        <v>0</v>
      </c>
      <c r="CB221" s="35">
        <f t="shared" si="609"/>
        <v>0</v>
      </c>
      <c r="CC221" s="10">
        <v>0</v>
      </c>
      <c r="CD221" s="10">
        <v>0</v>
      </c>
      <c r="CE221" s="10">
        <v>0</v>
      </c>
      <c r="CF221" s="10">
        <v>0</v>
      </c>
      <c r="CG221" s="10">
        <v>0</v>
      </c>
      <c r="CH221" s="10">
        <v>0</v>
      </c>
      <c r="CI221" s="10">
        <v>0</v>
      </c>
      <c r="CJ221" s="10">
        <v>0</v>
      </c>
      <c r="CK221" s="10">
        <v>0</v>
      </c>
      <c r="CL221" s="10">
        <v>0</v>
      </c>
      <c r="CM221" s="10">
        <v>0</v>
      </c>
      <c r="CN221" s="10">
        <v>0</v>
      </c>
      <c r="CO221" s="35">
        <f t="shared" si="610"/>
        <v>0</v>
      </c>
      <c r="CP221" s="10">
        <v>0</v>
      </c>
      <c r="CQ221" s="10">
        <v>0</v>
      </c>
      <c r="CR221" s="10">
        <v>0</v>
      </c>
      <c r="CS221" s="10">
        <v>0</v>
      </c>
      <c r="CT221" s="10">
        <v>0</v>
      </c>
      <c r="CU221" s="10">
        <v>0</v>
      </c>
      <c r="CV221" s="10">
        <v>0</v>
      </c>
      <c r="CW221" s="10">
        <v>0</v>
      </c>
      <c r="CX221" s="10">
        <v>0</v>
      </c>
      <c r="CY221" s="10">
        <v>0</v>
      </c>
      <c r="CZ221" s="10">
        <v>0</v>
      </c>
      <c r="DA221" s="10">
        <v>0</v>
      </c>
      <c r="DB221" s="35">
        <f t="shared" si="611"/>
        <v>0</v>
      </c>
      <c r="DC221" s="10">
        <v>0</v>
      </c>
      <c r="DD221" s="10">
        <v>0</v>
      </c>
      <c r="DE221" s="10">
        <v>0</v>
      </c>
      <c r="DF221" s="10">
        <v>0</v>
      </c>
      <c r="DG221" s="10">
        <v>0</v>
      </c>
      <c r="DH221" s="10">
        <v>0</v>
      </c>
      <c r="DI221" s="10">
        <v>0</v>
      </c>
      <c r="DJ221" s="10">
        <v>0</v>
      </c>
      <c r="DK221" s="10">
        <v>0</v>
      </c>
      <c r="DL221" s="10">
        <v>0</v>
      </c>
      <c r="DM221" s="10">
        <v>0</v>
      </c>
      <c r="DN221" s="10">
        <v>0</v>
      </c>
      <c r="DO221" s="35">
        <f t="shared" si="612"/>
        <v>0</v>
      </c>
      <c r="DP221" s="10">
        <v>0</v>
      </c>
      <c r="DQ221" s="10">
        <v>0</v>
      </c>
      <c r="DR221" s="10">
        <v>0</v>
      </c>
      <c r="DS221" s="10">
        <v>0</v>
      </c>
      <c r="DT221" s="10">
        <v>0</v>
      </c>
      <c r="DU221" s="10">
        <v>0</v>
      </c>
      <c r="DV221" s="10">
        <v>0</v>
      </c>
      <c r="DW221" s="10">
        <v>0</v>
      </c>
      <c r="DX221" s="10">
        <v>0</v>
      </c>
      <c r="DY221" s="10">
        <v>0</v>
      </c>
      <c r="DZ221" s="10">
        <v>0</v>
      </c>
      <c r="EA221" s="10">
        <v>0</v>
      </c>
      <c r="EB221" s="35">
        <f t="shared" si="613"/>
        <v>0</v>
      </c>
      <c r="EC221" s="10">
        <v>0</v>
      </c>
      <c r="ED221" s="10">
        <v>0</v>
      </c>
      <c r="EE221" s="10">
        <v>0</v>
      </c>
      <c r="EF221" s="10">
        <v>0</v>
      </c>
      <c r="EG221" s="10">
        <v>0</v>
      </c>
      <c r="EH221" s="10">
        <v>0</v>
      </c>
      <c r="EI221" s="10">
        <v>0</v>
      </c>
      <c r="EJ221" s="10">
        <v>0</v>
      </c>
      <c r="EK221" s="10">
        <v>0</v>
      </c>
      <c r="EL221" s="10">
        <v>0</v>
      </c>
      <c r="EM221" s="10">
        <v>0</v>
      </c>
      <c r="EN221" s="10">
        <v>0</v>
      </c>
      <c r="EO221" s="35">
        <f t="shared" si="614"/>
        <v>0</v>
      </c>
      <c r="EP221" s="10">
        <v>0</v>
      </c>
      <c r="EQ221" s="10">
        <v>0</v>
      </c>
      <c r="ER221" s="10">
        <v>0</v>
      </c>
      <c r="ES221" s="10">
        <v>0</v>
      </c>
      <c r="ET221" s="10">
        <v>0</v>
      </c>
      <c r="EU221" s="10">
        <v>0</v>
      </c>
      <c r="EV221" s="10">
        <v>0</v>
      </c>
      <c r="EW221" s="10">
        <v>0</v>
      </c>
      <c r="EX221" s="10">
        <v>0</v>
      </c>
      <c r="EY221" s="10">
        <v>0</v>
      </c>
      <c r="EZ221" s="10">
        <v>0</v>
      </c>
      <c r="FA221" s="10">
        <v>0</v>
      </c>
      <c r="FB221" s="35">
        <f t="shared" si="615"/>
        <v>0</v>
      </c>
      <c r="FC221" s="10">
        <v>0</v>
      </c>
      <c r="FD221" s="10">
        <v>0</v>
      </c>
      <c r="FE221" s="10">
        <v>0</v>
      </c>
      <c r="FF221" s="10">
        <v>0</v>
      </c>
      <c r="FG221" s="10">
        <v>0</v>
      </c>
      <c r="FH221" s="10">
        <v>0</v>
      </c>
      <c r="FI221" s="10">
        <v>0</v>
      </c>
      <c r="FJ221" s="10">
        <v>0</v>
      </c>
      <c r="FK221" s="10">
        <v>0</v>
      </c>
      <c r="FL221" s="10">
        <v>0</v>
      </c>
      <c r="FM221" s="10">
        <v>0</v>
      </c>
      <c r="FN221" s="10">
        <v>0</v>
      </c>
      <c r="FO221" s="35">
        <f t="shared" si="616"/>
        <v>0</v>
      </c>
      <c r="FP221" s="10">
        <v>0</v>
      </c>
      <c r="FQ221" s="10">
        <v>0</v>
      </c>
      <c r="FR221" s="10">
        <v>0</v>
      </c>
      <c r="FS221" s="10">
        <v>0</v>
      </c>
      <c r="FT221" s="10">
        <v>0</v>
      </c>
      <c r="FU221" s="10">
        <v>0</v>
      </c>
      <c r="FV221" s="10">
        <v>0</v>
      </c>
      <c r="FW221" s="10">
        <v>0</v>
      </c>
      <c r="FX221" s="10">
        <v>0</v>
      </c>
      <c r="FY221" s="10">
        <v>0</v>
      </c>
      <c r="FZ221" s="10">
        <v>0</v>
      </c>
      <c r="GA221" s="10">
        <v>0</v>
      </c>
      <c r="GB221" s="35">
        <f t="shared" si="617"/>
        <v>0</v>
      </c>
      <c r="GC221" s="10">
        <v>0</v>
      </c>
      <c r="GD221" s="10">
        <v>0</v>
      </c>
      <c r="GE221" s="10">
        <v>0</v>
      </c>
      <c r="GF221" s="10">
        <v>0</v>
      </c>
      <c r="GG221" s="10">
        <v>0</v>
      </c>
      <c r="GH221" s="10">
        <v>0</v>
      </c>
      <c r="GI221" s="10">
        <v>0</v>
      </c>
      <c r="GJ221" s="10">
        <v>0</v>
      </c>
      <c r="GK221" s="10">
        <v>0</v>
      </c>
      <c r="GL221" s="10">
        <v>0</v>
      </c>
      <c r="GM221" s="10">
        <v>0</v>
      </c>
      <c r="GN221" s="10">
        <v>0</v>
      </c>
      <c r="GO221" s="35">
        <f t="shared" si="618"/>
        <v>0</v>
      </c>
      <c r="GP221" s="10">
        <v>0</v>
      </c>
      <c r="GQ221" s="10">
        <v>0</v>
      </c>
      <c r="GR221" s="10">
        <v>0</v>
      </c>
      <c r="GS221" s="10">
        <v>0</v>
      </c>
      <c r="GT221" s="10">
        <v>0</v>
      </c>
      <c r="GU221" s="10">
        <v>0</v>
      </c>
      <c r="GV221" s="10">
        <v>0</v>
      </c>
      <c r="GW221" s="10">
        <v>0</v>
      </c>
      <c r="GX221" s="10">
        <v>0</v>
      </c>
      <c r="GY221" s="10">
        <v>0</v>
      </c>
      <c r="GZ221" s="10">
        <v>0</v>
      </c>
      <c r="HA221" s="10">
        <v>0</v>
      </c>
      <c r="HB221" s="35">
        <f t="shared" si="619"/>
        <v>0</v>
      </c>
      <c r="HC221" s="10">
        <v>0</v>
      </c>
      <c r="HD221" s="10">
        <v>0</v>
      </c>
      <c r="HE221" s="10">
        <v>0</v>
      </c>
      <c r="HF221" s="10">
        <v>0</v>
      </c>
      <c r="HG221" s="10">
        <v>0</v>
      </c>
      <c r="HH221" s="10">
        <v>0</v>
      </c>
      <c r="HI221" s="10">
        <v>0</v>
      </c>
      <c r="HJ221" s="10">
        <v>0</v>
      </c>
      <c r="HK221" s="10">
        <v>0</v>
      </c>
      <c r="HL221" s="10">
        <v>0</v>
      </c>
      <c r="HM221" s="10">
        <v>0</v>
      </c>
      <c r="HN221" s="10">
        <v>0</v>
      </c>
      <c r="HO221" s="35">
        <f t="shared" si="620"/>
        <v>0</v>
      </c>
      <c r="HP221" s="10">
        <v>0</v>
      </c>
      <c r="HQ221" s="10">
        <v>0</v>
      </c>
      <c r="HR221" s="10">
        <v>0</v>
      </c>
      <c r="HS221" s="10">
        <v>0</v>
      </c>
      <c r="HT221" s="10">
        <v>0</v>
      </c>
      <c r="HU221" s="10">
        <v>0</v>
      </c>
      <c r="HV221" s="10">
        <v>0</v>
      </c>
      <c r="HW221" s="10">
        <v>0</v>
      </c>
      <c r="HX221" s="10">
        <v>0</v>
      </c>
      <c r="HY221" s="10">
        <v>0</v>
      </c>
      <c r="HZ221" s="10">
        <v>0</v>
      </c>
      <c r="IA221" s="10">
        <v>0</v>
      </c>
      <c r="IB221" s="35">
        <f t="shared" si="679"/>
        <v>0</v>
      </c>
      <c r="IC221" s="10">
        <v>0</v>
      </c>
      <c r="ID221" s="10">
        <v>0</v>
      </c>
      <c r="IE221" s="10">
        <v>0</v>
      </c>
      <c r="IF221" s="10">
        <v>0</v>
      </c>
      <c r="IG221" s="10">
        <v>0</v>
      </c>
      <c r="IH221" s="10">
        <v>0</v>
      </c>
      <c r="II221" s="10">
        <v>0</v>
      </c>
      <c r="IJ221" s="10">
        <v>0</v>
      </c>
      <c r="IK221" s="10">
        <v>0</v>
      </c>
      <c r="IL221" s="10">
        <v>0</v>
      </c>
      <c r="IM221" s="10">
        <v>0</v>
      </c>
      <c r="IN221" s="10">
        <v>0</v>
      </c>
      <c r="IO221" s="35">
        <f t="shared" si="621"/>
        <v>0</v>
      </c>
      <c r="IP221" s="10">
        <v>0</v>
      </c>
      <c r="IQ221" s="10">
        <v>0</v>
      </c>
      <c r="IR221" s="10">
        <v>0</v>
      </c>
      <c r="IS221" s="10">
        <v>0</v>
      </c>
      <c r="IT221" s="10">
        <v>0</v>
      </c>
      <c r="IU221" s="10">
        <v>0</v>
      </c>
      <c r="IV221" s="10">
        <v>0</v>
      </c>
      <c r="IW221" s="10">
        <v>0</v>
      </c>
      <c r="IX221" s="10">
        <v>0</v>
      </c>
      <c r="IY221" s="10">
        <v>0</v>
      </c>
      <c r="IZ221" s="10">
        <v>0</v>
      </c>
      <c r="JA221" s="10">
        <v>0</v>
      </c>
      <c r="JB221" s="35">
        <f t="shared" si="622"/>
        <v>0</v>
      </c>
      <c r="JC221" s="10">
        <v>0</v>
      </c>
      <c r="JD221" s="10">
        <v>0</v>
      </c>
      <c r="JE221" s="10">
        <v>0</v>
      </c>
      <c r="JF221" s="10">
        <v>0</v>
      </c>
      <c r="JG221" s="10">
        <v>0</v>
      </c>
      <c r="JH221" s="10">
        <v>0</v>
      </c>
      <c r="JI221" s="10">
        <v>0</v>
      </c>
      <c r="JJ221" s="10">
        <v>0</v>
      </c>
      <c r="JK221" s="10">
        <v>0</v>
      </c>
      <c r="JL221" s="10">
        <v>0</v>
      </c>
      <c r="JM221" s="10">
        <v>0</v>
      </c>
      <c r="JN221" s="10">
        <v>0</v>
      </c>
      <c r="JO221" s="35">
        <f t="shared" si="623"/>
        <v>0</v>
      </c>
      <c r="JP221" s="10">
        <v>0</v>
      </c>
      <c r="JQ221" s="10">
        <v>0</v>
      </c>
      <c r="JR221" s="10">
        <v>0</v>
      </c>
      <c r="JS221" s="10">
        <v>0</v>
      </c>
      <c r="JT221" s="10">
        <v>0</v>
      </c>
      <c r="JU221" s="10">
        <v>0</v>
      </c>
      <c r="JV221" s="10">
        <v>0</v>
      </c>
      <c r="JW221" s="10">
        <v>0</v>
      </c>
      <c r="JX221" s="10">
        <v>0</v>
      </c>
      <c r="JY221" s="10">
        <v>0</v>
      </c>
      <c r="JZ221" s="10">
        <v>0</v>
      </c>
      <c r="KA221" s="10">
        <v>0</v>
      </c>
      <c r="KB221" s="35">
        <f t="shared" si="624"/>
        <v>0</v>
      </c>
      <c r="KC221" s="10">
        <v>0</v>
      </c>
      <c r="KD221" s="10">
        <v>0</v>
      </c>
      <c r="KE221" s="10">
        <v>0</v>
      </c>
      <c r="KF221" s="10">
        <v>0</v>
      </c>
      <c r="KG221" s="10">
        <v>0</v>
      </c>
      <c r="KH221" s="10">
        <v>0</v>
      </c>
      <c r="KI221" s="10">
        <v>0</v>
      </c>
      <c r="KJ221" s="10">
        <v>0</v>
      </c>
      <c r="KK221" s="10">
        <v>0</v>
      </c>
      <c r="KL221" s="10">
        <v>0</v>
      </c>
      <c r="KM221" s="10">
        <v>0</v>
      </c>
      <c r="KN221" s="10">
        <v>0</v>
      </c>
      <c r="KO221" s="35">
        <f t="shared" si="625"/>
        <v>0</v>
      </c>
      <c r="KP221" s="10">
        <v>0</v>
      </c>
      <c r="KQ221" s="10">
        <v>0</v>
      </c>
      <c r="KR221" s="10">
        <v>0</v>
      </c>
      <c r="KS221" s="10">
        <v>0</v>
      </c>
      <c r="KT221" s="10">
        <v>0</v>
      </c>
      <c r="KU221" s="10">
        <v>0</v>
      </c>
      <c r="KV221" s="10">
        <v>0</v>
      </c>
      <c r="KW221" s="10">
        <v>0</v>
      </c>
      <c r="KX221" s="10">
        <v>0</v>
      </c>
      <c r="KY221" s="10">
        <v>0</v>
      </c>
      <c r="KZ221" s="10">
        <v>0</v>
      </c>
      <c r="LA221" s="10">
        <v>0</v>
      </c>
      <c r="LB221" s="35">
        <f t="shared" si="580"/>
        <v>0</v>
      </c>
      <c r="LC221" s="10">
        <v>0</v>
      </c>
      <c r="LD221" s="10">
        <v>0</v>
      </c>
      <c r="LE221" s="10">
        <v>0</v>
      </c>
      <c r="LF221" s="10">
        <v>0</v>
      </c>
      <c r="LG221" s="10">
        <v>0</v>
      </c>
      <c r="LH221" s="10"/>
      <c r="LI221" s="10"/>
      <c r="LJ221" s="10"/>
      <c r="LK221" s="10"/>
      <c r="LL221" s="10"/>
      <c r="LM221" s="10"/>
      <c r="LN221" s="10"/>
      <c r="LO221" s="35">
        <f t="shared" si="734"/>
        <v>0</v>
      </c>
    </row>
    <row r="222" spans="1:327">
      <c r="A222" s="181"/>
      <c r="B222" s="17" t="s">
        <v>328</v>
      </c>
      <c r="C222" s="10">
        <v>0</v>
      </c>
      <c r="D222" s="10">
        <v>0</v>
      </c>
      <c r="E222" s="10">
        <v>0</v>
      </c>
      <c r="F222" s="10">
        <v>0</v>
      </c>
      <c r="G222" s="10">
        <v>0</v>
      </c>
      <c r="H222" s="10">
        <v>0</v>
      </c>
      <c r="I222" s="10">
        <v>0</v>
      </c>
      <c r="J222" s="10">
        <v>0</v>
      </c>
      <c r="K222" s="10">
        <v>0</v>
      </c>
      <c r="L222" s="10">
        <v>0</v>
      </c>
      <c r="M222" s="10">
        <v>7</v>
      </c>
      <c r="N222" s="10">
        <v>0</v>
      </c>
      <c r="O222" s="35">
        <f t="shared" si="680"/>
        <v>7</v>
      </c>
      <c r="P222" s="10">
        <v>0</v>
      </c>
      <c r="Q222" s="10">
        <v>0</v>
      </c>
      <c r="R222" s="10">
        <v>0</v>
      </c>
      <c r="S222" s="10">
        <v>0</v>
      </c>
      <c r="T222" s="74">
        <v>0</v>
      </c>
      <c r="U222" s="10">
        <v>8</v>
      </c>
      <c r="V222" s="10">
        <v>0</v>
      </c>
      <c r="W222" s="10">
        <v>43</v>
      </c>
      <c r="X222" s="10">
        <v>33</v>
      </c>
      <c r="Y222" s="10">
        <v>0</v>
      </c>
      <c r="Z222" s="10">
        <v>0</v>
      </c>
      <c r="AA222" s="10">
        <v>0</v>
      </c>
      <c r="AB222" s="35">
        <f t="shared" si="681"/>
        <v>84</v>
      </c>
      <c r="AC222" s="10">
        <v>0</v>
      </c>
      <c r="AD222" s="10">
        <v>0</v>
      </c>
      <c r="AE222" s="10">
        <v>0</v>
      </c>
      <c r="AF222" s="10">
        <v>0</v>
      </c>
      <c r="AG222" s="10">
        <v>0</v>
      </c>
      <c r="AH222" s="10">
        <v>0</v>
      </c>
      <c r="AI222" s="10">
        <v>0</v>
      </c>
      <c r="AJ222" s="10">
        <v>0</v>
      </c>
      <c r="AK222" s="10">
        <v>0</v>
      </c>
      <c r="AL222" s="10">
        <v>0</v>
      </c>
      <c r="AM222" s="10">
        <v>0</v>
      </c>
      <c r="AN222" s="10">
        <v>0</v>
      </c>
      <c r="AO222" s="35">
        <f t="shared" si="682"/>
        <v>0</v>
      </c>
      <c r="AP222" s="10">
        <v>0</v>
      </c>
      <c r="AQ222" s="10">
        <v>0</v>
      </c>
      <c r="AR222" s="10">
        <v>0</v>
      </c>
      <c r="AS222" s="10">
        <v>0</v>
      </c>
      <c r="AT222" s="10">
        <v>0</v>
      </c>
      <c r="AU222" s="10">
        <v>0</v>
      </c>
      <c r="AV222" s="10">
        <v>0</v>
      </c>
      <c r="AW222" s="10">
        <v>0</v>
      </c>
      <c r="AX222" s="10">
        <v>19</v>
      </c>
      <c r="AY222" s="10">
        <v>0</v>
      </c>
      <c r="AZ222" s="10">
        <v>0</v>
      </c>
      <c r="BA222" s="10">
        <v>0</v>
      </c>
      <c r="BB222" s="35">
        <f t="shared" si="683"/>
        <v>19</v>
      </c>
      <c r="BC222" s="10">
        <v>0</v>
      </c>
      <c r="BD222" s="10">
        <v>0</v>
      </c>
      <c r="BE222" s="10">
        <v>0</v>
      </c>
      <c r="BF222" s="10">
        <v>0</v>
      </c>
      <c r="BG222" s="10">
        <v>0</v>
      </c>
      <c r="BH222" s="10">
        <v>0</v>
      </c>
      <c r="BI222" s="10">
        <v>0</v>
      </c>
      <c r="BJ222" s="10">
        <v>0</v>
      </c>
      <c r="BK222" s="10">
        <v>0</v>
      </c>
      <c r="BL222" s="10">
        <v>0</v>
      </c>
      <c r="BM222" s="10">
        <v>0</v>
      </c>
      <c r="BN222" s="10">
        <v>0</v>
      </c>
      <c r="BO222" s="35">
        <f t="shared" si="608"/>
        <v>0</v>
      </c>
      <c r="BP222" s="10">
        <v>0</v>
      </c>
      <c r="BQ222" s="10">
        <v>0</v>
      </c>
      <c r="BR222" s="10">
        <v>0</v>
      </c>
      <c r="BS222" s="10">
        <v>0</v>
      </c>
      <c r="BT222" s="10">
        <v>0</v>
      </c>
      <c r="BU222" s="10">
        <v>0</v>
      </c>
      <c r="BV222" s="10">
        <v>0</v>
      </c>
      <c r="BW222" s="10">
        <v>0</v>
      </c>
      <c r="BX222" s="10">
        <v>0</v>
      </c>
      <c r="BY222" s="10">
        <v>0</v>
      </c>
      <c r="BZ222" s="10">
        <v>0</v>
      </c>
      <c r="CA222" s="10">
        <v>0</v>
      </c>
      <c r="CB222" s="35">
        <f t="shared" si="609"/>
        <v>0</v>
      </c>
      <c r="CC222" s="10">
        <v>0</v>
      </c>
      <c r="CD222" s="10">
        <v>0</v>
      </c>
      <c r="CE222" s="10">
        <v>0</v>
      </c>
      <c r="CF222" s="10">
        <v>0</v>
      </c>
      <c r="CG222" s="10">
        <v>0</v>
      </c>
      <c r="CH222" s="10">
        <v>1</v>
      </c>
      <c r="CI222" s="10">
        <v>0</v>
      </c>
      <c r="CJ222" s="10">
        <v>0</v>
      </c>
      <c r="CK222" s="10">
        <v>0</v>
      </c>
      <c r="CL222" s="10">
        <v>0</v>
      </c>
      <c r="CM222" s="10">
        <v>0</v>
      </c>
      <c r="CN222" s="10">
        <v>0</v>
      </c>
      <c r="CO222" s="35">
        <f t="shared" si="610"/>
        <v>1</v>
      </c>
      <c r="CP222" s="10">
        <v>0</v>
      </c>
      <c r="CQ222" s="10">
        <v>0</v>
      </c>
      <c r="CR222" s="10">
        <v>0</v>
      </c>
      <c r="CS222" s="10">
        <v>0</v>
      </c>
      <c r="CT222" s="10">
        <v>0</v>
      </c>
      <c r="CU222" s="10">
        <v>0</v>
      </c>
      <c r="CV222" s="10">
        <v>0</v>
      </c>
      <c r="CW222" s="10">
        <v>0</v>
      </c>
      <c r="CX222" s="10">
        <v>0</v>
      </c>
      <c r="CY222" s="10">
        <v>0</v>
      </c>
      <c r="CZ222" s="10">
        <v>0</v>
      </c>
      <c r="DA222" s="10">
        <v>0</v>
      </c>
      <c r="DB222" s="35">
        <f t="shared" si="611"/>
        <v>0</v>
      </c>
      <c r="DC222" s="10">
        <v>2</v>
      </c>
      <c r="DD222" s="10">
        <v>0</v>
      </c>
      <c r="DE222" s="10">
        <v>0</v>
      </c>
      <c r="DF222" s="10">
        <v>0</v>
      </c>
      <c r="DG222" s="10">
        <v>0</v>
      </c>
      <c r="DH222" s="10">
        <v>0</v>
      </c>
      <c r="DI222" s="10">
        <v>0</v>
      </c>
      <c r="DJ222" s="10">
        <v>0</v>
      </c>
      <c r="DK222" s="10">
        <v>0</v>
      </c>
      <c r="DL222" s="10">
        <v>0</v>
      </c>
      <c r="DM222" s="10">
        <v>0</v>
      </c>
      <c r="DN222" s="10">
        <v>0</v>
      </c>
      <c r="DO222" s="35">
        <f t="shared" si="612"/>
        <v>2</v>
      </c>
      <c r="DP222" s="10">
        <v>0</v>
      </c>
      <c r="DQ222" s="10">
        <v>0</v>
      </c>
      <c r="DR222" s="10">
        <v>0</v>
      </c>
      <c r="DS222" s="10">
        <v>0</v>
      </c>
      <c r="DT222" s="10">
        <v>0</v>
      </c>
      <c r="DU222" s="10">
        <v>0</v>
      </c>
      <c r="DV222" s="10">
        <v>1</v>
      </c>
      <c r="DW222" s="10">
        <v>0</v>
      </c>
      <c r="DX222" s="10">
        <v>0</v>
      </c>
      <c r="DY222" s="10">
        <v>0</v>
      </c>
      <c r="DZ222" s="10">
        <v>0</v>
      </c>
      <c r="EA222" s="10">
        <v>0</v>
      </c>
      <c r="EB222" s="35">
        <f t="shared" si="613"/>
        <v>1</v>
      </c>
      <c r="EC222" s="10">
        <v>0</v>
      </c>
      <c r="ED222" s="10">
        <v>0</v>
      </c>
      <c r="EE222" s="10">
        <v>0</v>
      </c>
      <c r="EF222" s="10">
        <v>0</v>
      </c>
      <c r="EG222" s="10">
        <v>0</v>
      </c>
      <c r="EH222" s="10">
        <v>0</v>
      </c>
      <c r="EI222" s="10">
        <v>0</v>
      </c>
      <c r="EJ222" s="10">
        <v>0</v>
      </c>
      <c r="EK222" s="10">
        <v>0</v>
      </c>
      <c r="EL222" s="10">
        <v>0</v>
      </c>
      <c r="EM222" s="10">
        <v>0</v>
      </c>
      <c r="EN222" s="10">
        <v>0</v>
      </c>
      <c r="EO222" s="35">
        <f t="shared" si="614"/>
        <v>0</v>
      </c>
      <c r="EP222" s="10">
        <v>0</v>
      </c>
      <c r="EQ222" s="10">
        <v>0</v>
      </c>
      <c r="ER222" s="10">
        <v>0</v>
      </c>
      <c r="ES222" s="10">
        <v>1</v>
      </c>
      <c r="ET222" s="10">
        <v>0</v>
      </c>
      <c r="EU222" s="10">
        <v>0</v>
      </c>
      <c r="EV222" s="10">
        <v>0</v>
      </c>
      <c r="EW222" s="10">
        <v>0</v>
      </c>
      <c r="EX222" s="10">
        <v>0</v>
      </c>
      <c r="EY222" s="10">
        <v>0</v>
      </c>
      <c r="EZ222" s="10">
        <v>0</v>
      </c>
      <c r="FA222" s="10">
        <v>1</v>
      </c>
      <c r="FB222" s="35">
        <f t="shared" si="615"/>
        <v>2</v>
      </c>
      <c r="FC222" s="10">
        <v>0</v>
      </c>
      <c r="FD222" s="10">
        <v>0</v>
      </c>
      <c r="FE222" s="10">
        <v>0</v>
      </c>
      <c r="FF222" s="10">
        <v>0</v>
      </c>
      <c r="FG222" s="10">
        <v>0</v>
      </c>
      <c r="FH222" s="10">
        <v>0</v>
      </c>
      <c r="FI222" s="10">
        <v>0</v>
      </c>
      <c r="FJ222" s="10">
        <v>0</v>
      </c>
      <c r="FK222" s="10">
        <v>1</v>
      </c>
      <c r="FL222" s="10">
        <v>0</v>
      </c>
      <c r="FM222" s="10">
        <v>0</v>
      </c>
      <c r="FN222" s="10">
        <v>3</v>
      </c>
      <c r="FO222" s="35">
        <f t="shared" si="616"/>
        <v>4</v>
      </c>
      <c r="FP222" s="10">
        <v>0</v>
      </c>
      <c r="FQ222" s="10">
        <v>0</v>
      </c>
      <c r="FR222" s="10">
        <v>0</v>
      </c>
      <c r="FS222" s="10">
        <v>0</v>
      </c>
      <c r="FT222" s="10">
        <v>0</v>
      </c>
      <c r="FU222" s="10">
        <v>0</v>
      </c>
      <c r="FV222" s="10">
        <v>0</v>
      </c>
      <c r="FW222" s="10">
        <v>0</v>
      </c>
      <c r="FX222" s="10">
        <v>0</v>
      </c>
      <c r="FY222" s="10">
        <v>1</v>
      </c>
      <c r="FZ222" s="10">
        <v>0</v>
      </c>
      <c r="GA222" s="10">
        <v>0</v>
      </c>
      <c r="GB222" s="35">
        <f t="shared" si="617"/>
        <v>1</v>
      </c>
      <c r="GC222" s="10">
        <v>0</v>
      </c>
      <c r="GD222" s="10">
        <v>0</v>
      </c>
      <c r="GE222" s="10">
        <v>0</v>
      </c>
      <c r="GF222" s="10">
        <v>0</v>
      </c>
      <c r="GG222" s="10">
        <v>0</v>
      </c>
      <c r="GH222" s="10">
        <v>0</v>
      </c>
      <c r="GI222" s="10">
        <v>0</v>
      </c>
      <c r="GJ222" s="10">
        <v>0</v>
      </c>
      <c r="GK222" s="10">
        <v>0</v>
      </c>
      <c r="GL222" s="10">
        <v>0</v>
      </c>
      <c r="GM222" s="10">
        <v>0</v>
      </c>
      <c r="GN222" s="10">
        <v>0</v>
      </c>
      <c r="GO222" s="35">
        <f t="shared" si="618"/>
        <v>0</v>
      </c>
      <c r="GP222" s="10">
        <v>0</v>
      </c>
      <c r="GQ222" s="10">
        <v>0</v>
      </c>
      <c r="GR222" s="10">
        <v>0</v>
      </c>
      <c r="GS222" s="10">
        <v>0</v>
      </c>
      <c r="GT222" s="10">
        <v>1</v>
      </c>
      <c r="GU222" s="10">
        <v>0</v>
      </c>
      <c r="GV222" s="10">
        <v>0</v>
      </c>
      <c r="GW222" s="10">
        <v>0</v>
      </c>
      <c r="GX222" s="10">
        <v>0</v>
      </c>
      <c r="GY222" s="10">
        <v>0</v>
      </c>
      <c r="GZ222" s="10">
        <v>0</v>
      </c>
      <c r="HA222" s="10">
        <v>0</v>
      </c>
      <c r="HB222" s="35">
        <f t="shared" si="619"/>
        <v>1</v>
      </c>
      <c r="HC222" s="10">
        <v>0</v>
      </c>
      <c r="HD222" s="10">
        <v>0</v>
      </c>
      <c r="HE222" s="10">
        <v>0</v>
      </c>
      <c r="HF222" s="10">
        <v>0</v>
      </c>
      <c r="HG222" s="10">
        <v>0</v>
      </c>
      <c r="HH222" s="10">
        <v>0</v>
      </c>
      <c r="HI222" s="10">
        <v>0</v>
      </c>
      <c r="HJ222" s="10">
        <v>0</v>
      </c>
      <c r="HK222" s="10">
        <v>0</v>
      </c>
      <c r="HL222" s="10">
        <v>0</v>
      </c>
      <c r="HM222" s="10">
        <v>0</v>
      </c>
      <c r="HN222" s="10">
        <v>0</v>
      </c>
      <c r="HO222" s="35">
        <f t="shared" si="620"/>
        <v>0</v>
      </c>
      <c r="HP222" s="10">
        <v>0</v>
      </c>
      <c r="HQ222" s="10">
        <v>0</v>
      </c>
      <c r="HR222" s="10">
        <v>0</v>
      </c>
      <c r="HS222" s="10">
        <v>0</v>
      </c>
      <c r="HT222" s="10">
        <v>0</v>
      </c>
      <c r="HU222" s="10">
        <v>0</v>
      </c>
      <c r="HV222" s="10">
        <v>0</v>
      </c>
      <c r="HW222" s="10">
        <v>0</v>
      </c>
      <c r="HX222" s="10">
        <v>0</v>
      </c>
      <c r="HY222" s="10">
        <v>0</v>
      </c>
      <c r="HZ222" s="10">
        <v>0</v>
      </c>
      <c r="IA222" s="10">
        <v>0</v>
      </c>
      <c r="IB222" s="35">
        <f t="shared" si="679"/>
        <v>0</v>
      </c>
      <c r="IC222" s="10">
        <v>0</v>
      </c>
      <c r="ID222" s="10">
        <v>0</v>
      </c>
      <c r="IE222" s="10">
        <v>0</v>
      </c>
      <c r="IF222" s="10">
        <v>0</v>
      </c>
      <c r="IG222" s="10">
        <v>0</v>
      </c>
      <c r="IH222" s="10">
        <v>0</v>
      </c>
      <c r="II222" s="10">
        <v>0</v>
      </c>
      <c r="IJ222" s="10">
        <v>0</v>
      </c>
      <c r="IK222" s="10">
        <v>0</v>
      </c>
      <c r="IL222" s="10">
        <v>0</v>
      </c>
      <c r="IM222" s="10">
        <v>0</v>
      </c>
      <c r="IN222" s="10">
        <v>0</v>
      </c>
      <c r="IO222" s="35">
        <f t="shared" si="621"/>
        <v>0</v>
      </c>
      <c r="IP222" s="10">
        <v>0</v>
      </c>
      <c r="IQ222" s="10">
        <v>0</v>
      </c>
      <c r="IR222" s="10">
        <v>0</v>
      </c>
      <c r="IS222" s="10">
        <v>0</v>
      </c>
      <c r="IT222" s="10">
        <v>0</v>
      </c>
      <c r="IU222" s="10">
        <v>0</v>
      </c>
      <c r="IV222" s="10">
        <v>0</v>
      </c>
      <c r="IW222" s="10">
        <v>0</v>
      </c>
      <c r="IX222" s="10">
        <v>0</v>
      </c>
      <c r="IY222" s="10">
        <v>0</v>
      </c>
      <c r="IZ222" s="10">
        <v>0</v>
      </c>
      <c r="JA222" s="10">
        <v>0</v>
      </c>
      <c r="JB222" s="35">
        <f t="shared" si="622"/>
        <v>0</v>
      </c>
      <c r="JC222" s="10">
        <v>0</v>
      </c>
      <c r="JD222" s="10">
        <v>0</v>
      </c>
      <c r="JE222" s="10">
        <v>0</v>
      </c>
      <c r="JF222" s="10">
        <v>0</v>
      </c>
      <c r="JG222" s="10">
        <v>0</v>
      </c>
      <c r="JH222" s="10">
        <v>0</v>
      </c>
      <c r="JI222" s="10">
        <v>0</v>
      </c>
      <c r="JJ222" s="10">
        <v>0</v>
      </c>
      <c r="JK222" s="10">
        <v>0</v>
      </c>
      <c r="JL222" s="10">
        <v>0</v>
      </c>
      <c r="JM222" s="10">
        <v>0</v>
      </c>
      <c r="JN222" s="10">
        <v>0</v>
      </c>
      <c r="JO222" s="35">
        <f t="shared" si="623"/>
        <v>0</v>
      </c>
      <c r="JP222" s="10">
        <v>0</v>
      </c>
      <c r="JQ222" s="10">
        <v>0</v>
      </c>
      <c r="JR222" s="10">
        <v>0</v>
      </c>
      <c r="JS222" s="10">
        <v>0</v>
      </c>
      <c r="JT222" s="10">
        <v>0</v>
      </c>
      <c r="JU222" s="10">
        <v>0</v>
      </c>
      <c r="JV222" s="10">
        <v>0</v>
      </c>
      <c r="JW222" s="10">
        <v>1</v>
      </c>
      <c r="JX222" s="10">
        <v>0</v>
      </c>
      <c r="JY222" s="10">
        <v>0</v>
      </c>
      <c r="JZ222" s="10">
        <v>0</v>
      </c>
      <c r="KA222" s="10">
        <v>0</v>
      </c>
      <c r="KB222" s="35">
        <f t="shared" si="624"/>
        <v>1</v>
      </c>
      <c r="KC222" s="10">
        <v>0</v>
      </c>
      <c r="KD222" s="10">
        <v>0</v>
      </c>
      <c r="KE222" s="10">
        <v>0</v>
      </c>
      <c r="KF222" s="10">
        <v>0</v>
      </c>
      <c r="KG222" s="10">
        <v>0</v>
      </c>
      <c r="KH222" s="10">
        <v>0</v>
      </c>
      <c r="KI222" s="10">
        <v>0</v>
      </c>
      <c r="KJ222" s="10">
        <v>0</v>
      </c>
      <c r="KK222" s="10">
        <v>0</v>
      </c>
      <c r="KL222" s="10">
        <v>0</v>
      </c>
      <c r="KM222" s="10">
        <v>0</v>
      </c>
      <c r="KN222" s="10">
        <v>0</v>
      </c>
      <c r="KO222" s="35">
        <f t="shared" si="625"/>
        <v>0</v>
      </c>
      <c r="KP222" s="10">
        <v>0</v>
      </c>
      <c r="KQ222" s="10">
        <v>0</v>
      </c>
      <c r="KR222" s="10">
        <v>1</v>
      </c>
      <c r="KS222" s="10">
        <v>0</v>
      </c>
      <c r="KT222" s="10">
        <v>0</v>
      </c>
      <c r="KU222" s="10">
        <v>1</v>
      </c>
      <c r="KV222" s="10">
        <v>0</v>
      </c>
      <c r="KW222" s="10">
        <v>0</v>
      </c>
      <c r="KX222" s="10">
        <v>1</v>
      </c>
      <c r="KY222" s="10">
        <v>0</v>
      </c>
      <c r="KZ222" s="10">
        <v>1</v>
      </c>
      <c r="LA222" s="10">
        <v>1</v>
      </c>
      <c r="LB222" s="35">
        <f t="shared" si="580"/>
        <v>5</v>
      </c>
      <c r="LC222" s="10">
        <v>0</v>
      </c>
      <c r="LD222" s="10">
        <v>0</v>
      </c>
      <c r="LE222" s="10">
        <v>0</v>
      </c>
      <c r="LF222" s="10">
        <v>0</v>
      </c>
      <c r="LG222" s="10">
        <v>0</v>
      </c>
      <c r="LH222" s="10"/>
      <c r="LI222" s="10"/>
      <c r="LJ222" s="10"/>
      <c r="LK222" s="10"/>
      <c r="LL222" s="10"/>
      <c r="LM222" s="10"/>
      <c r="LN222" s="10"/>
      <c r="LO222" s="35">
        <f t="shared" si="734"/>
        <v>0</v>
      </c>
    </row>
    <row r="223" spans="1:327">
      <c r="A223" s="181"/>
      <c r="B223" s="17" t="s">
        <v>222</v>
      </c>
      <c r="C223" s="10">
        <v>0</v>
      </c>
      <c r="D223" s="10">
        <v>0</v>
      </c>
      <c r="E223" s="10">
        <v>0</v>
      </c>
      <c r="F223" s="10">
        <v>0</v>
      </c>
      <c r="G223" s="10">
        <v>0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35">
        <f t="shared" si="680"/>
        <v>0</v>
      </c>
      <c r="P223" s="10">
        <v>0</v>
      </c>
      <c r="Q223" s="10">
        <v>0</v>
      </c>
      <c r="R223" s="10">
        <v>0</v>
      </c>
      <c r="S223" s="10">
        <v>0</v>
      </c>
      <c r="T223" s="74">
        <v>0</v>
      </c>
      <c r="U223" s="10">
        <v>0</v>
      </c>
      <c r="V223" s="10">
        <v>0</v>
      </c>
      <c r="W223" s="10">
        <v>0</v>
      </c>
      <c r="X223" s="10">
        <v>0</v>
      </c>
      <c r="Y223" s="10">
        <v>0</v>
      </c>
      <c r="Z223" s="10">
        <v>0</v>
      </c>
      <c r="AA223" s="10">
        <v>0</v>
      </c>
      <c r="AB223" s="35">
        <f t="shared" si="681"/>
        <v>0</v>
      </c>
      <c r="AC223" s="10">
        <v>0</v>
      </c>
      <c r="AD223" s="10">
        <v>0</v>
      </c>
      <c r="AE223" s="10">
        <v>0</v>
      </c>
      <c r="AF223" s="10">
        <v>0</v>
      </c>
      <c r="AG223" s="10">
        <v>0</v>
      </c>
      <c r="AH223" s="10">
        <v>0</v>
      </c>
      <c r="AI223" s="10">
        <v>0</v>
      </c>
      <c r="AJ223" s="10">
        <v>0</v>
      </c>
      <c r="AK223" s="10">
        <v>0</v>
      </c>
      <c r="AL223" s="10">
        <v>0</v>
      </c>
      <c r="AM223" s="10">
        <v>0</v>
      </c>
      <c r="AN223" s="10">
        <v>0</v>
      </c>
      <c r="AO223" s="35">
        <f t="shared" si="682"/>
        <v>0</v>
      </c>
      <c r="AP223" s="10">
        <v>0</v>
      </c>
      <c r="AQ223" s="10">
        <v>0</v>
      </c>
      <c r="AR223" s="10">
        <v>0</v>
      </c>
      <c r="AS223" s="10">
        <v>0</v>
      </c>
      <c r="AT223" s="10">
        <v>0</v>
      </c>
      <c r="AU223" s="10">
        <v>0</v>
      </c>
      <c r="AV223" s="10">
        <v>0</v>
      </c>
      <c r="AW223" s="10">
        <v>0</v>
      </c>
      <c r="AX223" s="10">
        <v>0</v>
      </c>
      <c r="AY223" s="10">
        <v>0</v>
      </c>
      <c r="AZ223" s="10">
        <v>0</v>
      </c>
      <c r="BA223" s="10">
        <v>0</v>
      </c>
      <c r="BB223" s="35">
        <f t="shared" si="683"/>
        <v>0</v>
      </c>
      <c r="BC223" s="10">
        <v>0</v>
      </c>
      <c r="BD223" s="10">
        <v>0</v>
      </c>
      <c r="BE223" s="10">
        <v>0</v>
      </c>
      <c r="BF223" s="10">
        <v>0</v>
      </c>
      <c r="BG223" s="10">
        <v>0</v>
      </c>
      <c r="BH223" s="10">
        <v>0</v>
      </c>
      <c r="BI223" s="10">
        <v>0</v>
      </c>
      <c r="BJ223" s="10">
        <v>0</v>
      </c>
      <c r="BK223" s="10">
        <v>0</v>
      </c>
      <c r="BL223" s="10">
        <v>0</v>
      </c>
      <c r="BM223" s="10">
        <v>0</v>
      </c>
      <c r="BN223" s="10">
        <v>0</v>
      </c>
      <c r="BO223" s="35">
        <f t="shared" si="608"/>
        <v>0</v>
      </c>
      <c r="BP223" s="10">
        <v>0</v>
      </c>
      <c r="BQ223" s="10">
        <v>0</v>
      </c>
      <c r="BR223" s="10">
        <v>0</v>
      </c>
      <c r="BS223" s="10">
        <v>0</v>
      </c>
      <c r="BT223" s="10">
        <v>0</v>
      </c>
      <c r="BU223" s="10">
        <v>0</v>
      </c>
      <c r="BV223" s="10">
        <v>0</v>
      </c>
      <c r="BW223" s="10">
        <v>0</v>
      </c>
      <c r="BX223" s="10">
        <v>0</v>
      </c>
      <c r="BY223" s="10">
        <v>0</v>
      </c>
      <c r="BZ223" s="10">
        <v>0</v>
      </c>
      <c r="CA223" s="10">
        <v>0</v>
      </c>
      <c r="CB223" s="35">
        <f t="shared" si="609"/>
        <v>0</v>
      </c>
      <c r="CC223" s="10">
        <v>0</v>
      </c>
      <c r="CD223" s="10">
        <v>0</v>
      </c>
      <c r="CE223" s="10">
        <v>0</v>
      </c>
      <c r="CF223" s="10">
        <v>0</v>
      </c>
      <c r="CG223" s="10">
        <v>0</v>
      </c>
      <c r="CH223" s="10">
        <v>0</v>
      </c>
      <c r="CI223" s="10">
        <v>0</v>
      </c>
      <c r="CJ223" s="10">
        <v>0</v>
      </c>
      <c r="CK223" s="10">
        <v>0</v>
      </c>
      <c r="CL223" s="10">
        <v>0</v>
      </c>
      <c r="CM223" s="10">
        <v>0</v>
      </c>
      <c r="CN223" s="10">
        <v>0</v>
      </c>
      <c r="CO223" s="35">
        <f t="shared" si="610"/>
        <v>0</v>
      </c>
      <c r="CP223" s="10">
        <v>0</v>
      </c>
      <c r="CQ223" s="10">
        <v>0</v>
      </c>
      <c r="CR223" s="10">
        <v>0</v>
      </c>
      <c r="CS223" s="10">
        <v>0</v>
      </c>
      <c r="CT223" s="10">
        <v>0</v>
      </c>
      <c r="CU223" s="10">
        <v>0</v>
      </c>
      <c r="CV223" s="10">
        <v>0</v>
      </c>
      <c r="CW223" s="10">
        <v>0</v>
      </c>
      <c r="CX223" s="10">
        <v>0</v>
      </c>
      <c r="CY223" s="10">
        <v>0</v>
      </c>
      <c r="CZ223" s="10">
        <v>0</v>
      </c>
      <c r="DA223" s="10">
        <v>0</v>
      </c>
      <c r="DB223" s="35">
        <f t="shared" si="611"/>
        <v>0</v>
      </c>
      <c r="DC223" s="10">
        <v>0</v>
      </c>
      <c r="DD223" s="10">
        <v>0</v>
      </c>
      <c r="DE223" s="10">
        <v>0</v>
      </c>
      <c r="DF223" s="10">
        <v>0</v>
      </c>
      <c r="DG223" s="10">
        <v>0</v>
      </c>
      <c r="DH223" s="10">
        <v>0</v>
      </c>
      <c r="DI223" s="10">
        <v>0</v>
      </c>
      <c r="DJ223" s="10">
        <v>0</v>
      </c>
      <c r="DK223" s="10">
        <v>0</v>
      </c>
      <c r="DL223" s="10">
        <v>0</v>
      </c>
      <c r="DM223" s="10">
        <v>0</v>
      </c>
      <c r="DN223" s="10">
        <v>0</v>
      </c>
      <c r="DO223" s="35">
        <f t="shared" si="612"/>
        <v>0</v>
      </c>
      <c r="DP223" s="10">
        <v>0</v>
      </c>
      <c r="DQ223" s="10">
        <v>0</v>
      </c>
      <c r="DR223" s="10">
        <v>0</v>
      </c>
      <c r="DS223" s="10">
        <v>0</v>
      </c>
      <c r="DT223" s="10">
        <v>0</v>
      </c>
      <c r="DU223" s="10">
        <v>0</v>
      </c>
      <c r="DV223" s="10">
        <v>0</v>
      </c>
      <c r="DW223" s="10">
        <v>0</v>
      </c>
      <c r="DX223" s="10">
        <v>0</v>
      </c>
      <c r="DY223" s="10">
        <v>0</v>
      </c>
      <c r="DZ223" s="10">
        <v>0</v>
      </c>
      <c r="EA223" s="10">
        <v>0</v>
      </c>
      <c r="EB223" s="35">
        <f t="shared" si="613"/>
        <v>0</v>
      </c>
      <c r="EC223" s="10">
        <v>0</v>
      </c>
      <c r="ED223" s="10">
        <v>0</v>
      </c>
      <c r="EE223" s="10">
        <v>0</v>
      </c>
      <c r="EF223" s="10">
        <v>0</v>
      </c>
      <c r="EG223" s="10">
        <v>0</v>
      </c>
      <c r="EH223" s="10">
        <v>0</v>
      </c>
      <c r="EI223" s="10">
        <v>0</v>
      </c>
      <c r="EJ223" s="10">
        <v>0</v>
      </c>
      <c r="EK223" s="10">
        <v>0</v>
      </c>
      <c r="EL223" s="10">
        <v>0</v>
      </c>
      <c r="EM223" s="10">
        <v>0</v>
      </c>
      <c r="EN223" s="10">
        <v>0</v>
      </c>
      <c r="EO223" s="35">
        <f t="shared" si="614"/>
        <v>0</v>
      </c>
      <c r="EP223" s="10">
        <v>0</v>
      </c>
      <c r="EQ223" s="10">
        <v>0</v>
      </c>
      <c r="ER223" s="10">
        <v>0</v>
      </c>
      <c r="ES223" s="10">
        <v>0</v>
      </c>
      <c r="ET223" s="10">
        <v>0</v>
      </c>
      <c r="EU223" s="10">
        <v>0</v>
      </c>
      <c r="EV223" s="10">
        <v>0</v>
      </c>
      <c r="EW223" s="10">
        <v>0</v>
      </c>
      <c r="EX223" s="10">
        <v>0</v>
      </c>
      <c r="EY223" s="10">
        <v>0</v>
      </c>
      <c r="EZ223" s="10">
        <v>0</v>
      </c>
      <c r="FA223" s="10">
        <v>0</v>
      </c>
      <c r="FB223" s="35">
        <f t="shared" si="615"/>
        <v>0</v>
      </c>
      <c r="FC223" s="10">
        <v>0</v>
      </c>
      <c r="FD223" s="10">
        <v>0</v>
      </c>
      <c r="FE223" s="10">
        <v>0</v>
      </c>
      <c r="FF223" s="10">
        <v>0</v>
      </c>
      <c r="FG223" s="10">
        <v>0</v>
      </c>
      <c r="FH223" s="10">
        <v>0</v>
      </c>
      <c r="FI223" s="10">
        <v>0</v>
      </c>
      <c r="FJ223" s="10">
        <v>0</v>
      </c>
      <c r="FK223" s="10">
        <v>0</v>
      </c>
      <c r="FL223" s="10">
        <v>0</v>
      </c>
      <c r="FM223" s="10">
        <v>0</v>
      </c>
      <c r="FN223" s="10">
        <v>0</v>
      </c>
      <c r="FO223" s="35">
        <f t="shared" si="616"/>
        <v>0</v>
      </c>
      <c r="FP223" s="10">
        <v>0</v>
      </c>
      <c r="FQ223" s="10">
        <v>0</v>
      </c>
      <c r="FR223" s="10">
        <v>0</v>
      </c>
      <c r="FS223" s="10">
        <v>0</v>
      </c>
      <c r="FT223" s="10">
        <v>0</v>
      </c>
      <c r="FU223" s="10">
        <v>0</v>
      </c>
      <c r="FV223" s="10">
        <v>0</v>
      </c>
      <c r="FW223" s="10">
        <v>0</v>
      </c>
      <c r="FX223" s="10">
        <v>0</v>
      </c>
      <c r="FY223" s="10">
        <v>0</v>
      </c>
      <c r="FZ223" s="10">
        <v>0</v>
      </c>
      <c r="GA223" s="10">
        <v>0</v>
      </c>
      <c r="GB223" s="35">
        <f t="shared" si="617"/>
        <v>0</v>
      </c>
      <c r="GC223" s="10">
        <v>0</v>
      </c>
      <c r="GD223" s="10">
        <v>0</v>
      </c>
      <c r="GE223" s="10">
        <v>0</v>
      </c>
      <c r="GF223" s="10">
        <v>0</v>
      </c>
      <c r="GG223" s="10">
        <v>0</v>
      </c>
      <c r="GH223" s="10">
        <v>0</v>
      </c>
      <c r="GI223" s="10">
        <v>0</v>
      </c>
      <c r="GJ223" s="10">
        <v>0</v>
      </c>
      <c r="GK223" s="10">
        <v>0</v>
      </c>
      <c r="GL223" s="10">
        <v>0</v>
      </c>
      <c r="GM223" s="10">
        <v>0</v>
      </c>
      <c r="GN223" s="10">
        <v>0</v>
      </c>
      <c r="GO223" s="35">
        <f t="shared" si="618"/>
        <v>0</v>
      </c>
      <c r="GP223" s="10">
        <v>0</v>
      </c>
      <c r="GQ223" s="10">
        <v>0</v>
      </c>
      <c r="GR223" s="10">
        <v>0</v>
      </c>
      <c r="GS223" s="10">
        <v>0</v>
      </c>
      <c r="GT223" s="10">
        <v>0</v>
      </c>
      <c r="GU223" s="10">
        <v>0</v>
      </c>
      <c r="GV223" s="10">
        <v>0</v>
      </c>
      <c r="GW223" s="10">
        <v>0</v>
      </c>
      <c r="GX223" s="10">
        <v>0</v>
      </c>
      <c r="GY223" s="10">
        <v>0</v>
      </c>
      <c r="GZ223" s="10">
        <v>0</v>
      </c>
      <c r="HA223" s="10">
        <v>0</v>
      </c>
      <c r="HB223" s="35">
        <f t="shared" si="619"/>
        <v>0</v>
      </c>
      <c r="HC223" s="10">
        <v>0</v>
      </c>
      <c r="HD223" s="10">
        <v>0</v>
      </c>
      <c r="HE223" s="10">
        <v>0</v>
      </c>
      <c r="HF223" s="10">
        <v>0</v>
      </c>
      <c r="HG223" s="10">
        <v>0</v>
      </c>
      <c r="HH223" s="10">
        <v>0</v>
      </c>
      <c r="HI223" s="10">
        <v>0</v>
      </c>
      <c r="HJ223" s="10">
        <v>0</v>
      </c>
      <c r="HK223" s="10">
        <v>0</v>
      </c>
      <c r="HL223" s="10">
        <v>0</v>
      </c>
      <c r="HM223" s="10">
        <v>0</v>
      </c>
      <c r="HN223" s="10">
        <v>0</v>
      </c>
      <c r="HO223" s="35">
        <f t="shared" si="620"/>
        <v>0</v>
      </c>
      <c r="HP223" s="10">
        <v>0</v>
      </c>
      <c r="HQ223" s="10">
        <v>0</v>
      </c>
      <c r="HR223" s="10">
        <v>0</v>
      </c>
      <c r="HS223" s="10">
        <v>0</v>
      </c>
      <c r="HT223" s="10">
        <v>0</v>
      </c>
      <c r="HU223" s="10">
        <v>0</v>
      </c>
      <c r="HV223" s="10">
        <v>0</v>
      </c>
      <c r="HW223" s="10">
        <v>0</v>
      </c>
      <c r="HX223" s="10">
        <v>0</v>
      </c>
      <c r="HY223" s="10">
        <v>0</v>
      </c>
      <c r="HZ223" s="10">
        <v>0</v>
      </c>
      <c r="IA223" s="10">
        <v>0</v>
      </c>
      <c r="IB223" s="35">
        <f t="shared" si="679"/>
        <v>0</v>
      </c>
      <c r="IC223" s="10">
        <v>0</v>
      </c>
      <c r="ID223" s="10">
        <v>0</v>
      </c>
      <c r="IE223" s="10">
        <v>0</v>
      </c>
      <c r="IF223" s="10">
        <v>0</v>
      </c>
      <c r="IG223" s="10">
        <v>0</v>
      </c>
      <c r="IH223" s="10">
        <v>0</v>
      </c>
      <c r="II223" s="10">
        <v>0</v>
      </c>
      <c r="IJ223" s="10">
        <v>0</v>
      </c>
      <c r="IK223" s="10">
        <v>0</v>
      </c>
      <c r="IL223" s="10">
        <v>0</v>
      </c>
      <c r="IM223" s="10">
        <v>0</v>
      </c>
      <c r="IN223" s="10">
        <v>0</v>
      </c>
      <c r="IO223" s="35">
        <f t="shared" si="621"/>
        <v>0</v>
      </c>
      <c r="IP223" s="10">
        <v>0</v>
      </c>
      <c r="IQ223" s="10">
        <v>0</v>
      </c>
      <c r="IR223" s="10">
        <v>0</v>
      </c>
      <c r="IS223" s="10">
        <v>0</v>
      </c>
      <c r="IT223" s="10">
        <v>0</v>
      </c>
      <c r="IU223" s="10">
        <v>0</v>
      </c>
      <c r="IV223" s="10">
        <v>0</v>
      </c>
      <c r="IW223" s="10">
        <v>0</v>
      </c>
      <c r="IX223" s="10">
        <v>0</v>
      </c>
      <c r="IY223" s="10">
        <v>0</v>
      </c>
      <c r="IZ223" s="10">
        <v>0</v>
      </c>
      <c r="JA223" s="10">
        <v>0</v>
      </c>
      <c r="JB223" s="35">
        <f t="shared" si="622"/>
        <v>0</v>
      </c>
      <c r="JC223" s="10">
        <v>0</v>
      </c>
      <c r="JD223" s="10">
        <v>0</v>
      </c>
      <c r="JE223" s="10">
        <v>0</v>
      </c>
      <c r="JF223" s="10">
        <v>0</v>
      </c>
      <c r="JG223" s="10">
        <v>0</v>
      </c>
      <c r="JH223" s="10">
        <v>0</v>
      </c>
      <c r="JI223" s="10">
        <v>0</v>
      </c>
      <c r="JJ223" s="10">
        <v>0</v>
      </c>
      <c r="JK223" s="10">
        <v>0</v>
      </c>
      <c r="JL223" s="10">
        <v>0</v>
      </c>
      <c r="JM223" s="10">
        <v>0</v>
      </c>
      <c r="JN223" s="10">
        <v>0</v>
      </c>
      <c r="JO223" s="35">
        <f t="shared" si="623"/>
        <v>0</v>
      </c>
      <c r="JP223" s="10">
        <v>0</v>
      </c>
      <c r="JQ223" s="10">
        <v>0</v>
      </c>
      <c r="JR223" s="10">
        <v>0</v>
      </c>
      <c r="JS223" s="10">
        <v>0</v>
      </c>
      <c r="JT223" s="10">
        <v>0</v>
      </c>
      <c r="JU223" s="10">
        <v>0</v>
      </c>
      <c r="JV223" s="10">
        <v>0</v>
      </c>
      <c r="JW223" s="10">
        <v>0</v>
      </c>
      <c r="JX223" s="10">
        <v>0</v>
      </c>
      <c r="JY223" s="10">
        <v>0</v>
      </c>
      <c r="JZ223" s="10">
        <v>0</v>
      </c>
      <c r="KA223" s="10">
        <v>0</v>
      </c>
      <c r="KB223" s="35">
        <f t="shared" si="624"/>
        <v>0</v>
      </c>
      <c r="KC223" s="10">
        <v>0</v>
      </c>
      <c r="KD223" s="10">
        <v>0</v>
      </c>
      <c r="KE223" s="10">
        <v>0</v>
      </c>
      <c r="KF223" s="10">
        <v>0</v>
      </c>
      <c r="KG223" s="10">
        <v>0</v>
      </c>
      <c r="KH223" s="10">
        <v>0</v>
      </c>
      <c r="KI223" s="10">
        <v>0</v>
      </c>
      <c r="KJ223" s="10">
        <v>0</v>
      </c>
      <c r="KK223" s="10">
        <v>0</v>
      </c>
      <c r="KL223" s="10">
        <v>0</v>
      </c>
      <c r="KM223" s="10">
        <v>0</v>
      </c>
      <c r="KN223" s="10">
        <v>0</v>
      </c>
      <c r="KO223" s="35">
        <f t="shared" si="625"/>
        <v>0</v>
      </c>
      <c r="KP223" s="10">
        <v>0</v>
      </c>
      <c r="KQ223" s="10">
        <v>0</v>
      </c>
      <c r="KR223" s="10">
        <v>0</v>
      </c>
      <c r="KS223" s="10">
        <v>0</v>
      </c>
      <c r="KT223" s="10">
        <v>0</v>
      </c>
      <c r="KU223" s="10">
        <v>0</v>
      </c>
      <c r="KV223" s="10">
        <v>0</v>
      </c>
      <c r="KW223" s="10">
        <v>0</v>
      </c>
      <c r="KX223" s="10">
        <v>0</v>
      </c>
      <c r="KY223" s="10">
        <v>0</v>
      </c>
      <c r="KZ223" s="10">
        <v>0</v>
      </c>
      <c r="LA223" s="10">
        <v>0</v>
      </c>
      <c r="LB223" s="35">
        <f t="shared" si="580"/>
        <v>0</v>
      </c>
      <c r="LC223" s="10">
        <v>0</v>
      </c>
      <c r="LD223" s="10">
        <v>0</v>
      </c>
      <c r="LE223" s="10">
        <v>0</v>
      </c>
      <c r="LF223" s="10">
        <v>0</v>
      </c>
      <c r="LG223" s="10">
        <v>0</v>
      </c>
      <c r="LH223" s="10"/>
      <c r="LI223" s="10"/>
      <c r="LJ223" s="10"/>
      <c r="LK223" s="10"/>
      <c r="LL223" s="10"/>
      <c r="LM223" s="10"/>
      <c r="LN223" s="10"/>
      <c r="LO223" s="35">
        <f t="shared" si="734"/>
        <v>0</v>
      </c>
    </row>
    <row r="224" spans="1:327" ht="13.5" thickBot="1">
      <c r="A224" s="181"/>
      <c r="B224" s="122" t="s">
        <v>62</v>
      </c>
      <c r="C224" s="15">
        <v>0</v>
      </c>
      <c r="D224" s="15">
        <v>0</v>
      </c>
      <c r="E224" s="15">
        <v>0</v>
      </c>
      <c r="F224" s="15">
        <v>0</v>
      </c>
      <c r="G224" s="15">
        <v>0</v>
      </c>
      <c r="H224" s="15"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36">
        <f t="shared" si="680"/>
        <v>0</v>
      </c>
      <c r="P224" s="15">
        <v>0</v>
      </c>
      <c r="Q224" s="15">
        <v>0</v>
      </c>
      <c r="R224" s="15">
        <v>0</v>
      </c>
      <c r="S224" s="15">
        <v>0</v>
      </c>
      <c r="T224" s="72">
        <v>0</v>
      </c>
      <c r="U224" s="15">
        <v>0</v>
      </c>
      <c r="V224" s="15">
        <v>0</v>
      </c>
      <c r="W224" s="15">
        <v>0</v>
      </c>
      <c r="X224" s="15">
        <v>0</v>
      </c>
      <c r="Y224" s="15">
        <v>0</v>
      </c>
      <c r="Z224" s="15">
        <v>0</v>
      </c>
      <c r="AA224" s="15">
        <v>0</v>
      </c>
      <c r="AB224" s="36">
        <f t="shared" si="681"/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  <c r="AJ224" s="15">
        <v>0</v>
      </c>
      <c r="AK224" s="15">
        <v>0</v>
      </c>
      <c r="AL224" s="15">
        <v>0</v>
      </c>
      <c r="AM224" s="15">
        <v>0</v>
      </c>
      <c r="AN224" s="15">
        <v>0</v>
      </c>
      <c r="AO224" s="36">
        <f t="shared" si="682"/>
        <v>0</v>
      </c>
      <c r="AP224" s="15">
        <v>0</v>
      </c>
      <c r="AQ224" s="15">
        <v>0</v>
      </c>
      <c r="AR224" s="15">
        <v>0</v>
      </c>
      <c r="AS224" s="15">
        <v>0</v>
      </c>
      <c r="AT224" s="15">
        <v>0</v>
      </c>
      <c r="AU224" s="15">
        <v>0</v>
      </c>
      <c r="AV224" s="15">
        <v>0</v>
      </c>
      <c r="AW224" s="15">
        <v>0</v>
      </c>
      <c r="AX224" s="15">
        <v>0</v>
      </c>
      <c r="AY224" s="15">
        <v>0</v>
      </c>
      <c r="AZ224" s="15">
        <v>0</v>
      </c>
      <c r="BA224" s="15">
        <v>0</v>
      </c>
      <c r="BB224" s="36">
        <f t="shared" si="683"/>
        <v>0</v>
      </c>
      <c r="BC224" s="15">
        <v>0</v>
      </c>
      <c r="BD224" s="15">
        <v>0</v>
      </c>
      <c r="BE224" s="15">
        <v>0</v>
      </c>
      <c r="BF224" s="15">
        <v>0</v>
      </c>
      <c r="BG224" s="15">
        <v>0</v>
      </c>
      <c r="BH224" s="15">
        <v>0</v>
      </c>
      <c r="BI224" s="15">
        <v>0</v>
      </c>
      <c r="BJ224" s="15">
        <v>0</v>
      </c>
      <c r="BK224" s="15">
        <v>0</v>
      </c>
      <c r="BL224" s="15">
        <v>0</v>
      </c>
      <c r="BM224" s="15">
        <v>1</v>
      </c>
      <c r="BN224" s="15">
        <v>0</v>
      </c>
      <c r="BO224" s="36">
        <f t="shared" si="608"/>
        <v>1</v>
      </c>
      <c r="BP224" s="15">
        <v>0</v>
      </c>
      <c r="BQ224" s="15">
        <v>0</v>
      </c>
      <c r="BR224" s="15">
        <v>0</v>
      </c>
      <c r="BS224" s="15">
        <v>0</v>
      </c>
      <c r="BT224" s="15">
        <v>0</v>
      </c>
      <c r="BU224" s="15">
        <v>0</v>
      </c>
      <c r="BV224" s="15">
        <v>0</v>
      </c>
      <c r="BW224" s="15">
        <v>0</v>
      </c>
      <c r="BX224" s="15">
        <v>0</v>
      </c>
      <c r="BY224" s="15">
        <v>0</v>
      </c>
      <c r="BZ224" s="15">
        <v>0</v>
      </c>
      <c r="CA224" s="15">
        <v>0</v>
      </c>
      <c r="CB224" s="36">
        <f t="shared" si="609"/>
        <v>0</v>
      </c>
      <c r="CC224" s="15">
        <v>0</v>
      </c>
      <c r="CD224" s="15">
        <v>0</v>
      </c>
      <c r="CE224" s="15">
        <v>0</v>
      </c>
      <c r="CF224" s="15">
        <v>0</v>
      </c>
      <c r="CG224" s="15">
        <v>0</v>
      </c>
      <c r="CH224" s="15">
        <v>0</v>
      </c>
      <c r="CI224" s="15">
        <v>0</v>
      </c>
      <c r="CJ224" s="15">
        <v>0</v>
      </c>
      <c r="CK224" s="15">
        <v>0</v>
      </c>
      <c r="CL224" s="15">
        <v>1</v>
      </c>
      <c r="CM224" s="15">
        <v>0</v>
      </c>
      <c r="CN224" s="15">
        <v>0</v>
      </c>
      <c r="CO224" s="36">
        <f t="shared" si="610"/>
        <v>1</v>
      </c>
      <c r="CP224" s="15">
        <v>0</v>
      </c>
      <c r="CQ224" s="15">
        <v>0</v>
      </c>
      <c r="CR224" s="15">
        <v>0</v>
      </c>
      <c r="CS224" s="15">
        <v>0</v>
      </c>
      <c r="CT224" s="15">
        <v>0</v>
      </c>
      <c r="CU224" s="15">
        <v>0</v>
      </c>
      <c r="CV224" s="15">
        <v>0</v>
      </c>
      <c r="CW224" s="15">
        <v>0</v>
      </c>
      <c r="CX224" s="15">
        <v>0</v>
      </c>
      <c r="CY224" s="15">
        <v>0</v>
      </c>
      <c r="CZ224" s="15">
        <v>1</v>
      </c>
      <c r="DA224" s="15">
        <v>0</v>
      </c>
      <c r="DB224" s="36">
        <f t="shared" si="611"/>
        <v>1</v>
      </c>
      <c r="DC224" s="15">
        <v>0</v>
      </c>
      <c r="DD224" s="15">
        <v>0</v>
      </c>
      <c r="DE224" s="15">
        <v>0</v>
      </c>
      <c r="DF224" s="15">
        <v>0</v>
      </c>
      <c r="DG224" s="15">
        <v>0</v>
      </c>
      <c r="DH224" s="15">
        <v>0</v>
      </c>
      <c r="DI224" s="15">
        <v>0</v>
      </c>
      <c r="DJ224" s="15">
        <v>0</v>
      </c>
      <c r="DK224" s="15">
        <v>0</v>
      </c>
      <c r="DL224" s="15">
        <v>0</v>
      </c>
      <c r="DM224" s="15">
        <v>0</v>
      </c>
      <c r="DN224" s="15">
        <v>0</v>
      </c>
      <c r="DO224" s="36">
        <f t="shared" si="612"/>
        <v>0</v>
      </c>
      <c r="DP224" s="15">
        <v>0</v>
      </c>
      <c r="DQ224" s="15">
        <v>0</v>
      </c>
      <c r="DR224" s="15">
        <v>0</v>
      </c>
      <c r="DS224" s="15">
        <v>0</v>
      </c>
      <c r="DT224" s="15">
        <v>0</v>
      </c>
      <c r="DU224" s="15">
        <v>0</v>
      </c>
      <c r="DV224" s="15">
        <v>0</v>
      </c>
      <c r="DW224" s="15">
        <v>0</v>
      </c>
      <c r="DX224" s="15">
        <v>0</v>
      </c>
      <c r="DY224" s="15">
        <v>0</v>
      </c>
      <c r="DZ224" s="15">
        <v>0</v>
      </c>
      <c r="EA224" s="15">
        <v>0</v>
      </c>
      <c r="EB224" s="36">
        <f t="shared" si="613"/>
        <v>0</v>
      </c>
      <c r="EC224" s="15">
        <v>0</v>
      </c>
      <c r="ED224" s="15">
        <v>0</v>
      </c>
      <c r="EE224" s="15">
        <v>0</v>
      </c>
      <c r="EF224" s="15">
        <v>0</v>
      </c>
      <c r="EG224" s="15">
        <v>0</v>
      </c>
      <c r="EH224" s="15">
        <v>0</v>
      </c>
      <c r="EI224" s="15">
        <v>0</v>
      </c>
      <c r="EJ224" s="15">
        <v>0</v>
      </c>
      <c r="EK224" s="15">
        <v>0</v>
      </c>
      <c r="EL224" s="15">
        <v>0</v>
      </c>
      <c r="EM224" s="15">
        <v>0</v>
      </c>
      <c r="EN224" s="15">
        <v>0</v>
      </c>
      <c r="EO224" s="36">
        <f t="shared" si="614"/>
        <v>0</v>
      </c>
      <c r="EP224" s="15">
        <v>0</v>
      </c>
      <c r="EQ224" s="15">
        <v>0</v>
      </c>
      <c r="ER224" s="15">
        <v>0</v>
      </c>
      <c r="ES224" s="15">
        <v>0</v>
      </c>
      <c r="ET224" s="15">
        <v>0</v>
      </c>
      <c r="EU224" s="15">
        <v>0</v>
      </c>
      <c r="EV224" s="15">
        <v>0</v>
      </c>
      <c r="EW224" s="15">
        <v>0</v>
      </c>
      <c r="EX224" s="15">
        <v>0</v>
      </c>
      <c r="EY224" s="15">
        <v>0</v>
      </c>
      <c r="EZ224" s="15">
        <v>0</v>
      </c>
      <c r="FA224" s="15">
        <v>0</v>
      </c>
      <c r="FB224" s="36">
        <f t="shared" si="615"/>
        <v>0</v>
      </c>
      <c r="FC224" s="15">
        <v>0</v>
      </c>
      <c r="FD224" s="15">
        <v>0</v>
      </c>
      <c r="FE224" s="15">
        <v>0</v>
      </c>
      <c r="FF224" s="15">
        <v>0</v>
      </c>
      <c r="FG224" s="15">
        <v>0</v>
      </c>
      <c r="FH224" s="15">
        <v>0</v>
      </c>
      <c r="FI224" s="15">
        <v>0</v>
      </c>
      <c r="FJ224" s="15">
        <v>0</v>
      </c>
      <c r="FK224" s="15">
        <v>1</v>
      </c>
      <c r="FL224" s="15">
        <v>0</v>
      </c>
      <c r="FM224" s="15">
        <v>0</v>
      </c>
      <c r="FN224" s="15">
        <v>0</v>
      </c>
      <c r="FO224" s="36">
        <f t="shared" si="616"/>
        <v>1</v>
      </c>
      <c r="FP224" s="15">
        <v>0</v>
      </c>
      <c r="FQ224" s="15">
        <v>0</v>
      </c>
      <c r="FR224" s="15">
        <v>0</v>
      </c>
      <c r="FS224" s="15">
        <v>0</v>
      </c>
      <c r="FT224" s="15">
        <v>0</v>
      </c>
      <c r="FU224" s="15">
        <v>0</v>
      </c>
      <c r="FV224" s="15">
        <v>2</v>
      </c>
      <c r="FW224" s="15">
        <v>0</v>
      </c>
      <c r="FX224" s="15">
        <v>0</v>
      </c>
      <c r="FY224" s="15">
        <v>0</v>
      </c>
      <c r="FZ224" s="15">
        <v>0</v>
      </c>
      <c r="GA224" s="15">
        <v>0</v>
      </c>
      <c r="GB224" s="36">
        <f t="shared" si="617"/>
        <v>2</v>
      </c>
      <c r="GC224" s="15">
        <v>0</v>
      </c>
      <c r="GD224" s="15">
        <v>0</v>
      </c>
      <c r="GE224" s="15">
        <v>0</v>
      </c>
      <c r="GF224" s="15">
        <v>0</v>
      </c>
      <c r="GG224" s="15">
        <v>0</v>
      </c>
      <c r="GH224" s="15">
        <v>0</v>
      </c>
      <c r="GI224" s="15">
        <v>0</v>
      </c>
      <c r="GJ224" s="15">
        <v>0</v>
      </c>
      <c r="GK224" s="15">
        <v>0</v>
      </c>
      <c r="GL224" s="15">
        <v>0</v>
      </c>
      <c r="GM224" s="15">
        <v>0</v>
      </c>
      <c r="GN224" s="15">
        <v>0</v>
      </c>
      <c r="GO224" s="36">
        <f t="shared" si="618"/>
        <v>0</v>
      </c>
      <c r="GP224" s="15">
        <v>0</v>
      </c>
      <c r="GQ224" s="15">
        <v>0</v>
      </c>
      <c r="GR224" s="15">
        <v>0</v>
      </c>
      <c r="GS224" s="15">
        <v>0</v>
      </c>
      <c r="GT224" s="15">
        <v>0</v>
      </c>
      <c r="GU224" s="15">
        <v>0</v>
      </c>
      <c r="GV224" s="15">
        <v>0</v>
      </c>
      <c r="GW224" s="15">
        <v>0</v>
      </c>
      <c r="GX224" s="15">
        <v>0</v>
      </c>
      <c r="GY224" s="15">
        <v>0</v>
      </c>
      <c r="GZ224" s="15">
        <v>0</v>
      </c>
      <c r="HA224" s="15">
        <v>0</v>
      </c>
      <c r="HB224" s="36">
        <f t="shared" si="619"/>
        <v>0</v>
      </c>
      <c r="HC224" s="15">
        <v>0</v>
      </c>
      <c r="HD224" s="15">
        <v>0</v>
      </c>
      <c r="HE224" s="15">
        <v>0</v>
      </c>
      <c r="HF224" s="15">
        <v>2</v>
      </c>
      <c r="HG224" s="15">
        <v>0</v>
      </c>
      <c r="HH224" s="15">
        <v>0</v>
      </c>
      <c r="HI224" s="15">
        <v>0</v>
      </c>
      <c r="HJ224" s="15">
        <v>0</v>
      </c>
      <c r="HK224" s="15">
        <v>0</v>
      </c>
      <c r="HL224" s="15">
        <v>0</v>
      </c>
      <c r="HM224" s="15">
        <v>0</v>
      </c>
      <c r="HN224" s="15">
        <v>0</v>
      </c>
      <c r="HO224" s="36">
        <f t="shared" si="620"/>
        <v>2</v>
      </c>
      <c r="HP224" s="15">
        <v>0</v>
      </c>
      <c r="HQ224" s="15">
        <v>0</v>
      </c>
      <c r="HR224" s="15">
        <v>0</v>
      </c>
      <c r="HS224" s="15">
        <v>0</v>
      </c>
      <c r="HT224" s="15">
        <v>0</v>
      </c>
      <c r="HU224" s="15">
        <v>0</v>
      </c>
      <c r="HV224" s="15">
        <v>0</v>
      </c>
      <c r="HW224" s="15">
        <v>0</v>
      </c>
      <c r="HX224" s="15">
        <v>0</v>
      </c>
      <c r="HY224" s="15">
        <v>0</v>
      </c>
      <c r="HZ224" s="15">
        <v>0</v>
      </c>
      <c r="IA224" s="15">
        <v>0</v>
      </c>
      <c r="IB224" s="36">
        <f t="shared" si="679"/>
        <v>0</v>
      </c>
      <c r="IC224" s="15">
        <v>0</v>
      </c>
      <c r="ID224" s="15">
        <v>0</v>
      </c>
      <c r="IE224" s="15">
        <v>0</v>
      </c>
      <c r="IF224" s="15">
        <v>0</v>
      </c>
      <c r="IG224" s="15">
        <v>0</v>
      </c>
      <c r="IH224" s="15">
        <v>0</v>
      </c>
      <c r="II224" s="15">
        <v>0</v>
      </c>
      <c r="IJ224" s="15">
        <v>0</v>
      </c>
      <c r="IK224" s="15">
        <v>0</v>
      </c>
      <c r="IL224" s="15">
        <v>0</v>
      </c>
      <c r="IM224" s="15">
        <v>0</v>
      </c>
      <c r="IN224" s="15">
        <v>0</v>
      </c>
      <c r="IO224" s="36">
        <f t="shared" si="621"/>
        <v>0</v>
      </c>
      <c r="IP224" s="15">
        <v>0</v>
      </c>
      <c r="IQ224" s="15">
        <v>0</v>
      </c>
      <c r="IR224" s="15">
        <v>0</v>
      </c>
      <c r="IS224" s="15">
        <v>0</v>
      </c>
      <c r="IT224" s="15">
        <v>1</v>
      </c>
      <c r="IU224" s="15">
        <v>0</v>
      </c>
      <c r="IV224" s="15">
        <v>0</v>
      </c>
      <c r="IW224" s="15">
        <v>0</v>
      </c>
      <c r="IX224" s="15">
        <v>0</v>
      </c>
      <c r="IY224" s="15">
        <v>0</v>
      </c>
      <c r="IZ224" s="15">
        <v>0</v>
      </c>
      <c r="JA224" s="15">
        <v>0</v>
      </c>
      <c r="JB224" s="36">
        <f t="shared" si="622"/>
        <v>1</v>
      </c>
      <c r="JC224" s="15">
        <v>1</v>
      </c>
      <c r="JD224" s="15">
        <v>0</v>
      </c>
      <c r="JE224" s="15">
        <v>0</v>
      </c>
      <c r="JF224" s="15">
        <v>3</v>
      </c>
      <c r="JG224" s="15">
        <v>0</v>
      </c>
      <c r="JH224" s="15">
        <v>0</v>
      </c>
      <c r="JI224" s="15">
        <v>4</v>
      </c>
      <c r="JJ224" s="15">
        <v>0</v>
      </c>
      <c r="JK224" s="15">
        <v>1</v>
      </c>
      <c r="JL224" s="15">
        <v>3</v>
      </c>
      <c r="JM224" s="15">
        <v>5</v>
      </c>
      <c r="JN224" s="15">
        <v>0</v>
      </c>
      <c r="JO224" s="36">
        <f t="shared" si="623"/>
        <v>17</v>
      </c>
      <c r="JP224" s="15">
        <v>5</v>
      </c>
      <c r="JQ224" s="15">
        <v>0</v>
      </c>
      <c r="JR224" s="15">
        <v>0</v>
      </c>
      <c r="JS224" s="15">
        <v>3</v>
      </c>
      <c r="JT224" s="15">
        <v>2</v>
      </c>
      <c r="JU224" s="15">
        <v>0</v>
      </c>
      <c r="JV224" s="15">
        <v>0</v>
      </c>
      <c r="JW224" s="15">
        <v>1</v>
      </c>
      <c r="JX224" s="15">
        <v>1</v>
      </c>
      <c r="JY224" s="15">
        <v>0</v>
      </c>
      <c r="JZ224" s="15">
        <v>0</v>
      </c>
      <c r="KA224" s="15">
        <v>0</v>
      </c>
      <c r="KB224" s="36">
        <f t="shared" si="624"/>
        <v>12</v>
      </c>
      <c r="KC224" s="15">
        <v>2</v>
      </c>
      <c r="KD224" s="15">
        <v>3</v>
      </c>
      <c r="KE224" s="15">
        <v>1</v>
      </c>
      <c r="KF224" s="15">
        <v>1</v>
      </c>
      <c r="KG224" s="15">
        <v>3</v>
      </c>
      <c r="KH224" s="15">
        <v>1</v>
      </c>
      <c r="KI224" s="15">
        <v>3</v>
      </c>
      <c r="KJ224" s="15">
        <v>2</v>
      </c>
      <c r="KK224" s="15">
        <v>2</v>
      </c>
      <c r="KL224" s="15">
        <v>2</v>
      </c>
      <c r="KM224" s="15">
        <v>3</v>
      </c>
      <c r="KN224" s="15">
        <v>2</v>
      </c>
      <c r="KO224" s="36">
        <f t="shared" si="625"/>
        <v>25</v>
      </c>
      <c r="KP224" s="15">
        <v>1</v>
      </c>
      <c r="KQ224" s="15">
        <v>1</v>
      </c>
      <c r="KR224" s="15">
        <v>0</v>
      </c>
      <c r="KS224" s="15">
        <v>2</v>
      </c>
      <c r="KT224" s="15">
        <v>3</v>
      </c>
      <c r="KU224" s="15">
        <v>5</v>
      </c>
      <c r="KV224" s="15">
        <v>4</v>
      </c>
      <c r="KW224" s="15">
        <v>4</v>
      </c>
      <c r="KX224" s="15">
        <v>7</v>
      </c>
      <c r="KY224" s="15">
        <v>3</v>
      </c>
      <c r="KZ224" s="15">
        <v>6</v>
      </c>
      <c r="LA224" s="15">
        <v>13</v>
      </c>
      <c r="LB224" s="36">
        <f t="shared" si="580"/>
        <v>49</v>
      </c>
      <c r="LC224" s="15">
        <v>6</v>
      </c>
      <c r="LD224" s="15">
        <v>3</v>
      </c>
      <c r="LE224" s="15">
        <v>1</v>
      </c>
      <c r="LF224" s="15">
        <v>0</v>
      </c>
      <c r="LG224" s="15">
        <v>0</v>
      </c>
      <c r="LH224" s="15"/>
      <c r="LI224" s="15"/>
      <c r="LJ224" s="15"/>
      <c r="LK224" s="15"/>
      <c r="LL224" s="15"/>
      <c r="LM224" s="15"/>
      <c r="LN224" s="15"/>
      <c r="LO224" s="36">
        <f t="shared" si="734"/>
        <v>10</v>
      </c>
    </row>
    <row r="225" spans="1:327" ht="13.5" thickBot="1">
      <c r="A225" s="181"/>
      <c r="B225" s="120" t="s">
        <v>223</v>
      </c>
      <c r="C225" s="13">
        <f>SUM(C226:C228)</f>
        <v>0</v>
      </c>
      <c r="D225" s="13">
        <f t="shared" ref="D225:I225" si="760">SUM(D226:D228)</f>
        <v>0</v>
      </c>
      <c r="E225" s="13">
        <f t="shared" si="760"/>
        <v>0</v>
      </c>
      <c r="F225" s="13">
        <f t="shared" si="760"/>
        <v>0</v>
      </c>
      <c r="G225" s="13">
        <f t="shared" si="760"/>
        <v>0</v>
      </c>
      <c r="H225" s="13">
        <f t="shared" si="760"/>
        <v>0</v>
      </c>
      <c r="I225" s="13">
        <f t="shared" si="760"/>
        <v>0</v>
      </c>
      <c r="J225" s="13">
        <f>SUM(J226:J228)</f>
        <v>0</v>
      </c>
      <c r="K225" s="13">
        <f>SUM(K226:K228)</f>
        <v>0</v>
      </c>
      <c r="L225" s="13">
        <f>SUM(L226:L228)</f>
        <v>0</v>
      </c>
      <c r="M225" s="13">
        <f>SUM(M226:M228)</f>
        <v>0</v>
      </c>
      <c r="N225" s="13">
        <f>SUM(N226:N228)</f>
        <v>0</v>
      </c>
      <c r="O225" s="33">
        <f t="shared" si="680"/>
        <v>0</v>
      </c>
      <c r="P225" s="13">
        <f>SUM(P226:P228)</f>
        <v>0</v>
      </c>
      <c r="Q225" s="13">
        <f t="shared" ref="Q225:V225" si="761">SUM(Q226:Q228)</f>
        <v>0</v>
      </c>
      <c r="R225" s="13">
        <f t="shared" si="761"/>
        <v>0</v>
      </c>
      <c r="S225" s="13">
        <f t="shared" si="761"/>
        <v>0</v>
      </c>
      <c r="T225" s="33">
        <f t="shared" si="761"/>
        <v>0</v>
      </c>
      <c r="U225" s="13">
        <f t="shared" si="761"/>
        <v>0</v>
      </c>
      <c r="V225" s="13">
        <f t="shared" si="761"/>
        <v>0</v>
      </c>
      <c r="W225" s="13">
        <f>SUM(W226:W228)</f>
        <v>0</v>
      </c>
      <c r="X225" s="13">
        <f>SUM(X226:X228)</f>
        <v>0</v>
      </c>
      <c r="Y225" s="13">
        <f>SUM(Y226:Y228)</f>
        <v>0</v>
      </c>
      <c r="Z225" s="13">
        <f>SUM(Z226:Z228)</f>
        <v>0</v>
      </c>
      <c r="AA225" s="13">
        <f>SUM(AA226:AA228)</f>
        <v>0</v>
      </c>
      <c r="AB225" s="33">
        <f t="shared" si="681"/>
        <v>0</v>
      </c>
      <c r="AC225" s="13">
        <f>SUM(AC226:AC228)</f>
        <v>0</v>
      </c>
      <c r="AD225" s="13">
        <f t="shared" ref="AD225:AI225" si="762">SUM(AD226:AD228)</f>
        <v>0</v>
      </c>
      <c r="AE225" s="13">
        <f t="shared" si="762"/>
        <v>0</v>
      </c>
      <c r="AF225" s="13">
        <f t="shared" si="762"/>
        <v>0</v>
      </c>
      <c r="AG225" s="13">
        <f t="shared" si="762"/>
        <v>0</v>
      </c>
      <c r="AH225" s="13">
        <f t="shared" si="762"/>
        <v>0</v>
      </c>
      <c r="AI225" s="13">
        <f t="shared" si="762"/>
        <v>0</v>
      </c>
      <c r="AJ225" s="13">
        <f>SUM(AJ226:AJ228)</f>
        <v>0</v>
      </c>
      <c r="AK225" s="13">
        <f>SUM(AK226:AK228)</f>
        <v>0</v>
      </c>
      <c r="AL225" s="13">
        <f>SUM(AL226:AL228)</f>
        <v>0</v>
      </c>
      <c r="AM225" s="13">
        <f>SUM(AM226:AM228)</f>
        <v>0</v>
      </c>
      <c r="AN225" s="13">
        <f>SUM(AN226:AN228)</f>
        <v>0</v>
      </c>
      <c r="AO225" s="33">
        <f t="shared" si="682"/>
        <v>0</v>
      </c>
      <c r="AP225" s="13">
        <f>SUM(AP226:AP228)</f>
        <v>0</v>
      </c>
      <c r="AQ225" s="13">
        <f t="shared" ref="AQ225:AV225" si="763">SUM(AQ226:AQ228)</f>
        <v>0</v>
      </c>
      <c r="AR225" s="13">
        <f t="shared" si="763"/>
        <v>0</v>
      </c>
      <c r="AS225" s="13">
        <f t="shared" si="763"/>
        <v>0</v>
      </c>
      <c r="AT225" s="13">
        <f t="shared" si="763"/>
        <v>0</v>
      </c>
      <c r="AU225" s="13">
        <f t="shared" si="763"/>
        <v>0</v>
      </c>
      <c r="AV225" s="13">
        <f t="shared" si="763"/>
        <v>0</v>
      </c>
      <c r="AW225" s="13">
        <f>SUM(AW226:AW228)</f>
        <v>0</v>
      </c>
      <c r="AX225" s="13">
        <f>SUM(AX226:AX228)</f>
        <v>0</v>
      </c>
      <c r="AY225" s="13">
        <f>SUM(AY226:AY228)</f>
        <v>0</v>
      </c>
      <c r="AZ225" s="13">
        <f>SUM(AZ226:AZ228)</f>
        <v>0</v>
      </c>
      <c r="BA225" s="13">
        <f>SUM(BA226:BA228)</f>
        <v>0</v>
      </c>
      <c r="BB225" s="33">
        <f t="shared" si="683"/>
        <v>0</v>
      </c>
      <c r="BC225" s="13">
        <f>SUM(BC226:BC228)</f>
        <v>0</v>
      </c>
      <c r="BD225" s="13">
        <f t="shared" ref="BD225:BI225" si="764">SUM(BD226:BD228)</f>
        <v>0</v>
      </c>
      <c r="BE225" s="13">
        <f t="shared" si="764"/>
        <v>0</v>
      </c>
      <c r="BF225" s="13">
        <f t="shared" si="764"/>
        <v>0</v>
      </c>
      <c r="BG225" s="13">
        <f t="shared" si="764"/>
        <v>0</v>
      </c>
      <c r="BH225" s="13">
        <f t="shared" si="764"/>
        <v>0</v>
      </c>
      <c r="BI225" s="13">
        <f t="shared" si="764"/>
        <v>0</v>
      </c>
      <c r="BJ225" s="13">
        <f>SUM(BJ226:BJ228)</f>
        <v>0</v>
      </c>
      <c r="BK225" s="13">
        <f>SUM(BK226:BK228)</f>
        <v>0</v>
      </c>
      <c r="BL225" s="13">
        <f>SUM(BL226:BL228)</f>
        <v>0</v>
      </c>
      <c r="BM225" s="13">
        <f>SUM(BM226:BM228)</f>
        <v>0</v>
      </c>
      <c r="BN225" s="13">
        <f>SUM(BN226:BN228)</f>
        <v>0</v>
      </c>
      <c r="BO225" s="33">
        <f t="shared" si="608"/>
        <v>0</v>
      </c>
      <c r="BP225" s="13">
        <f>SUM(BP226:BP228)</f>
        <v>0</v>
      </c>
      <c r="BQ225" s="13">
        <f t="shared" ref="BQ225:BV225" si="765">SUM(BQ226:BQ228)</f>
        <v>0</v>
      </c>
      <c r="BR225" s="13">
        <f t="shared" si="765"/>
        <v>0</v>
      </c>
      <c r="BS225" s="13">
        <f t="shared" si="765"/>
        <v>0</v>
      </c>
      <c r="BT225" s="13">
        <f t="shared" si="765"/>
        <v>0</v>
      </c>
      <c r="BU225" s="13">
        <f t="shared" si="765"/>
        <v>0</v>
      </c>
      <c r="BV225" s="13">
        <f t="shared" si="765"/>
        <v>0</v>
      </c>
      <c r="BW225" s="13">
        <f>SUM(BW226:BW228)</f>
        <v>0</v>
      </c>
      <c r="BX225" s="13">
        <f>SUM(BX226:BX228)</f>
        <v>0</v>
      </c>
      <c r="BY225" s="13">
        <f>SUM(BY226:BY228)</f>
        <v>0</v>
      </c>
      <c r="BZ225" s="13">
        <f>SUM(BZ226:BZ228)</f>
        <v>0</v>
      </c>
      <c r="CA225" s="13">
        <f>SUM(CA226:CA228)</f>
        <v>0</v>
      </c>
      <c r="CB225" s="33">
        <f t="shared" si="609"/>
        <v>0</v>
      </c>
      <c r="CC225" s="13">
        <f>SUM(CC226:CC228)</f>
        <v>0</v>
      </c>
      <c r="CD225" s="13">
        <f t="shared" ref="CD225:CI225" si="766">SUM(CD226:CD228)</f>
        <v>0</v>
      </c>
      <c r="CE225" s="13">
        <f t="shared" si="766"/>
        <v>0</v>
      </c>
      <c r="CF225" s="13">
        <f t="shared" si="766"/>
        <v>0</v>
      </c>
      <c r="CG225" s="13">
        <f t="shared" si="766"/>
        <v>0</v>
      </c>
      <c r="CH225" s="13">
        <f t="shared" si="766"/>
        <v>0</v>
      </c>
      <c r="CI225" s="13">
        <f t="shared" si="766"/>
        <v>0</v>
      </c>
      <c r="CJ225" s="13">
        <f>SUM(CJ226:CJ228)</f>
        <v>0</v>
      </c>
      <c r="CK225" s="13">
        <f>SUM(CK226:CK228)</f>
        <v>0</v>
      </c>
      <c r="CL225" s="13">
        <f>SUM(CL226:CL228)</f>
        <v>0</v>
      </c>
      <c r="CM225" s="13">
        <f>SUM(CM226:CM228)</f>
        <v>0</v>
      </c>
      <c r="CN225" s="13">
        <f>SUM(CN226:CN228)</f>
        <v>0</v>
      </c>
      <c r="CO225" s="33">
        <f t="shared" si="610"/>
        <v>0</v>
      </c>
      <c r="CP225" s="13">
        <f>SUM(CP226:CP228)</f>
        <v>0</v>
      </c>
      <c r="CQ225" s="13">
        <f t="shared" ref="CQ225:CV225" si="767">SUM(CQ226:CQ228)</f>
        <v>0</v>
      </c>
      <c r="CR225" s="13">
        <f t="shared" si="767"/>
        <v>0</v>
      </c>
      <c r="CS225" s="13">
        <f t="shared" si="767"/>
        <v>0</v>
      </c>
      <c r="CT225" s="13">
        <f t="shared" si="767"/>
        <v>0</v>
      </c>
      <c r="CU225" s="13">
        <f t="shared" si="767"/>
        <v>0</v>
      </c>
      <c r="CV225" s="13">
        <f t="shared" si="767"/>
        <v>0</v>
      </c>
      <c r="CW225" s="13">
        <f>SUM(CW226:CW228)</f>
        <v>0</v>
      </c>
      <c r="CX225" s="13">
        <f>SUM(CX226:CX228)</f>
        <v>0</v>
      </c>
      <c r="CY225" s="13">
        <f>SUM(CY226:CY228)</f>
        <v>0</v>
      </c>
      <c r="CZ225" s="13">
        <f>SUM(CZ226:CZ228)</f>
        <v>0</v>
      </c>
      <c r="DA225" s="13">
        <f>SUM(DA226:DA228)</f>
        <v>0</v>
      </c>
      <c r="DB225" s="33">
        <f t="shared" si="611"/>
        <v>0</v>
      </c>
      <c r="DC225" s="13">
        <f>SUM(DC226:DC228)</f>
        <v>0</v>
      </c>
      <c r="DD225" s="13">
        <f t="shared" ref="DD225:DI225" si="768">SUM(DD226:DD228)</f>
        <v>0</v>
      </c>
      <c r="DE225" s="13">
        <f t="shared" si="768"/>
        <v>0</v>
      </c>
      <c r="DF225" s="13">
        <f t="shared" si="768"/>
        <v>0</v>
      </c>
      <c r="DG225" s="13">
        <f t="shared" si="768"/>
        <v>0</v>
      </c>
      <c r="DH225" s="13">
        <f t="shared" si="768"/>
        <v>0</v>
      </c>
      <c r="DI225" s="13">
        <f t="shared" si="768"/>
        <v>0</v>
      </c>
      <c r="DJ225" s="13">
        <f>SUM(DJ226:DJ228)</f>
        <v>0</v>
      </c>
      <c r="DK225" s="13">
        <f>SUM(DK226:DK228)</f>
        <v>0</v>
      </c>
      <c r="DL225" s="13">
        <f>SUM(DL226:DL228)</f>
        <v>0</v>
      </c>
      <c r="DM225" s="13">
        <f>SUM(DM226:DM228)</f>
        <v>0</v>
      </c>
      <c r="DN225" s="13">
        <f>SUM(DN226:DN228)</f>
        <v>0</v>
      </c>
      <c r="DO225" s="33">
        <f t="shared" si="612"/>
        <v>0</v>
      </c>
      <c r="DP225" s="13">
        <f>SUM(DP226:DP228)</f>
        <v>0</v>
      </c>
      <c r="DQ225" s="13">
        <f t="shared" ref="DQ225:DV225" si="769">SUM(DQ226:DQ228)</f>
        <v>0</v>
      </c>
      <c r="DR225" s="13">
        <f t="shared" si="769"/>
        <v>0</v>
      </c>
      <c r="DS225" s="13">
        <f t="shared" si="769"/>
        <v>0</v>
      </c>
      <c r="DT225" s="13">
        <f t="shared" si="769"/>
        <v>0</v>
      </c>
      <c r="DU225" s="13">
        <f t="shared" si="769"/>
        <v>0</v>
      </c>
      <c r="DV225" s="13">
        <f t="shared" si="769"/>
        <v>0</v>
      </c>
      <c r="DW225" s="13">
        <f>SUM(DW226:DW228)</f>
        <v>0</v>
      </c>
      <c r="DX225" s="13">
        <f>SUM(DX226:DX228)</f>
        <v>0</v>
      </c>
      <c r="DY225" s="13">
        <f>SUM(DY226:DY228)</f>
        <v>0</v>
      </c>
      <c r="DZ225" s="13">
        <f>SUM(DZ226:DZ228)</f>
        <v>0</v>
      </c>
      <c r="EA225" s="13">
        <f>SUM(EA226:EA228)</f>
        <v>0</v>
      </c>
      <c r="EB225" s="33">
        <f t="shared" si="613"/>
        <v>0</v>
      </c>
      <c r="EC225" s="13">
        <f>SUM(EC226:EC228)</f>
        <v>0</v>
      </c>
      <c r="ED225" s="13">
        <f t="shared" ref="ED225:EI225" si="770">SUM(ED226:ED228)</f>
        <v>0</v>
      </c>
      <c r="EE225" s="13">
        <f t="shared" si="770"/>
        <v>0</v>
      </c>
      <c r="EF225" s="13">
        <f t="shared" si="770"/>
        <v>0</v>
      </c>
      <c r="EG225" s="13">
        <f t="shared" si="770"/>
        <v>0</v>
      </c>
      <c r="EH225" s="13">
        <f t="shared" si="770"/>
        <v>0</v>
      </c>
      <c r="EI225" s="13">
        <f t="shared" si="770"/>
        <v>0</v>
      </c>
      <c r="EJ225" s="13">
        <f>SUM(EJ226:EJ228)</f>
        <v>0</v>
      </c>
      <c r="EK225" s="13">
        <f>SUM(EK226:EK228)</f>
        <v>0</v>
      </c>
      <c r="EL225" s="13">
        <f>SUM(EL226:EL228)</f>
        <v>0</v>
      </c>
      <c r="EM225" s="13">
        <f>SUM(EM226:EM228)</f>
        <v>0</v>
      </c>
      <c r="EN225" s="13">
        <f>SUM(EN226:EN228)</f>
        <v>0</v>
      </c>
      <c r="EO225" s="33">
        <f t="shared" si="614"/>
        <v>0</v>
      </c>
      <c r="EP225" s="13">
        <f>SUM(EP226:EP228)</f>
        <v>0</v>
      </c>
      <c r="EQ225" s="13">
        <f t="shared" ref="EQ225:EV225" si="771">SUM(EQ226:EQ228)</f>
        <v>0</v>
      </c>
      <c r="ER225" s="13">
        <f t="shared" si="771"/>
        <v>0</v>
      </c>
      <c r="ES225" s="13">
        <f t="shared" si="771"/>
        <v>0</v>
      </c>
      <c r="ET225" s="13">
        <f t="shared" si="771"/>
        <v>0</v>
      </c>
      <c r="EU225" s="13">
        <f t="shared" si="771"/>
        <v>0</v>
      </c>
      <c r="EV225" s="13">
        <f t="shared" si="771"/>
        <v>0</v>
      </c>
      <c r="EW225" s="13">
        <f>SUM(EW226:EW228)</f>
        <v>0</v>
      </c>
      <c r="EX225" s="13">
        <f>SUM(EX226:EX228)</f>
        <v>0</v>
      </c>
      <c r="EY225" s="13">
        <f>SUM(EY226:EY228)</f>
        <v>0</v>
      </c>
      <c r="EZ225" s="13">
        <f>SUM(EZ226:EZ228)</f>
        <v>0</v>
      </c>
      <c r="FA225" s="13">
        <f>SUM(FA226:FA228)</f>
        <v>0</v>
      </c>
      <c r="FB225" s="33">
        <f t="shared" si="615"/>
        <v>0</v>
      </c>
      <c r="FC225" s="13">
        <f>SUM(FC226:FC228)</f>
        <v>0</v>
      </c>
      <c r="FD225" s="13">
        <f t="shared" ref="FD225:FI225" si="772">SUM(FD226:FD228)</f>
        <v>0</v>
      </c>
      <c r="FE225" s="13">
        <f t="shared" si="772"/>
        <v>0</v>
      </c>
      <c r="FF225" s="13">
        <f t="shared" si="772"/>
        <v>0</v>
      </c>
      <c r="FG225" s="13">
        <f t="shared" si="772"/>
        <v>0</v>
      </c>
      <c r="FH225" s="13">
        <f t="shared" si="772"/>
        <v>0</v>
      </c>
      <c r="FI225" s="13">
        <f t="shared" si="772"/>
        <v>0</v>
      </c>
      <c r="FJ225" s="13">
        <f>SUM(FJ226:FJ228)</f>
        <v>0</v>
      </c>
      <c r="FK225" s="13">
        <f>SUM(FK226:FK228)</f>
        <v>0</v>
      </c>
      <c r="FL225" s="13">
        <f>SUM(FL226:FL228)</f>
        <v>0</v>
      </c>
      <c r="FM225" s="13">
        <f>SUM(FM226:FM228)</f>
        <v>0</v>
      </c>
      <c r="FN225" s="13">
        <f>SUM(FN226:FN228)</f>
        <v>0</v>
      </c>
      <c r="FO225" s="33">
        <f t="shared" si="616"/>
        <v>0</v>
      </c>
      <c r="FP225" s="13">
        <f>SUM(FP226:FP228)</f>
        <v>0</v>
      </c>
      <c r="FQ225" s="13">
        <f t="shared" ref="FQ225:FV225" si="773">SUM(FQ226:FQ228)</f>
        <v>0</v>
      </c>
      <c r="FR225" s="13">
        <f t="shared" si="773"/>
        <v>0</v>
      </c>
      <c r="FS225" s="13">
        <f t="shared" si="773"/>
        <v>0</v>
      </c>
      <c r="FT225" s="13">
        <f t="shared" si="773"/>
        <v>0</v>
      </c>
      <c r="FU225" s="13">
        <f t="shared" si="773"/>
        <v>0</v>
      </c>
      <c r="FV225" s="13">
        <f t="shared" si="773"/>
        <v>0</v>
      </c>
      <c r="FW225" s="13">
        <f>SUM(FW226:FW228)</f>
        <v>0</v>
      </c>
      <c r="FX225" s="13">
        <f>SUM(FX226:FX228)</f>
        <v>0</v>
      </c>
      <c r="FY225" s="13">
        <f>SUM(FY226:FY228)</f>
        <v>0</v>
      </c>
      <c r="FZ225" s="13">
        <f>SUM(FZ226:FZ228)</f>
        <v>0</v>
      </c>
      <c r="GA225" s="13">
        <f>SUM(GA226:GA228)</f>
        <v>0</v>
      </c>
      <c r="GB225" s="33">
        <f t="shared" si="617"/>
        <v>0</v>
      </c>
      <c r="GC225" s="13">
        <f>SUM(GC226:GC228)</f>
        <v>0</v>
      </c>
      <c r="GD225" s="13">
        <f t="shared" ref="GD225:GI225" si="774">SUM(GD226:GD228)</f>
        <v>0</v>
      </c>
      <c r="GE225" s="13">
        <f t="shared" si="774"/>
        <v>0</v>
      </c>
      <c r="GF225" s="13">
        <f t="shared" si="774"/>
        <v>0</v>
      </c>
      <c r="GG225" s="13">
        <f t="shared" si="774"/>
        <v>0</v>
      </c>
      <c r="GH225" s="13">
        <f t="shared" si="774"/>
        <v>0</v>
      </c>
      <c r="GI225" s="13">
        <f t="shared" si="774"/>
        <v>0</v>
      </c>
      <c r="GJ225" s="13">
        <f>SUM(GJ226:GJ228)</f>
        <v>0</v>
      </c>
      <c r="GK225" s="13">
        <f>SUM(GK226:GK228)</f>
        <v>0</v>
      </c>
      <c r="GL225" s="13">
        <f>SUM(GL226:GL228)</f>
        <v>0</v>
      </c>
      <c r="GM225" s="13">
        <f>SUM(GM226:GM228)</f>
        <v>0</v>
      </c>
      <c r="GN225" s="13">
        <f>SUM(GN226:GN228)</f>
        <v>0</v>
      </c>
      <c r="GO225" s="33">
        <f t="shared" si="618"/>
        <v>0</v>
      </c>
      <c r="GP225" s="13">
        <f>SUM(GP226:GP228)</f>
        <v>0</v>
      </c>
      <c r="GQ225" s="13">
        <f t="shared" ref="GQ225:GV225" si="775">SUM(GQ226:GQ228)</f>
        <v>0</v>
      </c>
      <c r="GR225" s="13">
        <f t="shared" si="775"/>
        <v>0</v>
      </c>
      <c r="GS225" s="13">
        <f t="shared" si="775"/>
        <v>0</v>
      </c>
      <c r="GT225" s="13">
        <f t="shared" si="775"/>
        <v>0</v>
      </c>
      <c r="GU225" s="13">
        <f t="shared" si="775"/>
        <v>0</v>
      </c>
      <c r="GV225" s="13">
        <f t="shared" si="775"/>
        <v>0</v>
      </c>
      <c r="GW225" s="13">
        <f>SUM(GW226:GW228)</f>
        <v>0</v>
      </c>
      <c r="GX225" s="13">
        <f>SUM(GX226:GX228)</f>
        <v>0</v>
      </c>
      <c r="GY225" s="13">
        <f>SUM(GY226:GY228)</f>
        <v>0</v>
      </c>
      <c r="GZ225" s="13">
        <f>SUM(GZ226:GZ228)</f>
        <v>0</v>
      </c>
      <c r="HA225" s="13">
        <f>SUM(HA226:HA228)</f>
        <v>0</v>
      </c>
      <c r="HB225" s="33">
        <f t="shared" si="619"/>
        <v>0</v>
      </c>
      <c r="HC225" s="13">
        <f>SUM(HC226:HC228)</f>
        <v>0</v>
      </c>
      <c r="HD225" s="13">
        <f t="shared" ref="HD225:HN225" si="776">SUM(HD226:HD228)</f>
        <v>0</v>
      </c>
      <c r="HE225" s="13">
        <f t="shared" si="776"/>
        <v>0</v>
      </c>
      <c r="HF225" s="13">
        <f t="shared" si="776"/>
        <v>0</v>
      </c>
      <c r="HG225" s="13">
        <f t="shared" si="776"/>
        <v>0</v>
      </c>
      <c r="HH225" s="13">
        <f t="shared" si="776"/>
        <v>0</v>
      </c>
      <c r="HI225" s="13">
        <f t="shared" si="776"/>
        <v>0</v>
      </c>
      <c r="HJ225" s="13">
        <f t="shared" si="776"/>
        <v>0</v>
      </c>
      <c r="HK225" s="13">
        <f t="shared" si="776"/>
        <v>0</v>
      </c>
      <c r="HL225" s="13">
        <f t="shared" si="776"/>
        <v>0</v>
      </c>
      <c r="HM225" s="13">
        <f t="shared" si="776"/>
        <v>0</v>
      </c>
      <c r="HN225" s="13">
        <f t="shared" si="776"/>
        <v>0</v>
      </c>
      <c r="HO225" s="33">
        <f t="shared" si="620"/>
        <v>0</v>
      </c>
      <c r="HP225" s="13">
        <f>SUM(HP226:HP228)</f>
        <v>0</v>
      </c>
      <c r="HQ225" s="13">
        <f t="shared" ref="HQ225:HV225" si="777">SUM(HQ226:HQ228)</f>
        <v>0</v>
      </c>
      <c r="HR225" s="13">
        <f t="shared" si="777"/>
        <v>0</v>
      </c>
      <c r="HS225" s="13">
        <f t="shared" si="777"/>
        <v>0</v>
      </c>
      <c r="HT225" s="13">
        <f t="shared" si="777"/>
        <v>0</v>
      </c>
      <c r="HU225" s="13">
        <f t="shared" si="777"/>
        <v>0</v>
      </c>
      <c r="HV225" s="13">
        <f t="shared" si="777"/>
        <v>0</v>
      </c>
      <c r="HW225" s="13">
        <f>SUM(HW226:HW228)</f>
        <v>0</v>
      </c>
      <c r="HX225" s="13">
        <f>SUM(HX226:HX228)</f>
        <v>0</v>
      </c>
      <c r="HY225" s="13">
        <f>SUM(HY226:HY228)</f>
        <v>0</v>
      </c>
      <c r="HZ225" s="13">
        <f>SUM(HZ226:HZ228)</f>
        <v>0</v>
      </c>
      <c r="IA225" s="13">
        <f>SUM(IA226:IA228)</f>
        <v>0</v>
      </c>
      <c r="IB225" s="33">
        <f t="shared" si="679"/>
        <v>0</v>
      </c>
      <c r="IC225" s="13">
        <f>SUM(IC226:IC228)</f>
        <v>0</v>
      </c>
      <c r="ID225" s="13">
        <f t="shared" ref="ID225:II225" si="778">SUM(ID226:ID228)</f>
        <v>0</v>
      </c>
      <c r="IE225" s="13">
        <f t="shared" si="778"/>
        <v>0</v>
      </c>
      <c r="IF225" s="13">
        <f t="shared" si="778"/>
        <v>0</v>
      </c>
      <c r="IG225" s="13">
        <f t="shared" si="778"/>
        <v>0</v>
      </c>
      <c r="IH225" s="13">
        <f t="shared" si="778"/>
        <v>0</v>
      </c>
      <c r="II225" s="13">
        <f t="shared" si="778"/>
        <v>0</v>
      </c>
      <c r="IJ225" s="13">
        <f>SUM(IJ226:IJ228)</f>
        <v>0</v>
      </c>
      <c r="IK225" s="13">
        <f>SUM(IK226:IK228)</f>
        <v>0</v>
      </c>
      <c r="IL225" s="13">
        <f>SUM(IL226:IL228)</f>
        <v>0</v>
      </c>
      <c r="IM225" s="13">
        <f>SUM(IM226:IM228)</f>
        <v>0</v>
      </c>
      <c r="IN225" s="13">
        <f>SUM(IN226:IN228)</f>
        <v>0</v>
      </c>
      <c r="IO225" s="33">
        <f t="shared" si="621"/>
        <v>0</v>
      </c>
      <c r="IP225" s="13">
        <f>SUM(IP226:IP228)</f>
        <v>0</v>
      </c>
      <c r="IQ225" s="13">
        <f t="shared" ref="IQ225:IV225" si="779">SUM(IQ226:IQ228)</f>
        <v>0</v>
      </c>
      <c r="IR225" s="13">
        <f t="shared" si="779"/>
        <v>0</v>
      </c>
      <c r="IS225" s="13">
        <f t="shared" si="779"/>
        <v>0</v>
      </c>
      <c r="IT225" s="13">
        <f t="shared" si="779"/>
        <v>0</v>
      </c>
      <c r="IU225" s="13">
        <f t="shared" si="779"/>
        <v>0</v>
      </c>
      <c r="IV225" s="13">
        <f t="shared" si="779"/>
        <v>0</v>
      </c>
      <c r="IW225" s="13">
        <f>SUM(IW226:IW228)</f>
        <v>0</v>
      </c>
      <c r="IX225" s="13">
        <f>SUM(IX226:IX228)</f>
        <v>0</v>
      </c>
      <c r="IY225" s="13">
        <f>SUM(IY226:IY228)</f>
        <v>0</v>
      </c>
      <c r="IZ225" s="13">
        <f>SUM(IZ226:IZ228)</f>
        <v>0</v>
      </c>
      <c r="JA225" s="13">
        <f>SUM(JA226:JA228)</f>
        <v>0</v>
      </c>
      <c r="JB225" s="33">
        <f t="shared" si="622"/>
        <v>0</v>
      </c>
      <c r="JC225" s="13">
        <f>SUM(JC226:JC228)</f>
        <v>0</v>
      </c>
      <c r="JD225" s="13">
        <f t="shared" ref="JD225:JI225" si="780">SUM(JD226:JD228)</f>
        <v>0</v>
      </c>
      <c r="JE225" s="13">
        <f t="shared" si="780"/>
        <v>0</v>
      </c>
      <c r="JF225" s="13">
        <f t="shared" si="780"/>
        <v>0</v>
      </c>
      <c r="JG225" s="13">
        <f t="shared" si="780"/>
        <v>0</v>
      </c>
      <c r="JH225" s="13">
        <f t="shared" si="780"/>
        <v>0</v>
      </c>
      <c r="JI225" s="13">
        <f t="shared" si="780"/>
        <v>0</v>
      </c>
      <c r="JJ225" s="13">
        <f>SUM(JJ226:JJ228)</f>
        <v>0</v>
      </c>
      <c r="JK225" s="13">
        <f>SUM(JK226:JK228)</f>
        <v>0</v>
      </c>
      <c r="JL225" s="13">
        <f>SUM(JL226:JL228)</f>
        <v>0</v>
      </c>
      <c r="JM225" s="13">
        <f>SUM(JM226:JM228)</f>
        <v>0</v>
      </c>
      <c r="JN225" s="13">
        <f>SUM(JN226:JN228)</f>
        <v>0</v>
      </c>
      <c r="JO225" s="33">
        <f t="shared" si="623"/>
        <v>0</v>
      </c>
      <c r="JP225" s="13">
        <f>SUM(JP226:JP228)</f>
        <v>0</v>
      </c>
      <c r="JQ225" s="13">
        <f t="shared" ref="JQ225:JV225" si="781">SUM(JQ226:JQ228)</f>
        <v>0</v>
      </c>
      <c r="JR225" s="13">
        <f t="shared" si="781"/>
        <v>0</v>
      </c>
      <c r="JS225" s="13">
        <f t="shared" si="781"/>
        <v>0</v>
      </c>
      <c r="JT225" s="13">
        <f t="shared" si="781"/>
        <v>0</v>
      </c>
      <c r="JU225" s="13">
        <f t="shared" si="781"/>
        <v>0</v>
      </c>
      <c r="JV225" s="13">
        <f t="shared" si="781"/>
        <v>0</v>
      </c>
      <c r="JW225" s="13">
        <f>SUM(JW226:JW228)</f>
        <v>0</v>
      </c>
      <c r="JX225" s="13">
        <f>SUM(JX226:JX228)</f>
        <v>0</v>
      </c>
      <c r="JY225" s="13">
        <f>SUM(JY226:JY228)</f>
        <v>0</v>
      </c>
      <c r="JZ225" s="13">
        <f>SUM(JZ226:JZ228)</f>
        <v>0</v>
      </c>
      <c r="KA225" s="13">
        <f>SUM(KA226:KA228)</f>
        <v>0</v>
      </c>
      <c r="KB225" s="33">
        <f t="shared" si="624"/>
        <v>0</v>
      </c>
      <c r="KC225" s="13">
        <f>SUM(KC226:KC228)</f>
        <v>0</v>
      </c>
      <c r="KD225" s="13">
        <f t="shared" ref="KD225:KI225" si="782">SUM(KD226:KD228)</f>
        <v>0</v>
      </c>
      <c r="KE225" s="13">
        <f t="shared" si="782"/>
        <v>0</v>
      </c>
      <c r="KF225" s="13">
        <f t="shared" si="782"/>
        <v>0</v>
      </c>
      <c r="KG225" s="13">
        <f t="shared" si="782"/>
        <v>0</v>
      </c>
      <c r="KH225" s="13">
        <f t="shared" si="782"/>
        <v>0</v>
      </c>
      <c r="KI225" s="13">
        <f t="shared" si="782"/>
        <v>0</v>
      </c>
      <c r="KJ225" s="13">
        <f>SUM(KJ226:KJ228)</f>
        <v>0</v>
      </c>
      <c r="KK225" s="13">
        <f>SUM(KK226:KK228)</f>
        <v>0</v>
      </c>
      <c r="KL225" s="13">
        <f>SUM(KL226:KL228)</f>
        <v>0</v>
      </c>
      <c r="KM225" s="13">
        <f>SUM(KM226:KM228)</f>
        <v>0</v>
      </c>
      <c r="KN225" s="13">
        <f>SUM(KN226:KN228)</f>
        <v>0</v>
      </c>
      <c r="KO225" s="33">
        <f t="shared" si="625"/>
        <v>0</v>
      </c>
      <c r="KP225" s="13">
        <f>SUM(KP226:KP228)</f>
        <v>0</v>
      </c>
      <c r="KQ225" s="13">
        <f t="shared" ref="KQ225:KV225" si="783">SUM(KQ226:KQ228)</f>
        <v>0</v>
      </c>
      <c r="KR225" s="13">
        <f t="shared" si="783"/>
        <v>0</v>
      </c>
      <c r="KS225" s="13">
        <f t="shared" si="783"/>
        <v>0</v>
      </c>
      <c r="KT225" s="13">
        <f t="shared" si="783"/>
        <v>0</v>
      </c>
      <c r="KU225" s="13">
        <f t="shared" si="783"/>
        <v>0</v>
      </c>
      <c r="KV225" s="13">
        <f t="shared" si="783"/>
        <v>0</v>
      </c>
      <c r="KW225" s="13">
        <f>SUM(KW226:KW228)</f>
        <v>0</v>
      </c>
      <c r="KX225" s="13">
        <f>SUM(KX226:KX228)</f>
        <v>0</v>
      </c>
      <c r="KY225" s="13">
        <f>SUM(KY226:KY228)</f>
        <v>0</v>
      </c>
      <c r="KZ225" s="13">
        <f>SUM(KZ226:KZ228)</f>
        <v>0</v>
      </c>
      <c r="LA225" s="13">
        <f>SUM(LA226:LA228)</f>
        <v>0</v>
      </c>
      <c r="LB225" s="33">
        <f t="shared" si="580"/>
        <v>0</v>
      </c>
      <c r="LC225" s="13">
        <f>SUM(LC226:LC228)</f>
        <v>0</v>
      </c>
      <c r="LD225" s="13">
        <f t="shared" ref="LD225:LI225" si="784">SUM(LD226:LD228)</f>
        <v>0</v>
      </c>
      <c r="LE225" s="13">
        <f t="shared" si="784"/>
        <v>0</v>
      </c>
      <c r="LF225" s="13">
        <f t="shared" si="784"/>
        <v>0</v>
      </c>
      <c r="LG225" s="13">
        <f t="shared" si="784"/>
        <v>0</v>
      </c>
      <c r="LH225" s="13">
        <f t="shared" si="784"/>
        <v>0</v>
      </c>
      <c r="LI225" s="13">
        <f t="shared" si="784"/>
        <v>0</v>
      </c>
      <c r="LJ225" s="13">
        <f>SUM(LJ226:LJ228)</f>
        <v>0</v>
      </c>
      <c r="LK225" s="13">
        <f>SUM(LK226:LK228)</f>
        <v>0</v>
      </c>
      <c r="LL225" s="13">
        <f>SUM(LL226:LL228)</f>
        <v>0</v>
      </c>
      <c r="LM225" s="13">
        <f>SUM(LM226:LM228)</f>
        <v>0</v>
      </c>
      <c r="LN225" s="13">
        <f>SUM(LN226:LN228)</f>
        <v>0</v>
      </c>
      <c r="LO225" s="33">
        <f t="shared" si="734"/>
        <v>0</v>
      </c>
    </row>
    <row r="226" spans="1:327">
      <c r="A226" s="181"/>
      <c r="B226" s="121" t="s">
        <v>224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34">
        <f t="shared" si="680"/>
        <v>0</v>
      </c>
      <c r="P226" s="14">
        <v>0</v>
      </c>
      <c r="Q226" s="14">
        <v>0</v>
      </c>
      <c r="R226" s="14">
        <v>0</v>
      </c>
      <c r="S226" s="14">
        <v>0</v>
      </c>
      <c r="T226" s="73">
        <v>0</v>
      </c>
      <c r="U226" s="14">
        <v>0</v>
      </c>
      <c r="V226" s="14">
        <v>0</v>
      </c>
      <c r="W226" s="14">
        <v>0</v>
      </c>
      <c r="X226" s="14">
        <v>0</v>
      </c>
      <c r="Y226" s="14">
        <v>0</v>
      </c>
      <c r="Z226" s="14">
        <v>0</v>
      </c>
      <c r="AA226" s="14">
        <v>0</v>
      </c>
      <c r="AB226" s="34">
        <f t="shared" si="681"/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34">
        <f t="shared" si="682"/>
        <v>0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0</v>
      </c>
      <c r="BA226" s="14">
        <v>0</v>
      </c>
      <c r="BB226" s="34">
        <f t="shared" si="683"/>
        <v>0</v>
      </c>
      <c r="BC226" s="14">
        <v>0</v>
      </c>
      <c r="BD226" s="14">
        <v>0</v>
      </c>
      <c r="BE226" s="14">
        <v>0</v>
      </c>
      <c r="BF226" s="14">
        <v>0</v>
      </c>
      <c r="BG226" s="14">
        <v>0</v>
      </c>
      <c r="BH226" s="14">
        <v>0</v>
      </c>
      <c r="BI226" s="14">
        <v>0</v>
      </c>
      <c r="BJ226" s="14">
        <v>0</v>
      </c>
      <c r="BK226" s="14">
        <v>0</v>
      </c>
      <c r="BL226" s="14">
        <v>0</v>
      </c>
      <c r="BM226" s="14">
        <v>0</v>
      </c>
      <c r="BN226" s="14">
        <v>0</v>
      </c>
      <c r="BO226" s="34">
        <f t="shared" si="608"/>
        <v>0</v>
      </c>
      <c r="BP226" s="14">
        <v>0</v>
      </c>
      <c r="BQ226" s="14">
        <v>0</v>
      </c>
      <c r="BR226" s="14">
        <v>0</v>
      </c>
      <c r="BS226" s="14">
        <v>0</v>
      </c>
      <c r="BT226" s="14">
        <v>0</v>
      </c>
      <c r="BU226" s="14">
        <v>0</v>
      </c>
      <c r="BV226" s="14">
        <v>0</v>
      </c>
      <c r="BW226" s="14">
        <v>0</v>
      </c>
      <c r="BX226" s="14">
        <v>0</v>
      </c>
      <c r="BY226" s="14">
        <v>0</v>
      </c>
      <c r="BZ226" s="14">
        <v>0</v>
      </c>
      <c r="CA226" s="14">
        <v>0</v>
      </c>
      <c r="CB226" s="34">
        <f t="shared" si="609"/>
        <v>0</v>
      </c>
      <c r="CC226" s="14">
        <v>0</v>
      </c>
      <c r="CD226" s="14">
        <v>0</v>
      </c>
      <c r="CE226" s="14">
        <v>0</v>
      </c>
      <c r="CF226" s="14">
        <v>0</v>
      </c>
      <c r="CG226" s="14">
        <v>0</v>
      </c>
      <c r="CH226" s="14">
        <v>0</v>
      </c>
      <c r="CI226" s="14">
        <v>0</v>
      </c>
      <c r="CJ226" s="14">
        <v>0</v>
      </c>
      <c r="CK226" s="14">
        <v>0</v>
      </c>
      <c r="CL226" s="14">
        <v>0</v>
      </c>
      <c r="CM226" s="14">
        <v>0</v>
      </c>
      <c r="CN226" s="14">
        <v>0</v>
      </c>
      <c r="CO226" s="34">
        <f t="shared" si="610"/>
        <v>0</v>
      </c>
      <c r="CP226" s="14">
        <v>0</v>
      </c>
      <c r="CQ226" s="14">
        <v>0</v>
      </c>
      <c r="CR226" s="14">
        <v>0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34">
        <f t="shared" si="611"/>
        <v>0</v>
      </c>
      <c r="DC226" s="14">
        <v>0</v>
      </c>
      <c r="DD226" s="14">
        <v>0</v>
      </c>
      <c r="DE226" s="14">
        <v>0</v>
      </c>
      <c r="DF226" s="14">
        <v>0</v>
      </c>
      <c r="DG226" s="14">
        <v>0</v>
      </c>
      <c r="DH226" s="14">
        <v>0</v>
      </c>
      <c r="DI226" s="14">
        <v>0</v>
      </c>
      <c r="DJ226" s="14">
        <v>0</v>
      </c>
      <c r="DK226" s="14">
        <v>0</v>
      </c>
      <c r="DL226" s="14">
        <v>0</v>
      </c>
      <c r="DM226" s="14">
        <v>0</v>
      </c>
      <c r="DN226" s="14">
        <v>0</v>
      </c>
      <c r="DO226" s="34">
        <f t="shared" si="612"/>
        <v>0</v>
      </c>
      <c r="DP226" s="14">
        <v>0</v>
      </c>
      <c r="DQ226" s="14">
        <v>0</v>
      </c>
      <c r="DR226" s="14">
        <v>0</v>
      </c>
      <c r="DS226" s="14">
        <v>0</v>
      </c>
      <c r="DT226" s="14">
        <v>0</v>
      </c>
      <c r="DU226" s="14">
        <v>0</v>
      </c>
      <c r="DV226" s="14">
        <v>0</v>
      </c>
      <c r="DW226" s="14">
        <v>0</v>
      </c>
      <c r="DX226" s="14">
        <v>0</v>
      </c>
      <c r="DY226" s="14">
        <v>0</v>
      </c>
      <c r="DZ226" s="14">
        <v>0</v>
      </c>
      <c r="EA226" s="14">
        <v>0</v>
      </c>
      <c r="EB226" s="34">
        <f t="shared" si="613"/>
        <v>0</v>
      </c>
      <c r="EC226" s="14">
        <v>0</v>
      </c>
      <c r="ED226" s="14">
        <v>0</v>
      </c>
      <c r="EE226" s="14">
        <v>0</v>
      </c>
      <c r="EF226" s="14">
        <v>0</v>
      </c>
      <c r="EG226" s="14">
        <v>0</v>
      </c>
      <c r="EH226" s="14">
        <v>0</v>
      </c>
      <c r="EI226" s="14">
        <v>0</v>
      </c>
      <c r="EJ226" s="14">
        <v>0</v>
      </c>
      <c r="EK226" s="14">
        <v>0</v>
      </c>
      <c r="EL226" s="14">
        <v>0</v>
      </c>
      <c r="EM226" s="14">
        <v>0</v>
      </c>
      <c r="EN226" s="14">
        <v>0</v>
      </c>
      <c r="EO226" s="34">
        <f t="shared" si="614"/>
        <v>0</v>
      </c>
      <c r="EP226" s="14">
        <v>0</v>
      </c>
      <c r="EQ226" s="14">
        <v>0</v>
      </c>
      <c r="ER226" s="14">
        <v>0</v>
      </c>
      <c r="ES226" s="14">
        <v>0</v>
      </c>
      <c r="ET226" s="14">
        <v>0</v>
      </c>
      <c r="EU226" s="14">
        <v>0</v>
      </c>
      <c r="EV226" s="14">
        <v>0</v>
      </c>
      <c r="EW226" s="14">
        <v>0</v>
      </c>
      <c r="EX226" s="14">
        <v>0</v>
      </c>
      <c r="EY226" s="14">
        <v>0</v>
      </c>
      <c r="EZ226" s="14">
        <v>0</v>
      </c>
      <c r="FA226" s="14">
        <v>0</v>
      </c>
      <c r="FB226" s="34">
        <f t="shared" si="615"/>
        <v>0</v>
      </c>
      <c r="FC226" s="14">
        <v>0</v>
      </c>
      <c r="FD226" s="14">
        <v>0</v>
      </c>
      <c r="FE226" s="14">
        <v>0</v>
      </c>
      <c r="FF226" s="14">
        <v>0</v>
      </c>
      <c r="FG226" s="14">
        <v>0</v>
      </c>
      <c r="FH226" s="14">
        <v>0</v>
      </c>
      <c r="FI226" s="14">
        <v>0</v>
      </c>
      <c r="FJ226" s="14">
        <v>0</v>
      </c>
      <c r="FK226" s="14">
        <v>0</v>
      </c>
      <c r="FL226" s="14">
        <v>0</v>
      </c>
      <c r="FM226" s="14">
        <v>0</v>
      </c>
      <c r="FN226" s="14">
        <v>0</v>
      </c>
      <c r="FO226" s="34">
        <f t="shared" si="616"/>
        <v>0</v>
      </c>
      <c r="FP226" s="14">
        <v>0</v>
      </c>
      <c r="FQ226" s="14">
        <v>0</v>
      </c>
      <c r="FR226" s="14">
        <v>0</v>
      </c>
      <c r="FS226" s="14">
        <v>0</v>
      </c>
      <c r="FT226" s="14">
        <v>0</v>
      </c>
      <c r="FU226" s="14">
        <v>0</v>
      </c>
      <c r="FV226" s="14">
        <v>0</v>
      </c>
      <c r="FW226" s="14">
        <v>0</v>
      </c>
      <c r="FX226" s="14">
        <v>0</v>
      </c>
      <c r="FY226" s="14">
        <v>0</v>
      </c>
      <c r="FZ226" s="14">
        <v>0</v>
      </c>
      <c r="GA226" s="14">
        <v>0</v>
      </c>
      <c r="GB226" s="34">
        <f t="shared" si="617"/>
        <v>0</v>
      </c>
      <c r="GC226" s="14">
        <v>0</v>
      </c>
      <c r="GD226" s="14">
        <v>0</v>
      </c>
      <c r="GE226" s="14">
        <v>0</v>
      </c>
      <c r="GF226" s="14">
        <v>0</v>
      </c>
      <c r="GG226" s="14">
        <v>0</v>
      </c>
      <c r="GH226" s="14">
        <v>0</v>
      </c>
      <c r="GI226" s="14">
        <v>0</v>
      </c>
      <c r="GJ226" s="14">
        <v>0</v>
      </c>
      <c r="GK226" s="14">
        <v>0</v>
      </c>
      <c r="GL226" s="14">
        <v>0</v>
      </c>
      <c r="GM226" s="14">
        <v>0</v>
      </c>
      <c r="GN226" s="14">
        <v>0</v>
      </c>
      <c r="GO226" s="34">
        <f t="shared" si="618"/>
        <v>0</v>
      </c>
      <c r="GP226" s="14">
        <v>0</v>
      </c>
      <c r="GQ226" s="14">
        <v>0</v>
      </c>
      <c r="GR226" s="14">
        <v>0</v>
      </c>
      <c r="GS226" s="14">
        <v>0</v>
      </c>
      <c r="GT226" s="14">
        <v>0</v>
      </c>
      <c r="GU226" s="14">
        <v>0</v>
      </c>
      <c r="GV226" s="14">
        <v>0</v>
      </c>
      <c r="GW226" s="14">
        <v>0</v>
      </c>
      <c r="GX226" s="14">
        <v>0</v>
      </c>
      <c r="GY226" s="14">
        <v>0</v>
      </c>
      <c r="GZ226" s="14">
        <v>0</v>
      </c>
      <c r="HA226" s="14">
        <v>0</v>
      </c>
      <c r="HB226" s="34">
        <f t="shared" si="619"/>
        <v>0</v>
      </c>
      <c r="HC226" s="14">
        <v>0</v>
      </c>
      <c r="HD226" s="14">
        <v>0</v>
      </c>
      <c r="HE226" s="14">
        <v>0</v>
      </c>
      <c r="HF226" s="14">
        <v>0</v>
      </c>
      <c r="HG226" s="14">
        <v>0</v>
      </c>
      <c r="HH226" s="14">
        <v>0</v>
      </c>
      <c r="HI226" s="14">
        <v>0</v>
      </c>
      <c r="HJ226" s="14">
        <v>0</v>
      </c>
      <c r="HK226" s="14">
        <v>0</v>
      </c>
      <c r="HL226" s="14">
        <v>0</v>
      </c>
      <c r="HM226" s="14">
        <v>0</v>
      </c>
      <c r="HN226" s="14">
        <v>0</v>
      </c>
      <c r="HO226" s="34">
        <f t="shared" si="620"/>
        <v>0</v>
      </c>
      <c r="HP226" s="14">
        <v>0</v>
      </c>
      <c r="HQ226" s="14">
        <v>0</v>
      </c>
      <c r="HR226" s="14">
        <v>0</v>
      </c>
      <c r="HS226" s="14">
        <v>0</v>
      </c>
      <c r="HT226" s="14">
        <v>0</v>
      </c>
      <c r="HU226" s="14">
        <v>0</v>
      </c>
      <c r="HV226" s="14">
        <v>0</v>
      </c>
      <c r="HW226" s="14">
        <v>0</v>
      </c>
      <c r="HX226" s="14">
        <v>0</v>
      </c>
      <c r="HY226" s="14">
        <v>0</v>
      </c>
      <c r="HZ226" s="14">
        <v>0</v>
      </c>
      <c r="IA226" s="14">
        <v>0</v>
      </c>
      <c r="IB226" s="34">
        <f t="shared" si="679"/>
        <v>0</v>
      </c>
      <c r="IC226" s="14">
        <v>0</v>
      </c>
      <c r="ID226" s="14">
        <v>0</v>
      </c>
      <c r="IE226" s="14">
        <v>0</v>
      </c>
      <c r="IF226" s="14">
        <v>0</v>
      </c>
      <c r="IG226" s="14">
        <v>0</v>
      </c>
      <c r="IH226" s="14">
        <v>0</v>
      </c>
      <c r="II226" s="14">
        <v>0</v>
      </c>
      <c r="IJ226" s="14">
        <v>0</v>
      </c>
      <c r="IK226" s="14">
        <v>0</v>
      </c>
      <c r="IL226" s="14">
        <v>0</v>
      </c>
      <c r="IM226" s="14">
        <v>0</v>
      </c>
      <c r="IN226" s="14">
        <v>0</v>
      </c>
      <c r="IO226" s="34">
        <f t="shared" si="621"/>
        <v>0</v>
      </c>
      <c r="IP226" s="14">
        <v>0</v>
      </c>
      <c r="IQ226" s="14">
        <v>0</v>
      </c>
      <c r="IR226" s="14">
        <v>0</v>
      </c>
      <c r="IS226" s="14">
        <v>0</v>
      </c>
      <c r="IT226" s="14">
        <v>0</v>
      </c>
      <c r="IU226" s="14">
        <v>0</v>
      </c>
      <c r="IV226" s="14">
        <v>0</v>
      </c>
      <c r="IW226" s="14">
        <v>0</v>
      </c>
      <c r="IX226" s="14">
        <v>0</v>
      </c>
      <c r="IY226" s="14">
        <v>0</v>
      </c>
      <c r="IZ226" s="14">
        <v>0</v>
      </c>
      <c r="JA226" s="14">
        <v>0</v>
      </c>
      <c r="JB226" s="34">
        <f t="shared" si="622"/>
        <v>0</v>
      </c>
      <c r="JC226" s="14">
        <v>0</v>
      </c>
      <c r="JD226" s="14">
        <v>0</v>
      </c>
      <c r="JE226" s="14">
        <v>0</v>
      </c>
      <c r="JF226" s="14">
        <v>0</v>
      </c>
      <c r="JG226" s="14">
        <v>0</v>
      </c>
      <c r="JH226" s="14">
        <v>0</v>
      </c>
      <c r="JI226" s="14">
        <v>0</v>
      </c>
      <c r="JJ226" s="14">
        <v>0</v>
      </c>
      <c r="JK226" s="14">
        <v>0</v>
      </c>
      <c r="JL226" s="14">
        <v>0</v>
      </c>
      <c r="JM226" s="14">
        <v>0</v>
      </c>
      <c r="JN226" s="14">
        <v>0</v>
      </c>
      <c r="JO226" s="34">
        <f t="shared" si="623"/>
        <v>0</v>
      </c>
      <c r="JP226" s="14">
        <v>0</v>
      </c>
      <c r="JQ226" s="14">
        <v>0</v>
      </c>
      <c r="JR226" s="14">
        <v>0</v>
      </c>
      <c r="JS226" s="14">
        <v>0</v>
      </c>
      <c r="JT226" s="14">
        <v>0</v>
      </c>
      <c r="JU226" s="14">
        <v>0</v>
      </c>
      <c r="JV226" s="14">
        <v>0</v>
      </c>
      <c r="JW226" s="14">
        <v>0</v>
      </c>
      <c r="JX226" s="14">
        <v>0</v>
      </c>
      <c r="JY226" s="14">
        <v>0</v>
      </c>
      <c r="JZ226" s="14">
        <v>0</v>
      </c>
      <c r="KA226" s="14">
        <v>0</v>
      </c>
      <c r="KB226" s="34">
        <f t="shared" si="624"/>
        <v>0</v>
      </c>
      <c r="KC226" s="14">
        <v>0</v>
      </c>
      <c r="KD226" s="14">
        <v>0</v>
      </c>
      <c r="KE226" s="14">
        <v>0</v>
      </c>
      <c r="KF226" s="14">
        <v>0</v>
      </c>
      <c r="KG226" s="14">
        <v>0</v>
      </c>
      <c r="KH226" s="14">
        <v>0</v>
      </c>
      <c r="KI226" s="14">
        <v>0</v>
      </c>
      <c r="KJ226" s="14">
        <v>0</v>
      </c>
      <c r="KK226" s="14">
        <v>0</v>
      </c>
      <c r="KL226" s="14">
        <v>0</v>
      </c>
      <c r="KM226" s="14">
        <v>0</v>
      </c>
      <c r="KN226" s="14">
        <v>0</v>
      </c>
      <c r="KO226" s="34">
        <f t="shared" si="625"/>
        <v>0</v>
      </c>
      <c r="KP226" s="14">
        <v>0</v>
      </c>
      <c r="KQ226" s="14">
        <v>0</v>
      </c>
      <c r="KR226" s="14">
        <v>0</v>
      </c>
      <c r="KS226" s="14">
        <v>0</v>
      </c>
      <c r="KT226" s="14">
        <v>0</v>
      </c>
      <c r="KU226" s="14">
        <v>0</v>
      </c>
      <c r="KV226" s="14">
        <v>0</v>
      </c>
      <c r="KW226" s="14">
        <v>0</v>
      </c>
      <c r="KX226" s="14">
        <v>0</v>
      </c>
      <c r="KY226" s="14">
        <v>0</v>
      </c>
      <c r="KZ226" s="14">
        <v>0</v>
      </c>
      <c r="LA226" s="14">
        <v>0</v>
      </c>
      <c r="LB226" s="34">
        <f t="shared" si="580"/>
        <v>0</v>
      </c>
      <c r="LC226" s="14">
        <v>0</v>
      </c>
      <c r="LD226" s="14">
        <v>0</v>
      </c>
      <c r="LE226" s="14">
        <v>0</v>
      </c>
      <c r="LF226" s="14">
        <v>0</v>
      </c>
      <c r="LG226" s="14">
        <v>0</v>
      </c>
      <c r="LH226" s="14"/>
      <c r="LI226" s="14"/>
      <c r="LJ226" s="14"/>
      <c r="LK226" s="14"/>
      <c r="LL226" s="14"/>
      <c r="LM226" s="14"/>
      <c r="LN226" s="14"/>
      <c r="LO226" s="34">
        <f t="shared" si="734"/>
        <v>0</v>
      </c>
    </row>
    <row r="227" spans="1:327">
      <c r="A227" s="181"/>
      <c r="B227" s="17" t="s">
        <v>225</v>
      </c>
      <c r="C227" s="10">
        <v>0</v>
      </c>
      <c r="D227" s="10">
        <v>0</v>
      </c>
      <c r="E227" s="10">
        <v>0</v>
      </c>
      <c r="F227" s="10">
        <v>0</v>
      </c>
      <c r="G227" s="10">
        <v>0</v>
      </c>
      <c r="H227" s="10">
        <v>0</v>
      </c>
      <c r="I227" s="10">
        <v>0</v>
      </c>
      <c r="J227" s="10">
        <v>0</v>
      </c>
      <c r="K227" s="10">
        <v>0</v>
      </c>
      <c r="L227" s="10">
        <v>0</v>
      </c>
      <c r="M227" s="10">
        <v>0</v>
      </c>
      <c r="N227" s="10">
        <v>0</v>
      </c>
      <c r="O227" s="35">
        <f t="shared" si="680"/>
        <v>0</v>
      </c>
      <c r="P227" s="10">
        <v>0</v>
      </c>
      <c r="Q227" s="10">
        <v>0</v>
      </c>
      <c r="R227" s="10">
        <v>0</v>
      </c>
      <c r="S227" s="10">
        <v>0</v>
      </c>
      <c r="T227" s="74">
        <v>0</v>
      </c>
      <c r="U227" s="10">
        <v>0</v>
      </c>
      <c r="V227" s="10">
        <v>0</v>
      </c>
      <c r="W227" s="10">
        <v>0</v>
      </c>
      <c r="X227" s="10">
        <v>0</v>
      </c>
      <c r="Y227" s="10">
        <v>0</v>
      </c>
      <c r="Z227" s="10">
        <v>0</v>
      </c>
      <c r="AA227" s="10">
        <v>0</v>
      </c>
      <c r="AB227" s="35">
        <f t="shared" si="681"/>
        <v>0</v>
      </c>
      <c r="AC227" s="10">
        <v>0</v>
      </c>
      <c r="AD227" s="10">
        <v>0</v>
      </c>
      <c r="AE227" s="10">
        <v>0</v>
      </c>
      <c r="AF227" s="10">
        <v>0</v>
      </c>
      <c r="AG227" s="10">
        <v>0</v>
      </c>
      <c r="AH227" s="10">
        <v>0</v>
      </c>
      <c r="AI227" s="10">
        <v>0</v>
      </c>
      <c r="AJ227" s="10">
        <v>0</v>
      </c>
      <c r="AK227" s="10">
        <v>0</v>
      </c>
      <c r="AL227" s="10">
        <v>0</v>
      </c>
      <c r="AM227" s="10">
        <v>0</v>
      </c>
      <c r="AN227" s="10">
        <v>0</v>
      </c>
      <c r="AO227" s="35">
        <f t="shared" si="682"/>
        <v>0</v>
      </c>
      <c r="AP227" s="10">
        <v>0</v>
      </c>
      <c r="AQ227" s="10">
        <v>0</v>
      </c>
      <c r="AR227" s="10">
        <v>0</v>
      </c>
      <c r="AS227" s="10">
        <v>0</v>
      </c>
      <c r="AT227" s="10">
        <v>0</v>
      </c>
      <c r="AU227" s="10">
        <v>0</v>
      </c>
      <c r="AV227" s="10">
        <v>0</v>
      </c>
      <c r="AW227" s="10">
        <v>0</v>
      </c>
      <c r="AX227" s="10">
        <v>0</v>
      </c>
      <c r="AY227" s="10">
        <v>0</v>
      </c>
      <c r="AZ227" s="10">
        <v>0</v>
      </c>
      <c r="BA227" s="10">
        <v>0</v>
      </c>
      <c r="BB227" s="35">
        <f t="shared" si="683"/>
        <v>0</v>
      </c>
      <c r="BC227" s="10">
        <v>0</v>
      </c>
      <c r="BD227" s="10">
        <v>0</v>
      </c>
      <c r="BE227" s="10">
        <v>0</v>
      </c>
      <c r="BF227" s="10">
        <v>0</v>
      </c>
      <c r="BG227" s="10">
        <v>0</v>
      </c>
      <c r="BH227" s="10">
        <v>0</v>
      </c>
      <c r="BI227" s="10">
        <v>0</v>
      </c>
      <c r="BJ227" s="10">
        <v>0</v>
      </c>
      <c r="BK227" s="10">
        <v>0</v>
      </c>
      <c r="BL227" s="10">
        <v>0</v>
      </c>
      <c r="BM227" s="10">
        <v>0</v>
      </c>
      <c r="BN227" s="10">
        <v>0</v>
      </c>
      <c r="BO227" s="35">
        <f t="shared" si="608"/>
        <v>0</v>
      </c>
      <c r="BP227" s="10">
        <v>0</v>
      </c>
      <c r="BQ227" s="10">
        <v>0</v>
      </c>
      <c r="BR227" s="10">
        <v>0</v>
      </c>
      <c r="BS227" s="10">
        <v>0</v>
      </c>
      <c r="BT227" s="10">
        <v>0</v>
      </c>
      <c r="BU227" s="10">
        <v>0</v>
      </c>
      <c r="BV227" s="10">
        <v>0</v>
      </c>
      <c r="BW227" s="10">
        <v>0</v>
      </c>
      <c r="BX227" s="10">
        <v>0</v>
      </c>
      <c r="BY227" s="10">
        <v>0</v>
      </c>
      <c r="BZ227" s="10">
        <v>0</v>
      </c>
      <c r="CA227" s="10">
        <v>0</v>
      </c>
      <c r="CB227" s="35">
        <f t="shared" si="609"/>
        <v>0</v>
      </c>
      <c r="CC227" s="10">
        <v>0</v>
      </c>
      <c r="CD227" s="10">
        <v>0</v>
      </c>
      <c r="CE227" s="10">
        <v>0</v>
      </c>
      <c r="CF227" s="10">
        <v>0</v>
      </c>
      <c r="CG227" s="10">
        <v>0</v>
      </c>
      <c r="CH227" s="10">
        <v>0</v>
      </c>
      <c r="CI227" s="10">
        <v>0</v>
      </c>
      <c r="CJ227" s="10">
        <v>0</v>
      </c>
      <c r="CK227" s="10">
        <v>0</v>
      </c>
      <c r="CL227" s="10">
        <v>0</v>
      </c>
      <c r="CM227" s="10">
        <v>0</v>
      </c>
      <c r="CN227" s="10">
        <v>0</v>
      </c>
      <c r="CO227" s="35">
        <f t="shared" si="610"/>
        <v>0</v>
      </c>
      <c r="CP227" s="10">
        <v>0</v>
      </c>
      <c r="CQ227" s="10">
        <v>0</v>
      </c>
      <c r="CR227" s="10">
        <v>0</v>
      </c>
      <c r="CS227" s="10">
        <v>0</v>
      </c>
      <c r="CT227" s="10">
        <v>0</v>
      </c>
      <c r="CU227" s="10">
        <v>0</v>
      </c>
      <c r="CV227" s="10">
        <v>0</v>
      </c>
      <c r="CW227" s="10">
        <v>0</v>
      </c>
      <c r="CX227" s="10">
        <v>0</v>
      </c>
      <c r="CY227" s="10">
        <v>0</v>
      </c>
      <c r="CZ227" s="10">
        <v>0</v>
      </c>
      <c r="DA227" s="10">
        <v>0</v>
      </c>
      <c r="DB227" s="35">
        <f t="shared" si="611"/>
        <v>0</v>
      </c>
      <c r="DC227" s="10">
        <v>0</v>
      </c>
      <c r="DD227" s="10">
        <v>0</v>
      </c>
      <c r="DE227" s="10">
        <v>0</v>
      </c>
      <c r="DF227" s="10">
        <v>0</v>
      </c>
      <c r="DG227" s="10">
        <v>0</v>
      </c>
      <c r="DH227" s="10">
        <v>0</v>
      </c>
      <c r="DI227" s="10">
        <v>0</v>
      </c>
      <c r="DJ227" s="10">
        <v>0</v>
      </c>
      <c r="DK227" s="10">
        <v>0</v>
      </c>
      <c r="DL227" s="10">
        <v>0</v>
      </c>
      <c r="DM227" s="10">
        <v>0</v>
      </c>
      <c r="DN227" s="10">
        <v>0</v>
      </c>
      <c r="DO227" s="35">
        <f t="shared" si="612"/>
        <v>0</v>
      </c>
      <c r="DP227" s="10">
        <v>0</v>
      </c>
      <c r="DQ227" s="10">
        <v>0</v>
      </c>
      <c r="DR227" s="10">
        <v>0</v>
      </c>
      <c r="DS227" s="10">
        <v>0</v>
      </c>
      <c r="DT227" s="10">
        <v>0</v>
      </c>
      <c r="DU227" s="10">
        <v>0</v>
      </c>
      <c r="DV227" s="10">
        <v>0</v>
      </c>
      <c r="DW227" s="10">
        <v>0</v>
      </c>
      <c r="DX227" s="10">
        <v>0</v>
      </c>
      <c r="DY227" s="10">
        <v>0</v>
      </c>
      <c r="DZ227" s="10">
        <v>0</v>
      </c>
      <c r="EA227" s="10">
        <v>0</v>
      </c>
      <c r="EB227" s="35">
        <f t="shared" si="613"/>
        <v>0</v>
      </c>
      <c r="EC227" s="10">
        <v>0</v>
      </c>
      <c r="ED227" s="10">
        <v>0</v>
      </c>
      <c r="EE227" s="10">
        <v>0</v>
      </c>
      <c r="EF227" s="10">
        <v>0</v>
      </c>
      <c r="EG227" s="10">
        <v>0</v>
      </c>
      <c r="EH227" s="10">
        <v>0</v>
      </c>
      <c r="EI227" s="10">
        <v>0</v>
      </c>
      <c r="EJ227" s="10">
        <v>0</v>
      </c>
      <c r="EK227" s="10">
        <v>0</v>
      </c>
      <c r="EL227" s="10">
        <v>0</v>
      </c>
      <c r="EM227" s="10">
        <v>0</v>
      </c>
      <c r="EN227" s="10">
        <v>0</v>
      </c>
      <c r="EO227" s="35">
        <f t="shared" si="614"/>
        <v>0</v>
      </c>
      <c r="EP227" s="10">
        <v>0</v>
      </c>
      <c r="EQ227" s="10">
        <v>0</v>
      </c>
      <c r="ER227" s="10">
        <v>0</v>
      </c>
      <c r="ES227" s="10">
        <v>0</v>
      </c>
      <c r="ET227" s="10">
        <v>0</v>
      </c>
      <c r="EU227" s="10">
        <v>0</v>
      </c>
      <c r="EV227" s="10">
        <v>0</v>
      </c>
      <c r="EW227" s="10">
        <v>0</v>
      </c>
      <c r="EX227" s="10">
        <v>0</v>
      </c>
      <c r="EY227" s="10">
        <v>0</v>
      </c>
      <c r="EZ227" s="10">
        <v>0</v>
      </c>
      <c r="FA227" s="10">
        <v>0</v>
      </c>
      <c r="FB227" s="35">
        <f t="shared" si="615"/>
        <v>0</v>
      </c>
      <c r="FC227" s="10">
        <v>0</v>
      </c>
      <c r="FD227" s="10">
        <v>0</v>
      </c>
      <c r="FE227" s="10">
        <v>0</v>
      </c>
      <c r="FF227" s="10">
        <v>0</v>
      </c>
      <c r="FG227" s="10">
        <v>0</v>
      </c>
      <c r="FH227" s="10">
        <v>0</v>
      </c>
      <c r="FI227" s="10">
        <v>0</v>
      </c>
      <c r="FJ227" s="10">
        <v>0</v>
      </c>
      <c r="FK227" s="10">
        <v>0</v>
      </c>
      <c r="FL227" s="10">
        <v>0</v>
      </c>
      <c r="FM227" s="10">
        <v>0</v>
      </c>
      <c r="FN227" s="10">
        <v>0</v>
      </c>
      <c r="FO227" s="35">
        <f t="shared" si="616"/>
        <v>0</v>
      </c>
      <c r="FP227" s="10">
        <v>0</v>
      </c>
      <c r="FQ227" s="10">
        <v>0</v>
      </c>
      <c r="FR227" s="10">
        <v>0</v>
      </c>
      <c r="FS227" s="10">
        <v>0</v>
      </c>
      <c r="FT227" s="10">
        <v>0</v>
      </c>
      <c r="FU227" s="10">
        <v>0</v>
      </c>
      <c r="FV227" s="10">
        <v>0</v>
      </c>
      <c r="FW227" s="10">
        <v>0</v>
      </c>
      <c r="FX227" s="10">
        <v>0</v>
      </c>
      <c r="FY227" s="10">
        <v>0</v>
      </c>
      <c r="FZ227" s="10">
        <v>0</v>
      </c>
      <c r="GA227" s="10">
        <v>0</v>
      </c>
      <c r="GB227" s="35">
        <f t="shared" si="617"/>
        <v>0</v>
      </c>
      <c r="GC227" s="10">
        <v>0</v>
      </c>
      <c r="GD227" s="10">
        <v>0</v>
      </c>
      <c r="GE227" s="10">
        <v>0</v>
      </c>
      <c r="GF227" s="10">
        <v>0</v>
      </c>
      <c r="GG227" s="10">
        <v>0</v>
      </c>
      <c r="GH227" s="10">
        <v>0</v>
      </c>
      <c r="GI227" s="10">
        <v>0</v>
      </c>
      <c r="GJ227" s="10">
        <v>0</v>
      </c>
      <c r="GK227" s="10">
        <v>0</v>
      </c>
      <c r="GL227" s="10">
        <v>0</v>
      </c>
      <c r="GM227" s="10">
        <v>0</v>
      </c>
      <c r="GN227" s="10">
        <v>0</v>
      </c>
      <c r="GO227" s="35">
        <f t="shared" si="618"/>
        <v>0</v>
      </c>
      <c r="GP227" s="10">
        <v>0</v>
      </c>
      <c r="GQ227" s="10">
        <v>0</v>
      </c>
      <c r="GR227" s="10">
        <v>0</v>
      </c>
      <c r="GS227" s="10">
        <v>0</v>
      </c>
      <c r="GT227" s="10">
        <v>0</v>
      </c>
      <c r="GU227" s="10">
        <v>0</v>
      </c>
      <c r="GV227" s="10">
        <v>0</v>
      </c>
      <c r="GW227" s="10">
        <v>0</v>
      </c>
      <c r="GX227" s="10">
        <v>0</v>
      </c>
      <c r="GY227" s="10">
        <v>0</v>
      </c>
      <c r="GZ227" s="10">
        <v>0</v>
      </c>
      <c r="HA227" s="10">
        <v>0</v>
      </c>
      <c r="HB227" s="35">
        <f t="shared" si="619"/>
        <v>0</v>
      </c>
      <c r="HC227" s="10">
        <v>0</v>
      </c>
      <c r="HD227" s="10">
        <v>0</v>
      </c>
      <c r="HE227" s="10">
        <v>0</v>
      </c>
      <c r="HF227" s="10">
        <v>0</v>
      </c>
      <c r="HG227" s="10">
        <v>0</v>
      </c>
      <c r="HH227" s="10">
        <v>0</v>
      </c>
      <c r="HI227" s="10">
        <v>0</v>
      </c>
      <c r="HJ227" s="10">
        <v>0</v>
      </c>
      <c r="HK227" s="10">
        <v>0</v>
      </c>
      <c r="HL227" s="10">
        <v>0</v>
      </c>
      <c r="HM227" s="10">
        <v>0</v>
      </c>
      <c r="HN227" s="10">
        <v>0</v>
      </c>
      <c r="HO227" s="35">
        <f t="shared" si="620"/>
        <v>0</v>
      </c>
      <c r="HP227" s="10">
        <v>0</v>
      </c>
      <c r="HQ227" s="10">
        <v>0</v>
      </c>
      <c r="HR227" s="10">
        <v>0</v>
      </c>
      <c r="HS227" s="10">
        <v>0</v>
      </c>
      <c r="HT227" s="10">
        <v>0</v>
      </c>
      <c r="HU227" s="10">
        <v>0</v>
      </c>
      <c r="HV227" s="10">
        <v>0</v>
      </c>
      <c r="HW227" s="10">
        <v>0</v>
      </c>
      <c r="HX227" s="10">
        <v>0</v>
      </c>
      <c r="HY227" s="10">
        <v>0</v>
      </c>
      <c r="HZ227" s="10">
        <v>0</v>
      </c>
      <c r="IA227" s="10">
        <v>0</v>
      </c>
      <c r="IB227" s="35">
        <f t="shared" si="679"/>
        <v>0</v>
      </c>
      <c r="IC227" s="10">
        <v>0</v>
      </c>
      <c r="ID227" s="10">
        <v>0</v>
      </c>
      <c r="IE227" s="10">
        <v>0</v>
      </c>
      <c r="IF227" s="10">
        <v>0</v>
      </c>
      <c r="IG227" s="10">
        <v>0</v>
      </c>
      <c r="IH227" s="10">
        <v>0</v>
      </c>
      <c r="II227" s="10">
        <v>0</v>
      </c>
      <c r="IJ227" s="10">
        <v>0</v>
      </c>
      <c r="IK227" s="10">
        <v>0</v>
      </c>
      <c r="IL227" s="10">
        <v>0</v>
      </c>
      <c r="IM227" s="10">
        <v>0</v>
      </c>
      <c r="IN227" s="10">
        <v>0</v>
      </c>
      <c r="IO227" s="35">
        <f t="shared" si="621"/>
        <v>0</v>
      </c>
      <c r="IP227" s="10">
        <v>0</v>
      </c>
      <c r="IQ227" s="10">
        <v>0</v>
      </c>
      <c r="IR227" s="10">
        <v>0</v>
      </c>
      <c r="IS227" s="10">
        <v>0</v>
      </c>
      <c r="IT227" s="10">
        <v>0</v>
      </c>
      <c r="IU227" s="10">
        <v>0</v>
      </c>
      <c r="IV227" s="10">
        <v>0</v>
      </c>
      <c r="IW227" s="10">
        <v>0</v>
      </c>
      <c r="IX227" s="10">
        <v>0</v>
      </c>
      <c r="IY227" s="10">
        <v>0</v>
      </c>
      <c r="IZ227" s="10">
        <v>0</v>
      </c>
      <c r="JA227" s="10">
        <v>0</v>
      </c>
      <c r="JB227" s="35">
        <f t="shared" si="622"/>
        <v>0</v>
      </c>
      <c r="JC227" s="10">
        <v>0</v>
      </c>
      <c r="JD227" s="10">
        <v>0</v>
      </c>
      <c r="JE227" s="10">
        <v>0</v>
      </c>
      <c r="JF227" s="10">
        <v>0</v>
      </c>
      <c r="JG227" s="10">
        <v>0</v>
      </c>
      <c r="JH227" s="10">
        <v>0</v>
      </c>
      <c r="JI227" s="10">
        <v>0</v>
      </c>
      <c r="JJ227" s="10">
        <v>0</v>
      </c>
      <c r="JK227" s="10">
        <v>0</v>
      </c>
      <c r="JL227" s="10">
        <v>0</v>
      </c>
      <c r="JM227" s="10">
        <v>0</v>
      </c>
      <c r="JN227" s="10">
        <v>0</v>
      </c>
      <c r="JO227" s="35">
        <f t="shared" si="623"/>
        <v>0</v>
      </c>
      <c r="JP227" s="10">
        <v>0</v>
      </c>
      <c r="JQ227" s="10">
        <v>0</v>
      </c>
      <c r="JR227" s="10">
        <v>0</v>
      </c>
      <c r="JS227" s="10">
        <v>0</v>
      </c>
      <c r="JT227" s="10">
        <v>0</v>
      </c>
      <c r="JU227" s="10">
        <v>0</v>
      </c>
      <c r="JV227" s="10">
        <v>0</v>
      </c>
      <c r="JW227" s="10">
        <v>0</v>
      </c>
      <c r="JX227" s="10">
        <v>0</v>
      </c>
      <c r="JY227" s="10">
        <v>0</v>
      </c>
      <c r="JZ227" s="10">
        <v>0</v>
      </c>
      <c r="KA227" s="10">
        <v>0</v>
      </c>
      <c r="KB227" s="35">
        <f t="shared" si="624"/>
        <v>0</v>
      </c>
      <c r="KC227" s="10">
        <v>0</v>
      </c>
      <c r="KD227" s="10">
        <v>0</v>
      </c>
      <c r="KE227" s="10">
        <v>0</v>
      </c>
      <c r="KF227" s="10">
        <v>0</v>
      </c>
      <c r="KG227" s="10">
        <v>0</v>
      </c>
      <c r="KH227" s="10">
        <v>0</v>
      </c>
      <c r="KI227" s="10">
        <v>0</v>
      </c>
      <c r="KJ227" s="10">
        <v>0</v>
      </c>
      <c r="KK227" s="10">
        <v>0</v>
      </c>
      <c r="KL227" s="10">
        <v>0</v>
      </c>
      <c r="KM227" s="10">
        <v>0</v>
      </c>
      <c r="KN227" s="10">
        <v>0</v>
      </c>
      <c r="KO227" s="35">
        <f t="shared" si="625"/>
        <v>0</v>
      </c>
      <c r="KP227" s="10">
        <v>0</v>
      </c>
      <c r="KQ227" s="10">
        <v>0</v>
      </c>
      <c r="KR227" s="10">
        <v>0</v>
      </c>
      <c r="KS227" s="10">
        <v>0</v>
      </c>
      <c r="KT227" s="10">
        <v>0</v>
      </c>
      <c r="KU227" s="10">
        <v>0</v>
      </c>
      <c r="KV227" s="10">
        <v>0</v>
      </c>
      <c r="KW227" s="10">
        <v>0</v>
      </c>
      <c r="KX227" s="10">
        <v>0</v>
      </c>
      <c r="KY227" s="10">
        <v>0</v>
      </c>
      <c r="KZ227" s="10">
        <v>0</v>
      </c>
      <c r="LA227" s="10">
        <v>0</v>
      </c>
      <c r="LB227" s="35">
        <f t="shared" si="580"/>
        <v>0</v>
      </c>
      <c r="LC227" s="10">
        <v>0</v>
      </c>
      <c r="LD227" s="10">
        <v>0</v>
      </c>
      <c r="LE227" s="10">
        <v>0</v>
      </c>
      <c r="LF227" s="10">
        <v>0</v>
      </c>
      <c r="LG227" s="10">
        <v>0</v>
      </c>
      <c r="LH227" s="10"/>
      <c r="LI227" s="10"/>
      <c r="LJ227" s="10"/>
      <c r="LK227" s="10"/>
      <c r="LL227" s="10"/>
      <c r="LM227" s="10"/>
      <c r="LN227" s="10"/>
      <c r="LO227" s="35">
        <f t="shared" si="734"/>
        <v>0</v>
      </c>
    </row>
    <row r="228" spans="1:327" ht="13.5" thickBot="1">
      <c r="A228" s="181"/>
      <c r="B228" s="122" t="s">
        <v>63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36">
        <f t="shared" si="680"/>
        <v>0</v>
      </c>
      <c r="P228" s="15">
        <v>0</v>
      </c>
      <c r="Q228" s="15">
        <v>0</v>
      </c>
      <c r="R228" s="15">
        <v>0</v>
      </c>
      <c r="S228" s="15">
        <v>0</v>
      </c>
      <c r="T228" s="72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0</v>
      </c>
      <c r="AB228" s="36">
        <f t="shared" si="681"/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  <c r="AJ228" s="15">
        <v>0</v>
      </c>
      <c r="AK228" s="15">
        <v>0</v>
      </c>
      <c r="AL228" s="15">
        <v>0</v>
      </c>
      <c r="AM228" s="15">
        <v>0</v>
      </c>
      <c r="AN228" s="15">
        <v>0</v>
      </c>
      <c r="AO228" s="36">
        <f t="shared" si="682"/>
        <v>0</v>
      </c>
      <c r="AP228" s="15">
        <v>0</v>
      </c>
      <c r="AQ228" s="15">
        <v>0</v>
      </c>
      <c r="AR228" s="15">
        <v>0</v>
      </c>
      <c r="AS228" s="15">
        <v>0</v>
      </c>
      <c r="AT228" s="15">
        <v>0</v>
      </c>
      <c r="AU228" s="15">
        <v>0</v>
      </c>
      <c r="AV228" s="15">
        <v>0</v>
      </c>
      <c r="AW228" s="15">
        <v>0</v>
      </c>
      <c r="AX228" s="15">
        <v>0</v>
      </c>
      <c r="AY228" s="15">
        <v>0</v>
      </c>
      <c r="AZ228" s="15">
        <v>0</v>
      </c>
      <c r="BA228" s="15">
        <v>0</v>
      </c>
      <c r="BB228" s="36">
        <f t="shared" si="683"/>
        <v>0</v>
      </c>
      <c r="BC228" s="15">
        <v>0</v>
      </c>
      <c r="BD228" s="15">
        <v>0</v>
      </c>
      <c r="BE228" s="15">
        <v>0</v>
      </c>
      <c r="BF228" s="15">
        <v>0</v>
      </c>
      <c r="BG228" s="15">
        <v>0</v>
      </c>
      <c r="BH228" s="15">
        <v>0</v>
      </c>
      <c r="BI228" s="15">
        <v>0</v>
      </c>
      <c r="BJ228" s="15">
        <v>0</v>
      </c>
      <c r="BK228" s="15">
        <v>0</v>
      </c>
      <c r="BL228" s="15">
        <v>0</v>
      </c>
      <c r="BM228" s="15">
        <v>0</v>
      </c>
      <c r="BN228" s="15">
        <v>0</v>
      </c>
      <c r="BO228" s="36">
        <f t="shared" si="608"/>
        <v>0</v>
      </c>
      <c r="BP228" s="15">
        <v>0</v>
      </c>
      <c r="BQ228" s="15">
        <v>0</v>
      </c>
      <c r="BR228" s="15">
        <v>0</v>
      </c>
      <c r="BS228" s="15">
        <v>0</v>
      </c>
      <c r="BT228" s="15">
        <v>0</v>
      </c>
      <c r="BU228" s="15">
        <v>0</v>
      </c>
      <c r="BV228" s="15">
        <v>0</v>
      </c>
      <c r="BW228" s="15">
        <v>0</v>
      </c>
      <c r="BX228" s="15">
        <v>0</v>
      </c>
      <c r="BY228" s="15">
        <v>0</v>
      </c>
      <c r="BZ228" s="15">
        <v>0</v>
      </c>
      <c r="CA228" s="15">
        <v>0</v>
      </c>
      <c r="CB228" s="36">
        <f t="shared" si="609"/>
        <v>0</v>
      </c>
      <c r="CC228" s="15">
        <v>0</v>
      </c>
      <c r="CD228" s="15">
        <v>0</v>
      </c>
      <c r="CE228" s="15">
        <v>0</v>
      </c>
      <c r="CF228" s="15">
        <v>0</v>
      </c>
      <c r="CG228" s="15">
        <v>0</v>
      </c>
      <c r="CH228" s="15">
        <v>0</v>
      </c>
      <c r="CI228" s="15">
        <v>0</v>
      </c>
      <c r="CJ228" s="15">
        <v>0</v>
      </c>
      <c r="CK228" s="15">
        <v>0</v>
      </c>
      <c r="CL228" s="15">
        <v>0</v>
      </c>
      <c r="CM228" s="15">
        <v>0</v>
      </c>
      <c r="CN228" s="15">
        <v>0</v>
      </c>
      <c r="CO228" s="36">
        <f t="shared" si="610"/>
        <v>0</v>
      </c>
      <c r="CP228" s="15">
        <v>0</v>
      </c>
      <c r="CQ228" s="15">
        <v>0</v>
      </c>
      <c r="CR228" s="15">
        <v>0</v>
      </c>
      <c r="CS228" s="15">
        <v>0</v>
      </c>
      <c r="CT228" s="15">
        <v>0</v>
      </c>
      <c r="CU228" s="15">
        <v>0</v>
      </c>
      <c r="CV228" s="15">
        <v>0</v>
      </c>
      <c r="CW228" s="15">
        <v>0</v>
      </c>
      <c r="CX228" s="15">
        <v>0</v>
      </c>
      <c r="CY228" s="15">
        <v>0</v>
      </c>
      <c r="CZ228" s="15">
        <v>0</v>
      </c>
      <c r="DA228" s="15">
        <v>0</v>
      </c>
      <c r="DB228" s="36">
        <f t="shared" si="611"/>
        <v>0</v>
      </c>
      <c r="DC228" s="15">
        <v>0</v>
      </c>
      <c r="DD228" s="15">
        <v>0</v>
      </c>
      <c r="DE228" s="15">
        <v>0</v>
      </c>
      <c r="DF228" s="15">
        <v>0</v>
      </c>
      <c r="DG228" s="15">
        <v>0</v>
      </c>
      <c r="DH228" s="15">
        <v>0</v>
      </c>
      <c r="DI228" s="15">
        <v>0</v>
      </c>
      <c r="DJ228" s="15">
        <v>0</v>
      </c>
      <c r="DK228" s="15">
        <v>0</v>
      </c>
      <c r="DL228" s="15">
        <v>0</v>
      </c>
      <c r="DM228" s="15">
        <v>0</v>
      </c>
      <c r="DN228" s="15">
        <v>0</v>
      </c>
      <c r="DO228" s="36">
        <f t="shared" si="612"/>
        <v>0</v>
      </c>
      <c r="DP228" s="15">
        <v>0</v>
      </c>
      <c r="DQ228" s="15">
        <v>0</v>
      </c>
      <c r="DR228" s="15">
        <v>0</v>
      </c>
      <c r="DS228" s="15">
        <v>0</v>
      </c>
      <c r="DT228" s="15">
        <v>0</v>
      </c>
      <c r="DU228" s="15">
        <v>0</v>
      </c>
      <c r="DV228" s="15">
        <v>0</v>
      </c>
      <c r="DW228" s="15">
        <v>0</v>
      </c>
      <c r="DX228" s="15">
        <v>0</v>
      </c>
      <c r="DY228" s="15">
        <v>0</v>
      </c>
      <c r="DZ228" s="15">
        <v>0</v>
      </c>
      <c r="EA228" s="15">
        <v>0</v>
      </c>
      <c r="EB228" s="36">
        <f t="shared" si="613"/>
        <v>0</v>
      </c>
      <c r="EC228" s="15">
        <v>0</v>
      </c>
      <c r="ED228" s="15">
        <v>0</v>
      </c>
      <c r="EE228" s="15">
        <v>0</v>
      </c>
      <c r="EF228" s="15">
        <v>0</v>
      </c>
      <c r="EG228" s="15">
        <v>0</v>
      </c>
      <c r="EH228" s="15">
        <v>0</v>
      </c>
      <c r="EI228" s="15">
        <v>0</v>
      </c>
      <c r="EJ228" s="15">
        <v>0</v>
      </c>
      <c r="EK228" s="15">
        <v>0</v>
      </c>
      <c r="EL228" s="15">
        <v>0</v>
      </c>
      <c r="EM228" s="15">
        <v>0</v>
      </c>
      <c r="EN228" s="15">
        <v>0</v>
      </c>
      <c r="EO228" s="36">
        <f t="shared" si="614"/>
        <v>0</v>
      </c>
      <c r="EP228" s="15">
        <v>0</v>
      </c>
      <c r="EQ228" s="15">
        <v>0</v>
      </c>
      <c r="ER228" s="15">
        <v>0</v>
      </c>
      <c r="ES228" s="15">
        <v>0</v>
      </c>
      <c r="ET228" s="15">
        <v>0</v>
      </c>
      <c r="EU228" s="15">
        <v>0</v>
      </c>
      <c r="EV228" s="15">
        <v>0</v>
      </c>
      <c r="EW228" s="15">
        <v>0</v>
      </c>
      <c r="EX228" s="15">
        <v>0</v>
      </c>
      <c r="EY228" s="15">
        <v>0</v>
      </c>
      <c r="EZ228" s="15">
        <v>0</v>
      </c>
      <c r="FA228" s="15">
        <v>0</v>
      </c>
      <c r="FB228" s="36">
        <f t="shared" si="615"/>
        <v>0</v>
      </c>
      <c r="FC228" s="15">
        <v>0</v>
      </c>
      <c r="FD228" s="15">
        <v>0</v>
      </c>
      <c r="FE228" s="15">
        <v>0</v>
      </c>
      <c r="FF228" s="15">
        <v>0</v>
      </c>
      <c r="FG228" s="15">
        <v>0</v>
      </c>
      <c r="FH228" s="15">
        <v>0</v>
      </c>
      <c r="FI228" s="15">
        <v>0</v>
      </c>
      <c r="FJ228" s="15">
        <v>0</v>
      </c>
      <c r="FK228" s="15">
        <v>0</v>
      </c>
      <c r="FL228" s="15">
        <v>0</v>
      </c>
      <c r="FM228" s="15">
        <v>0</v>
      </c>
      <c r="FN228" s="15">
        <v>0</v>
      </c>
      <c r="FO228" s="36">
        <f t="shared" si="616"/>
        <v>0</v>
      </c>
      <c r="FP228" s="15">
        <v>0</v>
      </c>
      <c r="FQ228" s="15">
        <v>0</v>
      </c>
      <c r="FR228" s="15">
        <v>0</v>
      </c>
      <c r="FS228" s="15">
        <v>0</v>
      </c>
      <c r="FT228" s="15">
        <v>0</v>
      </c>
      <c r="FU228" s="15">
        <v>0</v>
      </c>
      <c r="FV228" s="15">
        <v>0</v>
      </c>
      <c r="FW228" s="15">
        <v>0</v>
      </c>
      <c r="FX228" s="15">
        <v>0</v>
      </c>
      <c r="FY228" s="15">
        <v>0</v>
      </c>
      <c r="FZ228" s="15">
        <v>0</v>
      </c>
      <c r="GA228" s="15">
        <v>0</v>
      </c>
      <c r="GB228" s="36">
        <f t="shared" si="617"/>
        <v>0</v>
      </c>
      <c r="GC228" s="15">
        <v>0</v>
      </c>
      <c r="GD228" s="15">
        <v>0</v>
      </c>
      <c r="GE228" s="15">
        <v>0</v>
      </c>
      <c r="GF228" s="15">
        <v>0</v>
      </c>
      <c r="GG228" s="15">
        <v>0</v>
      </c>
      <c r="GH228" s="15">
        <v>0</v>
      </c>
      <c r="GI228" s="15">
        <v>0</v>
      </c>
      <c r="GJ228" s="15">
        <v>0</v>
      </c>
      <c r="GK228" s="15">
        <v>0</v>
      </c>
      <c r="GL228" s="15">
        <v>0</v>
      </c>
      <c r="GM228" s="15">
        <v>0</v>
      </c>
      <c r="GN228" s="15">
        <v>0</v>
      </c>
      <c r="GO228" s="36">
        <f t="shared" si="618"/>
        <v>0</v>
      </c>
      <c r="GP228" s="15">
        <v>0</v>
      </c>
      <c r="GQ228" s="15">
        <v>0</v>
      </c>
      <c r="GR228" s="15">
        <v>0</v>
      </c>
      <c r="GS228" s="15">
        <v>0</v>
      </c>
      <c r="GT228" s="15">
        <v>0</v>
      </c>
      <c r="GU228" s="15">
        <v>0</v>
      </c>
      <c r="GV228" s="15">
        <v>0</v>
      </c>
      <c r="GW228" s="15">
        <v>0</v>
      </c>
      <c r="GX228" s="15">
        <v>0</v>
      </c>
      <c r="GY228" s="15">
        <v>0</v>
      </c>
      <c r="GZ228" s="15">
        <v>0</v>
      </c>
      <c r="HA228" s="15">
        <v>0</v>
      </c>
      <c r="HB228" s="36">
        <f t="shared" si="619"/>
        <v>0</v>
      </c>
      <c r="HC228" s="15">
        <v>0</v>
      </c>
      <c r="HD228" s="15">
        <v>0</v>
      </c>
      <c r="HE228" s="15">
        <v>0</v>
      </c>
      <c r="HF228" s="15">
        <v>0</v>
      </c>
      <c r="HG228" s="15">
        <v>0</v>
      </c>
      <c r="HH228" s="15">
        <v>0</v>
      </c>
      <c r="HI228" s="15">
        <v>0</v>
      </c>
      <c r="HJ228" s="15">
        <v>0</v>
      </c>
      <c r="HK228" s="15">
        <v>0</v>
      </c>
      <c r="HL228" s="15">
        <v>0</v>
      </c>
      <c r="HM228" s="15">
        <v>0</v>
      </c>
      <c r="HN228" s="15">
        <v>0</v>
      </c>
      <c r="HO228" s="36">
        <f t="shared" si="620"/>
        <v>0</v>
      </c>
      <c r="HP228" s="15">
        <v>0</v>
      </c>
      <c r="HQ228" s="15">
        <v>0</v>
      </c>
      <c r="HR228" s="15">
        <v>0</v>
      </c>
      <c r="HS228" s="15">
        <v>0</v>
      </c>
      <c r="HT228" s="15">
        <v>0</v>
      </c>
      <c r="HU228" s="15">
        <v>0</v>
      </c>
      <c r="HV228" s="15">
        <v>0</v>
      </c>
      <c r="HW228" s="15">
        <v>0</v>
      </c>
      <c r="HX228" s="15">
        <v>0</v>
      </c>
      <c r="HY228" s="15">
        <v>0</v>
      </c>
      <c r="HZ228" s="15">
        <v>0</v>
      </c>
      <c r="IA228" s="15">
        <v>0</v>
      </c>
      <c r="IB228" s="36">
        <f t="shared" si="679"/>
        <v>0</v>
      </c>
      <c r="IC228" s="15">
        <v>0</v>
      </c>
      <c r="ID228" s="15">
        <v>0</v>
      </c>
      <c r="IE228" s="15">
        <v>0</v>
      </c>
      <c r="IF228" s="15">
        <v>0</v>
      </c>
      <c r="IG228" s="15">
        <v>0</v>
      </c>
      <c r="IH228" s="15">
        <v>0</v>
      </c>
      <c r="II228" s="15">
        <v>0</v>
      </c>
      <c r="IJ228" s="15">
        <v>0</v>
      </c>
      <c r="IK228" s="15">
        <v>0</v>
      </c>
      <c r="IL228" s="15">
        <v>0</v>
      </c>
      <c r="IM228" s="15">
        <v>0</v>
      </c>
      <c r="IN228" s="15">
        <v>0</v>
      </c>
      <c r="IO228" s="36">
        <f t="shared" si="621"/>
        <v>0</v>
      </c>
      <c r="IP228" s="15">
        <v>0</v>
      </c>
      <c r="IQ228" s="15">
        <v>0</v>
      </c>
      <c r="IR228" s="15">
        <v>0</v>
      </c>
      <c r="IS228" s="15">
        <v>0</v>
      </c>
      <c r="IT228" s="15">
        <v>0</v>
      </c>
      <c r="IU228" s="15">
        <v>0</v>
      </c>
      <c r="IV228" s="15">
        <v>0</v>
      </c>
      <c r="IW228" s="15">
        <v>0</v>
      </c>
      <c r="IX228" s="15">
        <v>0</v>
      </c>
      <c r="IY228" s="15">
        <v>0</v>
      </c>
      <c r="IZ228" s="15">
        <v>0</v>
      </c>
      <c r="JA228" s="15">
        <v>0</v>
      </c>
      <c r="JB228" s="36">
        <f t="shared" si="622"/>
        <v>0</v>
      </c>
      <c r="JC228" s="15">
        <v>0</v>
      </c>
      <c r="JD228" s="15">
        <v>0</v>
      </c>
      <c r="JE228" s="15">
        <v>0</v>
      </c>
      <c r="JF228" s="15">
        <v>0</v>
      </c>
      <c r="JG228" s="15">
        <v>0</v>
      </c>
      <c r="JH228" s="15">
        <v>0</v>
      </c>
      <c r="JI228" s="15">
        <v>0</v>
      </c>
      <c r="JJ228" s="15">
        <v>0</v>
      </c>
      <c r="JK228" s="15">
        <v>0</v>
      </c>
      <c r="JL228" s="15">
        <v>0</v>
      </c>
      <c r="JM228" s="15">
        <v>0</v>
      </c>
      <c r="JN228" s="15">
        <v>0</v>
      </c>
      <c r="JO228" s="36">
        <f t="shared" si="623"/>
        <v>0</v>
      </c>
      <c r="JP228" s="15">
        <v>0</v>
      </c>
      <c r="JQ228" s="15">
        <v>0</v>
      </c>
      <c r="JR228" s="15">
        <v>0</v>
      </c>
      <c r="JS228" s="15">
        <v>0</v>
      </c>
      <c r="JT228" s="15">
        <v>0</v>
      </c>
      <c r="JU228" s="15">
        <v>0</v>
      </c>
      <c r="JV228" s="15">
        <v>0</v>
      </c>
      <c r="JW228" s="15">
        <v>0</v>
      </c>
      <c r="JX228" s="15">
        <v>0</v>
      </c>
      <c r="JY228" s="15">
        <v>0</v>
      </c>
      <c r="JZ228" s="15">
        <v>0</v>
      </c>
      <c r="KA228" s="15">
        <v>0</v>
      </c>
      <c r="KB228" s="36">
        <f t="shared" si="624"/>
        <v>0</v>
      </c>
      <c r="KC228" s="15">
        <v>0</v>
      </c>
      <c r="KD228" s="15">
        <v>0</v>
      </c>
      <c r="KE228" s="15">
        <v>0</v>
      </c>
      <c r="KF228" s="15">
        <v>0</v>
      </c>
      <c r="KG228" s="15">
        <v>0</v>
      </c>
      <c r="KH228" s="15">
        <v>0</v>
      </c>
      <c r="KI228" s="15">
        <v>0</v>
      </c>
      <c r="KJ228" s="15">
        <v>0</v>
      </c>
      <c r="KK228" s="15">
        <v>0</v>
      </c>
      <c r="KL228" s="15">
        <v>0</v>
      </c>
      <c r="KM228" s="15">
        <v>0</v>
      </c>
      <c r="KN228" s="15">
        <v>0</v>
      </c>
      <c r="KO228" s="36">
        <f t="shared" si="625"/>
        <v>0</v>
      </c>
      <c r="KP228" s="15">
        <v>0</v>
      </c>
      <c r="KQ228" s="15">
        <v>0</v>
      </c>
      <c r="KR228" s="15">
        <v>0</v>
      </c>
      <c r="KS228" s="15">
        <v>0</v>
      </c>
      <c r="KT228" s="15">
        <v>0</v>
      </c>
      <c r="KU228" s="15">
        <v>0</v>
      </c>
      <c r="KV228" s="15">
        <v>0</v>
      </c>
      <c r="KW228" s="15">
        <v>0</v>
      </c>
      <c r="KX228" s="15">
        <v>0</v>
      </c>
      <c r="KY228" s="15">
        <v>0</v>
      </c>
      <c r="KZ228" s="15">
        <v>0</v>
      </c>
      <c r="LA228" s="15">
        <v>0</v>
      </c>
      <c r="LB228" s="36">
        <f t="shared" si="580"/>
        <v>0</v>
      </c>
      <c r="LC228" s="15">
        <v>0</v>
      </c>
      <c r="LD228" s="15">
        <v>0</v>
      </c>
      <c r="LE228" s="15">
        <v>0</v>
      </c>
      <c r="LF228" s="15">
        <v>0</v>
      </c>
      <c r="LG228" s="15">
        <v>0</v>
      </c>
      <c r="LH228" s="15"/>
      <c r="LI228" s="15"/>
      <c r="LJ228" s="15"/>
      <c r="LK228" s="15"/>
      <c r="LL228" s="15"/>
      <c r="LM228" s="15"/>
      <c r="LN228" s="15"/>
      <c r="LO228" s="36">
        <f t="shared" si="734"/>
        <v>0</v>
      </c>
    </row>
    <row r="229" spans="1:327" ht="13.5" thickBot="1">
      <c r="A229" s="181"/>
      <c r="B229" s="120" t="s">
        <v>226</v>
      </c>
      <c r="C229" s="13">
        <f>SUM(C230:C233)</f>
        <v>0</v>
      </c>
      <c r="D229" s="13">
        <f t="shared" ref="D229:I229" si="785">SUM(D230:D233)</f>
        <v>0</v>
      </c>
      <c r="E229" s="13">
        <f t="shared" si="785"/>
        <v>0</v>
      </c>
      <c r="F229" s="13">
        <f t="shared" si="785"/>
        <v>0</v>
      </c>
      <c r="G229" s="13">
        <f t="shared" si="785"/>
        <v>0</v>
      </c>
      <c r="H229" s="13">
        <f t="shared" si="785"/>
        <v>0</v>
      </c>
      <c r="I229" s="13">
        <f t="shared" si="785"/>
        <v>0</v>
      </c>
      <c r="J229" s="13">
        <f>SUM(J230:J233)</f>
        <v>0</v>
      </c>
      <c r="K229" s="13">
        <f>SUM(K230:K233)</f>
        <v>0</v>
      </c>
      <c r="L229" s="13">
        <f>SUM(L230:L233)</f>
        <v>0</v>
      </c>
      <c r="M229" s="13">
        <f>SUM(M230:M233)</f>
        <v>0</v>
      </c>
      <c r="N229" s="13">
        <f>SUM(N230:N233)</f>
        <v>0</v>
      </c>
      <c r="O229" s="33">
        <f t="shared" si="680"/>
        <v>0</v>
      </c>
      <c r="P229" s="13">
        <f>SUM(P230:P233)</f>
        <v>0</v>
      </c>
      <c r="Q229" s="13">
        <f t="shared" ref="Q229:V229" si="786">SUM(Q230:Q233)</f>
        <v>0</v>
      </c>
      <c r="R229" s="13">
        <f t="shared" si="786"/>
        <v>0</v>
      </c>
      <c r="S229" s="13">
        <f t="shared" si="786"/>
        <v>0</v>
      </c>
      <c r="T229" s="33">
        <f t="shared" si="786"/>
        <v>0</v>
      </c>
      <c r="U229" s="13">
        <f t="shared" si="786"/>
        <v>0</v>
      </c>
      <c r="V229" s="13">
        <f t="shared" si="786"/>
        <v>0</v>
      </c>
      <c r="W229" s="13">
        <f>SUM(W230:W233)</f>
        <v>0</v>
      </c>
      <c r="X229" s="13">
        <f>SUM(X230:X233)</f>
        <v>0</v>
      </c>
      <c r="Y229" s="13">
        <f>SUM(Y230:Y233)</f>
        <v>0</v>
      </c>
      <c r="Z229" s="13">
        <f>SUM(Z230:Z233)</f>
        <v>5</v>
      </c>
      <c r="AA229" s="13">
        <f>SUM(AA230:AA233)</f>
        <v>0</v>
      </c>
      <c r="AB229" s="33">
        <f t="shared" si="681"/>
        <v>5</v>
      </c>
      <c r="AC229" s="13">
        <f>SUM(AC230:AC233)</f>
        <v>0</v>
      </c>
      <c r="AD229" s="13">
        <f t="shared" ref="AD229:AI229" si="787">SUM(AD230:AD233)</f>
        <v>0</v>
      </c>
      <c r="AE229" s="13">
        <f t="shared" si="787"/>
        <v>0</v>
      </c>
      <c r="AF229" s="13">
        <f t="shared" si="787"/>
        <v>0</v>
      </c>
      <c r="AG229" s="13">
        <f t="shared" si="787"/>
        <v>0</v>
      </c>
      <c r="AH229" s="13">
        <f t="shared" si="787"/>
        <v>0</v>
      </c>
      <c r="AI229" s="13">
        <f t="shared" si="787"/>
        <v>0</v>
      </c>
      <c r="AJ229" s="13">
        <f>SUM(AJ230:AJ233)</f>
        <v>0</v>
      </c>
      <c r="AK229" s="13">
        <f>SUM(AK230:AK233)</f>
        <v>0</v>
      </c>
      <c r="AL229" s="13">
        <f>SUM(AL230:AL233)</f>
        <v>0</v>
      </c>
      <c r="AM229" s="13">
        <f>SUM(AM230:AM233)</f>
        <v>0</v>
      </c>
      <c r="AN229" s="13">
        <f>SUM(AN230:AN233)</f>
        <v>0</v>
      </c>
      <c r="AO229" s="33">
        <f t="shared" si="682"/>
        <v>0</v>
      </c>
      <c r="AP229" s="13">
        <f>SUM(AP230:AP233)</f>
        <v>0</v>
      </c>
      <c r="AQ229" s="13">
        <f t="shared" ref="AQ229:AV229" si="788">SUM(AQ230:AQ233)</f>
        <v>0</v>
      </c>
      <c r="AR229" s="13">
        <f t="shared" si="788"/>
        <v>0</v>
      </c>
      <c r="AS229" s="13">
        <f t="shared" si="788"/>
        <v>0</v>
      </c>
      <c r="AT229" s="13">
        <f t="shared" si="788"/>
        <v>0</v>
      </c>
      <c r="AU229" s="13">
        <f t="shared" si="788"/>
        <v>0</v>
      </c>
      <c r="AV229" s="13">
        <f t="shared" si="788"/>
        <v>0</v>
      </c>
      <c r="AW229" s="13">
        <f>SUM(AW230:AW233)</f>
        <v>0</v>
      </c>
      <c r="AX229" s="13">
        <f>SUM(AX230:AX233)</f>
        <v>0</v>
      </c>
      <c r="AY229" s="13">
        <f>SUM(AY230:AY233)</f>
        <v>0</v>
      </c>
      <c r="AZ229" s="13">
        <f>SUM(AZ230:AZ233)</f>
        <v>0</v>
      </c>
      <c r="BA229" s="13">
        <f>SUM(BA230:BA233)</f>
        <v>0</v>
      </c>
      <c r="BB229" s="33">
        <f t="shared" si="683"/>
        <v>0</v>
      </c>
      <c r="BC229" s="13">
        <f>SUM(BC230:BC233)</f>
        <v>0</v>
      </c>
      <c r="BD229" s="13">
        <f t="shared" ref="BD229:BI229" si="789">SUM(BD230:BD233)</f>
        <v>0</v>
      </c>
      <c r="BE229" s="13">
        <f t="shared" si="789"/>
        <v>0</v>
      </c>
      <c r="BF229" s="13">
        <f t="shared" si="789"/>
        <v>0</v>
      </c>
      <c r="BG229" s="13">
        <f t="shared" si="789"/>
        <v>0</v>
      </c>
      <c r="BH229" s="13">
        <f t="shared" si="789"/>
        <v>0</v>
      </c>
      <c r="BI229" s="13">
        <f t="shared" si="789"/>
        <v>0</v>
      </c>
      <c r="BJ229" s="13">
        <f>SUM(BJ230:BJ233)</f>
        <v>0</v>
      </c>
      <c r="BK229" s="13">
        <f>SUM(BK230:BK233)</f>
        <v>0</v>
      </c>
      <c r="BL229" s="13">
        <f>SUM(BL230:BL233)</f>
        <v>0</v>
      </c>
      <c r="BM229" s="13">
        <f>SUM(BM230:BM233)</f>
        <v>0</v>
      </c>
      <c r="BN229" s="13">
        <f>SUM(BN230:BN233)</f>
        <v>0</v>
      </c>
      <c r="BO229" s="33">
        <f t="shared" si="608"/>
        <v>0</v>
      </c>
      <c r="BP229" s="13">
        <f>SUM(BP230:BP233)</f>
        <v>0</v>
      </c>
      <c r="BQ229" s="13">
        <f t="shared" ref="BQ229:BV229" si="790">SUM(BQ230:BQ233)</f>
        <v>0</v>
      </c>
      <c r="BR229" s="13">
        <f t="shared" si="790"/>
        <v>0</v>
      </c>
      <c r="BS229" s="13">
        <f t="shared" si="790"/>
        <v>0</v>
      </c>
      <c r="BT229" s="13">
        <f t="shared" si="790"/>
        <v>0</v>
      </c>
      <c r="BU229" s="13">
        <f t="shared" si="790"/>
        <v>0</v>
      </c>
      <c r="BV229" s="13">
        <f t="shared" si="790"/>
        <v>1</v>
      </c>
      <c r="BW229" s="13">
        <f>SUM(BW230:BW233)</f>
        <v>0</v>
      </c>
      <c r="BX229" s="13">
        <f>SUM(BX230:BX233)</f>
        <v>0</v>
      </c>
      <c r="BY229" s="13">
        <f>SUM(BY230:BY233)</f>
        <v>0</v>
      </c>
      <c r="BZ229" s="13">
        <f>SUM(BZ230:BZ233)</f>
        <v>0</v>
      </c>
      <c r="CA229" s="13">
        <f>SUM(CA230:CA233)</f>
        <v>1</v>
      </c>
      <c r="CB229" s="33">
        <f t="shared" si="609"/>
        <v>2</v>
      </c>
      <c r="CC229" s="13">
        <f>SUM(CC230:CC233)</f>
        <v>7</v>
      </c>
      <c r="CD229" s="13">
        <f t="shared" ref="CD229:CI229" si="791">SUM(CD230:CD233)</f>
        <v>0</v>
      </c>
      <c r="CE229" s="13">
        <f t="shared" si="791"/>
        <v>0</v>
      </c>
      <c r="CF229" s="13">
        <f t="shared" si="791"/>
        <v>0</v>
      </c>
      <c r="CG229" s="13">
        <f t="shared" si="791"/>
        <v>0</v>
      </c>
      <c r="CH229" s="13">
        <f t="shared" si="791"/>
        <v>0</v>
      </c>
      <c r="CI229" s="13">
        <f t="shared" si="791"/>
        <v>0</v>
      </c>
      <c r="CJ229" s="13">
        <f>SUM(CJ230:CJ233)</f>
        <v>0</v>
      </c>
      <c r="CK229" s="13">
        <f>SUM(CK230:CK233)</f>
        <v>0</v>
      </c>
      <c r="CL229" s="13">
        <f>SUM(CL230:CL233)</f>
        <v>0</v>
      </c>
      <c r="CM229" s="13">
        <f>SUM(CM230:CM233)</f>
        <v>0</v>
      </c>
      <c r="CN229" s="13">
        <f>SUM(CN230:CN233)</f>
        <v>0</v>
      </c>
      <c r="CO229" s="33">
        <f t="shared" si="610"/>
        <v>7</v>
      </c>
      <c r="CP229" s="13">
        <f>SUM(CP230:CP233)</f>
        <v>1</v>
      </c>
      <c r="CQ229" s="13">
        <f t="shared" ref="CQ229:CV229" si="792">SUM(CQ230:CQ233)</f>
        <v>0</v>
      </c>
      <c r="CR229" s="13">
        <f t="shared" si="792"/>
        <v>0</v>
      </c>
      <c r="CS229" s="13">
        <f t="shared" si="792"/>
        <v>1</v>
      </c>
      <c r="CT229" s="13">
        <f t="shared" si="792"/>
        <v>6</v>
      </c>
      <c r="CU229" s="13">
        <f t="shared" si="792"/>
        <v>0</v>
      </c>
      <c r="CV229" s="13">
        <f t="shared" si="792"/>
        <v>0</v>
      </c>
      <c r="CW229" s="13">
        <f>SUM(CW230:CW233)</f>
        <v>0</v>
      </c>
      <c r="CX229" s="13">
        <f>SUM(CX230:CX233)</f>
        <v>0</v>
      </c>
      <c r="CY229" s="13">
        <f>SUM(CY230:CY233)</f>
        <v>0</v>
      </c>
      <c r="CZ229" s="13">
        <f>SUM(CZ230:CZ233)</f>
        <v>0</v>
      </c>
      <c r="DA229" s="13">
        <f>SUM(DA230:DA233)</f>
        <v>0</v>
      </c>
      <c r="DB229" s="33">
        <f t="shared" si="611"/>
        <v>8</v>
      </c>
      <c r="DC229" s="13">
        <f>SUM(DC230:DC233)</f>
        <v>0</v>
      </c>
      <c r="DD229" s="13">
        <f t="shared" ref="DD229:DI229" si="793">SUM(DD230:DD233)</f>
        <v>1</v>
      </c>
      <c r="DE229" s="13">
        <f t="shared" si="793"/>
        <v>0</v>
      </c>
      <c r="DF229" s="13">
        <f t="shared" si="793"/>
        <v>0</v>
      </c>
      <c r="DG229" s="13">
        <f t="shared" si="793"/>
        <v>0</v>
      </c>
      <c r="DH229" s="13">
        <f t="shared" si="793"/>
        <v>0</v>
      </c>
      <c r="DI229" s="13">
        <f t="shared" si="793"/>
        <v>0</v>
      </c>
      <c r="DJ229" s="13">
        <f>SUM(DJ230:DJ233)</f>
        <v>1</v>
      </c>
      <c r="DK229" s="13">
        <f>SUM(DK230:DK233)</f>
        <v>1</v>
      </c>
      <c r="DL229" s="13">
        <f>SUM(DL230:DL233)</f>
        <v>0</v>
      </c>
      <c r="DM229" s="13">
        <f>SUM(DM230:DM233)</f>
        <v>0</v>
      </c>
      <c r="DN229" s="13">
        <f>SUM(DN230:DN233)</f>
        <v>0</v>
      </c>
      <c r="DO229" s="33">
        <f t="shared" si="612"/>
        <v>3</v>
      </c>
      <c r="DP229" s="13">
        <f>SUM(DP230:DP233)</f>
        <v>0</v>
      </c>
      <c r="DQ229" s="13">
        <f t="shared" ref="DQ229:DV229" si="794">SUM(DQ230:DQ233)</f>
        <v>0</v>
      </c>
      <c r="DR229" s="13">
        <f t="shared" si="794"/>
        <v>0</v>
      </c>
      <c r="DS229" s="13">
        <f t="shared" si="794"/>
        <v>0</v>
      </c>
      <c r="DT229" s="13">
        <f t="shared" si="794"/>
        <v>0</v>
      </c>
      <c r="DU229" s="13">
        <f t="shared" si="794"/>
        <v>0</v>
      </c>
      <c r="DV229" s="13">
        <f t="shared" si="794"/>
        <v>0</v>
      </c>
      <c r="DW229" s="13">
        <f>SUM(DW230:DW233)</f>
        <v>0</v>
      </c>
      <c r="DX229" s="13">
        <f>SUM(DX230:DX233)</f>
        <v>1</v>
      </c>
      <c r="DY229" s="13">
        <f>SUM(DY230:DY233)</f>
        <v>1</v>
      </c>
      <c r="DZ229" s="13">
        <f>SUM(DZ230:DZ233)</f>
        <v>0</v>
      </c>
      <c r="EA229" s="13">
        <f>SUM(EA230:EA233)</f>
        <v>0</v>
      </c>
      <c r="EB229" s="33">
        <f t="shared" si="613"/>
        <v>2</v>
      </c>
      <c r="EC229" s="13">
        <f>SUM(EC230:EC233)</f>
        <v>0</v>
      </c>
      <c r="ED229" s="13">
        <f t="shared" ref="ED229:EI229" si="795">SUM(ED230:ED233)</f>
        <v>0</v>
      </c>
      <c r="EE229" s="13">
        <f t="shared" si="795"/>
        <v>0</v>
      </c>
      <c r="EF229" s="13">
        <f t="shared" si="795"/>
        <v>0</v>
      </c>
      <c r="EG229" s="13">
        <f t="shared" si="795"/>
        <v>0</v>
      </c>
      <c r="EH229" s="13">
        <f t="shared" si="795"/>
        <v>0</v>
      </c>
      <c r="EI229" s="13">
        <f t="shared" si="795"/>
        <v>0</v>
      </c>
      <c r="EJ229" s="13">
        <f>SUM(EJ230:EJ233)</f>
        <v>0</v>
      </c>
      <c r="EK229" s="13">
        <f>SUM(EK230:EK233)</f>
        <v>0</v>
      </c>
      <c r="EL229" s="13">
        <f>SUM(EL230:EL233)</f>
        <v>0</v>
      </c>
      <c r="EM229" s="13">
        <f>SUM(EM230:EM233)</f>
        <v>0</v>
      </c>
      <c r="EN229" s="13">
        <f>SUM(EN230:EN233)</f>
        <v>0</v>
      </c>
      <c r="EO229" s="33">
        <f t="shared" si="614"/>
        <v>0</v>
      </c>
      <c r="EP229" s="13">
        <f>SUM(EP230:EP233)</f>
        <v>0</v>
      </c>
      <c r="EQ229" s="13">
        <f t="shared" ref="EQ229:EV229" si="796">SUM(EQ230:EQ233)</f>
        <v>0</v>
      </c>
      <c r="ER229" s="13">
        <f t="shared" si="796"/>
        <v>0</v>
      </c>
      <c r="ES229" s="13">
        <f t="shared" si="796"/>
        <v>0</v>
      </c>
      <c r="ET229" s="13">
        <f t="shared" si="796"/>
        <v>0</v>
      </c>
      <c r="EU229" s="13">
        <f t="shared" si="796"/>
        <v>0</v>
      </c>
      <c r="EV229" s="13">
        <f t="shared" si="796"/>
        <v>0</v>
      </c>
      <c r="EW229" s="13">
        <f>SUM(EW230:EW233)</f>
        <v>0</v>
      </c>
      <c r="EX229" s="13">
        <f>SUM(EX230:EX233)</f>
        <v>0</v>
      </c>
      <c r="EY229" s="13">
        <f>SUM(EY230:EY233)</f>
        <v>0</v>
      </c>
      <c r="EZ229" s="13">
        <f>SUM(EZ230:EZ233)</f>
        <v>0</v>
      </c>
      <c r="FA229" s="13">
        <f>SUM(FA230:FA233)</f>
        <v>0</v>
      </c>
      <c r="FB229" s="33">
        <f t="shared" si="615"/>
        <v>0</v>
      </c>
      <c r="FC229" s="13">
        <f>SUM(FC230:FC233)</f>
        <v>0</v>
      </c>
      <c r="FD229" s="13">
        <f t="shared" ref="FD229:FI229" si="797">SUM(FD230:FD233)</f>
        <v>0</v>
      </c>
      <c r="FE229" s="13">
        <f t="shared" si="797"/>
        <v>0</v>
      </c>
      <c r="FF229" s="13">
        <f t="shared" si="797"/>
        <v>0</v>
      </c>
      <c r="FG229" s="13">
        <f t="shared" si="797"/>
        <v>0</v>
      </c>
      <c r="FH229" s="13">
        <f t="shared" si="797"/>
        <v>0</v>
      </c>
      <c r="FI229" s="13">
        <f t="shared" si="797"/>
        <v>0</v>
      </c>
      <c r="FJ229" s="13">
        <f>SUM(FJ230:FJ233)</f>
        <v>0</v>
      </c>
      <c r="FK229" s="13">
        <f>SUM(FK230:FK233)</f>
        <v>0</v>
      </c>
      <c r="FL229" s="13">
        <f>SUM(FL230:FL233)</f>
        <v>0</v>
      </c>
      <c r="FM229" s="13">
        <f>SUM(FM230:FM233)</f>
        <v>0</v>
      </c>
      <c r="FN229" s="13">
        <f>SUM(FN230:FN233)</f>
        <v>0</v>
      </c>
      <c r="FO229" s="33">
        <f t="shared" si="616"/>
        <v>0</v>
      </c>
      <c r="FP229" s="13">
        <f>SUM(FP230:FP233)</f>
        <v>0</v>
      </c>
      <c r="FQ229" s="13">
        <f t="shared" ref="FQ229:FV229" si="798">SUM(FQ230:FQ233)</f>
        <v>0</v>
      </c>
      <c r="FR229" s="13">
        <f t="shared" si="798"/>
        <v>0</v>
      </c>
      <c r="FS229" s="13">
        <f t="shared" si="798"/>
        <v>0</v>
      </c>
      <c r="FT229" s="13">
        <f t="shared" si="798"/>
        <v>0</v>
      </c>
      <c r="FU229" s="13">
        <f t="shared" si="798"/>
        <v>0</v>
      </c>
      <c r="FV229" s="13">
        <f t="shared" si="798"/>
        <v>0</v>
      </c>
      <c r="FW229" s="13">
        <f>SUM(FW230:FW233)</f>
        <v>0</v>
      </c>
      <c r="FX229" s="13">
        <f>SUM(FX230:FX233)</f>
        <v>0</v>
      </c>
      <c r="FY229" s="13">
        <f>SUM(FY230:FY233)</f>
        <v>0</v>
      </c>
      <c r="FZ229" s="13">
        <f>SUM(FZ230:FZ233)</f>
        <v>0</v>
      </c>
      <c r="GA229" s="13">
        <f>SUM(GA230:GA233)</f>
        <v>0</v>
      </c>
      <c r="GB229" s="33">
        <f t="shared" si="617"/>
        <v>0</v>
      </c>
      <c r="GC229" s="13">
        <f>SUM(GC230:GC233)</f>
        <v>0</v>
      </c>
      <c r="GD229" s="13">
        <f t="shared" ref="GD229:GI229" si="799">SUM(GD230:GD233)</f>
        <v>0</v>
      </c>
      <c r="GE229" s="13">
        <f t="shared" si="799"/>
        <v>0</v>
      </c>
      <c r="GF229" s="13">
        <f t="shared" si="799"/>
        <v>0</v>
      </c>
      <c r="GG229" s="13">
        <f t="shared" si="799"/>
        <v>0</v>
      </c>
      <c r="GH229" s="13">
        <f t="shared" si="799"/>
        <v>0</v>
      </c>
      <c r="GI229" s="13">
        <f t="shared" si="799"/>
        <v>0</v>
      </c>
      <c r="GJ229" s="13">
        <f>SUM(GJ230:GJ233)</f>
        <v>0</v>
      </c>
      <c r="GK229" s="13">
        <f>SUM(GK230:GK233)</f>
        <v>0</v>
      </c>
      <c r="GL229" s="13">
        <f>SUM(GL230:GL233)</f>
        <v>1</v>
      </c>
      <c r="GM229" s="13">
        <f>SUM(GM230:GM233)</f>
        <v>0</v>
      </c>
      <c r="GN229" s="13">
        <f>SUM(GN230:GN233)</f>
        <v>0</v>
      </c>
      <c r="GO229" s="33">
        <f t="shared" si="618"/>
        <v>1</v>
      </c>
      <c r="GP229" s="13">
        <f>SUM(GP230:GP233)</f>
        <v>0</v>
      </c>
      <c r="GQ229" s="13">
        <f t="shared" ref="GQ229:GV229" si="800">SUM(GQ230:GQ233)</f>
        <v>0</v>
      </c>
      <c r="GR229" s="13">
        <f t="shared" si="800"/>
        <v>0</v>
      </c>
      <c r="GS229" s="13">
        <f t="shared" si="800"/>
        <v>0</v>
      </c>
      <c r="GT229" s="13">
        <f t="shared" si="800"/>
        <v>0</v>
      </c>
      <c r="GU229" s="13">
        <f t="shared" si="800"/>
        <v>0</v>
      </c>
      <c r="GV229" s="13">
        <f t="shared" si="800"/>
        <v>0</v>
      </c>
      <c r="GW229" s="13">
        <f>SUM(GW230:GW233)</f>
        <v>1</v>
      </c>
      <c r="GX229" s="13">
        <f>SUM(GX230:GX233)</f>
        <v>0</v>
      </c>
      <c r="GY229" s="13">
        <f>SUM(GY230:GY233)</f>
        <v>1</v>
      </c>
      <c r="GZ229" s="13">
        <f>SUM(GZ230:GZ233)</f>
        <v>1</v>
      </c>
      <c r="HA229" s="13">
        <f>SUM(HA230:HA233)</f>
        <v>0</v>
      </c>
      <c r="HB229" s="33">
        <f t="shared" si="619"/>
        <v>3</v>
      </c>
      <c r="HC229" s="13">
        <f>SUM(HC230:HC233)</f>
        <v>0</v>
      </c>
      <c r="HD229" s="13">
        <f t="shared" ref="HD229:HN229" si="801">SUM(HD230:HD233)</f>
        <v>0</v>
      </c>
      <c r="HE229" s="13">
        <f t="shared" si="801"/>
        <v>2</v>
      </c>
      <c r="HF229" s="13">
        <f t="shared" si="801"/>
        <v>0</v>
      </c>
      <c r="HG229" s="13">
        <f t="shared" si="801"/>
        <v>0</v>
      </c>
      <c r="HH229" s="13">
        <f t="shared" si="801"/>
        <v>3</v>
      </c>
      <c r="HI229" s="13">
        <f t="shared" si="801"/>
        <v>3</v>
      </c>
      <c r="HJ229" s="13">
        <f t="shared" si="801"/>
        <v>3</v>
      </c>
      <c r="HK229" s="13">
        <f t="shared" si="801"/>
        <v>1</v>
      </c>
      <c r="HL229" s="13">
        <f t="shared" si="801"/>
        <v>3</v>
      </c>
      <c r="HM229" s="13">
        <f t="shared" si="801"/>
        <v>2</v>
      </c>
      <c r="HN229" s="13">
        <f t="shared" si="801"/>
        <v>0</v>
      </c>
      <c r="HO229" s="33">
        <f t="shared" si="620"/>
        <v>17</v>
      </c>
      <c r="HP229" s="13">
        <f>SUM(HP230:HP233)</f>
        <v>1</v>
      </c>
      <c r="HQ229" s="13">
        <f t="shared" ref="HQ229:HV229" si="802">SUM(HQ230:HQ233)</f>
        <v>1</v>
      </c>
      <c r="HR229" s="13">
        <f t="shared" si="802"/>
        <v>1</v>
      </c>
      <c r="HS229" s="13">
        <f t="shared" si="802"/>
        <v>1</v>
      </c>
      <c r="HT229" s="13">
        <f t="shared" si="802"/>
        <v>2</v>
      </c>
      <c r="HU229" s="13">
        <f t="shared" si="802"/>
        <v>1</v>
      </c>
      <c r="HV229" s="13">
        <f t="shared" si="802"/>
        <v>0</v>
      </c>
      <c r="HW229" s="13">
        <f>SUM(HW230:HW233)</f>
        <v>1</v>
      </c>
      <c r="HX229" s="13">
        <f>SUM(HX230:HX233)</f>
        <v>1</v>
      </c>
      <c r="HY229" s="13">
        <f>SUM(HY230:HY233)</f>
        <v>1</v>
      </c>
      <c r="HZ229" s="13">
        <f>SUM(HZ230:HZ233)</f>
        <v>1</v>
      </c>
      <c r="IA229" s="13">
        <f>SUM(IA230:IA233)</f>
        <v>2</v>
      </c>
      <c r="IB229" s="33">
        <f t="shared" si="679"/>
        <v>13</v>
      </c>
      <c r="IC229" s="13">
        <f>SUM(IC230:IC233)</f>
        <v>1</v>
      </c>
      <c r="ID229" s="13">
        <f t="shared" ref="ID229:II229" si="803">SUM(ID230:ID233)</f>
        <v>1</v>
      </c>
      <c r="IE229" s="13">
        <f t="shared" si="803"/>
        <v>0</v>
      </c>
      <c r="IF229" s="13">
        <f t="shared" si="803"/>
        <v>2</v>
      </c>
      <c r="IG229" s="13">
        <f t="shared" si="803"/>
        <v>2</v>
      </c>
      <c r="IH229" s="13">
        <f t="shared" si="803"/>
        <v>0</v>
      </c>
      <c r="II229" s="13">
        <f t="shared" si="803"/>
        <v>2</v>
      </c>
      <c r="IJ229" s="13">
        <f>SUM(IJ230:IJ233)</f>
        <v>2</v>
      </c>
      <c r="IK229" s="13">
        <f>SUM(IK230:IK233)</f>
        <v>2</v>
      </c>
      <c r="IL229" s="13">
        <f>SUM(IL230:IL233)</f>
        <v>2</v>
      </c>
      <c r="IM229" s="13">
        <f>SUM(IM230:IM233)</f>
        <v>1</v>
      </c>
      <c r="IN229" s="13">
        <f>SUM(IN230:IN233)</f>
        <v>4</v>
      </c>
      <c r="IO229" s="33">
        <f t="shared" si="621"/>
        <v>19</v>
      </c>
      <c r="IP229" s="13">
        <f>SUM(IP230:IP233)</f>
        <v>2</v>
      </c>
      <c r="IQ229" s="13">
        <f t="shared" ref="IQ229:IV229" si="804">SUM(IQ230:IQ233)</f>
        <v>1</v>
      </c>
      <c r="IR229" s="13">
        <f t="shared" si="804"/>
        <v>4</v>
      </c>
      <c r="IS229" s="13">
        <f t="shared" si="804"/>
        <v>5</v>
      </c>
      <c r="IT229" s="13">
        <f t="shared" si="804"/>
        <v>3</v>
      </c>
      <c r="IU229" s="13">
        <f t="shared" si="804"/>
        <v>4</v>
      </c>
      <c r="IV229" s="13">
        <f t="shared" si="804"/>
        <v>5</v>
      </c>
      <c r="IW229" s="13">
        <f>SUM(IW230:IW233)</f>
        <v>2</v>
      </c>
      <c r="IX229" s="13">
        <f>SUM(IX230:IX233)</f>
        <v>1</v>
      </c>
      <c r="IY229" s="13">
        <f>SUM(IY230:IY233)</f>
        <v>3</v>
      </c>
      <c r="IZ229" s="13">
        <f>SUM(IZ230:IZ233)</f>
        <v>5</v>
      </c>
      <c r="JA229" s="13">
        <f>SUM(JA230:JA233)</f>
        <v>6</v>
      </c>
      <c r="JB229" s="33">
        <f t="shared" si="622"/>
        <v>41</v>
      </c>
      <c r="JC229" s="13">
        <f>SUM(JC230:JC233)</f>
        <v>4</v>
      </c>
      <c r="JD229" s="13">
        <f t="shared" ref="JD229:JI229" si="805">SUM(JD230:JD233)</f>
        <v>4</v>
      </c>
      <c r="JE229" s="13">
        <f t="shared" si="805"/>
        <v>4</v>
      </c>
      <c r="JF229" s="13">
        <f t="shared" si="805"/>
        <v>4</v>
      </c>
      <c r="JG229" s="13">
        <f t="shared" si="805"/>
        <v>4</v>
      </c>
      <c r="JH229" s="13">
        <f t="shared" si="805"/>
        <v>8</v>
      </c>
      <c r="JI229" s="13">
        <f t="shared" si="805"/>
        <v>6</v>
      </c>
      <c r="JJ229" s="13">
        <f>SUM(JJ230:JJ233)</f>
        <v>4</v>
      </c>
      <c r="JK229" s="13">
        <f>SUM(JK230:JK233)</f>
        <v>2</v>
      </c>
      <c r="JL229" s="13">
        <f>SUM(JL230:JL233)</f>
        <v>6</v>
      </c>
      <c r="JM229" s="13">
        <f>SUM(JM230:JM233)</f>
        <v>1</v>
      </c>
      <c r="JN229" s="13">
        <f>SUM(JN230:JN233)</f>
        <v>2</v>
      </c>
      <c r="JO229" s="33">
        <f t="shared" si="623"/>
        <v>49</v>
      </c>
      <c r="JP229" s="13">
        <f>SUM(JP230:JP233)</f>
        <v>1</v>
      </c>
      <c r="JQ229" s="13">
        <f t="shared" ref="JQ229:JV229" si="806">SUM(JQ230:JQ233)</f>
        <v>3</v>
      </c>
      <c r="JR229" s="13">
        <f t="shared" si="806"/>
        <v>4</v>
      </c>
      <c r="JS229" s="13">
        <f t="shared" si="806"/>
        <v>7</v>
      </c>
      <c r="JT229" s="13">
        <f t="shared" si="806"/>
        <v>3</v>
      </c>
      <c r="JU229" s="13">
        <f t="shared" si="806"/>
        <v>1</v>
      </c>
      <c r="JV229" s="13">
        <f t="shared" si="806"/>
        <v>4</v>
      </c>
      <c r="JW229" s="13">
        <f>SUM(JW230:JW233)</f>
        <v>2</v>
      </c>
      <c r="JX229" s="13">
        <f>SUM(JX230:JX233)</f>
        <v>2</v>
      </c>
      <c r="JY229" s="13">
        <f>SUM(JY230:JY233)</f>
        <v>1</v>
      </c>
      <c r="JZ229" s="13">
        <f>SUM(JZ230:JZ233)</f>
        <v>5</v>
      </c>
      <c r="KA229" s="13">
        <f>SUM(KA230:KA233)</f>
        <v>3</v>
      </c>
      <c r="KB229" s="33">
        <f t="shared" si="624"/>
        <v>36</v>
      </c>
      <c r="KC229" s="13">
        <f>SUM(KC230:KC233)</f>
        <v>1</v>
      </c>
      <c r="KD229" s="13">
        <f t="shared" ref="KD229:KI229" si="807">SUM(KD230:KD233)</f>
        <v>3</v>
      </c>
      <c r="KE229" s="13">
        <f t="shared" si="807"/>
        <v>4</v>
      </c>
      <c r="KF229" s="13">
        <f t="shared" si="807"/>
        <v>2</v>
      </c>
      <c r="KG229" s="13">
        <f t="shared" si="807"/>
        <v>4</v>
      </c>
      <c r="KH229" s="13">
        <f t="shared" si="807"/>
        <v>3</v>
      </c>
      <c r="KI229" s="13">
        <f t="shared" si="807"/>
        <v>2</v>
      </c>
      <c r="KJ229" s="13">
        <f>SUM(KJ230:KJ233)</f>
        <v>1</v>
      </c>
      <c r="KK229" s="13">
        <f>SUM(KK230:KK233)</f>
        <v>3</v>
      </c>
      <c r="KL229" s="13">
        <f>SUM(KL230:KL233)</f>
        <v>2</v>
      </c>
      <c r="KM229" s="13">
        <f>SUM(KM230:KM233)</f>
        <v>1</v>
      </c>
      <c r="KN229" s="13">
        <f>SUM(KN230:KN233)</f>
        <v>3</v>
      </c>
      <c r="KO229" s="33">
        <f t="shared" si="625"/>
        <v>29</v>
      </c>
      <c r="KP229" s="13">
        <f>SUM(KP230:KP233)</f>
        <v>1</v>
      </c>
      <c r="KQ229" s="13">
        <f t="shared" ref="KQ229:KV229" si="808">SUM(KQ230:KQ233)</f>
        <v>1</v>
      </c>
      <c r="KR229" s="13">
        <f t="shared" si="808"/>
        <v>5</v>
      </c>
      <c r="KS229" s="13">
        <f t="shared" si="808"/>
        <v>3</v>
      </c>
      <c r="KT229" s="13">
        <f t="shared" si="808"/>
        <v>1</v>
      </c>
      <c r="KU229" s="13">
        <f t="shared" si="808"/>
        <v>1</v>
      </c>
      <c r="KV229" s="13">
        <f t="shared" si="808"/>
        <v>1</v>
      </c>
      <c r="KW229" s="13">
        <f>SUM(KW230:KW233)</f>
        <v>3</v>
      </c>
      <c r="KX229" s="13">
        <f>SUM(KX230:KX233)</f>
        <v>1</v>
      </c>
      <c r="KY229" s="13">
        <f>SUM(KY230:KY233)</f>
        <v>1</v>
      </c>
      <c r="KZ229" s="13">
        <f>SUM(KZ230:KZ233)</f>
        <v>0</v>
      </c>
      <c r="LA229" s="13">
        <f>SUM(LA230:LA233)</f>
        <v>0</v>
      </c>
      <c r="LB229" s="33">
        <f t="shared" si="580"/>
        <v>18</v>
      </c>
      <c r="LC229" s="13">
        <f>SUM(LC230:LC233)</f>
        <v>1</v>
      </c>
      <c r="LD229" s="13">
        <f t="shared" ref="LD229:LI229" si="809">SUM(LD230:LD233)</f>
        <v>1</v>
      </c>
      <c r="LE229" s="13">
        <f t="shared" si="809"/>
        <v>0</v>
      </c>
      <c r="LF229" s="13">
        <f t="shared" si="809"/>
        <v>0</v>
      </c>
      <c r="LG229" s="13">
        <f t="shared" si="809"/>
        <v>0</v>
      </c>
      <c r="LH229" s="13">
        <f t="shared" si="809"/>
        <v>0</v>
      </c>
      <c r="LI229" s="13">
        <f t="shared" si="809"/>
        <v>0</v>
      </c>
      <c r="LJ229" s="13">
        <f>SUM(LJ230:LJ233)</f>
        <v>0</v>
      </c>
      <c r="LK229" s="13">
        <f>SUM(LK230:LK233)</f>
        <v>0</v>
      </c>
      <c r="LL229" s="13">
        <f>SUM(LL230:LL233)</f>
        <v>0</v>
      </c>
      <c r="LM229" s="13">
        <f>SUM(LM230:LM233)</f>
        <v>0</v>
      </c>
      <c r="LN229" s="13">
        <f>SUM(LN230:LN233)</f>
        <v>0</v>
      </c>
      <c r="LO229" s="33">
        <f t="shared" si="734"/>
        <v>2</v>
      </c>
    </row>
    <row r="230" spans="1:327">
      <c r="A230" s="181"/>
      <c r="B230" s="121" t="s">
        <v>64</v>
      </c>
      <c r="C230" s="14">
        <v>0</v>
      </c>
      <c r="D230" s="14">
        <v>0</v>
      </c>
      <c r="E230" s="14">
        <v>0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0</v>
      </c>
      <c r="O230" s="34">
        <f t="shared" si="680"/>
        <v>0</v>
      </c>
      <c r="P230" s="14">
        <v>0</v>
      </c>
      <c r="Q230" s="14">
        <v>0</v>
      </c>
      <c r="R230" s="14">
        <v>0</v>
      </c>
      <c r="S230" s="14">
        <v>0</v>
      </c>
      <c r="T230" s="73">
        <v>0</v>
      </c>
      <c r="U230" s="14">
        <v>0</v>
      </c>
      <c r="V230" s="14">
        <v>0</v>
      </c>
      <c r="W230" s="14">
        <v>0</v>
      </c>
      <c r="X230" s="14">
        <v>0</v>
      </c>
      <c r="Y230" s="14">
        <v>0</v>
      </c>
      <c r="Z230" s="14">
        <v>0</v>
      </c>
      <c r="AA230" s="14">
        <v>0</v>
      </c>
      <c r="AB230" s="34">
        <f t="shared" si="681"/>
        <v>0</v>
      </c>
      <c r="AC230" s="14">
        <v>0</v>
      </c>
      <c r="AD230" s="14">
        <v>0</v>
      </c>
      <c r="AE230" s="14">
        <v>0</v>
      </c>
      <c r="AF230" s="14">
        <v>0</v>
      </c>
      <c r="AG230" s="14"/>
      <c r="AH230" s="14">
        <v>0</v>
      </c>
      <c r="AI230" s="14">
        <v>0</v>
      </c>
      <c r="AJ230" s="14">
        <v>0</v>
      </c>
      <c r="AK230" s="14">
        <v>0</v>
      </c>
      <c r="AL230" s="14">
        <v>0</v>
      </c>
      <c r="AM230" s="14">
        <v>0</v>
      </c>
      <c r="AN230" s="14">
        <v>0</v>
      </c>
      <c r="AO230" s="34">
        <f t="shared" si="682"/>
        <v>0</v>
      </c>
      <c r="AP230" s="14">
        <v>0</v>
      </c>
      <c r="AQ230" s="14">
        <v>0</v>
      </c>
      <c r="AR230" s="14">
        <v>0</v>
      </c>
      <c r="AS230" s="14">
        <v>0</v>
      </c>
      <c r="AT230" s="14">
        <v>0</v>
      </c>
      <c r="AU230" s="14">
        <v>0</v>
      </c>
      <c r="AV230" s="14">
        <v>0</v>
      </c>
      <c r="AW230" s="14">
        <v>0</v>
      </c>
      <c r="AX230" s="14">
        <v>0</v>
      </c>
      <c r="AY230" s="14">
        <v>0</v>
      </c>
      <c r="AZ230" s="14">
        <v>0</v>
      </c>
      <c r="BA230" s="14">
        <v>0</v>
      </c>
      <c r="BB230" s="34">
        <f t="shared" si="683"/>
        <v>0</v>
      </c>
      <c r="BC230" s="14">
        <v>0</v>
      </c>
      <c r="BD230" s="14">
        <v>0</v>
      </c>
      <c r="BE230" s="14">
        <v>0</v>
      </c>
      <c r="BF230" s="14">
        <v>0</v>
      </c>
      <c r="BG230" s="14">
        <v>0</v>
      </c>
      <c r="BH230" s="14">
        <v>0</v>
      </c>
      <c r="BI230" s="14">
        <v>0</v>
      </c>
      <c r="BJ230" s="14">
        <v>0</v>
      </c>
      <c r="BK230" s="14">
        <v>0</v>
      </c>
      <c r="BL230" s="14">
        <v>0</v>
      </c>
      <c r="BM230" s="14">
        <v>0</v>
      </c>
      <c r="BN230" s="14">
        <v>0</v>
      </c>
      <c r="BO230" s="34">
        <f t="shared" si="608"/>
        <v>0</v>
      </c>
      <c r="BP230" s="14">
        <v>0</v>
      </c>
      <c r="BQ230" s="14">
        <v>0</v>
      </c>
      <c r="BR230" s="14">
        <v>0</v>
      </c>
      <c r="BS230" s="14">
        <v>0</v>
      </c>
      <c r="BT230" s="14">
        <v>0</v>
      </c>
      <c r="BU230" s="14">
        <v>0</v>
      </c>
      <c r="BV230" s="14">
        <v>0</v>
      </c>
      <c r="BW230" s="14">
        <v>0</v>
      </c>
      <c r="BX230" s="14">
        <v>0</v>
      </c>
      <c r="BY230" s="14">
        <v>0</v>
      </c>
      <c r="BZ230" s="14">
        <v>0</v>
      </c>
      <c r="CA230" s="14">
        <v>0</v>
      </c>
      <c r="CB230" s="34">
        <f t="shared" si="609"/>
        <v>0</v>
      </c>
      <c r="CC230" s="14">
        <v>6</v>
      </c>
      <c r="CD230" s="14">
        <v>0</v>
      </c>
      <c r="CE230" s="14">
        <v>0</v>
      </c>
      <c r="CF230" s="14">
        <v>0</v>
      </c>
      <c r="CG230" s="14">
        <v>0</v>
      </c>
      <c r="CH230" s="14">
        <v>0</v>
      </c>
      <c r="CI230" s="14">
        <v>0</v>
      </c>
      <c r="CJ230" s="14">
        <v>0</v>
      </c>
      <c r="CK230" s="14">
        <v>0</v>
      </c>
      <c r="CL230" s="14">
        <v>0</v>
      </c>
      <c r="CM230" s="14">
        <v>0</v>
      </c>
      <c r="CN230" s="14">
        <v>0</v>
      </c>
      <c r="CO230" s="34">
        <f t="shared" si="610"/>
        <v>6</v>
      </c>
      <c r="CP230" s="14">
        <v>0</v>
      </c>
      <c r="CQ230" s="14">
        <v>0</v>
      </c>
      <c r="CR230" s="14">
        <v>0</v>
      </c>
      <c r="CS230" s="14">
        <v>1</v>
      </c>
      <c r="CT230" s="14">
        <v>6</v>
      </c>
      <c r="CU230" s="14">
        <v>0</v>
      </c>
      <c r="CV230" s="14">
        <v>0</v>
      </c>
      <c r="CW230" s="14">
        <v>0</v>
      </c>
      <c r="CX230" s="14">
        <v>0</v>
      </c>
      <c r="CY230" s="14">
        <v>0</v>
      </c>
      <c r="CZ230" s="14">
        <v>0</v>
      </c>
      <c r="DA230" s="14">
        <v>0</v>
      </c>
      <c r="DB230" s="34">
        <f t="shared" si="611"/>
        <v>7</v>
      </c>
      <c r="DC230" s="14">
        <v>0</v>
      </c>
      <c r="DD230" s="14">
        <v>0</v>
      </c>
      <c r="DE230" s="14">
        <v>0</v>
      </c>
      <c r="DF230" s="14">
        <v>0</v>
      </c>
      <c r="DG230" s="14">
        <v>0</v>
      </c>
      <c r="DH230" s="14">
        <v>0</v>
      </c>
      <c r="DI230" s="14">
        <v>0</v>
      </c>
      <c r="DJ230" s="14">
        <v>0</v>
      </c>
      <c r="DK230" s="14">
        <v>0</v>
      </c>
      <c r="DL230" s="14">
        <v>0</v>
      </c>
      <c r="DM230" s="14">
        <v>0</v>
      </c>
      <c r="DN230" s="14">
        <v>0</v>
      </c>
      <c r="DO230" s="34">
        <f t="shared" si="612"/>
        <v>0</v>
      </c>
      <c r="DP230" s="14">
        <v>0</v>
      </c>
      <c r="DQ230" s="14">
        <v>0</v>
      </c>
      <c r="DR230" s="14">
        <v>0</v>
      </c>
      <c r="DS230" s="14">
        <v>0</v>
      </c>
      <c r="DT230" s="14">
        <v>0</v>
      </c>
      <c r="DU230" s="14">
        <v>0</v>
      </c>
      <c r="DV230" s="14">
        <v>0</v>
      </c>
      <c r="DW230" s="14">
        <v>0</v>
      </c>
      <c r="DX230" s="14">
        <v>0</v>
      </c>
      <c r="DY230" s="14">
        <v>1</v>
      </c>
      <c r="DZ230" s="14">
        <v>0</v>
      </c>
      <c r="EA230" s="14">
        <v>0</v>
      </c>
      <c r="EB230" s="34">
        <f t="shared" si="613"/>
        <v>1</v>
      </c>
      <c r="EC230" s="14">
        <v>0</v>
      </c>
      <c r="ED230" s="14">
        <v>0</v>
      </c>
      <c r="EE230" s="14">
        <v>0</v>
      </c>
      <c r="EF230" s="14">
        <v>0</v>
      </c>
      <c r="EG230" s="14">
        <v>0</v>
      </c>
      <c r="EH230" s="14">
        <v>0</v>
      </c>
      <c r="EI230" s="14">
        <v>0</v>
      </c>
      <c r="EJ230" s="14">
        <v>0</v>
      </c>
      <c r="EK230" s="14">
        <v>0</v>
      </c>
      <c r="EL230" s="14">
        <v>0</v>
      </c>
      <c r="EM230" s="14">
        <v>0</v>
      </c>
      <c r="EN230" s="14">
        <v>0</v>
      </c>
      <c r="EO230" s="34">
        <f t="shared" si="614"/>
        <v>0</v>
      </c>
      <c r="EP230" s="14">
        <v>0</v>
      </c>
      <c r="EQ230" s="14">
        <v>0</v>
      </c>
      <c r="ER230" s="14">
        <v>0</v>
      </c>
      <c r="ES230" s="14">
        <v>0</v>
      </c>
      <c r="ET230" s="14">
        <v>0</v>
      </c>
      <c r="EU230" s="14">
        <v>0</v>
      </c>
      <c r="EV230" s="14">
        <v>0</v>
      </c>
      <c r="EW230" s="14">
        <v>0</v>
      </c>
      <c r="EX230" s="14">
        <v>0</v>
      </c>
      <c r="EY230" s="14">
        <v>0</v>
      </c>
      <c r="EZ230" s="14">
        <v>0</v>
      </c>
      <c r="FA230" s="14">
        <v>0</v>
      </c>
      <c r="FB230" s="34">
        <f t="shared" si="615"/>
        <v>0</v>
      </c>
      <c r="FC230" s="14">
        <v>0</v>
      </c>
      <c r="FD230" s="14">
        <v>0</v>
      </c>
      <c r="FE230" s="14">
        <v>0</v>
      </c>
      <c r="FF230" s="14">
        <v>0</v>
      </c>
      <c r="FG230" s="14">
        <v>0</v>
      </c>
      <c r="FH230" s="14">
        <v>0</v>
      </c>
      <c r="FI230" s="14">
        <v>0</v>
      </c>
      <c r="FJ230" s="14">
        <v>0</v>
      </c>
      <c r="FK230" s="14">
        <v>0</v>
      </c>
      <c r="FL230" s="14">
        <v>0</v>
      </c>
      <c r="FM230" s="14">
        <v>0</v>
      </c>
      <c r="FN230" s="14">
        <v>0</v>
      </c>
      <c r="FO230" s="34">
        <f t="shared" si="616"/>
        <v>0</v>
      </c>
      <c r="FP230" s="14">
        <v>0</v>
      </c>
      <c r="FQ230" s="14">
        <v>0</v>
      </c>
      <c r="FR230" s="14">
        <v>0</v>
      </c>
      <c r="FS230" s="14">
        <v>0</v>
      </c>
      <c r="FT230" s="14">
        <v>0</v>
      </c>
      <c r="FU230" s="14">
        <v>0</v>
      </c>
      <c r="FV230" s="14">
        <v>0</v>
      </c>
      <c r="FW230" s="14">
        <v>0</v>
      </c>
      <c r="FX230" s="14">
        <v>0</v>
      </c>
      <c r="FY230" s="14">
        <v>0</v>
      </c>
      <c r="FZ230" s="14">
        <v>0</v>
      </c>
      <c r="GA230" s="14">
        <v>0</v>
      </c>
      <c r="GB230" s="34">
        <f t="shared" si="617"/>
        <v>0</v>
      </c>
      <c r="GC230" s="14">
        <v>0</v>
      </c>
      <c r="GD230" s="14">
        <v>0</v>
      </c>
      <c r="GE230" s="14">
        <v>0</v>
      </c>
      <c r="GF230" s="14">
        <v>0</v>
      </c>
      <c r="GG230" s="14">
        <v>0</v>
      </c>
      <c r="GH230" s="14">
        <v>0</v>
      </c>
      <c r="GI230" s="14">
        <v>0</v>
      </c>
      <c r="GJ230" s="14">
        <v>0</v>
      </c>
      <c r="GK230" s="14">
        <v>0</v>
      </c>
      <c r="GL230" s="14">
        <v>0</v>
      </c>
      <c r="GM230" s="14">
        <v>0</v>
      </c>
      <c r="GN230" s="14">
        <v>0</v>
      </c>
      <c r="GO230" s="34">
        <f t="shared" si="618"/>
        <v>0</v>
      </c>
      <c r="GP230" s="14">
        <v>0</v>
      </c>
      <c r="GQ230" s="14">
        <v>0</v>
      </c>
      <c r="GR230" s="14">
        <v>0</v>
      </c>
      <c r="GS230" s="14">
        <v>0</v>
      </c>
      <c r="GT230" s="14">
        <v>0</v>
      </c>
      <c r="GU230" s="14">
        <v>0</v>
      </c>
      <c r="GV230" s="14">
        <v>0</v>
      </c>
      <c r="GW230" s="14">
        <v>0</v>
      </c>
      <c r="GX230" s="14">
        <v>0</v>
      </c>
      <c r="GY230" s="14">
        <v>0</v>
      </c>
      <c r="GZ230" s="14">
        <v>0</v>
      </c>
      <c r="HA230" s="14">
        <v>0</v>
      </c>
      <c r="HB230" s="34">
        <f t="shared" si="619"/>
        <v>0</v>
      </c>
      <c r="HC230" s="14">
        <v>0</v>
      </c>
      <c r="HD230" s="14">
        <v>0</v>
      </c>
      <c r="HE230" s="14">
        <v>2</v>
      </c>
      <c r="HF230" s="14">
        <v>0</v>
      </c>
      <c r="HG230" s="14">
        <v>0</v>
      </c>
      <c r="HH230" s="14">
        <v>2</v>
      </c>
      <c r="HI230" s="14">
        <v>0</v>
      </c>
      <c r="HJ230" s="14">
        <v>0</v>
      </c>
      <c r="HK230" s="14">
        <v>0</v>
      </c>
      <c r="HL230" s="14">
        <v>0</v>
      </c>
      <c r="HM230" s="14">
        <v>0</v>
      </c>
      <c r="HN230" s="14">
        <v>0</v>
      </c>
      <c r="HO230" s="34">
        <f t="shared" si="620"/>
        <v>4</v>
      </c>
      <c r="HP230" s="14">
        <v>0</v>
      </c>
      <c r="HQ230" s="14">
        <v>0</v>
      </c>
      <c r="HR230" s="14">
        <v>0</v>
      </c>
      <c r="HS230" s="14">
        <v>0</v>
      </c>
      <c r="HT230" s="14">
        <v>0</v>
      </c>
      <c r="HU230" s="14">
        <v>0</v>
      </c>
      <c r="HV230" s="14">
        <v>0</v>
      </c>
      <c r="HW230" s="14">
        <v>0</v>
      </c>
      <c r="HX230" s="14">
        <v>0</v>
      </c>
      <c r="HY230" s="14">
        <v>0</v>
      </c>
      <c r="HZ230" s="14">
        <v>0</v>
      </c>
      <c r="IA230" s="14">
        <v>0</v>
      </c>
      <c r="IB230" s="34">
        <f t="shared" si="679"/>
        <v>0</v>
      </c>
      <c r="IC230" s="14">
        <v>0</v>
      </c>
      <c r="ID230" s="14">
        <v>0</v>
      </c>
      <c r="IE230" s="14">
        <v>0</v>
      </c>
      <c r="IF230" s="14">
        <v>0</v>
      </c>
      <c r="IG230" s="14">
        <v>0</v>
      </c>
      <c r="IH230" s="14">
        <v>0</v>
      </c>
      <c r="II230" s="14">
        <v>0</v>
      </c>
      <c r="IJ230" s="14">
        <v>1</v>
      </c>
      <c r="IK230" s="14">
        <v>0</v>
      </c>
      <c r="IL230" s="14">
        <v>0</v>
      </c>
      <c r="IM230" s="14">
        <v>0</v>
      </c>
      <c r="IN230" s="14">
        <v>0</v>
      </c>
      <c r="IO230" s="34">
        <f t="shared" si="621"/>
        <v>1</v>
      </c>
      <c r="IP230" s="14">
        <v>0</v>
      </c>
      <c r="IQ230" s="14">
        <v>0</v>
      </c>
      <c r="IR230" s="14">
        <v>0</v>
      </c>
      <c r="IS230" s="14">
        <v>3</v>
      </c>
      <c r="IT230" s="14">
        <v>2</v>
      </c>
      <c r="IU230" s="14">
        <v>0</v>
      </c>
      <c r="IV230" s="14">
        <v>0</v>
      </c>
      <c r="IW230" s="14">
        <v>0</v>
      </c>
      <c r="IX230" s="14">
        <v>0</v>
      </c>
      <c r="IY230" s="14">
        <v>0</v>
      </c>
      <c r="IZ230" s="14">
        <v>0</v>
      </c>
      <c r="JA230" s="14">
        <v>0</v>
      </c>
      <c r="JB230" s="34">
        <f t="shared" si="622"/>
        <v>5</v>
      </c>
      <c r="JC230" s="14">
        <v>0</v>
      </c>
      <c r="JD230" s="14">
        <v>0</v>
      </c>
      <c r="JE230" s="14">
        <v>0</v>
      </c>
      <c r="JF230" s="14">
        <v>0</v>
      </c>
      <c r="JG230" s="14">
        <v>1</v>
      </c>
      <c r="JH230" s="14">
        <v>4</v>
      </c>
      <c r="JI230" s="14">
        <v>3</v>
      </c>
      <c r="JJ230" s="14">
        <v>2</v>
      </c>
      <c r="JK230" s="14">
        <v>0</v>
      </c>
      <c r="JL230" s="14">
        <v>2</v>
      </c>
      <c r="JM230" s="14">
        <v>0</v>
      </c>
      <c r="JN230" s="14">
        <v>0</v>
      </c>
      <c r="JO230" s="34">
        <f t="shared" si="623"/>
        <v>12</v>
      </c>
      <c r="JP230" s="14">
        <v>0</v>
      </c>
      <c r="JQ230" s="14">
        <v>0</v>
      </c>
      <c r="JR230" s="14">
        <v>1</v>
      </c>
      <c r="JS230" s="14">
        <v>5</v>
      </c>
      <c r="JT230" s="14">
        <v>0</v>
      </c>
      <c r="JU230" s="14">
        <v>0</v>
      </c>
      <c r="JV230" s="14">
        <v>0</v>
      </c>
      <c r="JW230" s="14">
        <v>0</v>
      </c>
      <c r="JX230" s="14">
        <v>0</v>
      </c>
      <c r="JY230" s="14">
        <v>0</v>
      </c>
      <c r="JZ230" s="14">
        <v>0</v>
      </c>
      <c r="KA230" s="14">
        <v>0</v>
      </c>
      <c r="KB230" s="34">
        <f t="shared" si="624"/>
        <v>6</v>
      </c>
      <c r="KC230" s="14">
        <v>0</v>
      </c>
      <c r="KD230" s="14">
        <v>0</v>
      </c>
      <c r="KE230" s="14">
        <v>0</v>
      </c>
      <c r="KF230" s="14">
        <v>0</v>
      </c>
      <c r="KG230" s="14">
        <v>1</v>
      </c>
      <c r="KH230" s="14">
        <v>2</v>
      </c>
      <c r="KI230" s="14">
        <v>0</v>
      </c>
      <c r="KJ230" s="14">
        <v>0</v>
      </c>
      <c r="KK230" s="14">
        <v>0</v>
      </c>
      <c r="KL230" s="14">
        <v>0</v>
      </c>
      <c r="KM230" s="14">
        <v>0</v>
      </c>
      <c r="KN230" s="14">
        <v>0</v>
      </c>
      <c r="KO230" s="34">
        <f t="shared" si="625"/>
        <v>3</v>
      </c>
      <c r="KP230" s="14">
        <v>0</v>
      </c>
      <c r="KQ230" s="14">
        <v>0</v>
      </c>
      <c r="KR230" s="14">
        <v>0</v>
      </c>
      <c r="KS230" s="14">
        <v>0</v>
      </c>
      <c r="KT230" s="14">
        <v>0</v>
      </c>
      <c r="KU230" s="14">
        <v>0</v>
      </c>
      <c r="KV230" s="14">
        <v>0</v>
      </c>
      <c r="KW230" s="14">
        <v>0</v>
      </c>
      <c r="KX230" s="14">
        <v>0</v>
      </c>
      <c r="KY230" s="14">
        <v>0</v>
      </c>
      <c r="KZ230" s="14">
        <v>0</v>
      </c>
      <c r="LA230" s="14">
        <v>0</v>
      </c>
      <c r="LB230" s="34">
        <f t="shared" si="580"/>
        <v>0</v>
      </c>
      <c r="LC230" s="14">
        <v>0</v>
      </c>
      <c r="LD230" s="14">
        <v>1</v>
      </c>
      <c r="LE230" s="14">
        <v>0</v>
      </c>
      <c r="LF230" s="14">
        <v>0</v>
      </c>
      <c r="LG230" s="14">
        <v>0</v>
      </c>
      <c r="LH230" s="14"/>
      <c r="LI230" s="14"/>
      <c r="LJ230" s="14"/>
      <c r="LK230" s="14"/>
      <c r="LL230" s="14"/>
      <c r="LM230" s="14"/>
      <c r="LN230" s="14"/>
      <c r="LO230" s="34">
        <f t="shared" si="734"/>
        <v>1</v>
      </c>
    </row>
    <row r="231" spans="1:327">
      <c r="A231" s="181"/>
      <c r="B231" s="17" t="s">
        <v>65</v>
      </c>
      <c r="C231" s="10">
        <v>0</v>
      </c>
      <c r="D231" s="10">
        <v>0</v>
      </c>
      <c r="E231" s="10">
        <v>0</v>
      </c>
      <c r="F231" s="10">
        <v>0</v>
      </c>
      <c r="G231" s="10">
        <v>0</v>
      </c>
      <c r="H231" s="10">
        <v>0</v>
      </c>
      <c r="I231" s="10">
        <v>0</v>
      </c>
      <c r="J231" s="10">
        <v>0</v>
      </c>
      <c r="K231" s="10">
        <v>0</v>
      </c>
      <c r="L231" s="10">
        <v>0</v>
      </c>
      <c r="M231" s="10">
        <v>0</v>
      </c>
      <c r="N231" s="10">
        <v>0</v>
      </c>
      <c r="O231" s="35">
        <f t="shared" si="680"/>
        <v>0</v>
      </c>
      <c r="P231" s="10">
        <v>0</v>
      </c>
      <c r="Q231" s="10">
        <v>0</v>
      </c>
      <c r="R231" s="10">
        <v>0</v>
      </c>
      <c r="S231" s="10">
        <v>0</v>
      </c>
      <c r="T231" s="74">
        <v>0</v>
      </c>
      <c r="U231" s="10">
        <v>0</v>
      </c>
      <c r="V231" s="10">
        <v>0</v>
      </c>
      <c r="W231" s="10">
        <v>0</v>
      </c>
      <c r="X231" s="10">
        <v>0</v>
      </c>
      <c r="Y231" s="10">
        <v>0</v>
      </c>
      <c r="Z231" s="10">
        <v>0</v>
      </c>
      <c r="AA231" s="10">
        <v>0</v>
      </c>
      <c r="AB231" s="35">
        <f t="shared" si="681"/>
        <v>0</v>
      </c>
      <c r="AC231" s="10">
        <v>0</v>
      </c>
      <c r="AD231" s="10">
        <v>0</v>
      </c>
      <c r="AE231" s="10">
        <v>0</v>
      </c>
      <c r="AF231" s="10">
        <v>0</v>
      </c>
      <c r="AG231" s="10">
        <v>0</v>
      </c>
      <c r="AH231" s="10">
        <v>0</v>
      </c>
      <c r="AI231" s="10">
        <v>0</v>
      </c>
      <c r="AJ231" s="10">
        <v>0</v>
      </c>
      <c r="AK231" s="10">
        <v>0</v>
      </c>
      <c r="AL231" s="10">
        <v>0</v>
      </c>
      <c r="AM231" s="10">
        <v>0</v>
      </c>
      <c r="AN231" s="10">
        <v>0</v>
      </c>
      <c r="AO231" s="35">
        <f t="shared" si="682"/>
        <v>0</v>
      </c>
      <c r="AP231" s="10">
        <v>0</v>
      </c>
      <c r="AQ231" s="10">
        <v>0</v>
      </c>
      <c r="AR231" s="10">
        <v>0</v>
      </c>
      <c r="AS231" s="10">
        <v>0</v>
      </c>
      <c r="AT231" s="10">
        <v>0</v>
      </c>
      <c r="AU231" s="10">
        <v>0</v>
      </c>
      <c r="AV231" s="10">
        <v>0</v>
      </c>
      <c r="AW231" s="10">
        <v>0</v>
      </c>
      <c r="AX231" s="10">
        <v>0</v>
      </c>
      <c r="AY231" s="10">
        <v>0</v>
      </c>
      <c r="AZ231" s="10">
        <v>0</v>
      </c>
      <c r="BA231" s="10">
        <v>0</v>
      </c>
      <c r="BB231" s="35">
        <f t="shared" si="683"/>
        <v>0</v>
      </c>
      <c r="BC231" s="10">
        <v>0</v>
      </c>
      <c r="BD231" s="10">
        <v>0</v>
      </c>
      <c r="BE231" s="10">
        <v>0</v>
      </c>
      <c r="BF231" s="10">
        <v>0</v>
      </c>
      <c r="BG231" s="10">
        <v>0</v>
      </c>
      <c r="BH231" s="10">
        <v>0</v>
      </c>
      <c r="BI231" s="10">
        <v>0</v>
      </c>
      <c r="BJ231" s="10">
        <v>0</v>
      </c>
      <c r="BK231" s="10">
        <v>0</v>
      </c>
      <c r="BL231" s="10">
        <v>0</v>
      </c>
      <c r="BM231" s="10">
        <v>0</v>
      </c>
      <c r="BN231" s="10">
        <v>0</v>
      </c>
      <c r="BO231" s="35">
        <f t="shared" si="608"/>
        <v>0</v>
      </c>
      <c r="BP231" s="10">
        <v>0</v>
      </c>
      <c r="BQ231" s="10">
        <v>0</v>
      </c>
      <c r="BR231" s="10">
        <v>0</v>
      </c>
      <c r="BS231" s="10">
        <v>0</v>
      </c>
      <c r="BT231" s="10">
        <v>0</v>
      </c>
      <c r="BU231" s="10">
        <v>0</v>
      </c>
      <c r="BV231" s="10">
        <v>0</v>
      </c>
      <c r="BW231" s="10">
        <v>0</v>
      </c>
      <c r="BX231" s="10">
        <v>0</v>
      </c>
      <c r="BY231" s="10">
        <v>0</v>
      </c>
      <c r="BZ231" s="10">
        <v>0</v>
      </c>
      <c r="CA231" s="10">
        <v>1</v>
      </c>
      <c r="CB231" s="35">
        <f t="shared" si="609"/>
        <v>1</v>
      </c>
      <c r="CC231" s="10">
        <v>1</v>
      </c>
      <c r="CD231" s="10">
        <v>0</v>
      </c>
      <c r="CE231" s="10">
        <v>0</v>
      </c>
      <c r="CF231" s="10">
        <v>0</v>
      </c>
      <c r="CG231" s="10">
        <v>0</v>
      </c>
      <c r="CH231" s="10">
        <v>0</v>
      </c>
      <c r="CI231" s="10">
        <v>0</v>
      </c>
      <c r="CJ231" s="10">
        <v>0</v>
      </c>
      <c r="CK231" s="10">
        <v>0</v>
      </c>
      <c r="CL231" s="10">
        <v>0</v>
      </c>
      <c r="CM231" s="10">
        <v>0</v>
      </c>
      <c r="CN231" s="10">
        <v>0</v>
      </c>
      <c r="CO231" s="35">
        <f t="shared" si="610"/>
        <v>1</v>
      </c>
      <c r="CP231" s="10">
        <v>1</v>
      </c>
      <c r="CQ231" s="10">
        <v>0</v>
      </c>
      <c r="CR231" s="10">
        <v>0</v>
      </c>
      <c r="CS231" s="10">
        <v>0</v>
      </c>
      <c r="CT231" s="10">
        <v>0</v>
      </c>
      <c r="CU231" s="10">
        <v>0</v>
      </c>
      <c r="CV231" s="10">
        <v>0</v>
      </c>
      <c r="CW231" s="10">
        <v>0</v>
      </c>
      <c r="CX231" s="10">
        <v>0</v>
      </c>
      <c r="CY231" s="10">
        <v>0</v>
      </c>
      <c r="CZ231" s="10">
        <v>0</v>
      </c>
      <c r="DA231" s="10">
        <v>0</v>
      </c>
      <c r="DB231" s="35">
        <f t="shared" si="611"/>
        <v>1</v>
      </c>
      <c r="DC231" s="10">
        <v>0</v>
      </c>
      <c r="DD231" s="10">
        <v>1</v>
      </c>
      <c r="DE231" s="10">
        <v>0</v>
      </c>
      <c r="DF231" s="10">
        <v>0</v>
      </c>
      <c r="DG231" s="10">
        <v>0</v>
      </c>
      <c r="DH231" s="10">
        <v>0</v>
      </c>
      <c r="DI231" s="10">
        <v>0</v>
      </c>
      <c r="DJ231" s="10">
        <v>1</v>
      </c>
      <c r="DK231" s="10">
        <v>0</v>
      </c>
      <c r="DL231" s="10">
        <v>0</v>
      </c>
      <c r="DM231" s="10">
        <v>0</v>
      </c>
      <c r="DN231" s="10">
        <v>0</v>
      </c>
      <c r="DO231" s="35">
        <f t="shared" si="612"/>
        <v>2</v>
      </c>
      <c r="DP231" s="10">
        <v>0</v>
      </c>
      <c r="DQ231" s="10">
        <v>0</v>
      </c>
      <c r="DR231" s="10">
        <v>0</v>
      </c>
      <c r="DS231" s="10">
        <v>0</v>
      </c>
      <c r="DT231" s="10">
        <v>0</v>
      </c>
      <c r="DU231" s="10">
        <v>0</v>
      </c>
      <c r="DV231" s="10">
        <v>0</v>
      </c>
      <c r="DW231" s="10">
        <v>0</v>
      </c>
      <c r="DX231" s="10">
        <v>1</v>
      </c>
      <c r="DY231" s="10">
        <v>0</v>
      </c>
      <c r="DZ231" s="10">
        <v>0</v>
      </c>
      <c r="EA231" s="10">
        <v>0</v>
      </c>
      <c r="EB231" s="35">
        <f t="shared" si="613"/>
        <v>1</v>
      </c>
      <c r="EC231" s="10">
        <v>0</v>
      </c>
      <c r="ED231" s="10">
        <v>0</v>
      </c>
      <c r="EE231" s="10">
        <v>0</v>
      </c>
      <c r="EF231" s="10">
        <v>0</v>
      </c>
      <c r="EG231" s="10">
        <v>0</v>
      </c>
      <c r="EH231" s="10">
        <v>0</v>
      </c>
      <c r="EI231" s="10">
        <v>0</v>
      </c>
      <c r="EJ231" s="10">
        <v>0</v>
      </c>
      <c r="EK231" s="10">
        <v>0</v>
      </c>
      <c r="EL231" s="10">
        <v>0</v>
      </c>
      <c r="EM231" s="10">
        <v>0</v>
      </c>
      <c r="EN231" s="10">
        <v>0</v>
      </c>
      <c r="EO231" s="35">
        <f t="shared" si="614"/>
        <v>0</v>
      </c>
      <c r="EP231" s="10">
        <v>0</v>
      </c>
      <c r="EQ231" s="10">
        <v>0</v>
      </c>
      <c r="ER231" s="10">
        <v>0</v>
      </c>
      <c r="ES231" s="10">
        <v>0</v>
      </c>
      <c r="ET231" s="10">
        <v>0</v>
      </c>
      <c r="EU231" s="10">
        <v>0</v>
      </c>
      <c r="EV231" s="10">
        <v>0</v>
      </c>
      <c r="EW231" s="10">
        <v>0</v>
      </c>
      <c r="EX231" s="10">
        <v>0</v>
      </c>
      <c r="EY231" s="10">
        <v>0</v>
      </c>
      <c r="EZ231" s="10">
        <v>0</v>
      </c>
      <c r="FA231" s="10">
        <v>0</v>
      </c>
      <c r="FB231" s="35">
        <f t="shared" si="615"/>
        <v>0</v>
      </c>
      <c r="FC231" s="10">
        <v>0</v>
      </c>
      <c r="FD231" s="10">
        <v>0</v>
      </c>
      <c r="FE231" s="10">
        <v>0</v>
      </c>
      <c r="FF231" s="10">
        <v>0</v>
      </c>
      <c r="FG231" s="10">
        <v>0</v>
      </c>
      <c r="FH231" s="10">
        <v>0</v>
      </c>
      <c r="FI231" s="10">
        <v>0</v>
      </c>
      <c r="FJ231" s="10">
        <v>0</v>
      </c>
      <c r="FK231" s="10">
        <v>0</v>
      </c>
      <c r="FL231" s="10">
        <v>0</v>
      </c>
      <c r="FM231" s="10">
        <v>0</v>
      </c>
      <c r="FN231" s="10">
        <v>0</v>
      </c>
      <c r="FO231" s="35">
        <f t="shared" si="616"/>
        <v>0</v>
      </c>
      <c r="FP231" s="10">
        <v>0</v>
      </c>
      <c r="FQ231" s="10">
        <v>0</v>
      </c>
      <c r="FR231" s="10">
        <v>0</v>
      </c>
      <c r="FS231" s="10">
        <v>0</v>
      </c>
      <c r="FT231" s="10">
        <v>0</v>
      </c>
      <c r="FU231" s="10">
        <v>0</v>
      </c>
      <c r="FV231" s="10">
        <v>0</v>
      </c>
      <c r="FW231" s="10">
        <v>0</v>
      </c>
      <c r="FX231" s="10">
        <v>0</v>
      </c>
      <c r="FY231" s="10">
        <v>0</v>
      </c>
      <c r="FZ231" s="10">
        <v>0</v>
      </c>
      <c r="GA231" s="10">
        <v>0</v>
      </c>
      <c r="GB231" s="35">
        <f t="shared" si="617"/>
        <v>0</v>
      </c>
      <c r="GC231" s="10">
        <v>0</v>
      </c>
      <c r="GD231" s="10">
        <v>0</v>
      </c>
      <c r="GE231" s="10">
        <v>0</v>
      </c>
      <c r="GF231" s="10">
        <v>0</v>
      </c>
      <c r="GG231" s="10">
        <v>0</v>
      </c>
      <c r="GH231" s="10">
        <v>0</v>
      </c>
      <c r="GI231" s="10">
        <v>0</v>
      </c>
      <c r="GJ231" s="10">
        <v>0</v>
      </c>
      <c r="GK231" s="10">
        <v>0</v>
      </c>
      <c r="GL231" s="10">
        <v>1</v>
      </c>
      <c r="GM231" s="10">
        <v>0</v>
      </c>
      <c r="GN231" s="10">
        <v>0</v>
      </c>
      <c r="GO231" s="35">
        <f t="shared" si="618"/>
        <v>1</v>
      </c>
      <c r="GP231" s="10">
        <v>0</v>
      </c>
      <c r="GQ231" s="10">
        <v>0</v>
      </c>
      <c r="GR231" s="10">
        <v>0</v>
      </c>
      <c r="GS231" s="10">
        <v>0</v>
      </c>
      <c r="GT231" s="10">
        <v>0</v>
      </c>
      <c r="GU231" s="10">
        <v>0</v>
      </c>
      <c r="GV231" s="10">
        <v>0</v>
      </c>
      <c r="GW231" s="10">
        <v>0</v>
      </c>
      <c r="GX231" s="10">
        <v>0</v>
      </c>
      <c r="GY231" s="10">
        <v>1</v>
      </c>
      <c r="GZ231" s="10">
        <v>0</v>
      </c>
      <c r="HA231" s="10">
        <v>0</v>
      </c>
      <c r="HB231" s="35">
        <f t="shared" si="619"/>
        <v>1</v>
      </c>
      <c r="HC231" s="10">
        <v>0</v>
      </c>
      <c r="HD231" s="10">
        <v>0</v>
      </c>
      <c r="HE231" s="10">
        <v>0</v>
      </c>
      <c r="HF231" s="10">
        <v>0</v>
      </c>
      <c r="HG231" s="10">
        <v>0</v>
      </c>
      <c r="HH231" s="10">
        <v>0</v>
      </c>
      <c r="HI231" s="10">
        <v>0</v>
      </c>
      <c r="HJ231" s="10">
        <v>0</v>
      </c>
      <c r="HK231" s="10">
        <v>0</v>
      </c>
      <c r="HL231" s="10">
        <v>0</v>
      </c>
      <c r="HM231" s="10">
        <v>0</v>
      </c>
      <c r="HN231" s="10">
        <v>0</v>
      </c>
      <c r="HO231" s="35">
        <f t="shared" si="620"/>
        <v>0</v>
      </c>
      <c r="HP231" s="10">
        <v>0</v>
      </c>
      <c r="HQ231" s="10">
        <v>0</v>
      </c>
      <c r="HR231" s="10">
        <v>0</v>
      </c>
      <c r="HS231" s="10">
        <v>0</v>
      </c>
      <c r="HT231" s="10">
        <v>0</v>
      </c>
      <c r="HU231" s="10">
        <v>0</v>
      </c>
      <c r="HV231" s="10">
        <v>0</v>
      </c>
      <c r="HW231" s="10">
        <v>0</v>
      </c>
      <c r="HX231" s="10">
        <v>0</v>
      </c>
      <c r="HY231" s="10">
        <v>0</v>
      </c>
      <c r="HZ231" s="10">
        <v>0</v>
      </c>
      <c r="IA231" s="10">
        <v>0</v>
      </c>
      <c r="IB231" s="35">
        <f t="shared" si="679"/>
        <v>0</v>
      </c>
      <c r="IC231" s="10">
        <v>0</v>
      </c>
      <c r="ID231" s="10">
        <v>0</v>
      </c>
      <c r="IE231" s="10">
        <v>0</v>
      </c>
      <c r="IF231" s="10">
        <v>0</v>
      </c>
      <c r="IG231" s="10">
        <v>0</v>
      </c>
      <c r="IH231" s="10">
        <v>0</v>
      </c>
      <c r="II231" s="10">
        <v>0</v>
      </c>
      <c r="IJ231" s="10">
        <v>0</v>
      </c>
      <c r="IK231" s="10">
        <v>0</v>
      </c>
      <c r="IL231" s="10">
        <v>0</v>
      </c>
      <c r="IM231" s="10">
        <v>0</v>
      </c>
      <c r="IN231" s="10">
        <v>0</v>
      </c>
      <c r="IO231" s="35">
        <f t="shared" si="621"/>
        <v>0</v>
      </c>
      <c r="IP231" s="10">
        <v>0</v>
      </c>
      <c r="IQ231" s="10">
        <v>0</v>
      </c>
      <c r="IR231" s="10">
        <v>0</v>
      </c>
      <c r="IS231" s="10">
        <v>0</v>
      </c>
      <c r="IT231" s="10">
        <v>0</v>
      </c>
      <c r="IU231" s="10">
        <v>0</v>
      </c>
      <c r="IV231" s="10">
        <v>0</v>
      </c>
      <c r="IW231" s="10">
        <v>0</v>
      </c>
      <c r="IX231" s="10">
        <v>0</v>
      </c>
      <c r="IY231" s="10">
        <v>0</v>
      </c>
      <c r="IZ231" s="10">
        <v>0</v>
      </c>
      <c r="JA231" s="10">
        <v>0</v>
      </c>
      <c r="JB231" s="35">
        <f t="shared" si="622"/>
        <v>0</v>
      </c>
      <c r="JC231" s="10">
        <v>0</v>
      </c>
      <c r="JD231" s="10">
        <v>0</v>
      </c>
      <c r="JE231" s="10">
        <v>0</v>
      </c>
      <c r="JF231" s="10">
        <v>0</v>
      </c>
      <c r="JG231" s="10">
        <v>0</v>
      </c>
      <c r="JH231" s="10">
        <v>0</v>
      </c>
      <c r="JI231" s="10">
        <v>0</v>
      </c>
      <c r="JJ231" s="10">
        <v>0</v>
      </c>
      <c r="JK231" s="10">
        <v>0</v>
      </c>
      <c r="JL231" s="10">
        <v>0</v>
      </c>
      <c r="JM231" s="10">
        <v>0</v>
      </c>
      <c r="JN231" s="10">
        <v>0</v>
      </c>
      <c r="JO231" s="35">
        <f t="shared" si="623"/>
        <v>0</v>
      </c>
      <c r="JP231" s="10">
        <v>0</v>
      </c>
      <c r="JQ231" s="10">
        <v>0</v>
      </c>
      <c r="JR231" s="10">
        <v>0</v>
      </c>
      <c r="JS231" s="10">
        <v>0</v>
      </c>
      <c r="JT231" s="10">
        <v>0</v>
      </c>
      <c r="JU231" s="10">
        <v>0</v>
      </c>
      <c r="JV231" s="10">
        <v>0</v>
      </c>
      <c r="JW231" s="10">
        <v>0</v>
      </c>
      <c r="JX231" s="10">
        <v>0</v>
      </c>
      <c r="JY231" s="10">
        <v>0</v>
      </c>
      <c r="JZ231" s="10">
        <v>0</v>
      </c>
      <c r="KA231" s="10">
        <v>0</v>
      </c>
      <c r="KB231" s="35">
        <f t="shared" si="624"/>
        <v>0</v>
      </c>
      <c r="KC231" s="10">
        <v>0</v>
      </c>
      <c r="KD231" s="10">
        <v>0</v>
      </c>
      <c r="KE231" s="10">
        <v>0</v>
      </c>
      <c r="KF231" s="10">
        <v>0</v>
      </c>
      <c r="KG231" s="10">
        <v>0</v>
      </c>
      <c r="KH231" s="10">
        <v>0</v>
      </c>
      <c r="KI231" s="10">
        <v>0</v>
      </c>
      <c r="KJ231" s="10">
        <v>0</v>
      </c>
      <c r="KK231" s="10">
        <v>0</v>
      </c>
      <c r="KL231" s="10">
        <v>0</v>
      </c>
      <c r="KM231" s="10">
        <v>0</v>
      </c>
      <c r="KN231" s="10">
        <v>0</v>
      </c>
      <c r="KO231" s="35">
        <f t="shared" si="625"/>
        <v>0</v>
      </c>
      <c r="KP231" s="10">
        <v>0</v>
      </c>
      <c r="KQ231" s="10">
        <v>0</v>
      </c>
      <c r="KR231" s="10">
        <v>1</v>
      </c>
      <c r="KS231" s="10">
        <v>0</v>
      </c>
      <c r="KT231" s="10">
        <v>0</v>
      </c>
      <c r="KU231" s="10">
        <v>0</v>
      </c>
      <c r="KV231" s="10">
        <v>0</v>
      </c>
      <c r="KW231" s="10">
        <v>0</v>
      </c>
      <c r="KX231" s="10">
        <v>1</v>
      </c>
      <c r="KY231" s="10">
        <v>0</v>
      </c>
      <c r="KZ231" s="10">
        <v>0</v>
      </c>
      <c r="LA231" s="10">
        <v>0</v>
      </c>
      <c r="LB231" s="35">
        <f t="shared" si="580"/>
        <v>2</v>
      </c>
      <c r="LC231" s="10">
        <v>0</v>
      </c>
      <c r="LD231" s="10">
        <v>0</v>
      </c>
      <c r="LE231" s="10">
        <v>0</v>
      </c>
      <c r="LF231" s="10">
        <v>0</v>
      </c>
      <c r="LG231" s="10">
        <v>0</v>
      </c>
      <c r="LH231" s="10"/>
      <c r="LI231" s="10"/>
      <c r="LJ231" s="10"/>
      <c r="LK231" s="10"/>
      <c r="LL231" s="10"/>
      <c r="LM231" s="10"/>
      <c r="LN231" s="10"/>
      <c r="LO231" s="35">
        <f t="shared" si="734"/>
        <v>0</v>
      </c>
    </row>
    <row r="232" spans="1:327">
      <c r="A232" s="181"/>
      <c r="B232" s="17" t="s">
        <v>66</v>
      </c>
      <c r="C232" s="10">
        <v>0</v>
      </c>
      <c r="D232" s="10">
        <v>0</v>
      </c>
      <c r="E232" s="10">
        <v>0</v>
      </c>
      <c r="F232" s="10">
        <v>0</v>
      </c>
      <c r="G232" s="10">
        <v>0</v>
      </c>
      <c r="H232" s="10">
        <v>0</v>
      </c>
      <c r="I232" s="10">
        <v>0</v>
      </c>
      <c r="J232" s="10">
        <v>0</v>
      </c>
      <c r="K232" s="10">
        <v>0</v>
      </c>
      <c r="L232" s="10">
        <v>0</v>
      </c>
      <c r="M232" s="10">
        <v>0</v>
      </c>
      <c r="N232" s="10">
        <v>0</v>
      </c>
      <c r="O232" s="35">
        <f t="shared" si="680"/>
        <v>0</v>
      </c>
      <c r="P232" s="10">
        <v>0</v>
      </c>
      <c r="Q232" s="10">
        <v>0</v>
      </c>
      <c r="R232" s="10">
        <v>0</v>
      </c>
      <c r="S232" s="10">
        <v>0</v>
      </c>
      <c r="T232" s="74">
        <v>0</v>
      </c>
      <c r="U232" s="10">
        <v>0</v>
      </c>
      <c r="V232" s="10">
        <v>0</v>
      </c>
      <c r="W232" s="10">
        <v>0</v>
      </c>
      <c r="X232" s="10">
        <v>0</v>
      </c>
      <c r="Y232" s="10">
        <v>0</v>
      </c>
      <c r="Z232" s="10">
        <v>0</v>
      </c>
      <c r="AA232" s="10">
        <v>0</v>
      </c>
      <c r="AB232" s="35">
        <f t="shared" si="681"/>
        <v>0</v>
      </c>
      <c r="AC232" s="10">
        <v>0</v>
      </c>
      <c r="AD232" s="10">
        <v>0</v>
      </c>
      <c r="AE232" s="10">
        <v>0</v>
      </c>
      <c r="AF232" s="10">
        <v>0</v>
      </c>
      <c r="AG232" s="10">
        <v>0</v>
      </c>
      <c r="AH232" s="10">
        <v>0</v>
      </c>
      <c r="AI232" s="10">
        <v>0</v>
      </c>
      <c r="AJ232" s="10">
        <v>0</v>
      </c>
      <c r="AK232" s="10">
        <v>0</v>
      </c>
      <c r="AL232" s="10">
        <v>0</v>
      </c>
      <c r="AM232" s="10">
        <v>0</v>
      </c>
      <c r="AN232" s="10">
        <v>0</v>
      </c>
      <c r="AO232" s="35">
        <f t="shared" si="682"/>
        <v>0</v>
      </c>
      <c r="AP232" s="10">
        <v>0</v>
      </c>
      <c r="AQ232" s="10">
        <v>0</v>
      </c>
      <c r="AR232" s="10">
        <v>0</v>
      </c>
      <c r="AS232" s="10">
        <v>0</v>
      </c>
      <c r="AT232" s="10">
        <v>0</v>
      </c>
      <c r="AU232" s="10">
        <v>0</v>
      </c>
      <c r="AV232" s="10">
        <v>0</v>
      </c>
      <c r="AW232" s="10">
        <v>0</v>
      </c>
      <c r="AX232" s="10">
        <v>0</v>
      </c>
      <c r="AY232" s="10">
        <v>0</v>
      </c>
      <c r="AZ232" s="10">
        <v>0</v>
      </c>
      <c r="BA232" s="10">
        <v>0</v>
      </c>
      <c r="BB232" s="35">
        <f t="shared" si="683"/>
        <v>0</v>
      </c>
      <c r="BC232" s="10">
        <v>0</v>
      </c>
      <c r="BD232" s="10">
        <v>0</v>
      </c>
      <c r="BE232" s="10">
        <v>0</v>
      </c>
      <c r="BF232" s="10">
        <v>0</v>
      </c>
      <c r="BG232" s="10">
        <v>0</v>
      </c>
      <c r="BH232" s="10">
        <v>0</v>
      </c>
      <c r="BI232" s="10">
        <v>0</v>
      </c>
      <c r="BJ232" s="10">
        <v>0</v>
      </c>
      <c r="BK232" s="10">
        <v>0</v>
      </c>
      <c r="BL232" s="10">
        <v>0</v>
      </c>
      <c r="BM232" s="10">
        <v>0</v>
      </c>
      <c r="BN232" s="10">
        <v>0</v>
      </c>
      <c r="BO232" s="35">
        <f t="shared" si="608"/>
        <v>0</v>
      </c>
      <c r="BP232" s="10">
        <v>0</v>
      </c>
      <c r="BQ232" s="10">
        <v>0</v>
      </c>
      <c r="BR232" s="10">
        <v>0</v>
      </c>
      <c r="BS232" s="10">
        <v>0</v>
      </c>
      <c r="BT232" s="10">
        <v>0</v>
      </c>
      <c r="BU232" s="10">
        <v>0</v>
      </c>
      <c r="BV232" s="10">
        <v>0</v>
      </c>
      <c r="BW232" s="10">
        <v>0</v>
      </c>
      <c r="BX232" s="10">
        <v>0</v>
      </c>
      <c r="BY232" s="10">
        <v>0</v>
      </c>
      <c r="BZ232" s="10">
        <v>0</v>
      </c>
      <c r="CA232" s="10">
        <v>0</v>
      </c>
      <c r="CB232" s="35">
        <f t="shared" si="609"/>
        <v>0</v>
      </c>
      <c r="CC232" s="10">
        <v>0</v>
      </c>
      <c r="CD232" s="10">
        <v>0</v>
      </c>
      <c r="CE232" s="10">
        <v>0</v>
      </c>
      <c r="CF232" s="10">
        <v>0</v>
      </c>
      <c r="CG232" s="10">
        <v>0</v>
      </c>
      <c r="CH232" s="10">
        <v>0</v>
      </c>
      <c r="CI232" s="10">
        <v>0</v>
      </c>
      <c r="CJ232" s="10">
        <v>0</v>
      </c>
      <c r="CK232" s="10">
        <v>0</v>
      </c>
      <c r="CL232" s="10">
        <v>0</v>
      </c>
      <c r="CM232" s="10">
        <v>0</v>
      </c>
      <c r="CN232" s="10">
        <v>0</v>
      </c>
      <c r="CO232" s="35">
        <f t="shared" si="610"/>
        <v>0</v>
      </c>
      <c r="CP232" s="10">
        <v>0</v>
      </c>
      <c r="CQ232" s="10">
        <v>0</v>
      </c>
      <c r="CR232" s="10">
        <v>0</v>
      </c>
      <c r="CS232" s="10">
        <v>0</v>
      </c>
      <c r="CT232" s="10">
        <v>0</v>
      </c>
      <c r="CU232" s="10">
        <v>0</v>
      </c>
      <c r="CV232" s="10">
        <v>0</v>
      </c>
      <c r="CW232" s="10">
        <v>0</v>
      </c>
      <c r="CX232" s="10">
        <v>0</v>
      </c>
      <c r="CY232" s="10">
        <v>0</v>
      </c>
      <c r="CZ232" s="10">
        <v>0</v>
      </c>
      <c r="DA232" s="10">
        <v>0</v>
      </c>
      <c r="DB232" s="35">
        <f t="shared" si="611"/>
        <v>0</v>
      </c>
      <c r="DC232" s="10">
        <v>0</v>
      </c>
      <c r="DD232" s="10">
        <v>0</v>
      </c>
      <c r="DE232" s="10">
        <v>0</v>
      </c>
      <c r="DF232" s="10">
        <v>0</v>
      </c>
      <c r="DG232" s="10">
        <v>0</v>
      </c>
      <c r="DH232" s="10">
        <v>0</v>
      </c>
      <c r="DI232" s="10">
        <v>0</v>
      </c>
      <c r="DJ232" s="10">
        <v>0</v>
      </c>
      <c r="DK232" s="10">
        <v>0</v>
      </c>
      <c r="DL232" s="10">
        <v>0</v>
      </c>
      <c r="DM232" s="10">
        <v>0</v>
      </c>
      <c r="DN232" s="10">
        <v>0</v>
      </c>
      <c r="DO232" s="35">
        <f t="shared" si="612"/>
        <v>0</v>
      </c>
      <c r="DP232" s="10">
        <v>0</v>
      </c>
      <c r="DQ232" s="10">
        <v>0</v>
      </c>
      <c r="DR232" s="10">
        <v>0</v>
      </c>
      <c r="DS232" s="10">
        <v>0</v>
      </c>
      <c r="DT232" s="10">
        <v>0</v>
      </c>
      <c r="DU232" s="10">
        <v>0</v>
      </c>
      <c r="DV232" s="10">
        <v>0</v>
      </c>
      <c r="DW232" s="10">
        <v>0</v>
      </c>
      <c r="DX232" s="10">
        <v>0</v>
      </c>
      <c r="DY232" s="10">
        <v>0</v>
      </c>
      <c r="DZ232" s="10">
        <v>0</v>
      </c>
      <c r="EA232" s="10">
        <v>0</v>
      </c>
      <c r="EB232" s="35">
        <f t="shared" si="613"/>
        <v>0</v>
      </c>
      <c r="EC232" s="10">
        <v>0</v>
      </c>
      <c r="ED232" s="10">
        <v>0</v>
      </c>
      <c r="EE232" s="10">
        <v>0</v>
      </c>
      <c r="EF232" s="10">
        <v>0</v>
      </c>
      <c r="EG232" s="10">
        <v>0</v>
      </c>
      <c r="EH232" s="10">
        <v>0</v>
      </c>
      <c r="EI232" s="10">
        <v>0</v>
      </c>
      <c r="EJ232" s="10">
        <v>0</v>
      </c>
      <c r="EK232" s="10">
        <v>0</v>
      </c>
      <c r="EL232" s="10">
        <v>0</v>
      </c>
      <c r="EM232" s="10">
        <v>0</v>
      </c>
      <c r="EN232" s="10">
        <v>0</v>
      </c>
      <c r="EO232" s="35">
        <f t="shared" si="614"/>
        <v>0</v>
      </c>
      <c r="EP232" s="10">
        <v>0</v>
      </c>
      <c r="EQ232" s="10">
        <v>0</v>
      </c>
      <c r="ER232" s="10">
        <v>0</v>
      </c>
      <c r="ES232" s="10">
        <v>0</v>
      </c>
      <c r="ET232" s="10">
        <v>0</v>
      </c>
      <c r="EU232" s="10">
        <v>0</v>
      </c>
      <c r="EV232" s="10">
        <v>0</v>
      </c>
      <c r="EW232" s="10">
        <v>0</v>
      </c>
      <c r="EX232" s="10">
        <v>0</v>
      </c>
      <c r="EY232" s="10">
        <v>0</v>
      </c>
      <c r="EZ232" s="10">
        <v>0</v>
      </c>
      <c r="FA232" s="10">
        <v>0</v>
      </c>
      <c r="FB232" s="35">
        <f t="shared" si="615"/>
        <v>0</v>
      </c>
      <c r="FC232" s="10">
        <v>0</v>
      </c>
      <c r="FD232" s="10">
        <v>0</v>
      </c>
      <c r="FE232" s="10">
        <v>0</v>
      </c>
      <c r="FF232" s="10">
        <v>0</v>
      </c>
      <c r="FG232" s="10">
        <v>0</v>
      </c>
      <c r="FH232" s="10">
        <v>0</v>
      </c>
      <c r="FI232" s="10">
        <v>0</v>
      </c>
      <c r="FJ232" s="10">
        <v>0</v>
      </c>
      <c r="FK232" s="10">
        <v>0</v>
      </c>
      <c r="FL232" s="10">
        <v>0</v>
      </c>
      <c r="FM232" s="10">
        <v>0</v>
      </c>
      <c r="FN232" s="10">
        <v>0</v>
      </c>
      <c r="FO232" s="35">
        <f t="shared" si="616"/>
        <v>0</v>
      </c>
      <c r="FP232" s="10">
        <v>0</v>
      </c>
      <c r="FQ232" s="10">
        <v>0</v>
      </c>
      <c r="FR232" s="10">
        <v>0</v>
      </c>
      <c r="FS232" s="10">
        <v>0</v>
      </c>
      <c r="FT232" s="10">
        <v>0</v>
      </c>
      <c r="FU232" s="10">
        <v>0</v>
      </c>
      <c r="FV232" s="10">
        <v>0</v>
      </c>
      <c r="FW232" s="10">
        <v>0</v>
      </c>
      <c r="FX232" s="10">
        <v>0</v>
      </c>
      <c r="FY232" s="10">
        <v>0</v>
      </c>
      <c r="FZ232" s="10">
        <v>0</v>
      </c>
      <c r="GA232" s="10">
        <v>0</v>
      </c>
      <c r="GB232" s="35">
        <f t="shared" si="617"/>
        <v>0</v>
      </c>
      <c r="GC232" s="10">
        <v>0</v>
      </c>
      <c r="GD232" s="10">
        <v>0</v>
      </c>
      <c r="GE232" s="10">
        <v>0</v>
      </c>
      <c r="GF232" s="10">
        <v>0</v>
      </c>
      <c r="GG232" s="10">
        <v>0</v>
      </c>
      <c r="GH232" s="10">
        <v>0</v>
      </c>
      <c r="GI232" s="10">
        <v>0</v>
      </c>
      <c r="GJ232" s="10">
        <v>0</v>
      </c>
      <c r="GK232" s="10">
        <v>0</v>
      </c>
      <c r="GL232" s="10">
        <v>0</v>
      </c>
      <c r="GM232" s="10">
        <v>0</v>
      </c>
      <c r="GN232" s="10">
        <v>0</v>
      </c>
      <c r="GO232" s="35">
        <f t="shared" si="618"/>
        <v>0</v>
      </c>
      <c r="GP232" s="10">
        <v>0</v>
      </c>
      <c r="GQ232" s="10">
        <v>0</v>
      </c>
      <c r="GR232" s="10">
        <v>0</v>
      </c>
      <c r="GS232" s="10">
        <v>0</v>
      </c>
      <c r="GT232" s="10">
        <v>0</v>
      </c>
      <c r="GU232" s="10">
        <v>0</v>
      </c>
      <c r="GV232" s="10">
        <v>0</v>
      </c>
      <c r="GW232" s="10">
        <v>0</v>
      </c>
      <c r="GX232" s="10">
        <v>0</v>
      </c>
      <c r="GY232" s="10">
        <v>0</v>
      </c>
      <c r="GZ232" s="10">
        <v>0</v>
      </c>
      <c r="HA232" s="10">
        <v>0</v>
      </c>
      <c r="HB232" s="35">
        <f t="shared" si="619"/>
        <v>0</v>
      </c>
      <c r="HC232" s="10">
        <v>0</v>
      </c>
      <c r="HD232" s="10">
        <v>0</v>
      </c>
      <c r="HE232" s="10">
        <v>0</v>
      </c>
      <c r="HF232" s="10">
        <v>0</v>
      </c>
      <c r="HG232" s="10">
        <v>0</v>
      </c>
      <c r="HH232" s="10">
        <v>0</v>
      </c>
      <c r="HI232" s="10">
        <v>0</v>
      </c>
      <c r="HJ232" s="10">
        <v>0</v>
      </c>
      <c r="HK232" s="10">
        <v>0</v>
      </c>
      <c r="HL232" s="10">
        <v>0</v>
      </c>
      <c r="HM232" s="10">
        <v>0</v>
      </c>
      <c r="HN232" s="10">
        <v>0</v>
      </c>
      <c r="HO232" s="35">
        <f t="shared" si="620"/>
        <v>0</v>
      </c>
      <c r="HP232" s="10">
        <v>0</v>
      </c>
      <c r="HQ232" s="10">
        <v>0</v>
      </c>
      <c r="HR232" s="10">
        <v>0</v>
      </c>
      <c r="HS232" s="10">
        <v>0</v>
      </c>
      <c r="HT232" s="10">
        <v>0</v>
      </c>
      <c r="HU232" s="10">
        <v>0</v>
      </c>
      <c r="HV232" s="10">
        <v>0</v>
      </c>
      <c r="HW232" s="10">
        <v>0</v>
      </c>
      <c r="HX232" s="10">
        <v>0</v>
      </c>
      <c r="HY232" s="10">
        <v>0</v>
      </c>
      <c r="HZ232" s="10">
        <v>0</v>
      </c>
      <c r="IA232" s="10">
        <v>0</v>
      </c>
      <c r="IB232" s="35">
        <f t="shared" si="679"/>
        <v>0</v>
      </c>
      <c r="IC232" s="10">
        <v>0</v>
      </c>
      <c r="ID232" s="10">
        <v>0</v>
      </c>
      <c r="IE232" s="10">
        <v>0</v>
      </c>
      <c r="IF232" s="10">
        <v>0</v>
      </c>
      <c r="IG232" s="10">
        <v>0</v>
      </c>
      <c r="IH232" s="10">
        <v>0</v>
      </c>
      <c r="II232" s="10">
        <v>0</v>
      </c>
      <c r="IJ232" s="10">
        <v>0</v>
      </c>
      <c r="IK232" s="10">
        <v>0</v>
      </c>
      <c r="IL232" s="10">
        <v>0</v>
      </c>
      <c r="IM232" s="10"/>
      <c r="IN232" s="10">
        <v>0</v>
      </c>
      <c r="IO232" s="35">
        <f t="shared" si="621"/>
        <v>0</v>
      </c>
      <c r="IP232" s="10">
        <v>0</v>
      </c>
      <c r="IQ232" s="10">
        <v>0</v>
      </c>
      <c r="IR232" s="10">
        <v>0</v>
      </c>
      <c r="IS232" s="10">
        <v>0</v>
      </c>
      <c r="IT232" s="10">
        <v>0</v>
      </c>
      <c r="IU232" s="10">
        <v>0</v>
      </c>
      <c r="IV232" s="10">
        <v>0</v>
      </c>
      <c r="IW232" s="10">
        <v>0</v>
      </c>
      <c r="IX232" s="10">
        <v>0</v>
      </c>
      <c r="IY232" s="10">
        <v>0</v>
      </c>
      <c r="IZ232" s="10">
        <v>0</v>
      </c>
      <c r="JA232" s="10">
        <v>0</v>
      </c>
      <c r="JB232" s="35">
        <f t="shared" si="622"/>
        <v>0</v>
      </c>
      <c r="JC232" s="10">
        <v>0</v>
      </c>
      <c r="JD232" s="10">
        <v>0</v>
      </c>
      <c r="JE232" s="10">
        <v>0</v>
      </c>
      <c r="JF232" s="10">
        <v>0</v>
      </c>
      <c r="JG232" s="10">
        <v>0</v>
      </c>
      <c r="JH232" s="10">
        <v>0</v>
      </c>
      <c r="JI232" s="10">
        <v>0</v>
      </c>
      <c r="JJ232" s="10">
        <v>0</v>
      </c>
      <c r="JK232" s="10">
        <v>0</v>
      </c>
      <c r="JL232" s="10">
        <v>0</v>
      </c>
      <c r="JM232" s="10">
        <v>0</v>
      </c>
      <c r="JN232" s="10">
        <v>0</v>
      </c>
      <c r="JO232" s="35">
        <f t="shared" si="623"/>
        <v>0</v>
      </c>
      <c r="JP232" s="10">
        <v>0</v>
      </c>
      <c r="JQ232" s="10">
        <v>0</v>
      </c>
      <c r="JR232" s="10">
        <v>0</v>
      </c>
      <c r="JS232" s="10">
        <v>0</v>
      </c>
      <c r="JT232" s="10">
        <v>0</v>
      </c>
      <c r="JU232" s="10">
        <v>0</v>
      </c>
      <c r="JV232" s="10">
        <v>0</v>
      </c>
      <c r="JW232" s="10">
        <v>0</v>
      </c>
      <c r="JX232" s="10">
        <v>0</v>
      </c>
      <c r="JY232" s="10">
        <v>0</v>
      </c>
      <c r="JZ232" s="10">
        <v>0</v>
      </c>
      <c r="KA232" s="10">
        <v>0</v>
      </c>
      <c r="KB232" s="35">
        <f t="shared" si="624"/>
        <v>0</v>
      </c>
      <c r="KC232" s="10">
        <v>0</v>
      </c>
      <c r="KD232" s="10">
        <v>0</v>
      </c>
      <c r="KE232" s="10">
        <v>0</v>
      </c>
      <c r="KF232" s="10">
        <v>0</v>
      </c>
      <c r="KG232" s="10">
        <v>0</v>
      </c>
      <c r="KH232" s="10">
        <v>0</v>
      </c>
      <c r="KI232" s="10">
        <v>0</v>
      </c>
      <c r="KJ232" s="10">
        <v>0</v>
      </c>
      <c r="KK232" s="10">
        <v>0</v>
      </c>
      <c r="KL232" s="10">
        <v>0</v>
      </c>
      <c r="KM232" s="10">
        <v>0</v>
      </c>
      <c r="KN232" s="10">
        <v>0</v>
      </c>
      <c r="KO232" s="35">
        <f t="shared" si="625"/>
        <v>0</v>
      </c>
      <c r="KP232" s="10">
        <v>0</v>
      </c>
      <c r="KQ232" s="10">
        <v>0</v>
      </c>
      <c r="KR232" s="10">
        <v>0</v>
      </c>
      <c r="KS232" s="10">
        <v>0</v>
      </c>
      <c r="KT232" s="10">
        <v>0</v>
      </c>
      <c r="KU232" s="10">
        <v>0</v>
      </c>
      <c r="KV232" s="10">
        <v>0</v>
      </c>
      <c r="KW232" s="10">
        <v>0</v>
      </c>
      <c r="KX232" s="10">
        <v>0</v>
      </c>
      <c r="KY232" s="10">
        <v>0</v>
      </c>
      <c r="KZ232" s="10">
        <v>0</v>
      </c>
      <c r="LA232" s="10">
        <v>0</v>
      </c>
      <c r="LB232" s="35">
        <f t="shared" si="580"/>
        <v>0</v>
      </c>
      <c r="LC232" s="10">
        <v>0</v>
      </c>
      <c r="LD232" s="10">
        <v>0</v>
      </c>
      <c r="LE232" s="10">
        <v>0</v>
      </c>
      <c r="LF232" s="10">
        <v>0</v>
      </c>
      <c r="LG232" s="10">
        <v>0</v>
      </c>
      <c r="LH232" s="10"/>
      <c r="LI232" s="10"/>
      <c r="LJ232" s="10"/>
      <c r="LK232" s="10"/>
      <c r="LL232" s="10"/>
      <c r="LM232" s="10"/>
      <c r="LN232" s="10"/>
      <c r="LO232" s="35">
        <f t="shared" si="734"/>
        <v>0</v>
      </c>
    </row>
    <row r="233" spans="1:327" ht="23.25" thickBot="1">
      <c r="A233" s="181"/>
      <c r="B233" s="122" t="s">
        <v>227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36">
        <f t="shared" si="680"/>
        <v>0</v>
      </c>
      <c r="P233" s="15">
        <v>0</v>
      </c>
      <c r="Q233" s="15">
        <v>0</v>
      </c>
      <c r="R233" s="15">
        <v>0</v>
      </c>
      <c r="S233" s="15">
        <v>0</v>
      </c>
      <c r="T233" s="72">
        <v>0</v>
      </c>
      <c r="U233" s="15">
        <v>0</v>
      </c>
      <c r="V233" s="15">
        <v>0</v>
      </c>
      <c r="W233" s="15">
        <v>0</v>
      </c>
      <c r="X233" s="15">
        <v>0</v>
      </c>
      <c r="Y233" s="15">
        <v>0</v>
      </c>
      <c r="Z233" s="15">
        <v>5</v>
      </c>
      <c r="AA233" s="15">
        <v>0</v>
      </c>
      <c r="AB233" s="36">
        <f t="shared" si="681"/>
        <v>5</v>
      </c>
      <c r="AC233" s="15">
        <v>0</v>
      </c>
      <c r="AD233" s="15">
        <v>0</v>
      </c>
      <c r="AE233" s="15">
        <v>0</v>
      </c>
      <c r="AF233" s="15">
        <v>0</v>
      </c>
      <c r="AG233" s="15">
        <v>0</v>
      </c>
      <c r="AH233" s="15">
        <v>0</v>
      </c>
      <c r="AI233" s="15">
        <v>0</v>
      </c>
      <c r="AJ233" s="15">
        <v>0</v>
      </c>
      <c r="AK233" s="15">
        <v>0</v>
      </c>
      <c r="AL233" s="15">
        <v>0</v>
      </c>
      <c r="AM233" s="15">
        <v>0</v>
      </c>
      <c r="AN233" s="15">
        <v>0</v>
      </c>
      <c r="AO233" s="36">
        <f t="shared" si="682"/>
        <v>0</v>
      </c>
      <c r="AP233" s="15">
        <v>0</v>
      </c>
      <c r="AQ233" s="15">
        <v>0</v>
      </c>
      <c r="AR233" s="15">
        <v>0</v>
      </c>
      <c r="AS233" s="15">
        <v>0</v>
      </c>
      <c r="AT233" s="15">
        <v>0</v>
      </c>
      <c r="AU233" s="15">
        <v>0</v>
      </c>
      <c r="AV233" s="15">
        <v>0</v>
      </c>
      <c r="AW233" s="15">
        <v>0</v>
      </c>
      <c r="AX233" s="15">
        <v>0</v>
      </c>
      <c r="AY233" s="15">
        <v>0</v>
      </c>
      <c r="AZ233" s="15">
        <v>0</v>
      </c>
      <c r="BA233" s="15">
        <v>0</v>
      </c>
      <c r="BB233" s="36">
        <f t="shared" si="683"/>
        <v>0</v>
      </c>
      <c r="BC233" s="15">
        <v>0</v>
      </c>
      <c r="BD233" s="15">
        <v>0</v>
      </c>
      <c r="BE233" s="15">
        <v>0</v>
      </c>
      <c r="BF233" s="15">
        <v>0</v>
      </c>
      <c r="BG233" s="15">
        <v>0</v>
      </c>
      <c r="BH233" s="15">
        <v>0</v>
      </c>
      <c r="BI233" s="15">
        <v>0</v>
      </c>
      <c r="BJ233" s="15">
        <v>0</v>
      </c>
      <c r="BK233" s="15">
        <v>0</v>
      </c>
      <c r="BL233" s="15">
        <v>0</v>
      </c>
      <c r="BM233" s="15">
        <v>0</v>
      </c>
      <c r="BN233" s="15">
        <v>0</v>
      </c>
      <c r="BO233" s="36">
        <f t="shared" si="608"/>
        <v>0</v>
      </c>
      <c r="BP233" s="15">
        <v>0</v>
      </c>
      <c r="BQ233" s="15">
        <v>0</v>
      </c>
      <c r="BR233" s="15">
        <v>0</v>
      </c>
      <c r="BS233" s="15">
        <v>0</v>
      </c>
      <c r="BT233" s="15">
        <v>0</v>
      </c>
      <c r="BU233" s="15">
        <v>0</v>
      </c>
      <c r="BV233" s="15">
        <v>1</v>
      </c>
      <c r="BW233" s="15">
        <v>0</v>
      </c>
      <c r="BX233" s="15">
        <v>0</v>
      </c>
      <c r="BY233" s="15">
        <v>0</v>
      </c>
      <c r="BZ233" s="15">
        <v>0</v>
      </c>
      <c r="CA233" s="15">
        <v>0</v>
      </c>
      <c r="CB233" s="36">
        <f t="shared" si="609"/>
        <v>1</v>
      </c>
      <c r="CC233" s="15">
        <v>0</v>
      </c>
      <c r="CD233" s="15">
        <v>0</v>
      </c>
      <c r="CE233" s="15">
        <v>0</v>
      </c>
      <c r="CF233" s="15">
        <v>0</v>
      </c>
      <c r="CG233" s="15">
        <v>0</v>
      </c>
      <c r="CH233" s="15">
        <v>0</v>
      </c>
      <c r="CI233" s="15">
        <v>0</v>
      </c>
      <c r="CJ233" s="15">
        <v>0</v>
      </c>
      <c r="CK233" s="15">
        <v>0</v>
      </c>
      <c r="CL233" s="15">
        <v>0</v>
      </c>
      <c r="CM233" s="15">
        <v>0</v>
      </c>
      <c r="CN233" s="15">
        <v>0</v>
      </c>
      <c r="CO233" s="36">
        <f t="shared" si="610"/>
        <v>0</v>
      </c>
      <c r="CP233" s="15">
        <v>0</v>
      </c>
      <c r="CQ233" s="15">
        <v>0</v>
      </c>
      <c r="CR233" s="15">
        <v>0</v>
      </c>
      <c r="CS233" s="15">
        <v>0</v>
      </c>
      <c r="CT233" s="15">
        <v>0</v>
      </c>
      <c r="CU233" s="15">
        <v>0</v>
      </c>
      <c r="CV233" s="15">
        <v>0</v>
      </c>
      <c r="CW233" s="15">
        <v>0</v>
      </c>
      <c r="CX233" s="15">
        <v>0</v>
      </c>
      <c r="CY233" s="15">
        <v>0</v>
      </c>
      <c r="CZ233" s="15">
        <v>0</v>
      </c>
      <c r="DA233" s="15">
        <v>0</v>
      </c>
      <c r="DB233" s="36">
        <f t="shared" si="611"/>
        <v>0</v>
      </c>
      <c r="DC233" s="15">
        <v>0</v>
      </c>
      <c r="DD233" s="15">
        <v>0</v>
      </c>
      <c r="DE233" s="15">
        <v>0</v>
      </c>
      <c r="DF233" s="15">
        <v>0</v>
      </c>
      <c r="DG233" s="15">
        <v>0</v>
      </c>
      <c r="DH233" s="15">
        <v>0</v>
      </c>
      <c r="DI233" s="15">
        <v>0</v>
      </c>
      <c r="DJ233" s="15">
        <v>0</v>
      </c>
      <c r="DK233" s="15">
        <v>1</v>
      </c>
      <c r="DL233" s="15">
        <v>0</v>
      </c>
      <c r="DM233" s="15">
        <v>0</v>
      </c>
      <c r="DN233" s="15">
        <v>0</v>
      </c>
      <c r="DO233" s="36">
        <f t="shared" si="612"/>
        <v>1</v>
      </c>
      <c r="DP233" s="15">
        <v>0</v>
      </c>
      <c r="DQ233" s="15">
        <v>0</v>
      </c>
      <c r="DR233" s="15">
        <v>0</v>
      </c>
      <c r="DS233" s="15">
        <v>0</v>
      </c>
      <c r="DT233" s="15">
        <v>0</v>
      </c>
      <c r="DU233" s="15">
        <v>0</v>
      </c>
      <c r="DV233" s="15">
        <v>0</v>
      </c>
      <c r="DW233" s="15">
        <v>0</v>
      </c>
      <c r="DX233" s="15">
        <v>0</v>
      </c>
      <c r="DY233" s="15">
        <v>0</v>
      </c>
      <c r="DZ233" s="15">
        <v>0</v>
      </c>
      <c r="EA233" s="15">
        <v>0</v>
      </c>
      <c r="EB233" s="36">
        <f t="shared" si="613"/>
        <v>0</v>
      </c>
      <c r="EC233" s="15">
        <v>0</v>
      </c>
      <c r="ED233" s="15">
        <v>0</v>
      </c>
      <c r="EE233" s="15">
        <v>0</v>
      </c>
      <c r="EF233" s="15">
        <v>0</v>
      </c>
      <c r="EG233" s="15">
        <v>0</v>
      </c>
      <c r="EH233" s="15">
        <v>0</v>
      </c>
      <c r="EI233" s="15">
        <v>0</v>
      </c>
      <c r="EJ233" s="15">
        <v>0</v>
      </c>
      <c r="EK233" s="15">
        <v>0</v>
      </c>
      <c r="EL233" s="15">
        <v>0</v>
      </c>
      <c r="EM233" s="15">
        <v>0</v>
      </c>
      <c r="EN233" s="15">
        <v>0</v>
      </c>
      <c r="EO233" s="36">
        <f t="shared" si="614"/>
        <v>0</v>
      </c>
      <c r="EP233" s="15">
        <v>0</v>
      </c>
      <c r="EQ233" s="15">
        <v>0</v>
      </c>
      <c r="ER233" s="15">
        <v>0</v>
      </c>
      <c r="ES233" s="15">
        <v>0</v>
      </c>
      <c r="ET233" s="15">
        <v>0</v>
      </c>
      <c r="EU233" s="15">
        <v>0</v>
      </c>
      <c r="EV233" s="15">
        <v>0</v>
      </c>
      <c r="EW233" s="15">
        <v>0</v>
      </c>
      <c r="EX233" s="15">
        <v>0</v>
      </c>
      <c r="EY233" s="15">
        <v>0</v>
      </c>
      <c r="EZ233" s="15">
        <v>0</v>
      </c>
      <c r="FA233" s="15">
        <v>0</v>
      </c>
      <c r="FB233" s="36">
        <f t="shared" si="615"/>
        <v>0</v>
      </c>
      <c r="FC233" s="15">
        <v>0</v>
      </c>
      <c r="FD233" s="15">
        <v>0</v>
      </c>
      <c r="FE233" s="15">
        <v>0</v>
      </c>
      <c r="FF233" s="15">
        <v>0</v>
      </c>
      <c r="FG233" s="15">
        <v>0</v>
      </c>
      <c r="FH233" s="15">
        <v>0</v>
      </c>
      <c r="FI233" s="15">
        <v>0</v>
      </c>
      <c r="FJ233" s="15">
        <v>0</v>
      </c>
      <c r="FK233" s="15">
        <v>0</v>
      </c>
      <c r="FL233" s="15">
        <v>0</v>
      </c>
      <c r="FM233" s="15">
        <v>0</v>
      </c>
      <c r="FN233" s="15">
        <v>0</v>
      </c>
      <c r="FO233" s="36">
        <f t="shared" si="616"/>
        <v>0</v>
      </c>
      <c r="FP233" s="15">
        <v>0</v>
      </c>
      <c r="FQ233" s="15">
        <v>0</v>
      </c>
      <c r="FR233" s="15">
        <v>0</v>
      </c>
      <c r="FS233" s="15">
        <v>0</v>
      </c>
      <c r="FT233" s="15">
        <v>0</v>
      </c>
      <c r="FU233" s="15">
        <v>0</v>
      </c>
      <c r="FV233" s="15">
        <v>0</v>
      </c>
      <c r="FW233" s="15">
        <v>0</v>
      </c>
      <c r="FX233" s="15">
        <v>0</v>
      </c>
      <c r="FY233" s="15">
        <v>0</v>
      </c>
      <c r="FZ233" s="15">
        <v>0</v>
      </c>
      <c r="GA233" s="15">
        <v>0</v>
      </c>
      <c r="GB233" s="36">
        <f t="shared" si="617"/>
        <v>0</v>
      </c>
      <c r="GC233" s="15">
        <v>0</v>
      </c>
      <c r="GD233" s="15">
        <v>0</v>
      </c>
      <c r="GE233" s="15">
        <v>0</v>
      </c>
      <c r="GF233" s="15">
        <v>0</v>
      </c>
      <c r="GG233" s="15">
        <v>0</v>
      </c>
      <c r="GH233" s="15">
        <v>0</v>
      </c>
      <c r="GI233" s="15">
        <v>0</v>
      </c>
      <c r="GJ233" s="15">
        <v>0</v>
      </c>
      <c r="GK233" s="15">
        <v>0</v>
      </c>
      <c r="GL233" s="15">
        <v>0</v>
      </c>
      <c r="GM233" s="15">
        <v>0</v>
      </c>
      <c r="GN233" s="15">
        <v>0</v>
      </c>
      <c r="GO233" s="36">
        <f t="shared" si="618"/>
        <v>0</v>
      </c>
      <c r="GP233" s="15">
        <v>0</v>
      </c>
      <c r="GQ233" s="15">
        <v>0</v>
      </c>
      <c r="GR233" s="15">
        <v>0</v>
      </c>
      <c r="GS233" s="15">
        <v>0</v>
      </c>
      <c r="GT233" s="15">
        <v>0</v>
      </c>
      <c r="GU233" s="15">
        <v>0</v>
      </c>
      <c r="GV233" s="15">
        <v>0</v>
      </c>
      <c r="GW233" s="15">
        <v>1</v>
      </c>
      <c r="GX233" s="15">
        <v>0</v>
      </c>
      <c r="GY233" s="15">
        <v>0</v>
      </c>
      <c r="GZ233" s="15">
        <v>1</v>
      </c>
      <c r="HA233" s="15">
        <v>0</v>
      </c>
      <c r="HB233" s="36">
        <f t="shared" si="619"/>
        <v>2</v>
      </c>
      <c r="HC233" s="15">
        <v>0</v>
      </c>
      <c r="HD233" s="15">
        <v>0</v>
      </c>
      <c r="HE233" s="15">
        <v>0</v>
      </c>
      <c r="HF233" s="15">
        <v>0</v>
      </c>
      <c r="HG233" s="15">
        <v>0</v>
      </c>
      <c r="HH233" s="15">
        <v>1</v>
      </c>
      <c r="HI233" s="15">
        <v>3</v>
      </c>
      <c r="HJ233" s="15">
        <v>3</v>
      </c>
      <c r="HK233" s="15">
        <v>1</v>
      </c>
      <c r="HL233" s="15">
        <v>3</v>
      </c>
      <c r="HM233" s="15">
        <v>2</v>
      </c>
      <c r="HN233" s="15">
        <v>0</v>
      </c>
      <c r="HO233" s="36">
        <f t="shared" si="620"/>
        <v>13</v>
      </c>
      <c r="HP233" s="15">
        <v>1</v>
      </c>
      <c r="HQ233" s="15">
        <v>1</v>
      </c>
      <c r="HR233" s="15">
        <v>1</v>
      </c>
      <c r="HS233" s="15">
        <v>1</v>
      </c>
      <c r="HT233" s="15">
        <v>2</v>
      </c>
      <c r="HU233" s="15">
        <v>1</v>
      </c>
      <c r="HV233" s="15">
        <v>0</v>
      </c>
      <c r="HW233" s="15">
        <v>1</v>
      </c>
      <c r="HX233" s="15">
        <v>1</v>
      </c>
      <c r="HY233" s="15">
        <v>1</v>
      </c>
      <c r="HZ233" s="15">
        <v>1</v>
      </c>
      <c r="IA233" s="15">
        <v>2</v>
      </c>
      <c r="IB233" s="36">
        <f t="shared" si="679"/>
        <v>13</v>
      </c>
      <c r="IC233" s="15">
        <v>1</v>
      </c>
      <c r="ID233" s="15">
        <v>1</v>
      </c>
      <c r="IE233" s="15">
        <v>0</v>
      </c>
      <c r="IF233" s="15">
        <v>2</v>
      </c>
      <c r="IG233" s="15">
        <v>2</v>
      </c>
      <c r="IH233" s="15">
        <v>0</v>
      </c>
      <c r="II233" s="15">
        <v>2</v>
      </c>
      <c r="IJ233" s="15">
        <v>1</v>
      </c>
      <c r="IK233" s="15">
        <v>2</v>
      </c>
      <c r="IL233" s="15">
        <v>2</v>
      </c>
      <c r="IM233" s="15">
        <v>1</v>
      </c>
      <c r="IN233" s="15">
        <v>4</v>
      </c>
      <c r="IO233" s="36">
        <f t="shared" si="621"/>
        <v>18</v>
      </c>
      <c r="IP233" s="15">
        <v>2</v>
      </c>
      <c r="IQ233" s="15">
        <v>1</v>
      </c>
      <c r="IR233" s="15">
        <v>4</v>
      </c>
      <c r="IS233" s="15">
        <v>2</v>
      </c>
      <c r="IT233" s="15">
        <v>1</v>
      </c>
      <c r="IU233" s="15">
        <v>4</v>
      </c>
      <c r="IV233" s="15">
        <v>5</v>
      </c>
      <c r="IW233" s="15">
        <v>2</v>
      </c>
      <c r="IX233" s="15">
        <v>1</v>
      </c>
      <c r="IY233" s="15">
        <v>3</v>
      </c>
      <c r="IZ233" s="15">
        <v>5</v>
      </c>
      <c r="JA233" s="15">
        <v>6</v>
      </c>
      <c r="JB233" s="36">
        <f t="shared" si="622"/>
        <v>36</v>
      </c>
      <c r="JC233" s="15">
        <v>4</v>
      </c>
      <c r="JD233" s="15">
        <v>4</v>
      </c>
      <c r="JE233" s="15">
        <v>4</v>
      </c>
      <c r="JF233" s="15">
        <v>4</v>
      </c>
      <c r="JG233" s="15">
        <v>3</v>
      </c>
      <c r="JH233" s="15">
        <v>4</v>
      </c>
      <c r="JI233" s="15">
        <v>3</v>
      </c>
      <c r="JJ233" s="15">
        <v>2</v>
      </c>
      <c r="JK233" s="15">
        <v>2</v>
      </c>
      <c r="JL233" s="15">
        <v>4</v>
      </c>
      <c r="JM233" s="15">
        <v>1</v>
      </c>
      <c r="JN233" s="15">
        <v>2</v>
      </c>
      <c r="JO233" s="36">
        <f t="shared" si="623"/>
        <v>37</v>
      </c>
      <c r="JP233" s="15">
        <v>1</v>
      </c>
      <c r="JQ233" s="15">
        <v>3</v>
      </c>
      <c r="JR233" s="15">
        <v>3</v>
      </c>
      <c r="JS233" s="15">
        <v>2</v>
      </c>
      <c r="JT233" s="15">
        <v>3</v>
      </c>
      <c r="JU233" s="15">
        <v>1</v>
      </c>
      <c r="JV233" s="15">
        <v>4</v>
      </c>
      <c r="JW233" s="15">
        <v>2</v>
      </c>
      <c r="JX233" s="15">
        <v>2</v>
      </c>
      <c r="JY233" s="15">
        <v>1</v>
      </c>
      <c r="JZ233" s="15">
        <v>5</v>
      </c>
      <c r="KA233" s="15">
        <v>3</v>
      </c>
      <c r="KB233" s="36">
        <f t="shared" si="624"/>
        <v>30</v>
      </c>
      <c r="KC233" s="15">
        <v>1</v>
      </c>
      <c r="KD233" s="15">
        <v>3</v>
      </c>
      <c r="KE233" s="15">
        <v>4</v>
      </c>
      <c r="KF233" s="15">
        <v>2</v>
      </c>
      <c r="KG233" s="15">
        <v>3</v>
      </c>
      <c r="KH233" s="15">
        <v>1</v>
      </c>
      <c r="KI233" s="15">
        <v>2</v>
      </c>
      <c r="KJ233" s="15">
        <v>1</v>
      </c>
      <c r="KK233" s="15">
        <v>3</v>
      </c>
      <c r="KL233" s="15">
        <v>2</v>
      </c>
      <c r="KM233" s="15">
        <v>1</v>
      </c>
      <c r="KN233" s="15">
        <v>3</v>
      </c>
      <c r="KO233" s="36">
        <f t="shared" si="625"/>
        <v>26</v>
      </c>
      <c r="KP233" s="15">
        <v>1</v>
      </c>
      <c r="KQ233" s="15">
        <v>1</v>
      </c>
      <c r="KR233" s="15">
        <v>4</v>
      </c>
      <c r="KS233" s="15">
        <v>3</v>
      </c>
      <c r="KT233" s="15">
        <v>1</v>
      </c>
      <c r="KU233" s="15">
        <v>1</v>
      </c>
      <c r="KV233" s="15">
        <v>1</v>
      </c>
      <c r="KW233" s="15">
        <v>3</v>
      </c>
      <c r="KX233" s="15">
        <v>0</v>
      </c>
      <c r="KY233" s="15">
        <v>1</v>
      </c>
      <c r="KZ233" s="15">
        <v>0</v>
      </c>
      <c r="LA233" s="15">
        <v>0</v>
      </c>
      <c r="LB233" s="36">
        <f t="shared" si="580"/>
        <v>16</v>
      </c>
      <c r="LC233" s="15">
        <v>1</v>
      </c>
      <c r="LD233" s="15">
        <v>0</v>
      </c>
      <c r="LE233" s="15">
        <v>0</v>
      </c>
      <c r="LF233" s="15">
        <v>0</v>
      </c>
      <c r="LG233" s="15">
        <v>0</v>
      </c>
      <c r="LH233" s="15"/>
      <c r="LI233" s="15"/>
      <c r="LJ233" s="15"/>
      <c r="LK233" s="15"/>
      <c r="LL233" s="15"/>
      <c r="LM233" s="15"/>
      <c r="LN233" s="15"/>
      <c r="LO233" s="36">
        <f t="shared" si="734"/>
        <v>1</v>
      </c>
    </row>
    <row r="234" spans="1:327" ht="21.75" thickBot="1">
      <c r="A234" s="181"/>
      <c r="B234" s="127" t="s">
        <v>228</v>
      </c>
      <c r="C234" s="26">
        <f>C235+C238</f>
        <v>2</v>
      </c>
      <c r="D234" s="26">
        <f t="shared" ref="D234:I234" si="810">D235+D238</f>
        <v>7</v>
      </c>
      <c r="E234" s="26">
        <f t="shared" si="810"/>
        <v>18</v>
      </c>
      <c r="F234" s="26">
        <f t="shared" si="810"/>
        <v>12</v>
      </c>
      <c r="G234" s="26">
        <f t="shared" si="810"/>
        <v>15</v>
      </c>
      <c r="H234" s="26">
        <f t="shared" si="810"/>
        <v>31</v>
      </c>
      <c r="I234" s="26">
        <f t="shared" si="810"/>
        <v>31</v>
      </c>
      <c r="J234" s="26">
        <f>J235+J238</f>
        <v>1</v>
      </c>
      <c r="K234" s="26">
        <f>K235+K238</f>
        <v>24</v>
      </c>
      <c r="L234" s="26">
        <f>L235+L238</f>
        <v>52</v>
      </c>
      <c r="M234" s="26">
        <f>M235+M238</f>
        <v>14</v>
      </c>
      <c r="N234" s="26">
        <f>N235+N238</f>
        <v>3</v>
      </c>
      <c r="O234" s="37">
        <f t="shared" si="680"/>
        <v>210</v>
      </c>
      <c r="P234" s="26">
        <f>P235+P238</f>
        <v>20</v>
      </c>
      <c r="Q234" s="26">
        <f t="shared" ref="Q234:V234" si="811">Q235+Q238</f>
        <v>4</v>
      </c>
      <c r="R234" s="26">
        <f t="shared" si="811"/>
        <v>20</v>
      </c>
      <c r="S234" s="26">
        <f t="shared" si="811"/>
        <v>5</v>
      </c>
      <c r="T234" s="37">
        <f t="shared" si="811"/>
        <v>38</v>
      </c>
      <c r="U234" s="26">
        <f t="shared" si="811"/>
        <v>141</v>
      </c>
      <c r="V234" s="26">
        <f t="shared" si="811"/>
        <v>40</v>
      </c>
      <c r="W234" s="26">
        <f>W235+W238</f>
        <v>19</v>
      </c>
      <c r="X234" s="26">
        <f>X235+X238</f>
        <v>17</v>
      </c>
      <c r="Y234" s="26">
        <f>Y235+Y238</f>
        <v>5</v>
      </c>
      <c r="Z234" s="26">
        <f>Z235+Z238</f>
        <v>5</v>
      </c>
      <c r="AA234" s="26">
        <f>AA235+AA238</f>
        <v>55</v>
      </c>
      <c r="AB234" s="37">
        <f t="shared" si="681"/>
        <v>369</v>
      </c>
      <c r="AC234" s="26">
        <f>AC235+AC238</f>
        <v>22</v>
      </c>
      <c r="AD234" s="26">
        <f t="shared" ref="AD234:AI234" si="812">AD235+AD238</f>
        <v>0</v>
      </c>
      <c r="AE234" s="26">
        <f t="shared" si="812"/>
        <v>46</v>
      </c>
      <c r="AF234" s="26">
        <f t="shared" si="812"/>
        <v>84</v>
      </c>
      <c r="AG234" s="26">
        <f t="shared" si="812"/>
        <v>31</v>
      </c>
      <c r="AH234" s="26">
        <f t="shared" si="812"/>
        <v>39</v>
      </c>
      <c r="AI234" s="26">
        <f t="shared" si="812"/>
        <v>39</v>
      </c>
      <c r="AJ234" s="26">
        <f>AJ235+AJ238</f>
        <v>10</v>
      </c>
      <c r="AK234" s="26">
        <f>AK235+AK238</f>
        <v>171</v>
      </c>
      <c r="AL234" s="26">
        <f>AL235+AL238</f>
        <v>176</v>
      </c>
      <c r="AM234" s="26">
        <f>AM235+AM238</f>
        <v>76</v>
      </c>
      <c r="AN234" s="26">
        <f>AN235+AN238</f>
        <v>276</v>
      </c>
      <c r="AO234" s="37">
        <f t="shared" si="682"/>
        <v>970</v>
      </c>
      <c r="AP234" s="26">
        <f>AP235+AP238</f>
        <v>90</v>
      </c>
      <c r="AQ234" s="26">
        <f t="shared" ref="AQ234:AV234" si="813">AQ235+AQ238</f>
        <v>3</v>
      </c>
      <c r="AR234" s="26">
        <f t="shared" si="813"/>
        <v>3</v>
      </c>
      <c r="AS234" s="26">
        <f t="shared" si="813"/>
        <v>0</v>
      </c>
      <c r="AT234" s="26">
        <f t="shared" si="813"/>
        <v>1</v>
      </c>
      <c r="AU234" s="26">
        <f t="shared" si="813"/>
        <v>30</v>
      </c>
      <c r="AV234" s="26">
        <f t="shared" si="813"/>
        <v>3</v>
      </c>
      <c r="AW234" s="26">
        <f>AW235+AW238</f>
        <v>20</v>
      </c>
      <c r="AX234" s="26">
        <f>AX235+AX238</f>
        <v>14</v>
      </c>
      <c r="AY234" s="26">
        <f>AY235+AY238</f>
        <v>64</v>
      </c>
      <c r="AZ234" s="26">
        <f>AZ235+AZ238</f>
        <v>52</v>
      </c>
      <c r="BA234" s="26">
        <f>BA235+BA238</f>
        <v>197</v>
      </c>
      <c r="BB234" s="37">
        <f t="shared" si="683"/>
        <v>477</v>
      </c>
      <c r="BC234" s="26">
        <f>BC235+BC238</f>
        <v>98</v>
      </c>
      <c r="BD234" s="26">
        <f t="shared" ref="BD234:BI234" si="814">BD235+BD238</f>
        <v>76</v>
      </c>
      <c r="BE234" s="26">
        <f t="shared" si="814"/>
        <v>106</v>
      </c>
      <c r="BF234" s="26">
        <f t="shared" si="814"/>
        <v>114</v>
      </c>
      <c r="BG234" s="26">
        <f t="shared" si="814"/>
        <v>294</v>
      </c>
      <c r="BH234" s="26">
        <f t="shared" si="814"/>
        <v>144</v>
      </c>
      <c r="BI234" s="26">
        <f t="shared" si="814"/>
        <v>186</v>
      </c>
      <c r="BJ234" s="26">
        <f>BJ235+BJ238</f>
        <v>347</v>
      </c>
      <c r="BK234" s="26">
        <f>BK235+BK238</f>
        <v>426</v>
      </c>
      <c r="BL234" s="26">
        <f>BL235+BL238</f>
        <v>296</v>
      </c>
      <c r="BM234" s="26">
        <f>BM235+BM238</f>
        <v>308</v>
      </c>
      <c r="BN234" s="26">
        <f>BN235+BN238</f>
        <v>230</v>
      </c>
      <c r="BO234" s="37">
        <f t="shared" si="608"/>
        <v>2625</v>
      </c>
      <c r="BP234" s="26">
        <f>BP235+BP238</f>
        <v>133</v>
      </c>
      <c r="BQ234" s="26">
        <f t="shared" ref="BQ234:BV234" si="815">BQ235+BQ238</f>
        <v>234</v>
      </c>
      <c r="BR234" s="26">
        <f t="shared" si="815"/>
        <v>190</v>
      </c>
      <c r="BS234" s="26">
        <f t="shared" si="815"/>
        <v>161</v>
      </c>
      <c r="BT234" s="26">
        <f t="shared" si="815"/>
        <v>106</v>
      </c>
      <c r="BU234" s="26">
        <f t="shared" si="815"/>
        <v>212</v>
      </c>
      <c r="BV234" s="26">
        <f t="shared" si="815"/>
        <v>184</v>
      </c>
      <c r="BW234" s="26">
        <f>BW235+BW238</f>
        <v>310</v>
      </c>
      <c r="BX234" s="26">
        <f>BX235+BX238</f>
        <v>127</v>
      </c>
      <c r="BY234" s="26">
        <f>BY235+BY238</f>
        <v>362</v>
      </c>
      <c r="BZ234" s="26">
        <f>BZ235+BZ238</f>
        <v>131</v>
      </c>
      <c r="CA234" s="26">
        <f>CA235+CA238</f>
        <v>171</v>
      </c>
      <c r="CB234" s="37">
        <f t="shared" si="609"/>
        <v>2321</v>
      </c>
      <c r="CC234" s="26">
        <f>CC235+CC238</f>
        <v>23</v>
      </c>
      <c r="CD234" s="26">
        <f t="shared" ref="CD234:CI234" si="816">CD235+CD238</f>
        <v>11</v>
      </c>
      <c r="CE234" s="26">
        <f t="shared" si="816"/>
        <v>25</v>
      </c>
      <c r="CF234" s="26">
        <f t="shared" si="816"/>
        <v>15</v>
      </c>
      <c r="CG234" s="26">
        <f t="shared" si="816"/>
        <v>23</v>
      </c>
      <c r="CH234" s="26">
        <f t="shared" si="816"/>
        <v>20</v>
      </c>
      <c r="CI234" s="26">
        <f t="shared" si="816"/>
        <v>111</v>
      </c>
      <c r="CJ234" s="26">
        <f>CJ235+CJ238</f>
        <v>241</v>
      </c>
      <c r="CK234" s="26">
        <f>CK235+CK238</f>
        <v>122</v>
      </c>
      <c r="CL234" s="26">
        <f>CL235+CL238</f>
        <v>52</v>
      </c>
      <c r="CM234" s="26">
        <f>CM235+CM238</f>
        <v>20</v>
      </c>
      <c r="CN234" s="26">
        <f>CN235+CN238</f>
        <v>22</v>
      </c>
      <c r="CO234" s="37">
        <f t="shared" si="610"/>
        <v>685</v>
      </c>
      <c r="CP234" s="26">
        <f>CP235+CP238</f>
        <v>30</v>
      </c>
      <c r="CQ234" s="26">
        <f t="shared" ref="CQ234:CV234" si="817">CQ235+CQ238</f>
        <v>35</v>
      </c>
      <c r="CR234" s="26">
        <f t="shared" si="817"/>
        <v>22</v>
      </c>
      <c r="CS234" s="26">
        <f t="shared" si="817"/>
        <v>18</v>
      </c>
      <c r="CT234" s="26">
        <f t="shared" si="817"/>
        <v>20</v>
      </c>
      <c r="CU234" s="26">
        <f t="shared" si="817"/>
        <v>26</v>
      </c>
      <c r="CV234" s="26">
        <f t="shared" si="817"/>
        <v>165</v>
      </c>
      <c r="CW234" s="26">
        <f>CW235+CW238</f>
        <v>420</v>
      </c>
      <c r="CX234" s="26">
        <f>CX235+CX238</f>
        <v>179</v>
      </c>
      <c r="CY234" s="26">
        <f>CY235+CY238</f>
        <v>52</v>
      </c>
      <c r="CZ234" s="26">
        <f>CZ235+CZ238</f>
        <v>27</v>
      </c>
      <c r="DA234" s="26">
        <f>DA235+DA238</f>
        <v>30</v>
      </c>
      <c r="DB234" s="37">
        <f t="shared" si="611"/>
        <v>1024</v>
      </c>
      <c r="DC234" s="26">
        <f>DC235+DC238</f>
        <v>34</v>
      </c>
      <c r="DD234" s="26">
        <f t="shared" ref="DD234:DI234" si="818">DD235+DD238</f>
        <v>14</v>
      </c>
      <c r="DE234" s="26">
        <f t="shared" si="818"/>
        <v>31</v>
      </c>
      <c r="DF234" s="26">
        <f t="shared" si="818"/>
        <v>25</v>
      </c>
      <c r="DG234" s="26">
        <f t="shared" si="818"/>
        <v>32</v>
      </c>
      <c r="DH234" s="26">
        <f t="shared" si="818"/>
        <v>35</v>
      </c>
      <c r="DI234" s="26">
        <f t="shared" si="818"/>
        <v>212</v>
      </c>
      <c r="DJ234" s="26">
        <f>DJ235+DJ238</f>
        <v>447</v>
      </c>
      <c r="DK234" s="26">
        <f>DK235+DK238</f>
        <v>215</v>
      </c>
      <c r="DL234" s="26">
        <f>DL235+DL238</f>
        <v>97</v>
      </c>
      <c r="DM234" s="26">
        <f>DM235+DM238</f>
        <v>51</v>
      </c>
      <c r="DN234" s="26">
        <f>DN235+DN238</f>
        <v>51</v>
      </c>
      <c r="DO234" s="37">
        <f t="shared" si="612"/>
        <v>1244</v>
      </c>
      <c r="DP234" s="26">
        <f>DP235+DP238</f>
        <v>51</v>
      </c>
      <c r="DQ234" s="26">
        <f t="shared" ref="DQ234:DV234" si="819">DQ235+DQ238</f>
        <v>40</v>
      </c>
      <c r="DR234" s="26">
        <f t="shared" si="819"/>
        <v>24</v>
      </c>
      <c r="DS234" s="26">
        <f t="shared" si="819"/>
        <v>23</v>
      </c>
      <c r="DT234" s="26">
        <f t="shared" si="819"/>
        <v>23</v>
      </c>
      <c r="DU234" s="26">
        <f t="shared" si="819"/>
        <v>43</v>
      </c>
      <c r="DV234" s="26">
        <f t="shared" si="819"/>
        <v>178</v>
      </c>
      <c r="DW234" s="26">
        <f>DW235+DW238</f>
        <v>318</v>
      </c>
      <c r="DX234" s="26">
        <f>DX235+DX238</f>
        <v>200</v>
      </c>
      <c r="DY234" s="26">
        <f>DY235+DY238</f>
        <v>47</v>
      </c>
      <c r="DZ234" s="26">
        <f>DZ235+DZ238</f>
        <v>58</v>
      </c>
      <c r="EA234" s="26">
        <f>EA235+EA238</f>
        <v>62</v>
      </c>
      <c r="EB234" s="37">
        <f t="shared" si="613"/>
        <v>1067</v>
      </c>
      <c r="EC234" s="26">
        <f>EC235+EC238</f>
        <v>48</v>
      </c>
      <c r="ED234" s="26">
        <f t="shared" ref="ED234:EI234" si="820">ED235+ED238</f>
        <v>41</v>
      </c>
      <c r="EE234" s="26">
        <f t="shared" si="820"/>
        <v>34</v>
      </c>
      <c r="EF234" s="26">
        <f t="shared" si="820"/>
        <v>59</v>
      </c>
      <c r="EG234" s="26">
        <f t="shared" si="820"/>
        <v>70</v>
      </c>
      <c r="EH234" s="26">
        <f t="shared" si="820"/>
        <v>44</v>
      </c>
      <c r="EI234" s="26">
        <f t="shared" si="820"/>
        <v>121</v>
      </c>
      <c r="EJ234" s="26">
        <f>EJ235+EJ238</f>
        <v>39</v>
      </c>
      <c r="EK234" s="26">
        <f>EK235+EK238</f>
        <v>32</v>
      </c>
      <c r="EL234" s="26">
        <f>EL235+EL238</f>
        <v>35</v>
      </c>
      <c r="EM234" s="26">
        <f>EM235+EM238</f>
        <v>33</v>
      </c>
      <c r="EN234" s="26">
        <f>EN235+EN238</f>
        <v>39</v>
      </c>
      <c r="EO234" s="37">
        <f t="shared" si="614"/>
        <v>595</v>
      </c>
      <c r="EP234" s="26">
        <f>EP235+EP238</f>
        <v>54</v>
      </c>
      <c r="EQ234" s="26">
        <f t="shared" ref="EQ234:EV234" si="821">EQ235+EQ238</f>
        <v>30</v>
      </c>
      <c r="ER234" s="26">
        <f t="shared" si="821"/>
        <v>32</v>
      </c>
      <c r="ES234" s="26">
        <f t="shared" si="821"/>
        <v>34</v>
      </c>
      <c r="ET234" s="26">
        <f t="shared" si="821"/>
        <v>37</v>
      </c>
      <c r="EU234" s="26">
        <f t="shared" si="821"/>
        <v>44</v>
      </c>
      <c r="EV234" s="26">
        <f t="shared" si="821"/>
        <v>46</v>
      </c>
      <c r="EW234" s="26">
        <f>EW235+EW238</f>
        <v>122</v>
      </c>
      <c r="EX234" s="26">
        <f>EX235+EX238</f>
        <v>100</v>
      </c>
      <c r="EY234" s="26">
        <f>EY235+EY238</f>
        <v>44</v>
      </c>
      <c r="EZ234" s="26">
        <f>EZ235+EZ238</f>
        <v>66</v>
      </c>
      <c r="FA234" s="26">
        <f>FA235+FA238</f>
        <v>73</v>
      </c>
      <c r="FB234" s="37">
        <f t="shared" si="615"/>
        <v>682</v>
      </c>
      <c r="FC234" s="26">
        <f>FC235+FC238</f>
        <v>70</v>
      </c>
      <c r="FD234" s="26">
        <f t="shared" ref="FD234:FI234" si="822">FD235+FD238</f>
        <v>53</v>
      </c>
      <c r="FE234" s="26">
        <f t="shared" si="822"/>
        <v>32</v>
      </c>
      <c r="FF234" s="26">
        <f t="shared" si="822"/>
        <v>26</v>
      </c>
      <c r="FG234" s="26">
        <f t="shared" si="822"/>
        <v>26</v>
      </c>
      <c r="FH234" s="26">
        <f t="shared" si="822"/>
        <v>58</v>
      </c>
      <c r="FI234" s="26">
        <f t="shared" si="822"/>
        <v>111</v>
      </c>
      <c r="FJ234" s="26">
        <f>FJ235+FJ238</f>
        <v>264</v>
      </c>
      <c r="FK234" s="26">
        <f>FK235+FK238</f>
        <v>89</v>
      </c>
      <c r="FL234" s="26">
        <f>FL235+FL238</f>
        <v>105</v>
      </c>
      <c r="FM234" s="26">
        <f>FM235+FM238</f>
        <v>67</v>
      </c>
      <c r="FN234" s="26">
        <f>FN235+FN238</f>
        <v>75</v>
      </c>
      <c r="FO234" s="37">
        <f t="shared" si="616"/>
        <v>976</v>
      </c>
      <c r="FP234" s="26">
        <f>FP235+FP238</f>
        <v>61</v>
      </c>
      <c r="FQ234" s="26">
        <f t="shared" ref="FQ234:FV234" si="823">FQ235+FQ238</f>
        <v>72</v>
      </c>
      <c r="FR234" s="26">
        <f t="shared" si="823"/>
        <v>73</v>
      </c>
      <c r="FS234" s="26">
        <f t="shared" si="823"/>
        <v>65</v>
      </c>
      <c r="FT234" s="26">
        <f t="shared" si="823"/>
        <v>67</v>
      </c>
      <c r="FU234" s="26">
        <f t="shared" si="823"/>
        <v>49</v>
      </c>
      <c r="FV234" s="26">
        <f t="shared" si="823"/>
        <v>218</v>
      </c>
      <c r="FW234" s="26">
        <f>FW235+FW238</f>
        <v>188</v>
      </c>
      <c r="FX234" s="26">
        <f>FX235+FX238</f>
        <v>100</v>
      </c>
      <c r="FY234" s="26">
        <f>FY235+FY238</f>
        <v>116</v>
      </c>
      <c r="FZ234" s="26">
        <f>FZ235+FZ238</f>
        <v>95</v>
      </c>
      <c r="GA234" s="26">
        <f>GA235+GA238</f>
        <v>87</v>
      </c>
      <c r="GB234" s="37">
        <f t="shared" si="617"/>
        <v>1191</v>
      </c>
      <c r="GC234" s="26">
        <f>GC235+GC238</f>
        <v>82</v>
      </c>
      <c r="GD234" s="26">
        <f t="shared" ref="GD234:GI234" si="824">GD235+GD238</f>
        <v>84</v>
      </c>
      <c r="GE234" s="26">
        <f t="shared" si="824"/>
        <v>85</v>
      </c>
      <c r="GF234" s="26">
        <f t="shared" si="824"/>
        <v>80</v>
      </c>
      <c r="GG234" s="26">
        <f t="shared" si="824"/>
        <v>56</v>
      </c>
      <c r="GH234" s="26">
        <f t="shared" si="824"/>
        <v>80</v>
      </c>
      <c r="GI234" s="26">
        <f t="shared" si="824"/>
        <v>202</v>
      </c>
      <c r="GJ234" s="26">
        <f>GJ235+GJ238</f>
        <v>145</v>
      </c>
      <c r="GK234" s="26">
        <f>GK235+GK238</f>
        <v>145</v>
      </c>
      <c r="GL234" s="26">
        <f>GL235+GL238</f>
        <v>90</v>
      </c>
      <c r="GM234" s="26">
        <f>GM235+GM238</f>
        <v>89</v>
      </c>
      <c r="GN234" s="26">
        <f>GN235+GN238</f>
        <v>57</v>
      </c>
      <c r="GO234" s="37">
        <f t="shared" si="618"/>
        <v>1195</v>
      </c>
      <c r="GP234" s="26">
        <f>GP235+GP238</f>
        <v>108</v>
      </c>
      <c r="GQ234" s="26">
        <f t="shared" ref="GQ234:GV234" si="825">GQ235+GQ238</f>
        <v>74</v>
      </c>
      <c r="GR234" s="26">
        <f t="shared" si="825"/>
        <v>89</v>
      </c>
      <c r="GS234" s="26">
        <f t="shared" si="825"/>
        <v>88</v>
      </c>
      <c r="GT234" s="26">
        <f t="shared" si="825"/>
        <v>101</v>
      </c>
      <c r="GU234" s="26">
        <f t="shared" si="825"/>
        <v>96</v>
      </c>
      <c r="GV234" s="26">
        <f t="shared" si="825"/>
        <v>189</v>
      </c>
      <c r="GW234" s="26">
        <f>GW235+GW238</f>
        <v>108</v>
      </c>
      <c r="GX234" s="26">
        <f>GX235+GX238</f>
        <v>210</v>
      </c>
      <c r="GY234" s="26">
        <f>GY235+GY238</f>
        <v>114</v>
      </c>
      <c r="GZ234" s="26">
        <f>GZ235+GZ238</f>
        <v>120</v>
      </c>
      <c r="HA234" s="26">
        <f>HA235+HA238</f>
        <v>83</v>
      </c>
      <c r="HB234" s="37">
        <f t="shared" si="619"/>
        <v>1380</v>
      </c>
      <c r="HC234" s="26">
        <f>HC235+HC238</f>
        <v>125</v>
      </c>
      <c r="HD234" s="26">
        <f t="shared" ref="HD234:HN234" si="826">HD235+HD238</f>
        <v>117</v>
      </c>
      <c r="HE234" s="26">
        <f t="shared" si="826"/>
        <v>86</v>
      </c>
      <c r="HF234" s="26">
        <f t="shared" si="826"/>
        <v>96</v>
      </c>
      <c r="HG234" s="26">
        <f t="shared" si="826"/>
        <v>108</v>
      </c>
      <c r="HH234" s="26">
        <f t="shared" si="826"/>
        <v>63</v>
      </c>
      <c r="HI234" s="26">
        <f t="shared" si="826"/>
        <v>108</v>
      </c>
      <c r="HJ234" s="26">
        <f t="shared" si="826"/>
        <v>58</v>
      </c>
      <c r="HK234" s="26">
        <f t="shared" si="826"/>
        <v>67</v>
      </c>
      <c r="HL234" s="26">
        <f t="shared" si="826"/>
        <v>34</v>
      </c>
      <c r="HM234" s="26">
        <f t="shared" si="826"/>
        <v>40</v>
      </c>
      <c r="HN234" s="26">
        <f t="shared" si="826"/>
        <v>38</v>
      </c>
      <c r="HO234" s="37">
        <f t="shared" si="620"/>
        <v>940</v>
      </c>
      <c r="HP234" s="26">
        <f>HP235+HP238</f>
        <v>92</v>
      </c>
      <c r="HQ234" s="26">
        <f t="shared" ref="HQ234:HV234" si="827">HQ235+HQ238</f>
        <v>100</v>
      </c>
      <c r="HR234" s="26">
        <f t="shared" si="827"/>
        <v>106</v>
      </c>
      <c r="HS234" s="26">
        <f t="shared" si="827"/>
        <v>77</v>
      </c>
      <c r="HT234" s="26">
        <f t="shared" si="827"/>
        <v>80</v>
      </c>
      <c r="HU234" s="26">
        <f t="shared" si="827"/>
        <v>102</v>
      </c>
      <c r="HV234" s="26">
        <f t="shared" si="827"/>
        <v>144</v>
      </c>
      <c r="HW234" s="26">
        <f>HW235+HW238</f>
        <v>119</v>
      </c>
      <c r="HX234" s="26">
        <f>HX235+HX238</f>
        <v>60</v>
      </c>
      <c r="HY234" s="26">
        <f>HY235+HY238</f>
        <v>46</v>
      </c>
      <c r="HZ234" s="26">
        <f>HZ235+HZ238</f>
        <v>43</v>
      </c>
      <c r="IA234" s="26">
        <f>IA235+IA238</f>
        <v>90</v>
      </c>
      <c r="IB234" s="37">
        <f t="shared" si="679"/>
        <v>1059</v>
      </c>
      <c r="IC234" s="26">
        <f>IC235+IC238</f>
        <v>429</v>
      </c>
      <c r="ID234" s="26">
        <f t="shared" ref="ID234:II234" si="828">ID235+ID238</f>
        <v>305</v>
      </c>
      <c r="IE234" s="26">
        <f t="shared" si="828"/>
        <v>499</v>
      </c>
      <c r="IF234" s="26">
        <f t="shared" si="828"/>
        <v>594</v>
      </c>
      <c r="IG234" s="26">
        <f t="shared" si="828"/>
        <v>382</v>
      </c>
      <c r="IH234" s="26">
        <f t="shared" si="828"/>
        <v>806</v>
      </c>
      <c r="II234" s="26">
        <f t="shared" si="828"/>
        <v>293</v>
      </c>
      <c r="IJ234" s="26">
        <f>IJ235+IJ238</f>
        <v>317</v>
      </c>
      <c r="IK234" s="26">
        <f>IK235+IK238</f>
        <v>488</v>
      </c>
      <c r="IL234" s="26">
        <f>IL235+IL238</f>
        <v>390</v>
      </c>
      <c r="IM234" s="26">
        <f>IM235+IM238</f>
        <v>565</v>
      </c>
      <c r="IN234" s="26">
        <f>IN235+IN238</f>
        <v>373</v>
      </c>
      <c r="IO234" s="37">
        <f t="shared" si="621"/>
        <v>5441</v>
      </c>
      <c r="IP234" s="26">
        <f>IP235+IP238</f>
        <v>536</v>
      </c>
      <c r="IQ234" s="26">
        <f t="shared" ref="IQ234:IV234" si="829">IQ235+IQ238</f>
        <v>382</v>
      </c>
      <c r="IR234" s="26">
        <f t="shared" si="829"/>
        <v>516</v>
      </c>
      <c r="IS234" s="26">
        <f t="shared" si="829"/>
        <v>483</v>
      </c>
      <c r="IT234" s="26">
        <f t="shared" si="829"/>
        <v>396</v>
      </c>
      <c r="IU234" s="26">
        <f t="shared" si="829"/>
        <v>612</v>
      </c>
      <c r="IV234" s="26">
        <f t="shared" si="829"/>
        <v>321</v>
      </c>
      <c r="IW234" s="26">
        <f>IW235+IW238</f>
        <v>605</v>
      </c>
      <c r="IX234" s="26">
        <f>IX235+IX238</f>
        <v>730</v>
      </c>
      <c r="IY234" s="26">
        <f>IY235+IY238</f>
        <v>866</v>
      </c>
      <c r="IZ234" s="26">
        <f>IZ235+IZ238</f>
        <v>937</v>
      </c>
      <c r="JA234" s="26">
        <f>JA235+JA238</f>
        <v>4392</v>
      </c>
      <c r="JB234" s="37">
        <f t="shared" si="622"/>
        <v>10776</v>
      </c>
      <c r="JC234" s="26">
        <f>JC235+JC238</f>
        <v>4747</v>
      </c>
      <c r="JD234" s="26">
        <f t="shared" ref="JD234:JI234" si="830">JD235+JD238</f>
        <v>6397</v>
      </c>
      <c r="JE234" s="26">
        <f t="shared" si="830"/>
        <v>673</v>
      </c>
      <c r="JF234" s="26">
        <f t="shared" si="830"/>
        <v>1217</v>
      </c>
      <c r="JG234" s="26">
        <f t="shared" si="830"/>
        <v>1605</v>
      </c>
      <c r="JH234" s="26">
        <f t="shared" si="830"/>
        <v>1739</v>
      </c>
      <c r="JI234" s="26">
        <f t="shared" si="830"/>
        <v>1318</v>
      </c>
      <c r="JJ234" s="26">
        <f>JJ235+JJ238</f>
        <v>1707</v>
      </c>
      <c r="JK234" s="26">
        <f>JK235+JK238</f>
        <v>2466</v>
      </c>
      <c r="JL234" s="26">
        <f>JL235+JL238</f>
        <v>2121</v>
      </c>
      <c r="JM234" s="26">
        <f>JM235+JM238</f>
        <v>2467</v>
      </c>
      <c r="JN234" s="26">
        <f>JN235+JN238</f>
        <v>2283</v>
      </c>
      <c r="JO234" s="37">
        <f t="shared" si="623"/>
        <v>28740</v>
      </c>
      <c r="JP234" s="26">
        <f>JP235+JP238</f>
        <v>1078</v>
      </c>
      <c r="JQ234" s="26">
        <f t="shared" ref="JQ234:JV234" si="831">JQ235+JQ238</f>
        <v>1410</v>
      </c>
      <c r="JR234" s="26">
        <f t="shared" si="831"/>
        <v>1480</v>
      </c>
      <c r="JS234" s="26">
        <f t="shared" si="831"/>
        <v>1202</v>
      </c>
      <c r="JT234" s="26">
        <f t="shared" si="831"/>
        <v>1335</v>
      </c>
      <c r="JU234" s="26">
        <f t="shared" si="831"/>
        <v>1378</v>
      </c>
      <c r="JV234" s="26">
        <f t="shared" si="831"/>
        <v>1032</v>
      </c>
      <c r="JW234" s="26">
        <f>JW235+JW238</f>
        <v>632</v>
      </c>
      <c r="JX234" s="26">
        <f>JX235+JX238</f>
        <v>1276</v>
      </c>
      <c r="JY234" s="26">
        <f>JY235+JY238</f>
        <v>1351</v>
      </c>
      <c r="JZ234" s="26">
        <f>JZ235+JZ238</f>
        <v>1564</v>
      </c>
      <c r="KA234" s="26">
        <f>KA235+KA238</f>
        <v>1239</v>
      </c>
      <c r="KB234" s="37">
        <f t="shared" si="624"/>
        <v>14977</v>
      </c>
      <c r="KC234" s="26">
        <f>KC235+KC238</f>
        <v>974</v>
      </c>
      <c r="KD234" s="26">
        <f t="shared" ref="KD234:KI234" si="832">KD235+KD238</f>
        <v>1099</v>
      </c>
      <c r="KE234" s="26">
        <f t="shared" si="832"/>
        <v>1090</v>
      </c>
      <c r="KF234" s="26">
        <f t="shared" si="832"/>
        <v>908</v>
      </c>
      <c r="KG234" s="26">
        <f t="shared" si="832"/>
        <v>1233</v>
      </c>
      <c r="KH234" s="26">
        <f t="shared" si="832"/>
        <v>1401</v>
      </c>
      <c r="KI234" s="26">
        <f t="shared" si="832"/>
        <v>976</v>
      </c>
      <c r="KJ234" s="26">
        <f>KJ235+KJ238</f>
        <v>938</v>
      </c>
      <c r="KK234" s="26">
        <f>KK235+KK238</f>
        <v>1247</v>
      </c>
      <c r="KL234" s="26">
        <f>KL235+KL238</f>
        <v>701</v>
      </c>
      <c r="KM234" s="26">
        <f>KM235+KM238</f>
        <v>623</v>
      </c>
      <c r="KN234" s="26">
        <f>KN235+KN238</f>
        <v>760</v>
      </c>
      <c r="KO234" s="37">
        <f t="shared" si="625"/>
        <v>11950</v>
      </c>
      <c r="KP234" s="26">
        <f>KP235+KP238</f>
        <v>525</v>
      </c>
      <c r="KQ234" s="26">
        <f t="shared" ref="KQ234:KV234" si="833">KQ235+KQ238</f>
        <v>525</v>
      </c>
      <c r="KR234" s="26">
        <f t="shared" si="833"/>
        <v>173</v>
      </c>
      <c r="KS234" s="26">
        <f t="shared" si="833"/>
        <v>296</v>
      </c>
      <c r="KT234" s="26">
        <f t="shared" si="833"/>
        <v>11</v>
      </c>
      <c r="KU234" s="26">
        <f t="shared" si="833"/>
        <v>34</v>
      </c>
      <c r="KV234" s="26">
        <f t="shared" si="833"/>
        <v>15</v>
      </c>
      <c r="KW234" s="26">
        <f>KW235+KW238</f>
        <v>22</v>
      </c>
      <c r="KX234" s="26">
        <f>KX235+KX238</f>
        <v>37</v>
      </c>
      <c r="KY234" s="26">
        <f>KY235+KY238</f>
        <v>23</v>
      </c>
      <c r="KZ234" s="26">
        <f>KZ235+KZ238</f>
        <v>14</v>
      </c>
      <c r="LA234" s="26">
        <f>LA235+LA238</f>
        <v>19</v>
      </c>
      <c r="LB234" s="37">
        <f t="shared" si="580"/>
        <v>1694</v>
      </c>
      <c r="LC234" s="26">
        <f>LC235+LC238</f>
        <v>11</v>
      </c>
      <c r="LD234" s="26">
        <f t="shared" ref="LD234:LI234" si="834">LD235+LD238</f>
        <v>15</v>
      </c>
      <c r="LE234" s="26">
        <f t="shared" si="834"/>
        <v>18</v>
      </c>
      <c r="LF234" s="26">
        <f t="shared" si="834"/>
        <v>0</v>
      </c>
      <c r="LG234" s="26">
        <f t="shared" si="834"/>
        <v>0</v>
      </c>
      <c r="LH234" s="26">
        <f t="shared" si="834"/>
        <v>0</v>
      </c>
      <c r="LI234" s="26">
        <f t="shared" si="834"/>
        <v>0</v>
      </c>
      <c r="LJ234" s="26">
        <f>LJ235+LJ238</f>
        <v>0</v>
      </c>
      <c r="LK234" s="26">
        <f>LK235+LK238</f>
        <v>0</v>
      </c>
      <c r="LL234" s="26">
        <f>LL235+LL238</f>
        <v>0</v>
      </c>
      <c r="LM234" s="26">
        <f>LM235+LM238</f>
        <v>0</v>
      </c>
      <c r="LN234" s="26">
        <f>LN235+LN238</f>
        <v>0</v>
      </c>
      <c r="LO234" s="37">
        <f t="shared" si="734"/>
        <v>44</v>
      </c>
    </row>
    <row r="235" spans="1:327" ht="21.75" thickBot="1">
      <c r="A235" s="181"/>
      <c r="B235" s="120" t="s">
        <v>229</v>
      </c>
      <c r="C235" s="13">
        <f>SUM(C236:C237)</f>
        <v>2</v>
      </c>
      <c r="D235" s="13">
        <f t="shared" ref="D235:I235" si="835">SUM(D236:D237)</f>
        <v>7</v>
      </c>
      <c r="E235" s="13">
        <f t="shared" si="835"/>
        <v>18</v>
      </c>
      <c r="F235" s="13">
        <f t="shared" si="835"/>
        <v>12</v>
      </c>
      <c r="G235" s="13">
        <f t="shared" si="835"/>
        <v>15</v>
      </c>
      <c r="H235" s="13">
        <f t="shared" si="835"/>
        <v>31</v>
      </c>
      <c r="I235" s="13">
        <f t="shared" si="835"/>
        <v>31</v>
      </c>
      <c r="J235" s="13">
        <f>SUM(J236:J237)</f>
        <v>1</v>
      </c>
      <c r="K235" s="13">
        <f>SUM(K236:K237)</f>
        <v>24</v>
      </c>
      <c r="L235" s="13">
        <f>SUM(L236:L237)</f>
        <v>52</v>
      </c>
      <c r="M235" s="13">
        <f>SUM(M236:M237)</f>
        <v>14</v>
      </c>
      <c r="N235" s="13">
        <f>SUM(N236:N237)</f>
        <v>3</v>
      </c>
      <c r="O235" s="33">
        <f t="shared" si="680"/>
        <v>210</v>
      </c>
      <c r="P235" s="13">
        <f>SUM(P236:P237)</f>
        <v>20</v>
      </c>
      <c r="Q235" s="13">
        <f t="shared" ref="Q235:V235" si="836">SUM(Q236:Q237)</f>
        <v>4</v>
      </c>
      <c r="R235" s="13">
        <f t="shared" si="836"/>
        <v>20</v>
      </c>
      <c r="S235" s="13">
        <f t="shared" si="836"/>
        <v>5</v>
      </c>
      <c r="T235" s="33">
        <f t="shared" si="836"/>
        <v>38</v>
      </c>
      <c r="U235" s="13">
        <f t="shared" si="836"/>
        <v>141</v>
      </c>
      <c r="V235" s="13">
        <f t="shared" si="836"/>
        <v>40</v>
      </c>
      <c r="W235" s="13">
        <f>SUM(W236:W237)</f>
        <v>19</v>
      </c>
      <c r="X235" s="13">
        <f>SUM(X236:X237)</f>
        <v>17</v>
      </c>
      <c r="Y235" s="13">
        <f>SUM(Y236:Y237)</f>
        <v>5</v>
      </c>
      <c r="Z235" s="13">
        <f>SUM(Z236:Z237)</f>
        <v>5</v>
      </c>
      <c r="AA235" s="13">
        <f>SUM(AA236:AA237)</f>
        <v>55</v>
      </c>
      <c r="AB235" s="33">
        <f t="shared" si="681"/>
        <v>369</v>
      </c>
      <c r="AC235" s="13">
        <f>SUM(AC236:AC237)</f>
        <v>22</v>
      </c>
      <c r="AD235" s="13">
        <f t="shared" ref="AD235:AI235" si="837">SUM(AD236:AD237)</f>
        <v>0</v>
      </c>
      <c r="AE235" s="13">
        <f t="shared" si="837"/>
        <v>46</v>
      </c>
      <c r="AF235" s="13">
        <f t="shared" si="837"/>
        <v>84</v>
      </c>
      <c r="AG235" s="13">
        <f t="shared" si="837"/>
        <v>31</v>
      </c>
      <c r="AH235" s="13">
        <f t="shared" si="837"/>
        <v>39</v>
      </c>
      <c r="AI235" s="13">
        <f t="shared" si="837"/>
        <v>39</v>
      </c>
      <c r="AJ235" s="13">
        <f>SUM(AJ236:AJ237)</f>
        <v>10</v>
      </c>
      <c r="AK235" s="13">
        <f>SUM(AK236:AK237)</f>
        <v>171</v>
      </c>
      <c r="AL235" s="13">
        <f>SUM(AL236:AL237)</f>
        <v>176</v>
      </c>
      <c r="AM235" s="13">
        <f>SUM(AM236:AM237)</f>
        <v>76</v>
      </c>
      <c r="AN235" s="13">
        <f>SUM(AN236:AN237)</f>
        <v>276</v>
      </c>
      <c r="AO235" s="33">
        <f t="shared" si="682"/>
        <v>970</v>
      </c>
      <c r="AP235" s="13">
        <f>SUM(AP236:AP237)</f>
        <v>90</v>
      </c>
      <c r="AQ235" s="13">
        <f t="shared" ref="AQ235:AV235" si="838">SUM(AQ236:AQ237)</f>
        <v>3</v>
      </c>
      <c r="AR235" s="13">
        <f t="shared" si="838"/>
        <v>3</v>
      </c>
      <c r="AS235" s="13">
        <f t="shared" si="838"/>
        <v>0</v>
      </c>
      <c r="AT235" s="13">
        <f t="shared" si="838"/>
        <v>1</v>
      </c>
      <c r="AU235" s="13">
        <f t="shared" si="838"/>
        <v>30</v>
      </c>
      <c r="AV235" s="13">
        <f t="shared" si="838"/>
        <v>3</v>
      </c>
      <c r="AW235" s="13">
        <f>SUM(AW236:AW237)</f>
        <v>20</v>
      </c>
      <c r="AX235" s="13">
        <f>SUM(AX236:AX237)</f>
        <v>14</v>
      </c>
      <c r="AY235" s="13">
        <f>SUM(AY236:AY237)</f>
        <v>64</v>
      </c>
      <c r="AZ235" s="13">
        <f>SUM(AZ236:AZ237)</f>
        <v>52</v>
      </c>
      <c r="BA235" s="13">
        <f>SUM(BA236:BA237)</f>
        <v>197</v>
      </c>
      <c r="BB235" s="33">
        <f t="shared" si="683"/>
        <v>477</v>
      </c>
      <c r="BC235" s="13">
        <f>SUM(BC236:BC237)</f>
        <v>98</v>
      </c>
      <c r="BD235" s="13">
        <f t="shared" ref="BD235:BI235" si="839">SUM(BD236:BD237)</f>
        <v>76</v>
      </c>
      <c r="BE235" s="13">
        <f t="shared" si="839"/>
        <v>106</v>
      </c>
      <c r="BF235" s="13">
        <f t="shared" si="839"/>
        <v>114</v>
      </c>
      <c r="BG235" s="13">
        <f t="shared" si="839"/>
        <v>294</v>
      </c>
      <c r="BH235" s="13">
        <f t="shared" si="839"/>
        <v>144</v>
      </c>
      <c r="BI235" s="13">
        <f t="shared" si="839"/>
        <v>186</v>
      </c>
      <c r="BJ235" s="13">
        <f>SUM(BJ236:BJ237)</f>
        <v>347</v>
      </c>
      <c r="BK235" s="13">
        <f>SUM(BK236:BK237)</f>
        <v>426</v>
      </c>
      <c r="BL235" s="13">
        <f>SUM(BL236:BL237)</f>
        <v>296</v>
      </c>
      <c r="BM235" s="13">
        <f>SUM(BM236:BM237)</f>
        <v>308</v>
      </c>
      <c r="BN235" s="13">
        <f>SUM(BN236:BN237)</f>
        <v>230</v>
      </c>
      <c r="BO235" s="33">
        <f t="shared" si="608"/>
        <v>2625</v>
      </c>
      <c r="BP235" s="13">
        <f>SUM(BP236:BP237)</f>
        <v>133</v>
      </c>
      <c r="BQ235" s="13">
        <f t="shared" ref="BQ235:BV235" si="840">SUM(BQ236:BQ237)</f>
        <v>234</v>
      </c>
      <c r="BR235" s="13">
        <f t="shared" si="840"/>
        <v>190</v>
      </c>
      <c r="BS235" s="13">
        <f t="shared" si="840"/>
        <v>161</v>
      </c>
      <c r="BT235" s="13">
        <f t="shared" si="840"/>
        <v>106</v>
      </c>
      <c r="BU235" s="13">
        <f t="shared" si="840"/>
        <v>212</v>
      </c>
      <c r="BV235" s="13">
        <f t="shared" si="840"/>
        <v>184</v>
      </c>
      <c r="BW235" s="13">
        <f>SUM(BW236:BW237)</f>
        <v>310</v>
      </c>
      <c r="BX235" s="13">
        <f>SUM(BX236:BX237)</f>
        <v>127</v>
      </c>
      <c r="BY235" s="13">
        <f>SUM(BY236:BY237)</f>
        <v>362</v>
      </c>
      <c r="BZ235" s="13">
        <f>SUM(BZ236:BZ237)</f>
        <v>131</v>
      </c>
      <c r="CA235" s="13">
        <f>SUM(CA236:CA237)</f>
        <v>171</v>
      </c>
      <c r="CB235" s="33">
        <f t="shared" si="609"/>
        <v>2321</v>
      </c>
      <c r="CC235" s="13">
        <f>SUM(CC236:CC237)</f>
        <v>0</v>
      </c>
      <c r="CD235" s="13">
        <f t="shared" ref="CD235:CI235" si="841">SUM(CD236:CD237)</f>
        <v>0</v>
      </c>
      <c r="CE235" s="13">
        <f t="shared" si="841"/>
        <v>0</v>
      </c>
      <c r="CF235" s="13">
        <f t="shared" si="841"/>
        <v>0</v>
      </c>
      <c r="CG235" s="13">
        <f t="shared" si="841"/>
        <v>0</v>
      </c>
      <c r="CH235" s="13">
        <f t="shared" si="841"/>
        <v>0</v>
      </c>
      <c r="CI235" s="13">
        <f t="shared" si="841"/>
        <v>0</v>
      </c>
      <c r="CJ235" s="13">
        <f>SUM(CJ236:CJ237)</f>
        <v>0</v>
      </c>
      <c r="CK235" s="13">
        <f>SUM(CK236:CK237)</f>
        <v>0</v>
      </c>
      <c r="CL235" s="13">
        <f>SUM(CL236:CL237)</f>
        <v>0</v>
      </c>
      <c r="CM235" s="13">
        <f>SUM(CM236:CM237)</f>
        <v>0</v>
      </c>
      <c r="CN235" s="13">
        <f>SUM(CN236:CN237)</f>
        <v>0</v>
      </c>
      <c r="CO235" s="33">
        <f t="shared" si="610"/>
        <v>0</v>
      </c>
      <c r="CP235" s="13">
        <f>SUM(CP236:CP237)</f>
        <v>0</v>
      </c>
      <c r="CQ235" s="13">
        <f t="shared" ref="CQ235:CV235" si="842">SUM(CQ236:CQ237)</f>
        <v>0</v>
      </c>
      <c r="CR235" s="13">
        <f t="shared" si="842"/>
        <v>0</v>
      </c>
      <c r="CS235" s="13">
        <f t="shared" si="842"/>
        <v>0</v>
      </c>
      <c r="CT235" s="13">
        <f t="shared" si="842"/>
        <v>0</v>
      </c>
      <c r="CU235" s="13">
        <f t="shared" si="842"/>
        <v>0</v>
      </c>
      <c r="CV235" s="13">
        <f t="shared" si="842"/>
        <v>0</v>
      </c>
      <c r="CW235" s="13">
        <f>SUM(CW236:CW237)</f>
        <v>0</v>
      </c>
      <c r="CX235" s="13">
        <f>SUM(CX236:CX237)</f>
        <v>0</v>
      </c>
      <c r="CY235" s="13">
        <f>SUM(CY236:CY237)</f>
        <v>0</v>
      </c>
      <c r="CZ235" s="13">
        <f>SUM(CZ236:CZ237)</f>
        <v>0</v>
      </c>
      <c r="DA235" s="13">
        <f>SUM(DA236:DA237)</f>
        <v>0</v>
      </c>
      <c r="DB235" s="33">
        <f t="shared" si="611"/>
        <v>0</v>
      </c>
      <c r="DC235" s="13">
        <f>SUM(DC236:DC237)</f>
        <v>0</v>
      </c>
      <c r="DD235" s="13">
        <f t="shared" ref="DD235:DI235" si="843">SUM(DD236:DD237)</f>
        <v>0</v>
      </c>
      <c r="DE235" s="13">
        <f t="shared" si="843"/>
        <v>0</v>
      </c>
      <c r="DF235" s="13">
        <f t="shared" si="843"/>
        <v>0</v>
      </c>
      <c r="DG235" s="13">
        <f t="shared" si="843"/>
        <v>0</v>
      </c>
      <c r="DH235" s="13">
        <f t="shared" si="843"/>
        <v>0</v>
      </c>
      <c r="DI235" s="13">
        <f t="shared" si="843"/>
        <v>0</v>
      </c>
      <c r="DJ235" s="13">
        <f>SUM(DJ236:DJ237)</f>
        <v>0</v>
      </c>
      <c r="DK235" s="13">
        <f>SUM(DK236:DK237)</f>
        <v>0</v>
      </c>
      <c r="DL235" s="13">
        <f>SUM(DL236:DL237)</f>
        <v>0</v>
      </c>
      <c r="DM235" s="13">
        <f>SUM(DM236:DM237)</f>
        <v>0</v>
      </c>
      <c r="DN235" s="13">
        <f>SUM(DN236:DN237)</f>
        <v>0</v>
      </c>
      <c r="DO235" s="33">
        <f t="shared" si="612"/>
        <v>0</v>
      </c>
      <c r="DP235" s="13">
        <f>SUM(DP236:DP237)</f>
        <v>0</v>
      </c>
      <c r="DQ235" s="13">
        <f t="shared" ref="DQ235:DV235" si="844">SUM(DQ236:DQ237)</f>
        <v>0</v>
      </c>
      <c r="DR235" s="13">
        <f t="shared" si="844"/>
        <v>0</v>
      </c>
      <c r="DS235" s="13">
        <f t="shared" si="844"/>
        <v>0</v>
      </c>
      <c r="DT235" s="13">
        <f t="shared" si="844"/>
        <v>0</v>
      </c>
      <c r="DU235" s="13">
        <f t="shared" si="844"/>
        <v>0</v>
      </c>
      <c r="DV235" s="13">
        <f t="shared" si="844"/>
        <v>0</v>
      </c>
      <c r="DW235" s="13">
        <f>SUM(DW236:DW237)</f>
        <v>0</v>
      </c>
      <c r="DX235" s="13">
        <f>SUM(DX236:DX237)</f>
        <v>0</v>
      </c>
      <c r="DY235" s="13">
        <f>SUM(DY236:DY237)</f>
        <v>0</v>
      </c>
      <c r="DZ235" s="13">
        <f>SUM(DZ236:DZ237)</f>
        <v>0</v>
      </c>
      <c r="EA235" s="13">
        <f>SUM(EA236:EA237)</f>
        <v>0</v>
      </c>
      <c r="EB235" s="33">
        <f t="shared" si="613"/>
        <v>0</v>
      </c>
      <c r="EC235" s="13">
        <f>SUM(EC236:EC237)</f>
        <v>0</v>
      </c>
      <c r="ED235" s="13">
        <f t="shared" ref="ED235:EI235" si="845">SUM(ED236:ED237)</f>
        <v>0</v>
      </c>
      <c r="EE235" s="13">
        <f t="shared" si="845"/>
        <v>0</v>
      </c>
      <c r="EF235" s="13">
        <f t="shared" si="845"/>
        <v>0</v>
      </c>
      <c r="EG235" s="13">
        <f t="shared" si="845"/>
        <v>0</v>
      </c>
      <c r="EH235" s="13">
        <f t="shared" si="845"/>
        <v>0</v>
      </c>
      <c r="EI235" s="13">
        <f t="shared" si="845"/>
        <v>71</v>
      </c>
      <c r="EJ235" s="13">
        <f>SUM(EJ236:EJ237)</f>
        <v>0</v>
      </c>
      <c r="EK235" s="13">
        <f>SUM(EK236:EK237)</f>
        <v>0</v>
      </c>
      <c r="EL235" s="13">
        <f>SUM(EL236:EL237)</f>
        <v>0</v>
      </c>
      <c r="EM235" s="13">
        <f>SUM(EM236:EM237)</f>
        <v>0</v>
      </c>
      <c r="EN235" s="13">
        <f>SUM(EN236:EN237)</f>
        <v>0</v>
      </c>
      <c r="EO235" s="33">
        <f t="shared" si="614"/>
        <v>71</v>
      </c>
      <c r="EP235" s="13">
        <f>SUM(EP236:EP237)</f>
        <v>0</v>
      </c>
      <c r="EQ235" s="13">
        <f t="shared" ref="EQ235:EV235" si="846">SUM(EQ236:EQ237)</f>
        <v>0</v>
      </c>
      <c r="ER235" s="13">
        <f t="shared" si="846"/>
        <v>0</v>
      </c>
      <c r="ES235" s="13">
        <f t="shared" si="846"/>
        <v>0</v>
      </c>
      <c r="ET235" s="13">
        <f t="shared" si="846"/>
        <v>0</v>
      </c>
      <c r="EU235" s="13">
        <f t="shared" si="846"/>
        <v>0</v>
      </c>
      <c r="EV235" s="13">
        <f t="shared" si="846"/>
        <v>0</v>
      </c>
      <c r="EW235" s="13">
        <f>SUM(EW236:EW237)</f>
        <v>0</v>
      </c>
      <c r="EX235" s="13">
        <f>SUM(EX236:EX237)</f>
        <v>0</v>
      </c>
      <c r="EY235" s="13">
        <f>SUM(EY236:EY237)</f>
        <v>0</v>
      </c>
      <c r="EZ235" s="13">
        <f>SUM(EZ236:EZ237)</f>
        <v>0</v>
      </c>
      <c r="FA235" s="13">
        <f>SUM(FA236:FA237)</f>
        <v>0</v>
      </c>
      <c r="FB235" s="33">
        <f t="shared" si="615"/>
        <v>0</v>
      </c>
      <c r="FC235" s="13">
        <f>SUM(FC236:FC237)</f>
        <v>0</v>
      </c>
      <c r="FD235" s="13">
        <f t="shared" ref="FD235:FI235" si="847">SUM(FD236:FD237)</f>
        <v>0</v>
      </c>
      <c r="FE235" s="13">
        <f t="shared" si="847"/>
        <v>0</v>
      </c>
      <c r="FF235" s="13">
        <f t="shared" si="847"/>
        <v>0</v>
      </c>
      <c r="FG235" s="13">
        <f t="shared" si="847"/>
        <v>0</v>
      </c>
      <c r="FH235" s="13">
        <f t="shared" si="847"/>
        <v>0</v>
      </c>
      <c r="FI235" s="13">
        <f t="shared" si="847"/>
        <v>0</v>
      </c>
      <c r="FJ235" s="13">
        <f>SUM(FJ236:FJ237)</f>
        <v>0</v>
      </c>
      <c r="FK235" s="13">
        <f>SUM(FK236:FK237)</f>
        <v>0</v>
      </c>
      <c r="FL235" s="13">
        <f>SUM(FL236:FL237)</f>
        <v>0</v>
      </c>
      <c r="FM235" s="13">
        <f>SUM(FM236:FM237)</f>
        <v>0</v>
      </c>
      <c r="FN235" s="13">
        <f>SUM(FN236:FN237)</f>
        <v>0</v>
      </c>
      <c r="FO235" s="33">
        <f t="shared" si="616"/>
        <v>0</v>
      </c>
      <c r="FP235" s="13">
        <f>SUM(FP236:FP237)</f>
        <v>0</v>
      </c>
      <c r="FQ235" s="13">
        <f t="shared" ref="FQ235:FV235" si="848">SUM(FQ236:FQ237)</f>
        <v>0</v>
      </c>
      <c r="FR235" s="13">
        <f t="shared" si="848"/>
        <v>0</v>
      </c>
      <c r="FS235" s="13">
        <f t="shared" si="848"/>
        <v>0</v>
      </c>
      <c r="FT235" s="13">
        <f t="shared" si="848"/>
        <v>0</v>
      </c>
      <c r="FU235" s="13">
        <f t="shared" si="848"/>
        <v>0</v>
      </c>
      <c r="FV235" s="13">
        <f t="shared" si="848"/>
        <v>0</v>
      </c>
      <c r="FW235" s="13">
        <f>SUM(FW236:FW237)</f>
        <v>0</v>
      </c>
      <c r="FX235" s="13">
        <f>SUM(FX236:FX237)</f>
        <v>0</v>
      </c>
      <c r="FY235" s="13">
        <f>SUM(FY236:FY237)</f>
        <v>0</v>
      </c>
      <c r="FZ235" s="13">
        <f>SUM(FZ236:FZ237)</f>
        <v>0</v>
      </c>
      <c r="GA235" s="13">
        <f>SUM(GA236:GA237)</f>
        <v>0</v>
      </c>
      <c r="GB235" s="33">
        <f t="shared" si="617"/>
        <v>0</v>
      </c>
      <c r="GC235" s="13">
        <f>SUM(GC236:GC237)</f>
        <v>0</v>
      </c>
      <c r="GD235" s="13">
        <f t="shared" ref="GD235:GI235" si="849">SUM(GD236:GD237)</f>
        <v>0</v>
      </c>
      <c r="GE235" s="13">
        <f t="shared" si="849"/>
        <v>0</v>
      </c>
      <c r="GF235" s="13">
        <f t="shared" si="849"/>
        <v>0</v>
      </c>
      <c r="GG235" s="13">
        <f t="shared" si="849"/>
        <v>0</v>
      </c>
      <c r="GH235" s="13">
        <f t="shared" si="849"/>
        <v>0</v>
      </c>
      <c r="GI235" s="13">
        <f t="shared" si="849"/>
        <v>0</v>
      </c>
      <c r="GJ235" s="13">
        <f>SUM(GJ236:GJ237)</f>
        <v>0</v>
      </c>
      <c r="GK235" s="13">
        <f>SUM(GK236:GK237)</f>
        <v>0</v>
      </c>
      <c r="GL235" s="13">
        <f>SUM(GL236:GL237)</f>
        <v>0</v>
      </c>
      <c r="GM235" s="13">
        <f>SUM(GM236:GM237)</f>
        <v>0</v>
      </c>
      <c r="GN235" s="13">
        <f>SUM(GN236:GN237)</f>
        <v>0</v>
      </c>
      <c r="GO235" s="33">
        <f t="shared" si="618"/>
        <v>0</v>
      </c>
      <c r="GP235" s="13">
        <f>SUM(GP236:GP237)</f>
        <v>0</v>
      </c>
      <c r="GQ235" s="13">
        <f t="shared" ref="GQ235:GV235" si="850">SUM(GQ236:GQ237)</f>
        <v>0</v>
      </c>
      <c r="GR235" s="13">
        <f t="shared" si="850"/>
        <v>0</v>
      </c>
      <c r="GS235" s="13">
        <f t="shared" si="850"/>
        <v>0</v>
      </c>
      <c r="GT235" s="13">
        <f t="shared" si="850"/>
        <v>0</v>
      </c>
      <c r="GU235" s="13">
        <f t="shared" si="850"/>
        <v>0</v>
      </c>
      <c r="GV235" s="13">
        <f t="shared" si="850"/>
        <v>0</v>
      </c>
      <c r="GW235" s="13">
        <f>SUM(GW236:GW237)</f>
        <v>0</v>
      </c>
      <c r="GX235" s="13">
        <f>SUM(GX236:GX237)</f>
        <v>0</v>
      </c>
      <c r="GY235" s="13">
        <f>SUM(GY236:GY237)</f>
        <v>0</v>
      </c>
      <c r="GZ235" s="13">
        <f>SUM(GZ236:GZ237)</f>
        <v>0</v>
      </c>
      <c r="HA235" s="13">
        <f>SUM(HA236:HA237)</f>
        <v>0</v>
      </c>
      <c r="HB235" s="33">
        <f t="shared" si="619"/>
        <v>0</v>
      </c>
      <c r="HC235" s="13">
        <f>SUM(HC236:HC237)</f>
        <v>0</v>
      </c>
      <c r="HD235" s="13">
        <f t="shared" ref="HD235:HN235" si="851">SUM(HD236:HD237)</f>
        <v>0</v>
      </c>
      <c r="HE235" s="13">
        <f t="shared" si="851"/>
        <v>0</v>
      </c>
      <c r="HF235" s="13">
        <f t="shared" si="851"/>
        <v>0</v>
      </c>
      <c r="HG235" s="13">
        <f t="shared" si="851"/>
        <v>0</v>
      </c>
      <c r="HH235" s="13">
        <f t="shared" si="851"/>
        <v>0</v>
      </c>
      <c r="HI235" s="13">
        <f t="shared" si="851"/>
        <v>0</v>
      </c>
      <c r="HJ235" s="13">
        <f t="shared" si="851"/>
        <v>0</v>
      </c>
      <c r="HK235" s="13">
        <f t="shared" si="851"/>
        <v>0</v>
      </c>
      <c r="HL235" s="13">
        <f t="shared" si="851"/>
        <v>0</v>
      </c>
      <c r="HM235" s="13">
        <f t="shared" si="851"/>
        <v>0</v>
      </c>
      <c r="HN235" s="13">
        <f t="shared" si="851"/>
        <v>0</v>
      </c>
      <c r="HO235" s="33">
        <f t="shared" si="620"/>
        <v>0</v>
      </c>
      <c r="HP235" s="13">
        <f>SUM(HP236:HP237)</f>
        <v>0</v>
      </c>
      <c r="HQ235" s="13">
        <f t="shared" ref="HQ235:HV235" si="852">SUM(HQ236:HQ237)</f>
        <v>0</v>
      </c>
      <c r="HR235" s="13">
        <f t="shared" si="852"/>
        <v>0</v>
      </c>
      <c r="HS235" s="13">
        <f t="shared" si="852"/>
        <v>0</v>
      </c>
      <c r="HT235" s="13">
        <f t="shared" si="852"/>
        <v>0</v>
      </c>
      <c r="HU235" s="13">
        <f t="shared" si="852"/>
        <v>0</v>
      </c>
      <c r="HV235" s="13">
        <f t="shared" si="852"/>
        <v>0</v>
      </c>
      <c r="HW235" s="13">
        <f>SUM(HW236:HW237)</f>
        <v>0</v>
      </c>
      <c r="HX235" s="13">
        <f>SUM(HX236:HX237)</f>
        <v>0</v>
      </c>
      <c r="HY235" s="13">
        <f>SUM(HY236:HY237)</f>
        <v>0</v>
      </c>
      <c r="HZ235" s="13">
        <f>SUM(HZ236:HZ237)</f>
        <v>0</v>
      </c>
      <c r="IA235" s="13">
        <f>SUM(IA236:IA237)</f>
        <v>0</v>
      </c>
      <c r="IB235" s="33">
        <f t="shared" si="679"/>
        <v>0</v>
      </c>
      <c r="IC235" s="13">
        <f>SUM(IC236:IC237)</f>
        <v>0</v>
      </c>
      <c r="ID235" s="13">
        <f t="shared" ref="ID235:II235" si="853">SUM(ID236:ID237)</f>
        <v>0</v>
      </c>
      <c r="IE235" s="13">
        <f t="shared" si="853"/>
        <v>0</v>
      </c>
      <c r="IF235" s="13">
        <f t="shared" si="853"/>
        <v>0</v>
      </c>
      <c r="IG235" s="13">
        <f t="shared" si="853"/>
        <v>0</v>
      </c>
      <c r="IH235" s="13">
        <f t="shared" si="853"/>
        <v>0</v>
      </c>
      <c r="II235" s="13">
        <f t="shared" si="853"/>
        <v>0</v>
      </c>
      <c r="IJ235" s="13">
        <f>SUM(IJ236:IJ237)</f>
        <v>0</v>
      </c>
      <c r="IK235" s="13">
        <f>SUM(IK236:IK237)</f>
        <v>0</v>
      </c>
      <c r="IL235" s="13">
        <f>SUM(IL236:IL237)</f>
        <v>0</v>
      </c>
      <c r="IM235" s="13">
        <f>SUM(IM236:IM237)</f>
        <v>0</v>
      </c>
      <c r="IN235" s="13">
        <f>SUM(IN236:IN237)</f>
        <v>0</v>
      </c>
      <c r="IO235" s="33">
        <f t="shared" si="621"/>
        <v>0</v>
      </c>
      <c r="IP235" s="13">
        <f>SUM(IP236:IP237)</f>
        <v>0</v>
      </c>
      <c r="IQ235" s="13">
        <f t="shared" ref="IQ235:IV235" si="854">SUM(IQ236:IQ237)</f>
        <v>0</v>
      </c>
      <c r="IR235" s="13">
        <f t="shared" si="854"/>
        <v>0</v>
      </c>
      <c r="IS235" s="13">
        <f t="shared" si="854"/>
        <v>0</v>
      </c>
      <c r="IT235" s="13">
        <f t="shared" si="854"/>
        <v>0</v>
      </c>
      <c r="IU235" s="13">
        <f t="shared" si="854"/>
        <v>0</v>
      </c>
      <c r="IV235" s="13">
        <f t="shared" si="854"/>
        <v>0</v>
      </c>
      <c r="IW235" s="13">
        <f>SUM(IW236:IW237)</f>
        <v>0</v>
      </c>
      <c r="IX235" s="13">
        <f>SUM(IX236:IX237)</f>
        <v>0</v>
      </c>
      <c r="IY235" s="13">
        <f>SUM(IY236:IY237)</f>
        <v>0</v>
      </c>
      <c r="IZ235" s="13">
        <f>SUM(IZ236:IZ237)</f>
        <v>0</v>
      </c>
      <c r="JA235" s="13">
        <f>SUM(JA236:JA237)</f>
        <v>0</v>
      </c>
      <c r="JB235" s="33">
        <f t="shared" si="622"/>
        <v>0</v>
      </c>
      <c r="JC235" s="13">
        <f>SUM(JC236:JC237)</f>
        <v>0</v>
      </c>
      <c r="JD235" s="13">
        <f t="shared" ref="JD235:JI235" si="855">SUM(JD236:JD237)</f>
        <v>0</v>
      </c>
      <c r="JE235" s="13">
        <f t="shared" si="855"/>
        <v>0</v>
      </c>
      <c r="JF235" s="13">
        <f t="shared" si="855"/>
        <v>0</v>
      </c>
      <c r="JG235" s="13">
        <f t="shared" si="855"/>
        <v>0</v>
      </c>
      <c r="JH235" s="13">
        <f t="shared" si="855"/>
        <v>0</v>
      </c>
      <c r="JI235" s="13">
        <f t="shared" si="855"/>
        <v>0</v>
      </c>
      <c r="JJ235" s="13">
        <f>SUM(JJ236:JJ237)</f>
        <v>0</v>
      </c>
      <c r="JK235" s="13">
        <f>SUM(JK236:JK237)</f>
        <v>0</v>
      </c>
      <c r="JL235" s="13">
        <f>SUM(JL236:JL237)</f>
        <v>0</v>
      </c>
      <c r="JM235" s="13">
        <f>SUM(JM236:JM237)</f>
        <v>0</v>
      </c>
      <c r="JN235" s="13">
        <f>SUM(JN236:JN237)</f>
        <v>0</v>
      </c>
      <c r="JO235" s="33">
        <f t="shared" si="623"/>
        <v>0</v>
      </c>
      <c r="JP235" s="13">
        <f>SUM(JP236:JP237)</f>
        <v>0</v>
      </c>
      <c r="JQ235" s="13">
        <f t="shared" ref="JQ235:JV235" si="856">SUM(JQ236:JQ237)</f>
        <v>0</v>
      </c>
      <c r="JR235" s="13">
        <f t="shared" si="856"/>
        <v>0</v>
      </c>
      <c r="JS235" s="13">
        <f t="shared" si="856"/>
        <v>0</v>
      </c>
      <c r="JT235" s="13">
        <f t="shared" si="856"/>
        <v>0</v>
      </c>
      <c r="JU235" s="13">
        <f t="shared" si="856"/>
        <v>0</v>
      </c>
      <c r="JV235" s="13">
        <f t="shared" si="856"/>
        <v>0</v>
      </c>
      <c r="JW235" s="13">
        <f>SUM(JW236:JW237)</f>
        <v>0</v>
      </c>
      <c r="JX235" s="13">
        <f>SUM(JX236:JX237)</f>
        <v>0</v>
      </c>
      <c r="JY235" s="13">
        <f>SUM(JY236:JY237)</f>
        <v>0</v>
      </c>
      <c r="JZ235" s="13">
        <f>SUM(JZ236:JZ237)</f>
        <v>0</v>
      </c>
      <c r="KA235" s="13">
        <f>SUM(KA236:KA237)</f>
        <v>0</v>
      </c>
      <c r="KB235" s="33">
        <f t="shared" si="624"/>
        <v>0</v>
      </c>
      <c r="KC235" s="13">
        <f>SUM(KC236:KC237)</f>
        <v>0</v>
      </c>
      <c r="KD235" s="13">
        <f t="shared" ref="KD235:KI235" si="857">SUM(KD236:KD237)</f>
        <v>0</v>
      </c>
      <c r="KE235" s="13">
        <f t="shared" si="857"/>
        <v>0</v>
      </c>
      <c r="KF235" s="13">
        <f t="shared" si="857"/>
        <v>0</v>
      </c>
      <c r="KG235" s="13">
        <f t="shared" si="857"/>
        <v>0</v>
      </c>
      <c r="KH235" s="13">
        <f t="shared" si="857"/>
        <v>0</v>
      </c>
      <c r="KI235" s="13">
        <f t="shared" si="857"/>
        <v>0</v>
      </c>
      <c r="KJ235" s="13">
        <f>SUM(KJ236:KJ237)</f>
        <v>0</v>
      </c>
      <c r="KK235" s="13">
        <f>SUM(KK236:KK237)</f>
        <v>0</v>
      </c>
      <c r="KL235" s="13">
        <f>SUM(KL236:KL237)</f>
        <v>0</v>
      </c>
      <c r="KM235" s="13">
        <f>SUM(KM236:KM237)</f>
        <v>0</v>
      </c>
      <c r="KN235" s="13">
        <f>SUM(KN236:KN237)</f>
        <v>0</v>
      </c>
      <c r="KO235" s="33">
        <f t="shared" si="625"/>
        <v>0</v>
      </c>
      <c r="KP235" s="13">
        <f>SUM(KP236:KP237)</f>
        <v>0</v>
      </c>
      <c r="KQ235" s="13">
        <f t="shared" ref="KQ235:KV235" si="858">SUM(KQ236:KQ237)</f>
        <v>0</v>
      </c>
      <c r="KR235" s="13">
        <f t="shared" si="858"/>
        <v>0</v>
      </c>
      <c r="KS235" s="13">
        <f t="shared" si="858"/>
        <v>0</v>
      </c>
      <c r="KT235" s="13">
        <f t="shared" si="858"/>
        <v>0</v>
      </c>
      <c r="KU235" s="13">
        <f t="shared" si="858"/>
        <v>0</v>
      </c>
      <c r="KV235" s="13">
        <f t="shared" si="858"/>
        <v>0</v>
      </c>
      <c r="KW235" s="13">
        <f>SUM(KW236:KW237)</f>
        <v>0</v>
      </c>
      <c r="KX235" s="13">
        <f>SUM(KX236:KX237)</f>
        <v>0</v>
      </c>
      <c r="KY235" s="13">
        <f>SUM(KY236:KY237)</f>
        <v>0</v>
      </c>
      <c r="KZ235" s="13">
        <f>SUM(KZ236:KZ237)</f>
        <v>0</v>
      </c>
      <c r="LA235" s="13">
        <f>SUM(LA236:LA237)</f>
        <v>0</v>
      </c>
      <c r="LB235" s="33">
        <f t="shared" si="580"/>
        <v>0</v>
      </c>
      <c r="LC235" s="13">
        <f>SUM(LC236:LC237)</f>
        <v>0</v>
      </c>
      <c r="LD235" s="13">
        <f t="shared" ref="LD235:LI235" si="859">SUM(LD236:LD237)</f>
        <v>0</v>
      </c>
      <c r="LE235" s="13">
        <f t="shared" si="859"/>
        <v>0</v>
      </c>
      <c r="LF235" s="13">
        <f t="shared" si="859"/>
        <v>0</v>
      </c>
      <c r="LG235" s="13">
        <f t="shared" si="859"/>
        <v>0</v>
      </c>
      <c r="LH235" s="13">
        <f t="shared" si="859"/>
        <v>0</v>
      </c>
      <c r="LI235" s="13">
        <f t="shared" si="859"/>
        <v>0</v>
      </c>
      <c r="LJ235" s="13">
        <f>SUM(LJ236:LJ237)</f>
        <v>0</v>
      </c>
      <c r="LK235" s="13">
        <f>SUM(LK236:LK237)</f>
        <v>0</v>
      </c>
      <c r="LL235" s="13">
        <f>SUM(LL236:LL237)</f>
        <v>0</v>
      </c>
      <c r="LM235" s="13">
        <f>SUM(LM236:LM237)</f>
        <v>0</v>
      </c>
      <c r="LN235" s="13">
        <f>SUM(LN236:LN237)</f>
        <v>0</v>
      </c>
      <c r="LO235" s="33">
        <f t="shared" si="734"/>
        <v>0</v>
      </c>
    </row>
    <row r="236" spans="1:327">
      <c r="A236" s="181"/>
      <c r="B236" s="121" t="s">
        <v>230</v>
      </c>
      <c r="C236" s="14">
        <v>0</v>
      </c>
      <c r="D236" s="14">
        <v>0</v>
      </c>
      <c r="E236" s="14">
        <v>0</v>
      </c>
      <c r="F236" s="14">
        <v>0</v>
      </c>
      <c r="G236" s="14">
        <v>0</v>
      </c>
      <c r="H236" s="14">
        <v>0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0</v>
      </c>
      <c r="O236" s="34">
        <f t="shared" si="680"/>
        <v>0</v>
      </c>
      <c r="P236" s="14">
        <v>0</v>
      </c>
      <c r="Q236" s="14">
        <v>0</v>
      </c>
      <c r="R236" s="14">
        <v>0</v>
      </c>
      <c r="S236" s="14">
        <v>0</v>
      </c>
      <c r="T236" s="73">
        <v>7</v>
      </c>
      <c r="U236" s="14">
        <v>0</v>
      </c>
      <c r="V236" s="14">
        <v>0</v>
      </c>
      <c r="W236" s="14">
        <v>0</v>
      </c>
      <c r="X236" s="14">
        <v>0</v>
      </c>
      <c r="Y236" s="14">
        <v>0</v>
      </c>
      <c r="Z236" s="14">
        <v>0</v>
      </c>
      <c r="AA236" s="14">
        <v>0</v>
      </c>
      <c r="AB236" s="34">
        <f t="shared" si="681"/>
        <v>7</v>
      </c>
      <c r="AC236" s="14">
        <v>0</v>
      </c>
      <c r="AD236" s="14">
        <v>0</v>
      </c>
      <c r="AE236" s="14">
        <v>0</v>
      </c>
      <c r="AF236" s="14">
        <v>0</v>
      </c>
      <c r="AG236" s="14">
        <v>0</v>
      </c>
      <c r="AH236" s="14">
        <v>0</v>
      </c>
      <c r="AI236" s="14">
        <v>0</v>
      </c>
      <c r="AJ236" s="14">
        <v>0</v>
      </c>
      <c r="AK236" s="14">
        <v>0</v>
      </c>
      <c r="AL236" s="14">
        <v>0</v>
      </c>
      <c r="AM236" s="14">
        <v>0</v>
      </c>
      <c r="AN236" s="14">
        <v>0</v>
      </c>
      <c r="AO236" s="34">
        <f t="shared" si="682"/>
        <v>0</v>
      </c>
      <c r="AP236" s="14">
        <v>0</v>
      </c>
      <c r="AQ236" s="14">
        <v>0</v>
      </c>
      <c r="AR236" s="14">
        <v>0</v>
      </c>
      <c r="AS236" s="14">
        <v>0</v>
      </c>
      <c r="AT236" s="14">
        <v>0</v>
      </c>
      <c r="AU236" s="14">
        <v>0</v>
      </c>
      <c r="AV236" s="14">
        <v>0</v>
      </c>
      <c r="AW236" s="14">
        <v>0</v>
      </c>
      <c r="AX236" s="14">
        <v>0</v>
      </c>
      <c r="AY236" s="14">
        <v>0</v>
      </c>
      <c r="AZ236" s="14">
        <v>0</v>
      </c>
      <c r="BA236" s="14">
        <v>0</v>
      </c>
      <c r="BB236" s="34">
        <f t="shared" si="683"/>
        <v>0</v>
      </c>
      <c r="BC236" s="14">
        <v>0</v>
      </c>
      <c r="BD236" s="14">
        <v>0</v>
      </c>
      <c r="BE236" s="14">
        <v>0</v>
      </c>
      <c r="BF236" s="14">
        <v>0</v>
      </c>
      <c r="BG236" s="14">
        <v>0</v>
      </c>
      <c r="BH236" s="14">
        <v>0</v>
      </c>
      <c r="BI236" s="14">
        <v>0</v>
      </c>
      <c r="BJ236" s="14">
        <v>0</v>
      </c>
      <c r="BK236" s="14">
        <v>0</v>
      </c>
      <c r="BL236" s="14">
        <v>0</v>
      </c>
      <c r="BM236" s="14">
        <v>0</v>
      </c>
      <c r="BN236" s="14">
        <v>0</v>
      </c>
      <c r="BO236" s="34">
        <f t="shared" si="608"/>
        <v>0</v>
      </c>
      <c r="BP236" s="14">
        <v>0</v>
      </c>
      <c r="BQ236" s="14">
        <v>0</v>
      </c>
      <c r="BR236" s="14">
        <v>0</v>
      </c>
      <c r="BS236" s="14">
        <v>0</v>
      </c>
      <c r="BT236" s="14">
        <v>0</v>
      </c>
      <c r="BU236" s="14">
        <v>0</v>
      </c>
      <c r="BV236" s="14">
        <v>0</v>
      </c>
      <c r="BW236" s="14">
        <v>0</v>
      </c>
      <c r="BX236" s="14">
        <v>0</v>
      </c>
      <c r="BY236" s="14">
        <v>0</v>
      </c>
      <c r="BZ236" s="14">
        <v>0</v>
      </c>
      <c r="CA236" s="14">
        <v>0</v>
      </c>
      <c r="CB236" s="34">
        <f t="shared" si="609"/>
        <v>0</v>
      </c>
      <c r="CC236" s="14">
        <v>0</v>
      </c>
      <c r="CD236" s="14">
        <v>0</v>
      </c>
      <c r="CE236" s="14">
        <v>0</v>
      </c>
      <c r="CF236" s="14">
        <v>0</v>
      </c>
      <c r="CG236" s="14">
        <v>0</v>
      </c>
      <c r="CH236" s="14">
        <v>0</v>
      </c>
      <c r="CI236" s="14">
        <v>0</v>
      </c>
      <c r="CJ236" s="14">
        <v>0</v>
      </c>
      <c r="CK236" s="14">
        <v>0</v>
      </c>
      <c r="CL236" s="14">
        <v>0</v>
      </c>
      <c r="CM236" s="14">
        <v>0</v>
      </c>
      <c r="CN236" s="14">
        <v>0</v>
      </c>
      <c r="CO236" s="34">
        <f t="shared" si="610"/>
        <v>0</v>
      </c>
      <c r="CP236" s="14">
        <v>0</v>
      </c>
      <c r="CQ236" s="14">
        <v>0</v>
      </c>
      <c r="CR236" s="14">
        <v>0</v>
      </c>
      <c r="CS236" s="14">
        <v>0</v>
      </c>
      <c r="CT236" s="14">
        <v>0</v>
      </c>
      <c r="CU236" s="14">
        <v>0</v>
      </c>
      <c r="CV236" s="14">
        <v>0</v>
      </c>
      <c r="CW236" s="14">
        <v>0</v>
      </c>
      <c r="CX236" s="14">
        <v>0</v>
      </c>
      <c r="CY236" s="14">
        <v>0</v>
      </c>
      <c r="CZ236" s="14">
        <v>0</v>
      </c>
      <c r="DA236" s="14">
        <v>0</v>
      </c>
      <c r="DB236" s="34">
        <f t="shared" si="611"/>
        <v>0</v>
      </c>
      <c r="DC236" s="14">
        <v>0</v>
      </c>
      <c r="DD236" s="14">
        <v>0</v>
      </c>
      <c r="DE236" s="14">
        <v>0</v>
      </c>
      <c r="DF236" s="14">
        <v>0</v>
      </c>
      <c r="DG236" s="14">
        <v>0</v>
      </c>
      <c r="DH236" s="14">
        <v>0</v>
      </c>
      <c r="DI236" s="14">
        <v>0</v>
      </c>
      <c r="DJ236" s="14">
        <v>0</v>
      </c>
      <c r="DK236" s="14">
        <v>0</v>
      </c>
      <c r="DL236" s="14">
        <v>0</v>
      </c>
      <c r="DM236" s="14"/>
      <c r="DN236" s="14">
        <v>0</v>
      </c>
      <c r="DO236" s="34">
        <f t="shared" si="612"/>
        <v>0</v>
      </c>
      <c r="DP236" s="14">
        <v>0</v>
      </c>
      <c r="DQ236" s="14">
        <v>0</v>
      </c>
      <c r="DR236" s="14">
        <v>0</v>
      </c>
      <c r="DS236" s="14">
        <v>0</v>
      </c>
      <c r="DT236" s="14">
        <v>0</v>
      </c>
      <c r="DU236" s="14">
        <v>0</v>
      </c>
      <c r="DV236" s="14">
        <v>0</v>
      </c>
      <c r="DW236" s="14">
        <v>0</v>
      </c>
      <c r="DX236" s="14">
        <v>0</v>
      </c>
      <c r="DY236" s="14">
        <v>0</v>
      </c>
      <c r="DZ236" s="14">
        <v>0</v>
      </c>
      <c r="EA236" s="14">
        <v>0</v>
      </c>
      <c r="EB236" s="34">
        <f t="shared" si="613"/>
        <v>0</v>
      </c>
      <c r="EC236" s="14">
        <v>0</v>
      </c>
      <c r="ED236" s="14">
        <v>0</v>
      </c>
      <c r="EE236" s="14">
        <v>0</v>
      </c>
      <c r="EF236" s="14">
        <v>0</v>
      </c>
      <c r="EG236" s="14">
        <v>0</v>
      </c>
      <c r="EH236" s="14">
        <v>0</v>
      </c>
      <c r="EI236" s="14">
        <v>0</v>
      </c>
      <c r="EJ236" s="14">
        <v>0</v>
      </c>
      <c r="EK236" s="14">
        <v>0</v>
      </c>
      <c r="EL236" s="14">
        <v>0</v>
      </c>
      <c r="EM236" s="14">
        <v>0</v>
      </c>
      <c r="EN236" s="14">
        <v>0</v>
      </c>
      <c r="EO236" s="34">
        <f t="shared" si="614"/>
        <v>0</v>
      </c>
      <c r="EP236" s="14">
        <v>0</v>
      </c>
      <c r="EQ236" s="14">
        <v>0</v>
      </c>
      <c r="ER236" s="14">
        <v>0</v>
      </c>
      <c r="ES236" s="14">
        <v>0</v>
      </c>
      <c r="ET236" s="14">
        <v>0</v>
      </c>
      <c r="EU236" s="14">
        <v>0</v>
      </c>
      <c r="EV236" s="14">
        <v>0</v>
      </c>
      <c r="EW236" s="14">
        <v>0</v>
      </c>
      <c r="EX236" s="14">
        <v>0</v>
      </c>
      <c r="EY236" s="14">
        <v>0</v>
      </c>
      <c r="EZ236" s="14">
        <v>0</v>
      </c>
      <c r="FA236" s="14">
        <v>0</v>
      </c>
      <c r="FB236" s="34">
        <f t="shared" si="615"/>
        <v>0</v>
      </c>
      <c r="FC236" s="14">
        <v>0</v>
      </c>
      <c r="FD236" s="14">
        <v>0</v>
      </c>
      <c r="FE236" s="14">
        <v>0</v>
      </c>
      <c r="FF236" s="14">
        <v>0</v>
      </c>
      <c r="FG236" s="14">
        <v>0</v>
      </c>
      <c r="FH236" s="14">
        <v>0</v>
      </c>
      <c r="FI236" s="14">
        <v>0</v>
      </c>
      <c r="FJ236" s="14">
        <v>0</v>
      </c>
      <c r="FK236" s="14">
        <v>0</v>
      </c>
      <c r="FL236" s="14">
        <v>0</v>
      </c>
      <c r="FM236" s="14">
        <v>0</v>
      </c>
      <c r="FN236" s="14">
        <v>0</v>
      </c>
      <c r="FO236" s="34">
        <f t="shared" si="616"/>
        <v>0</v>
      </c>
      <c r="FP236" s="14">
        <v>0</v>
      </c>
      <c r="FQ236" s="14">
        <v>0</v>
      </c>
      <c r="FR236" s="14">
        <v>0</v>
      </c>
      <c r="FS236" s="14">
        <v>0</v>
      </c>
      <c r="FT236" s="14">
        <v>0</v>
      </c>
      <c r="FU236" s="14">
        <v>0</v>
      </c>
      <c r="FV236" s="14">
        <v>0</v>
      </c>
      <c r="FW236" s="14">
        <v>0</v>
      </c>
      <c r="FX236" s="14">
        <v>0</v>
      </c>
      <c r="FY236" s="14">
        <v>0</v>
      </c>
      <c r="FZ236" s="14">
        <v>0</v>
      </c>
      <c r="GA236" s="14">
        <v>0</v>
      </c>
      <c r="GB236" s="34">
        <f t="shared" si="617"/>
        <v>0</v>
      </c>
      <c r="GC236" s="14">
        <v>0</v>
      </c>
      <c r="GD236" s="14">
        <v>0</v>
      </c>
      <c r="GE236" s="14">
        <v>0</v>
      </c>
      <c r="GF236" s="14">
        <v>0</v>
      </c>
      <c r="GG236" s="14">
        <v>0</v>
      </c>
      <c r="GH236" s="14">
        <v>0</v>
      </c>
      <c r="GI236" s="14">
        <v>0</v>
      </c>
      <c r="GJ236" s="14">
        <v>0</v>
      </c>
      <c r="GK236" s="14">
        <v>0</v>
      </c>
      <c r="GL236" s="14">
        <v>0</v>
      </c>
      <c r="GM236" s="14">
        <v>0</v>
      </c>
      <c r="GN236" s="14">
        <v>0</v>
      </c>
      <c r="GO236" s="34">
        <f t="shared" si="618"/>
        <v>0</v>
      </c>
      <c r="GP236" s="14">
        <v>0</v>
      </c>
      <c r="GQ236" s="14">
        <v>0</v>
      </c>
      <c r="GR236" s="14">
        <v>0</v>
      </c>
      <c r="GS236" s="14">
        <v>0</v>
      </c>
      <c r="GT236" s="14">
        <v>0</v>
      </c>
      <c r="GU236" s="14">
        <v>0</v>
      </c>
      <c r="GV236" s="14">
        <v>0</v>
      </c>
      <c r="GW236" s="14">
        <v>0</v>
      </c>
      <c r="GX236" s="14">
        <v>0</v>
      </c>
      <c r="GY236" s="14">
        <v>0</v>
      </c>
      <c r="GZ236" s="14">
        <v>0</v>
      </c>
      <c r="HA236" s="14">
        <v>0</v>
      </c>
      <c r="HB236" s="34">
        <f t="shared" si="619"/>
        <v>0</v>
      </c>
      <c r="HC236" s="14">
        <v>0</v>
      </c>
      <c r="HD236" s="14">
        <v>0</v>
      </c>
      <c r="HE236" s="14">
        <v>0</v>
      </c>
      <c r="HF236" s="14">
        <v>0</v>
      </c>
      <c r="HG236" s="14">
        <v>0</v>
      </c>
      <c r="HH236" s="14">
        <v>0</v>
      </c>
      <c r="HI236" s="14">
        <v>0</v>
      </c>
      <c r="HJ236" s="14">
        <v>0</v>
      </c>
      <c r="HK236" s="14">
        <v>0</v>
      </c>
      <c r="HL236" s="14">
        <v>0</v>
      </c>
      <c r="HM236" s="14">
        <v>0</v>
      </c>
      <c r="HN236" s="14">
        <v>0</v>
      </c>
      <c r="HO236" s="34">
        <f t="shared" si="620"/>
        <v>0</v>
      </c>
      <c r="HP236" s="14">
        <v>0</v>
      </c>
      <c r="HQ236" s="14">
        <v>0</v>
      </c>
      <c r="HR236" s="14">
        <v>0</v>
      </c>
      <c r="HS236" s="14">
        <v>0</v>
      </c>
      <c r="HT236" s="14">
        <v>0</v>
      </c>
      <c r="HU236" s="14">
        <v>0</v>
      </c>
      <c r="HV236" s="14">
        <v>0</v>
      </c>
      <c r="HW236" s="14">
        <v>0</v>
      </c>
      <c r="HX236" s="14">
        <v>0</v>
      </c>
      <c r="HY236" s="14">
        <v>0</v>
      </c>
      <c r="HZ236" s="14">
        <v>0</v>
      </c>
      <c r="IA236" s="14">
        <v>0</v>
      </c>
      <c r="IB236" s="34">
        <f t="shared" si="679"/>
        <v>0</v>
      </c>
      <c r="IC236" s="14">
        <v>0</v>
      </c>
      <c r="ID236" s="14">
        <v>0</v>
      </c>
      <c r="IE236" s="14">
        <v>0</v>
      </c>
      <c r="IF236" s="14">
        <v>0</v>
      </c>
      <c r="IG236" s="14">
        <v>0</v>
      </c>
      <c r="IH236" s="14">
        <v>0</v>
      </c>
      <c r="II236" s="14">
        <v>0</v>
      </c>
      <c r="IJ236" s="14">
        <v>0</v>
      </c>
      <c r="IK236" s="14">
        <v>0</v>
      </c>
      <c r="IL236" s="14">
        <v>0</v>
      </c>
      <c r="IM236" s="14">
        <v>0</v>
      </c>
      <c r="IN236" s="14">
        <v>0</v>
      </c>
      <c r="IO236" s="34">
        <f t="shared" si="621"/>
        <v>0</v>
      </c>
      <c r="IP236" s="14">
        <v>0</v>
      </c>
      <c r="IQ236" s="14">
        <v>0</v>
      </c>
      <c r="IR236" s="14">
        <v>0</v>
      </c>
      <c r="IS236" s="14">
        <v>0</v>
      </c>
      <c r="IT236" s="14">
        <v>0</v>
      </c>
      <c r="IU236" s="14">
        <v>0</v>
      </c>
      <c r="IV236" s="14">
        <v>0</v>
      </c>
      <c r="IW236" s="14">
        <v>0</v>
      </c>
      <c r="IX236" s="14">
        <v>0</v>
      </c>
      <c r="IY236" s="14">
        <v>0</v>
      </c>
      <c r="IZ236" s="14">
        <v>0</v>
      </c>
      <c r="JA236" s="14">
        <v>0</v>
      </c>
      <c r="JB236" s="34">
        <f t="shared" si="622"/>
        <v>0</v>
      </c>
      <c r="JC236" s="14">
        <v>0</v>
      </c>
      <c r="JD236" s="14">
        <v>0</v>
      </c>
      <c r="JE236" s="14">
        <v>0</v>
      </c>
      <c r="JF236" s="14">
        <v>0</v>
      </c>
      <c r="JG236" s="14">
        <v>0</v>
      </c>
      <c r="JH236" s="14">
        <v>0</v>
      </c>
      <c r="JI236" s="14">
        <v>0</v>
      </c>
      <c r="JJ236" s="14">
        <v>0</v>
      </c>
      <c r="JK236" s="14">
        <v>0</v>
      </c>
      <c r="JL236" s="14">
        <v>0</v>
      </c>
      <c r="JM236" s="14">
        <v>0</v>
      </c>
      <c r="JN236" s="102">
        <v>0</v>
      </c>
      <c r="JO236" s="34">
        <f t="shared" si="623"/>
        <v>0</v>
      </c>
      <c r="JP236" s="14">
        <v>0</v>
      </c>
      <c r="JQ236" s="14">
        <v>0</v>
      </c>
      <c r="JR236" s="14">
        <v>0</v>
      </c>
      <c r="JS236" s="14">
        <v>0</v>
      </c>
      <c r="JT236" s="14">
        <v>0</v>
      </c>
      <c r="JU236" s="14">
        <v>0</v>
      </c>
      <c r="JV236" s="14">
        <v>0</v>
      </c>
      <c r="JW236" s="14">
        <v>0</v>
      </c>
      <c r="JX236" s="14">
        <v>0</v>
      </c>
      <c r="JY236" s="14">
        <v>0</v>
      </c>
      <c r="JZ236" s="14">
        <v>0</v>
      </c>
      <c r="KA236" s="14">
        <v>0</v>
      </c>
      <c r="KB236" s="34">
        <f t="shared" si="624"/>
        <v>0</v>
      </c>
      <c r="KC236" s="14">
        <v>0</v>
      </c>
      <c r="KD236" s="14">
        <v>0</v>
      </c>
      <c r="KE236" s="14">
        <v>0</v>
      </c>
      <c r="KF236" s="14">
        <v>0</v>
      </c>
      <c r="KG236" s="14">
        <v>0</v>
      </c>
      <c r="KH236" s="14">
        <v>0</v>
      </c>
      <c r="KI236" s="14">
        <v>0</v>
      </c>
      <c r="KJ236" s="14">
        <v>0</v>
      </c>
      <c r="KK236" s="14">
        <v>0</v>
      </c>
      <c r="KL236" s="14">
        <v>0</v>
      </c>
      <c r="KM236" s="14">
        <v>0</v>
      </c>
      <c r="KN236" s="14">
        <v>0</v>
      </c>
      <c r="KO236" s="34">
        <f t="shared" si="625"/>
        <v>0</v>
      </c>
      <c r="KP236" s="14">
        <v>0</v>
      </c>
      <c r="KQ236" s="14">
        <v>0</v>
      </c>
      <c r="KR236" s="14">
        <v>0</v>
      </c>
      <c r="KS236" s="14">
        <v>0</v>
      </c>
      <c r="KT236" s="14">
        <v>0</v>
      </c>
      <c r="KU236" s="14">
        <v>0</v>
      </c>
      <c r="KV236" s="14">
        <v>0</v>
      </c>
      <c r="KW236" s="14">
        <v>0</v>
      </c>
      <c r="KX236" s="14">
        <v>0</v>
      </c>
      <c r="KY236" s="14">
        <v>0</v>
      </c>
      <c r="KZ236" s="14">
        <v>0</v>
      </c>
      <c r="LA236" s="14">
        <v>0</v>
      </c>
      <c r="LB236" s="34">
        <f t="shared" si="580"/>
        <v>0</v>
      </c>
      <c r="LC236" s="14">
        <v>0</v>
      </c>
      <c r="LD236" s="14">
        <v>0</v>
      </c>
      <c r="LE236" s="14">
        <v>0</v>
      </c>
      <c r="LF236" s="14">
        <v>0</v>
      </c>
      <c r="LG236" s="14">
        <v>0</v>
      </c>
      <c r="LH236" s="14"/>
      <c r="LI236" s="14"/>
      <c r="LJ236" s="14"/>
      <c r="LK236" s="14"/>
      <c r="LL236" s="14"/>
      <c r="LM236" s="14"/>
      <c r="LN236" s="14"/>
      <c r="LO236" s="34">
        <f t="shared" si="734"/>
        <v>0</v>
      </c>
    </row>
    <row r="237" spans="1:327" ht="13.5" thickBot="1">
      <c r="A237" s="181"/>
      <c r="B237" s="122" t="s">
        <v>231</v>
      </c>
      <c r="C237" s="15">
        <v>2</v>
      </c>
      <c r="D237" s="15">
        <v>7</v>
      </c>
      <c r="E237" s="15">
        <v>18</v>
      </c>
      <c r="F237" s="15">
        <v>12</v>
      </c>
      <c r="G237" s="15">
        <v>15</v>
      </c>
      <c r="H237" s="15">
        <v>31</v>
      </c>
      <c r="I237" s="15">
        <v>31</v>
      </c>
      <c r="J237" s="15">
        <v>1</v>
      </c>
      <c r="K237" s="15">
        <v>24</v>
      </c>
      <c r="L237" s="15">
        <v>52</v>
      </c>
      <c r="M237" s="15">
        <v>14</v>
      </c>
      <c r="N237" s="15">
        <v>3</v>
      </c>
      <c r="O237" s="36">
        <f t="shared" si="680"/>
        <v>210</v>
      </c>
      <c r="P237" s="15">
        <v>20</v>
      </c>
      <c r="Q237" s="15">
        <v>4</v>
      </c>
      <c r="R237" s="15">
        <v>20</v>
      </c>
      <c r="S237" s="15">
        <v>5</v>
      </c>
      <c r="T237" s="72">
        <v>31</v>
      </c>
      <c r="U237" s="15">
        <v>141</v>
      </c>
      <c r="V237" s="15">
        <v>40</v>
      </c>
      <c r="W237" s="15">
        <v>19</v>
      </c>
      <c r="X237" s="15">
        <v>17</v>
      </c>
      <c r="Y237" s="15">
        <v>5</v>
      </c>
      <c r="Z237" s="15">
        <v>5</v>
      </c>
      <c r="AA237" s="15">
        <v>55</v>
      </c>
      <c r="AB237" s="36">
        <f t="shared" si="681"/>
        <v>362</v>
      </c>
      <c r="AC237" s="15">
        <v>22</v>
      </c>
      <c r="AD237" s="15">
        <v>0</v>
      </c>
      <c r="AE237" s="15">
        <v>46</v>
      </c>
      <c r="AF237" s="15">
        <v>84</v>
      </c>
      <c r="AG237" s="15">
        <v>31</v>
      </c>
      <c r="AH237" s="15">
        <v>39</v>
      </c>
      <c r="AI237" s="15">
        <v>39</v>
      </c>
      <c r="AJ237" s="15">
        <v>10</v>
      </c>
      <c r="AK237" s="15">
        <v>171</v>
      </c>
      <c r="AL237" s="15">
        <v>176</v>
      </c>
      <c r="AM237" s="15">
        <v>76</v>
      </c>
      <c r="AN237" s="15">
        <v>276</v>
      </c>
      <c r="AO237" s="36">
        <f t="shared" si="682"/>
        <v>970</v>
      </c>
      <c r="AP237" s="15">
        <v>90</v>
      </c>
      <c r="AQ237" s="15">
        <v>3</v>
      </c>
      <c r="AR237" s="15">
        <v>3</v>
      </c>
      <c r="AS237" s="15">
        <v>0</v>
      </c>
      <c r="AT237" s="15">
        <v>1</v>
      </c>
      <c r="AU237" s="15">
        <v>30</v>
      </c>
      <c r="AV237" s="15">
        <v>3</v>
      </c>
      <c r="AW237" s="15">
        <v>20</v>
      </c>
      <c r="AX237" s="15">
        <v>14</v>
      </c>
      <c r="AY237" s="15">
        <v>64</v>
      </c>
      <c r="AZ237" s="15">
        <v>52</v>
      </c>
      <c r="BA237" s="15">
        <v>197</v>
      </c>
      <c r="BB237" s="36">
        <f t="shared" si="683"/>
        <v>477</v>
      </c>
      <c r="BC237" s="15">
        <v>98</v>
      </c>
      <c r="BD237" s="15">
        <v>76</v>
      </c>
      <c r="BE237" s="15">
        <v>106</v>
      </c>
      <c r="BF237" s="15">
        <v>114</v>
      </c>
      <c r="BG237" s="15">
        <v>294</v>
      </c>
      <c r="BH237" s="15">
        <v>144</v>
      </c>
      <c r="BI237" s="15">
        <v>186</v>
      </c>
      <c r="BJ237" s="15">
        <v>347</v>
      </c>
      <c r="BK237" s="15">
        <v>426</v>
      </c>
      <c r="BL237" s="15">
        <v>296</v>
      </c>
      <c r="BM237" s="15">
        <v>308</v>
      </c>
      <c r="BN237" s="15">
        <v>230</v>
      </c>
      <c r="BO237" s="36">
        <f t="shared" si="608"/>
        <v>2625</v>
      </c>
      <c r="BP237" s="15">
        <v>133</v>
      </c>
      <c r="BQ237" s="15">
        <v>234</v>
      </c>
      <c r="BR237" s="15">
        <v>190</v>
      </c>
      <c r="BS237" s="15">
        <v>161</v>
      </c>
      <c r="BT237" s="15">
        <v>106</v>
      </c>
      <c r="BU237" s="15">
        <v>212</v>
      </c>
      <c r="BV237" s="15">
        <v>184</v>
      </c>
      <c r="BW237" s="15">
        <v>310</v>
      </c>
      <c r="BX237" s="15">
        <v>127</v>
      </c>
      <c r="BY237" s="15">
        <v>362</v>
      </c>
      <c r="BZ237" s="15">
        <v>131</v>
      </c>
      <c r="CA237" s="15">
        <v>171</v>
      </c>
      <c r="CB237" s="36">
        <f t="shared" si="609"/>
        <v>2321</v>
      </c>
      <c r="CC237" s="15">
        <v>0</v>
      </c>
      <c r="CD237" s="15">
        <v>0</v>
      </c>
      <c r="CE237" s="15">
        <v>0</v>
      </c>
      <c r="CF237" s="15">
        <v>0</v>
      </c>
      <c r="CG237" s="15">
        <v>0</v>
      </c>
      <c r="CH237" s="15">
        <v>0</v>
      </c>
      <c r="CI237" s="15">
        <v>0</v>
      </c>
      <c r="CJ237" s="15">
        <v>0</v>
      </c>
      <c r="CK237" s="15">
        <v>0</v>
      </c>
      <c r="CL237" s="15">
        <v>0</v>
      </c>
      <c r="CM237" s="15">
        <v>0</v>
      </c>
      <c r="CN237" s="15">
        <v>0</v>
      </c>
      <c r="CO237" s="36">
        <f t="shared" si="610"/>
        <v>0</v>
      </c>
      <c r="CP237" s="15">
        <v>0</v>
      </c>
      <c r="CQ237" s="15">
        <v>0</v>
      </c>
      <c r="CR237" s="15">
        <v>0</v>
      </c>
      <c r="CS237" s="15">
        <v>0</v>
      </c>
      <c r="CT237" s="15">
        <v>0</v>
      </c>
      <c r="CU237" s="15">
        <v>0</v>
      </c>
      <c r="CV237" s="15">
        <v>0</v>
      </c>
      <c r="CW237" s="15">
        <v>0</v>
      </c>
      <c r="CX237" s="15">
        <v>0</v>
      </c>
      <c r="CY237" s="15">
        <v>0</v>
      </c>
      <c r="CZ237" s="15">
        <v>0</v>
      </c>
      <c r="DA237" s="15">
        <v>0</v>
      </c>
      <c r="DB237" s="36">
        <f t="shared" si="611"/>
        <v>0</v>
      </c>
      <c r="DC237" s="15">
        <v>0</v>
      </c>
      <c r="DD237" s="15">
        <v>0</v>
      </c>
      <c r="DE237" s="15">
        <v>0</v>
      </c>
      <c r="DF237" s="15">
        <v>0</v>
      </c>
      <c r="DG237" s="15">
        <v>0</v>
      </c>
      <c r="DH237" s="15">
        <v>0</v>
      </c>
      <c r="DI237" s="15">
        <v>0</v>
      </c>
      <c r="DJ237" s="15">
        <v>0</v>
      </c>
      <c r="DK237" s="15">
        <v>0</v>
      </c>
      <c r="DL237" s="15">
        <v>0</v>
      </c>
      <c r="DM237" s="15"/>
      <c r="DN237" s="15">
        <v>0</v>
      </c>
      <c r="DO237" s="36">
        <f t="shared" si="612"/>
        <v>0</v>
      </c>
      <c r="DP237" s="15">
        <v>0</v>
      </c>
      <c r="DQ237" s="15">
        <v>0</v>
      </c>
      <c r="DR237" s="15">
        <v>0</v>
      </c>
      <c r="DS237" s="15">
        <v>0</v>
      </c>
      <c r="DT237" s="15">
        <v>0</v>
      </c>
      <c r="DU237" s="15">
        <v>0</v>
      </c>
      <c r="DV237" s="15">
        <v>0</v>
      </c>
      <c r="DW237" s="15">
        <v>0</v>
      </c>
      <c r="DX237" s="15">
        <v>0</v>
      </c>
      <c r="DY237" s="15">
        <v>0</v>
      </c>
      <c r="DZ237" s="15">
        <v>0</v>
      </c>
      <c r="EA237" s="15">
        <v>0</v>
      </c>
      <c r="EB237" s="36">
        <f t="shared" si="613"/>
        <v>0</v>
      </c>
      <c r="EC237" s="15">
        <v>0</v>
      </c>
      <c r="ED237" s="15">
        <v>0</v>
      </c>
      <c r="EE237" s="15">
        <v>0</v>
      </c>
      <c r="EF237" s="15">
        <v>0</v>
      </c>
      <c r="EG237" s="15">
        <v>0</v>
      </c>
      <c r="EH237" s="15">
        <v>0</v>
      </c>
      <c r="EI237" s="15">
        <v>71</v>
      </c>
      <c r="EJ237" s="15">
        <v>0</v>
      </c>
      <c r="EK237" s="15">
        <v>0</v>
      </c>
      <c r="EL237" s="15">
        <v>0</v>
      </c>
      <c r="EM237" s="15">
        <v>0</v>
      </c>
      <c r="EN237" s="15">
        <v>0</v>
      </c>
      <c r="EO237" s="36">
        <f t="shared" si="614"/>
        <v>71</v>
      </c>
      <c r="EP237" s="15">
        <v>0</v>
      </c>
      <c r="EQ237" s="15">
        <v>0</v>
      </c>
      <c r="ER237" s="15">
        <v>0</v>
      </c>
      <c r="ES237" s="15">
        <v>0</v>
      </c>
      <c r="ET237" s="15">
        <v>0</v>
      </c>
      <c r="EU237" s="15">
        <v>0</v>
      </c>
      <c r="EV237" s="15">
        <v>0</v>
      </c>
      <c r="EW237" s="15">
        <v>0</v>
      </c>
      <c r="EX237" s="15">
        <v>0</v>
      </c>
      <c r="EY237" s="15">
        <v>0</v>
      </c>
      <c r="EZ237" s="15">
        <v>0</v>
      </c>
      <c r="FA237" s="15">
        <v>0</v>
      </c>
      <c r="FB237" s="36">
        <f t="shared" si="615"/>
        <v>0</v>
      </c>
      <c r="FC237" s="15">
        <v>0</v>
      </c>
      <c r="FD237" s="15">
        <v>0</v>
      </c>
      <c r="FE237" s="15">
        <v>0</v>
      </c>
      <c r="FF237" s="15">
        <v>0</v>
      </c>
      <c r="FG237" s="15">
        <v>0</v>
      </c>
      <c r="FH237" s="15">
        <v>0</v>
      </c>
      <c r="FI237" s="15">
        <v>0</v>
      </c>
      <c r="FJ237" s="15">
        <v>0</v>
      </c>
      <c r="FK237" s="15">
        <v>0</v>
      </c>
      <c r="FL237" s="15">
        <v>0</v>
      </c>
      <c r="FM237" s="15">
        <v>0</v>
      </c>
      <c r="FN237" s="15">
        <v>0</v>
      </c>
      <c r="FO237" s="36">
        <f t="shared" si="616"/>
        <v>0</v>
      </c>
      <c r="FP237" s="15">
        <v>0</v>
      </c>
      <c r="FQ237" s="15">
        <v>0</v>
      </c>
      <c r="FR237" s="15">
        <v>0</v>
      </c>
      <c r="FS237" s="15">
        <v>0</v>
      </c>
      <c r="FT237" s="15">
        <v>0</v>
      </c>
      <c r="FU237" s="15">
        <v>0</v>
      </c>
      <c r="FV237" s="15">
        <v>0</v>
      </c>
      <c r="FW237" s="15">
        <v>0</v>
      </c>
      <c r="FX237" s="15">
        <v>0</v>
      </c>
      <c r="FY237" s="15">
        <v>0</v>
      </c>
      <c r="FZ237" s="15">
        <v>0</v>
      </c>
      <c r="GA237" s="15">
        <v>0</v>
      </c>
      <c r="GB237" s="36">
        <f t="shared" si="617"/>
        <v>0</v>
      </c>
      <c r="GC237" s="15">
        <v>0</v>
      </c>
      <c r="GD237" s="15">
        <v>0</v>
      </c>
      <c r="GE237" s="15">
        <v>0</v>
      </c>
      <c r="GF237" s="15">
        <v>0</v>
      </c>
      <c r="GG237" s="15">
        <v>0</v>
      </c>
      <c r="GH237" s="15">
        <v>0</v>
      </c>
      <c r="GI237" s="15">
        <v>0</v>
      </c>
      <c r="GJ237" s="15">
        <v>0</v>
      </c>
      <c r="GK237" s="15">
        <v>0</v>
      </c>
      <c r="GL237" s="15">
        <v>0</v>
      </c>
      <c r="GM237" s="15">
        <v>0</v>
      </c>
      <c r="GN237" s="15">
        <v>0</v>
      </c>
      <c r="GO237" s="36">
        <f t="shared" si="618"/>
        <v>0</v>
      </c>
      <c r="GP237" s="15">
        <v>0</v>
      </c>
      <c r="GQ237" s="15">
        <v>0</v>
      </c>
      <c r="GR237" s="15">
        <v>0</v>
      </c>
      <c r="GS237" s="15">
        <v>0</v>
      </c>
      <c r="GT237" s="15">
        <v>0</v>
      </c>
      <c r="GU237" s="15">
        <v>0</v>
      </c>
      <c r="GV237" s="15">
        <v>0</v>
      </c>
      <c r="GW237" s="15">
        <v>0</v>
      </c>
      <c r="GX237" s="15">
        <v>0</v>
      </c>
      <c r="GY237" s="15">
        <v>0</v>
      </c>
      <c r="GZ237" s="15">
        <v>0</v>
      </c>
      <c r="HA237" s="15">
        <v>0</v>
      </c>
      <c r="HB237" s="36">
        <f t="shared" si="619"/>
        <v>0</v>
      </c>
      <c r="HC237" s="15">
        <v>0</v>
      </c>
      <c r="HD237" s="15">
        <v>0</v>
      </c>
      <c r="HE237" s="15">
        <v>0</v>
      </c>
      <c r="HF237" s="15">
        <v>0</v>
      </c>
      <c r="HG237" s="15">
        <v>0</v>
      </c>
      <c r="HH237" s="15">
        <v>0</v>
      </c>
      <c r="HI237" s="15">
        <v>0</v>
      </c>
      <c r="HJ237" s="15">
        <v>0</v>
      </c>
      <c r="HK237" s="15">
        <v>0</v>
      </c>
      <c r="HL237" s="15">
        <v>0</v>
      </c>
      <c r="HM237" s="15">
        <v>0</v>
      </c>
      <c r="HN237" s="15">
        <v>0</v>
      </c>
      <c r="HO237" s="36">
        <f t="shared" si="620"/>
        <v>0</v>
      </c>
      <c r="HP237" s="15">
        <v>0</v>
      </c>
      <c r="HQ237" s="15">
        <v>0</v>
      </c>
      <c r="HR237" s="15">
        <v>0</v>
      </c>
      <c r="HS237" s="15">
        <v>0</v>
      </c>
      <c r="HT237" s="15">
        <v>0</v>
      </c>
      <c r="HU237" s="15">
        <v>0</v>
      </c>
      <c r="HV237" s="15">
        <v>0</v>
      </c>
      <c r="HW237" s="15">
        <v>0</v>
      </c>
      <c r="HX237" s="15">
        <v>0</v>
      </c>
      <c r="HY237" s="15">
        <v>0</v>
      </c>
      <c r="HZ237" s="15">
        <v>0</v>
      </c>
      <c r="IA237" s="15">
        <v>0</v>
      </c>
      <c r="IB237" s="36">
        <f t="shared" si="679"/>
        <v>0</v>
      </c>
      <c r="IC237" s="15">
        <v>0</v>
      </c>
      <c r="ID237" s="15">
        <v>0</v>
      </c>
      <c r="IE237" s="15">
        <v>0</v>
      </c>
      <c r="IF237" s="15">
        <v>0</v>
      </c>
      <c r="IG237" s="15">
        <v>0</v>
      </c>
      <c r="IH237" s="15">
        <v>0</v>
      </c>
      <c r="II237" s="15">
        <v>0</v>
      </c>
      <c r="IJ237" s="15">
        <v>0</v>
      </c>
      <c r="IK237" s="15">
        <v>0</v>
      </c>
      <c r="IL237" s="15">
        <v>0</v>
      </c>
      <c r="IM237" s="15">
        <v>0</v>
      </c>
      <c r="IN237" s="15">
        <v>0</v>
      </c>
      <c r="IO237" s="36">
        <f t="shared" si="621"/>
        <v>0</v>
      </c>
      <c r="IP237" s="15">
        <v>0</v>
      </c>
      <c r="IQ237" s="15">
        <v>0</v>
      </c>
      <c r="IR237" s="15">
        <v>0</v>
      </c>
      <c r="IS237" s="15">
        <v>0</v>
      </c>
      <c r="IT237" s="15">
        <v>0</v>
      </c>
      <c r="IU237" s="15">
        <v>0</v>
      </c>
      <c r="IV237" s="15">
        <v>0</v>
      </c>
      <c r="IW237" s="15">
        <v>0</v>
      </c>
      <c r="IX237" s="15">
        <v>0</v>
      </c>
      <c r="IY237" s="15">
        <v>0</v>
      </c>
      <c r="IZ237" s="15">
        <v>0</v>
      </c>
      <c r="JA237" s="15">
        <v>0</v>
      </c>
      <c r="JB237" s="36">
        <f t="shared" si="622"/>
        <v>0</v>
      </c>
      <c r="JC237" s="15">
        <v>0</v>
      </c>
      <c r="JD237" s="15">
        <v>0</v>
      </c>
      <c r="JE237" s="15">
        <v>0</v>
      </c>
      <c r="JF237" s="15">
        <v>0</v>
      </c>
      <c r="JG237" s="15">
        <v>0</v>
      </c>
      <c r="JH237" s="15">
        <v>0</v>
      </c>
      <c r="JI237" s="15">
        <v>0</v>
      </c>
      <c r="JJ237" s="15">
        <v>0</v>
      </c>
      <c r="JK237" s="15">
        <v>0</v>
      </c>
      <c r="JL237" s="15">
        <v>0</v>
      </c>
      <c r="JM237" s="15">
        <v>0</v>
      </c>
      <c r="JN237" s="96">
        <v>0</v>
      </c>
      <c r="JO237" s="36">
        <f t="shared" si="623"/>
        <v>0</v>
      </c>
      <c r="JP237" s="15">
        <v>0</v>
      </c>
      <c r="JQ237" s="15">
        <v>0</v>
      </c>
      <c r="JR237" s="15">
        <v>0</v>
      </c>
      <c r="JS237" s="15">
        <v>0</v>
      </c>
      <c r="JT237" s="15">
        <v>0</v>
      </c>
      <c r="JU237" s="15">
        <v>0</v>
      </c>
      <c r="JV237" s="15">
        <v>0</v>
      </c>
      <c r="JW237" s="15">
        <v>0</v>
      </c>
      <c r="JX237" s="15">
        <v>0</v>
      </c>
      <c r="JY237" s="15">
        <v>0</v>
      </c>
      <c r="JZ237" s="15">
        <v>0</v>
      </c>
      <c r="KA237" s="15">
        <v>0</v>
      </c>
      <c r="KB237" s="36">
        <f t="shared" si="624"/>
        <v>0</v>
      </c>
      <c r="KC237" s="15">
        <v>0</v>
      </c>
      <c r="KD237" s="15">
        <v>0</v>
      </c>
      <c r="KE237" s="15">
        <v>0</v>
      </c>
      <c r="KF237" s="15">
        <v>0</v>
      </c>
      <c r="KG237" s="15">
        <v>0</v>
      </c>
      <c r="KH237" s="15">
        <v>0</v>
      </c>
      <c r="KI237" s="15">
        <v>0</v>
      </c>
      <c r="KJ237" s="15">
        <v>0</v>
      </c>
      <c r="KK237" s="15">
        <v>0</v>
      </c>
      <c r="KL237" s="15">
        <v>0</v>
      </c>
      <c r="KM237" s="15">
        <v>0</v>
      </c>
      <c r="KN237" s="15">
        <v>0</v>
      </c>
      <c r="KO237" s="36">
        <f t="shared" si="625"/>
        <v>0</v>
      </c>
      <c r="KP237" s="15">
        <v>0</v>
      </c>
      <c r="KQ237" s="15">
        <v>0</v>
      </c>
      <c r="KR237" s="15">
        <v>0</v>
      </c>
      <c r="KS237" s="15">
        <v>0</v>
      </c>
      <c r="KT237" s="15">
        <v>0</v>
      </c>
      <c r="KU237" s="15">
        <v>0</v>
      </c>
      <c r="KV237" s="15">
        <v>0</v>
      </c>
      <c r="KW237" s="15">
        <v>0</v>
      </c>
      <c r="KX237" s="15">
        <v>0</v>
      </c>
      <c r="KY237" s="15">
        <v>0</v>
      </c>
      <c r="KZ237" s="15">
        <v>0</v>
      </c>
      <c r="LA237" s="15">
        <v>0</v>
      </c>
      <c r="LB237" s="36">
        <f t="shared" si="580"/>
        <v>0</v>
      </c>
      <c r="LC237" s="15">
        <v>0</v>
      </c>
      <c r="LD237" s="15">
        <v>0</v>
      </c>
      <c r="LE237" s="15">
        <v>0</v>
      </c>
      <c r="LF237" s="15">
        <v>0</v>
      </c>
      <c r="LG237" s="15">
        <v>0</v>
      </c>
      <c r="LH237" s="15"/>
      <c r="LI237" s="15"/>
      <c r="LJ237" s="15"/>
      <c r="LK237" s="15"/>
      <c r="LL237" s="15"/>
      <c r="LM237" s="15"/>
      <c r="LN237" s="15"/>
      <c r="LO237" s="36">
        <f t="shared" si="734"/>
        <v>0</v>
      </c>
    </row>
    <row r="238" spans="1:327" ht="21.75" thickBot="1">
      <c r="A238" s="181"/>
      <c r="B238" s="127" t="s">
        <v>232</v>
      </c>
      <c r="C238" s="26">
        <f>SUM(C239:C241)</f>
        <v>0</v>
      </c>
      <c r="D238" s="26">
        <f t="shared" ref="D238:J238" si="860">SUM(D239:D241)</f>
        <v>0</v>
      </c>
      <c r="E238" s="26">
        <f t="shared" si="860"/>
        <v>0</v>
      </c>
      <c r="F238" s="26">
        <f t="shared" si="860"/>
        <v>0</v>
      </c>
      <c r="G238" s="26">
        <f t="shared" si="860"/>
        <v>0</v>
      </c>
      <c r="H238" s="26">
        <f t="shared" si="860"/>
        <v>0</v>
      </c>
      <c r="I238" s="26">
        <f t="shared" si="860"/>
        <v>0</v>
      </c>
      <c r="J238" s="26">
        <f t="shared" si="860"/>
        <v>0</v>
      </c>
      <c r="K238" s="26">
        <f>SUM(K239:K241)</f>
        <v>0</v>
      </c>
      <c r="L238" s="26">
        <f>SUM(L239:L241)</f>
        <v>0</v>
      </c>
      <c r="M238" s="26">
        <f>SUM(M239:M241)</f>
        <v>0</v>
      </c>
      <c r="N238" s="26">
        <f>SUM(N239:N241)</f>
        <v>0</v>
      </c>
      <c r="O238" s="37">
        <f t="shared" si="680"/>
        <v>0</v>
      </c>
      <c r="P238" s="26">
        <f>SUM(P239:P241)</f>
        <v>0</v>
      </c>
      <c r="Q238" s="26">
        <f t="shared" ref="Q238:W238" si="861">SUM(Q239:Q241)</f>
        <v>0</v>
      </c>
      <c r="R238" s="26">
        <f t="shared" si="861"/>
        <v>0</v>
      </c>
      <c r="S238" s="26">
        <f t="shared" si="861"/>
        <v>0</v>
      </c>
      <c r="T238" s="37">
        <f t="shared" si="861"/>
        <v>0</v>
      </c>
      <c r="U238" s="26">
        <f t="shared" si="861"/>
        <v>0</v>
      </c>
      <c r="V238" s="26">
        <f t="shared" si="861"/>
        <v>0</v>
      </c>
      <c r="W238" s="26">
        <f t="shared" si="861"/>
        <v>0</v>
      </c>
      <c r="X238" s="26">
        <f>SUM(X239:X241)</f>
        <v>0</v>
      </c>
      <c r="Y238" s="26">
        <f>SUM(Y239:Y241)</f>
        <v>0</v>
      </c>
      <c r="Z238" s="26">
        <f>SUM(Z239:Z241)</f>
        <v>0</v>
      </c>
      <c r="AA238" s="26">
        <f>SUM(AA239:AA241)</f>
        <v>0</v>
      </c>
      <c r="AB238" s="37">
        <f t="shared" si="681"/>
        <v>0</v>
      </c>
      <c r="AC238" s="26">
        <f>SUM(AC239:AC241)</f>
        <v>0</v>
      </c>
      <c r="AD238" s="26">
        <f t="shared" ref="AD238:AJ238" si="862">SUM(AD239:AD241)</f>
        <v>0</v>
      </c>
      <c r="AE238" s="26">
        <f t="shared" si="862"/>
        <v>0</v>
      </c>
      <c r="AF238" s="26">
        <f t="shared" si="862"/>
        <v>0</v>
      </c>
      <c r="AG238" s="26">
        <f t="shared" si="862"/>
        <v>0</v>
      </c>
      <c r="AH238" s="26">
        <f t="shared" si="862"/>
        <v>0</v>
      </c>
      <c r="AI238" s="26">
        <f t="shared" si="862"/>
        <v>0</v>
      </c>
      <c r="AJ238" s="26">
        <f t="shared" si="862"/>
        <v>0</v>
      </c>
      <c r="AK238" s="26">
        <f>SUM(AK239:AK241)</f>
        <v>0</v>
      </c>
      <c r="AL238" s="26">
        <f>SUM(AL239:AL241)</f>
        <v>0</v>
      </c>
      <c r="AM238" s="26">
        <f>SUM(AM239:AM241)</f>
        <v>0</v>
      </c>
      <c r="AN238" s="26">
        <f>SUM(AN239:AN241)</f>
        <v>0</v>
      </c>
      <c r="AO238" s="37">
        <f t="shared" si="682"/>
        <v>0</v>
      </c>
      <c r="AP238" s="26">
        <f>SUM(AP239:AP241)</f>
        <v>0</v>
      </c>
      <c r="AQ238" s="26">
        <f t="shared" ref="AQ238:AW238" si="863">SUM(AQ239:AQ241)</f>
        <v>0</v>
      </c>
      <c r="AR238" s="26">
        <f t="shared" si="863"/>
        <v>0</v>
      </c>
      <c r="AS238" s="26">
        <f t="shared" si="863"/>
        <v>0</v>
      </c>
      <c r="AT238" s="26">
        <f t="shared" si="863"/>
        <v>0</v>
      </c>
      <c r="AU238" s="26">
        <f t="shared" si="863"/>
        <v>0</v>
      </c>
      <c r="AV238" s="26">
        <f t="shared" si="863"/>
        <v>0</v>
      </c>
      <c r="AW238" s="26">
        <f t="shared" si="863"/>
        <v>0</v>
      </c>
      <c r="AX238" s="26">
        <f>SUM(AX239:AX241)</f>
        <v>0</v>
      </c>
      <c r="AY238" s="26">
        <f>SUM(AY239:AY241)</f>
        <v>0</v>
      </c>
      <c r="AZ238" s="26">
        <f>SUM(AZ239:AZ241)</f>
        <v>0</v>
      </c>
      <c r="BA238" s="26">
        <f>SUM(BA239:BA241)</f>
        <v>0</v>
      </c>
      <c r="BB238" s="37">
        <f t="shared" si="683"/>
        <v>0</v>
      </c>
      <c r="BC238" s="26">
        <f>SUM(BC239:BC241)</f>
        <v>0</v>
      </c>
      <c r="BD238" s="26">
        <f t="shared" ref="BD238:BJ238" si="864">SUM(BD239:BD241)</f>
        <v>0</v>
      </c>
      <c r="BE238" s="26">
        <f t="shared" si="864"/>
        <v>0</v>
      </c>
      <c r="BF238" s="26">
        <f t="shared" si="864"/>
        <v>0</v>
      </c>
      <c r="BG238" s="26">
        <f t="shared" si="864"/>
        <v>0</v>
      </c>
      <c r="BH238" s="26">
        <f t="shared" si="864"/>
        <v>0</v>
      </c>
      <c r="BI238" s="26">
        <f t="shared" si="864"/>
        <v>0</v>
      </c>
      <c r="BJ238" s="26">
        <f t="shared" si="864"/>
        <v>0</v>
      </c>
      <c r="BK238" s="26">
        <f>SUM(BK239:BK241)</f>
        <v>0</v>
      </c>
      <c r="BL238" s="26">
        <f>SUM(BL239:BL241)</f>
        <v>0</v>
      </c>
      <c r="BM238" s="26">
        <f>SUM(BM239:BM241)</f>
        <v>0</v>
      </c>
      <c r="BN238" s="26">
        <f>SUM(BN239:BN241)</f>
        <v>0</v>
      </c>
      <c r="BO238" s="37">
        <f t="shared" si="608"/>
        <v>0</v>
      </c>
      <c r="BP238" s="26">
        <f>SUM(BP239:BP241)</f>
        <v>0</v>
      </c>
      <c r="BQ238" s="26">
        <f t="shared" ref="BQ238:BW238" si="865">SUM(BQ239:BQ241)</f>
        <v>0</v>
      </c>
      <c r="BR238" s="26">
        <f t="shared" si="865"/>
        <v>0</v>
      </c>
      <c r="BS238" s="26">
        <f t="shared" si="865"/>
        <v>0</v>
      </c>
      <c r="BT238" s="26">
        <f t="shared" si="865"/>
        <v>0</v>
      </c>
      <c r="BU238" s="26">
        <f t="shared" si="865"/>
        <v>0</v>
      </c>
      <c r="BV238" s="26">
        <f t="shared" si="865"/>
        <v>0</v>
      </c>
      <c r="BW238" s="26">
        <f t="shared" si="865"/>
        <v>0</v>
      </c>
      <c r="BX238" s="26">
        <f>SUM(BX239:BX241)</f>
        <v>0</v>
      </c>
      <c r="BY238" s="26">
        <f>SUM(BY239:BY241)</f>
        <v>0</v>
      </c>
      <c r="BZ238" s="26">
        <f>SUM(BZ239:BZ241)</f>
        <v>0</v>
      </c>
      <c r="CA238" s="26">
        <f>SUM(CA239:CA241)</f>
        <v>0</v>
      </c>
      <c r="CB238" s="37">
        <f t="shared" si="609"/>
        <v>0</v>
      </c>
      <c r="CC238" s="26">
        <f>SUM(CC239:CC241)</f>
        <v>23</v>
      </c>
      <c r="CD238" s="26">
        <f t="shared" ref="CD238:CJ238" si="866">SUM(CD239:CD241)</f>
        <v>11</v>
      </c>
      <c r="CE238" s="26">
        <f t="shared" si="866"/>
        <v>25</v>
      </c>
      <c r="CF238" s="26">
        <f t="shared" si="866"/>
        <v>15</v>
      </c>
      <c r="CG238" s="26">
        <f t="shared" si="866"/>
        <v>23</v>
      </c>
      <c r="CH238" s="26">
        <f t="shared" si="866"/>
        <v>20</v>
      </c>
      <c r="CI238" s="26">
        <f t="shared" si="866"/>
        <v>111</v>
      </c>
      <c r="CJ238" s="26">
        <f t="shared" si="866"/>
        <v>241</v>
      </c>
      <c r="CK238" s="26">
        <f>SUM(CK239:CK241)</f>
        <v>122</v>
      </c>
      <c r="CL238" s="26">
        <f>SUM(CL239:CL241)</f>
        <v>52</v>
      </c>
      <c r="CM238" s="26">
        <f>SUM(CM239:CM241)</f>
        <v>20</v>
      </c>
      <c r="CN238" s="26">
        <f>SUM(CN239:CN241)</f>
        <v>22</v>
      </c>
      <c r="CO238" s="37">
        <f t="shared" si="610"/>
        <v>685</v>
      </c>
      <c r="CP238" s="26">
        <f>SUM(CP239:CP241)</f>
        <v>30</v>
      </c>
      <c r="CQ238" s="26">
        <f t="shared" ref="CQ238:CW238" si="867">SUM(CQ239:CQ241)</f>
        <v>35</v>
      </c>
      <c r="CR238" s="26">
        <f t="shared" si="867"/>
        <v>22</v>
      </c>
      <c r="CS238" s="26">
        <f t="shared" si="867"/>
        <v>18</v>
      </c>
      <c r="CT238" s="26">
        <f t="shared" si="867"/>
        <v>20</v>
      </c>
      <c r="CU238" s="26">
        <f t="shared" si="867"/>
        <v>26</v>
      </c>
      <c r="CV238" s="26">
        <f t="shared" si="867"/>
        <v>165</v>
      </c>
      <c r="CW238" s="26">
        <f t="shared" si="867"/>
        <v>420</v>
      </c>
      <c r="CX238" s="26">
        <f>SUM(CX239:CX241)</f>
        <v>179</v>
      </c>
      <c r="CY238" s="26">
        <f>SUM(CY239:CY241)</f>
        <v>52</v>
      </c>
      <c r="CZ238" s="26">
        <f>SUM(CZ239:CZ241)</f>
        <v>27</v>
      </c>
      <c r="DA238" s="26">
        <f>SUM(DA239:DA241)</f>
        <v>30</v>
      </c>
      <c r="DB238" s="37">
        <f t="shared" si="611"/>
        <v>1024</v>
      </c>
      <c r="DC238" s="26">
        <f>SUM(DC239:DC241)</f>
        <v>34</v>
      </c>
      <c r="DD238" s="26">
        <f t="shared" ref="DD238:DJ238" si="868">SUM(DD239:DD241)</f>
        <v>14</v>
      </c>
      <c r="DE238" s="26">
        <f t="shared" si="868"/>
        <v>31</v>
      </c>
      <c r="DF238" s="26">
        <f t="shared" si="868"/>
        <v>25</v>
      </c>
      <c r="DG238" s="26">
        <f t="shared" si="868"/>
        <v>32</v>
      </c>
      <c r="DH238" s="26">
        <f t="shared" si="868"/>
        <v>35</v>
      </c>
      <c r="DI238" s="26">
        <f t="shared" si="868"/>
        <v>212</v>
      </c>
      <c r="DJ238" s="26">
        <f t="shared" si="868"/>
        <v>447</v>
      </c>
      <c r="DK238" s="26">
        <f>SUM(DK239:DK241)</f>
        <v>215</v>
      </c>
      <c r="DL238" s="26">
        <f>SUM(DL239:DL241)</f>
        <v>97</v>
      </c>
      <c r="DM238" s="26">
        <f>SUM(DM239:DM241)</f>
        <v>51</v>
      </c>
      <c r="DN238" s="26">
        <f>SUM(DN239:DN241)</f>
        <v>51</v>
      </c>
      <c r="DO238" s="37">
        <f t="shared" si="612"/>
        <v>1244</v>
      </c>
      <c r="DP238" s="26">
        <f>SUM(DP239:DP241)</f>
        <v>51</v>
      </c>
      <c r="DQ238" s="26">
        <f t="shared" ref="DQ238:DW238" si="869">SUM(DQ239:DQ241)</f>
        <v>40</v>
      </c>
      <c r="DR238" s="26">
        <f t="shared" si="869"/>
        <v>24</v>
      </c>
      <c r="DS238" s="26">
        <f t="shared" si="869"/>
        <v>23</v>
      </c>
      <c r="DT238" s="26">
        <f t="shared" si="869"/>
        <v>23</v>
      </c>
      <c r="DU238" s="26">
        <f t="shared" si="869"/>
        <v>43</v>
      </c>
      <c r="DV238" s="26">
        <f t="shared" si="869"/>
        <v>178</v>
      </c>
      <c r="DW238" s="26">
        <f t="shared" si="869"/>
        <v>318</v>
      </c>
      <c r="DX238" s="26">
        <f>SUM(DX239:DX241)</f>
        <v>200</v>
      </c>
      <c r="DY238" s="26">
        <f>SUM(DY239:DY241)</f>
        <v>47</v>
      </c>
      <c r="DZ238" s="26">
        <f>SUM(DZ239:DZ241)</f>
        <v>58</v>
      </c>
      <c r="EA238" s="26">
        <f>SUM(EA239:EA241)</f>
        <v>62</v>
      </c>
      <c r="EB238" s="37">
        <f t="shared" si="613"/>
        <v>1067</v>
      </c>
      <c r="EC238" s="26">
        <f>SUM(EC239:EC241)</f>
        <v>48</v>
      </c>
      <c r="ED238" s="26">
        <f t="shared" ref="ED238:EJ238" si="870">SUM(ED239:ED241)</f>
        <v>41</v>
      </c>
      <c r="EE238" s="26">
        <f t="shared" si="870"/>
        <v>34</v>
      </c>
      <c r="EF238" s="26">
        <f t="shared" si="870"/>
        <v>59</v>
      </c>
      <c r="EG238" s="26">
        <f t="shared" si="870"/>
        <v>70</v>
      </c>
      <c r="EH238" s="26">
        <f t="shared" si="870"/>
        <v>44</v>
      </c>
      <c r="EI238" s="26">
        <f t="shared" si="870"/>
        <v>50</v>
      </c>
      <c r="EJ238" s="26">
        <f t="shared" si="870"/>
        <v>39</v>
      </c>
      <c r="EK238" s="26">
        <f>SUM(EK239:EK241)</f>
        <v>32</v>
      </c>
      <c r="EL238" s="26">
        <f>SUM(EL239:EL241)</f>
        <v>35</v>
      </c>
      <c r="EM238" s="26">
        <f>SUM(EM239:EM241)</f>
        <v>33</v>
      </c>
      <c r="EN238" s="26">
        <f>SUM(EN239:EN241)</f>
        <v>39</v>
      </c>
      <c r="EO238" s="37">
        <f t="shared" si="614"/>
        <v>524</v>
      </c>
      <c r="EP238" s="26">
        <f>SUM(EP239:EP241)</f>
        <v>54</v>
      </c>
      <c r="EQ238" s="26">
        <f t="shared" ref="EQ238:EW238" si="871">SUM(EQ239:EQ241)</f>
        <v>30</v>
      </c>
      <c r="ER238" s="26">
        <f t="shared" si="871"/>
        <v>32</v>
      </c>
      <c r="ES238" s="26">
        <f t="shared" si="871"/>
        <v>34</v>
      </c>
      <c r="ET238" s="26">
        <f t="shared" si="871"/>
        <v>37</v>
      </c>
      <c r="EU238" s="26">
        <f t="shared" si="871"/>
        <v>44</v>
      </c>
      <c r="EV238" s="26">
        <f t="shared" si="871"/>
        <v>46</v>
      </c>
      <c r="EW238" s="26">
        <f t="shared" si="871"/>
        <v>122</v>
      </c>
      <c r="EX238" s="26">
        <f>SUM(EX239:EX241)</f>
        <v>100</v>
      </c>
      <c r="EY238" s="26">
        <f>SUM(EY239:EY241)</f>
        <v>44</v>
      </c>
      <c r="EZ238" s="26">
        <f>SUM(EZ239:EZ241)</f>
        <v>66</v>
      </c>
      <c r="FA238" s="26">
        <f>SUM(FA239:FA241)</f>
        <v>73</v>
      </c>
      <c r="FB238" s="37">
        <f t="shared" si="615"/>
        <v>682</v>
      </c>
      <c r="FC238" s="26">
        <f>SUM(FC239:FC241)</f>
        <v>70</v>
      </c>
      <c r="FD238" s="26">
        <f t="shared" ref="FD238:FJ238" si="872">SUM(FD239:FD241)</f>
        <v>53</v>
      </c>
      <c r="FE238" s="26">
        <f t="shared" si="872"/>
        <v>32</v>
      </c>
      <c r="FF238" s="26">
        <f t="shared" si="872"/>
        <v>26</v>
      </c>
      <c r="FG238" s="26">
        <f t="shared" si="872"/>
        <v>26</v>
      </c>
      <c r="FH238" s="26">
        <f t="shared" si="872"/>
        <v>58</v>
      </c>
      <c r="FI238" s="26">
        <f t="shared" si="872"/>
        <v>111</v>
      </c>
      <c r="FJ238" s="26">
        <f t="shared" si="872"/>
        <v>264</v>
      </c>
      <c r="FK238" s="26">
        <f>SUM(FK239:FK241)</f>
        <v>89</v>
      </c>
      <c r="FL238" s="26">
        <f>SUM(FL239:FL241)</f>
        <v>105</v>
      </c>
      <c r="FM238" s="26">
        <f>SUM(FM239:FM241)</f>
        <v>67</v>
      </c>
      <c r="FN238" s="26">
        <f>SUM(FN239:FN241)</f>
        <v>75</v>
      </c>
      <c r="FO238" s="37">
        <f t="shared" si="616"/>
        <v>976</v>
      </c>
      <c r="FP238" s="26">
        <f>SUM(FP239:FP241)</f>
        <v>61</v>
      </c>
      <c r="FQ238" s="26">
        <f t="shared" ref="FQ238:FW238" si="873">SUM(FQ239:FQ241)</f>
        <v>72</v>
      </c>
      <c r="FR238" s="26">
        <f t="shared" si="873"/>
        <v>73</v>
      </c>
      <c r="FS238" s="26">
        <f t="shared" si="873"/>
        <v>65</v>
      </c>
      <c r="FT238" s="26">
        <f t="shared" si="873"/>
        <v>67</v>
      </c>
      <c r="FU238" s="26">
        <f t="shared" si="873"/>
        <v>49</v>
      </c>
      <c r="FV238" s="26">
        <f t="shared" si="873"/>
        <v>218</v>
      </c>
      <c r="FW238" s="26">
        <f t="shared" si="873"/>
        <v>188</v>
      </c>
      <c r="FX238" s="26">
        <f>SUM(FX239:FX241)</f>
        <v>100</v>
      </c>
      <c r="FY238" s="26">
        <f>SUM(FY239:FY241)</f>
        <v>116</v>
      </c>
      <c r="FZ238" s="26">
        <f>SUM(FZ239:FZ241)</f>
        <v>95</v>
      </c>
      <c r="GA238" s="26">
        <f>SUM(GA239:GA241)</f>
        <v>87</v>
      </c>
      <c r="GB238" s="37">
        <f t="shared" si="617"/>
        <v>1191</v>
      </c>
      <c r="GC238" s="26">
        <f>SUM(GC239:GC241)</f>
        <v>82</v>
      </c>
      <c r="GD238" s="26">
        <f t="shared" ref="GD238:GJ238" si="874">SUM(GD239:GD241)</f>
        <v>84</v>
      </c>
      <c r="GE238" s="26">
        <f t="shared" si="874"/>
        <v>85</v>
      </c>
      <c r="GF238" s="26">
        <f t="shared" si="874"/>
        <v>80</v>
      </c>
      <c r="GG238" s="26">
        <f t="shared" si="874"/>
        <v>56</v>
      </c>
      <c r="GH238" s="26">
        <f t="shared" si="874"/>
        <v>80</v>
      </c>
      <c r="GI238" s="26">
        <f t="shared" si="874"/>
        <v>202</v>
      </c>
      <c r="GJ238" s="26">
        <f t="shared" si="874"/>
        <v>145</v>
      </c>
      <c r="GK238" s="26">
        <f>SUM(GK239:GK241)</f>
        <v>145</v>
      </c>
      <c r="GL238" s="26">
        <f>SUM(GL239:GL241)</f>
        <v>90</v>
      </c>
      <c r="GM238" s="26">
        <f>SUM(GM239:GM241)</f>
        <v>89</v>
      </c>
      <c r="GN238" s="26">
        <f>SUM(GN239:GN241)</f>
        <v>57</v>
      </c>
      <c r="GO238" s="37">
        <f t="shared" si="618"/>
        <v>1195</v>
      </c>
      <c r="GP238" s="26">
        <f>SUM(GP239:GP241)</f>
        <v>108</v>
      </c>
      <c r="GQ238" s="26">
        <f t="shared" ref="GQ238:GW238" si="875">SUM(GQ239:GQ241)</f>
        <v>74</v>
      </c>
      <c r="GR238" s="26">
        <f t="shared" si="875"/>
        <v>89</v>
      </c>
      <c r="GS238" s="26">
        <f t="shared" si="875"/>
        <v>88</v>
      </c>
      <c r="GT238" s="26">
        <f t="shared" si="875"/>
        <v>101</v>
      </c>
      <c r="GU238" s="26">
        <f t="shared" si="875"/>
        <v>96</v>
      </c>
      <c r="GV238" s="26">
        <f t="shared" si="875"/>
        <v>189</v>
      </c>
      <c r="GW238" s="26">
        <f t="shared" si="875"/>
        <v>108</v>
      </c>
      <c r="GX238" s="26">
        <f>SUM(GX239:GX241)</f>
        <v>210</v>
      </c>
      <c r="GY238" s="26">
        <f>SUM(GY239:GY241)</f>
        <v>114</v>
      </c>
      <c r="GZ238" s="26">
        <f>SUM(GZ239:GZ241)</f>
        <v>120</v>
      </c>
      <c r="HA238" s="26">
        <f>SUM(HA239:HA241)</f>
        <v>83</v>
      </c>
      <c r="HB238" s="37">
        <f t="shared" si="619"/>
        <v>1380</v>
      </c>
      <c r="HC238" s="26">
        <f>SUM(HC239:HC241)</f>
        <v>125</v>
      </c>
      <c r="HD238" s="26">
        <f t="shared" ref="HD238:HN238" si="876">SUM(HD239:HD241)</f>
        <v>117</v>
      </c>
      <c r="HE238" s="26">
        <f t="shared" si="876"/>
        <v>86</v>
      </c>
      <c r="HF238" s="26">
        <f t="shared" si="876"/>
        <v>96</v>
      </c>
      <c r="HG238" s="26">
        <f t="shared" si="876"/>
        <v>108</v>
      </c>
      <c r="HH238" s="26">
        <f t="shared" si="876"/>
        <v>63</v>
      </c>
      <c r="HI238" s="26">
        <f t="shared" si="876"/>
        <v>108</v>
      </c>
      <c r="HJ238" s="26">
        <f t="shared" si="876"/>
        <v>58</v>
      </c>
      <c r="HK238" s="26">
        <f t="shared" si="876"/>
        <v>67</v>
      </c>
      <c r="HL238" s="26">
        <f t="shared" si="876"/>
        <v>34</v>
      </c>
      <c r="HM238" s="26">
        <f t="shared" si="876"/>
        <v>40</v>
      </c>
      <c r="HN238" s="26">
        <f t="shared" si="876"/>
        <v>38</v>
      </c>
      <c r="HO238" s="37">
        <f t="shared" si="620"/>
        <v>940</v>
      </c>
      <c r="HP238" s="26">
        <f>SUM(HP239:HP241)</f>
        <v>92</v>
      </c>
      <c r="HQ238" s="26">
        <f t="shared" ref="HQ238:HW238" si="877">SUM(HQ239:HQ241)</f>
        <v>100</v>
      </c>
      <c r="HR238" s="26">
        <f t="shared" si="877"/>
        <v>106</v>
      </c>
      <c r="HS238" s="26">
        <f t="shared" si="877"/>
        <v>77</v>
      </c>
      <c r="HT238" s="26">
        <f t="shared" si="877"/>
        <v>80</v>
      </c>
      <c r="HU238" s="26">
        <f t="shared" si="877"/>
        <v>102</v>
      </c>
      <c r="HV238" s="26">
        <f t="shared" si="877"/>
        <v>144</v>
      </c>
      <c r="HW238" s="26">
        <f t="shared" si="877"/>
        <v>119</v>
      </c>
      <c r="HX238" s="26">
        <f>SUM(HX239:HX241)</f>
        <v>60</v>
      </c>
      <c r="HY238" s="26">
        <f>SUM(HY239:HY241)</f>
        <v>46</v>
      </c>
      <c r="HZ238" s="26">
        <f>SUM(HZ239:HZ241)</f>
        <v>43</v>
      </c>
      <c r="IA238" s="26">
        <f>SUM(IA239:IA241)</f>
        <v>90</v>
      </c>
      <c r="IB238" s="37">
        <f t="shared" si="679"/>
        <v>1059</v>
      </c>
      <c r="IC238" s="26">
        <f>SUM(IC239:IC241)</f>
        <v>429</v>
      </c>
      <c r="ID238" s="26">
        <f t="shared" ref="ID238:II238" si="878">SUM(ID239:ID241)</f>
        <v>305</v>
      </c>
      <c r="IE238" s="26">
        <f t="shared" si="878"/>
        <v>499</v>
      </c>
      <c r="IF238" s="26">
        <f t="shared" si="878"/>
        <v>594</v>
      </c>
      <c r="IG238" s="26">
        <f t="shared" si="878"/>
        <v>382</v>
      </c>
      <c r="IH238" s="26">
        <f t="shared" si="878"/>
        <v>806</v>
      </c>
      <c r="II238" s="26">
        <f t="shared" si="878"/>
        <v>293</v>
      </c>
      <c r="IJ238" s="26">
        <f>SUM(IJ239:IJ241)</f>
        <v>317</v>
      </c>
      <c r="IK238" s="26">
        <f>SUM(IK239:IK241)</f>
        <v>488</v>
      </c>
      <c r="IL238" s="26">
        <f>SUM(IL239:IL241)</f>
        <v>390</v>
      </c>
      <c r="IM238" s="26">
        <f>SUM(IM239:IM241)</f>
        <v>565</v>
      </c>
      <c r="IN238" s="26">
        <f>SUM(IN239:IN241)</f>
        <v>373</v>
      </c>
      <c r="IO238" s="37">
        <f t="shared" si="621"/>
        <v>5441</v>
      </c>
      <c r="IP238" s="26">
        <f>SUM(IP239:IP241)</f>
        <v>536</v>
      </c>
      <c r="IQ238" s="26">
        <f t="shared" ref="IQ238:IW238" si="879">SUM(IQ239:IQ241)</f>
        <v>382</v>
      </c>
      <c r="IR238" s="26">
        <f t="shared" si="879"/>
        <v>516</v>
      </c>
      <c r="IS238" s="26">
        <f t="shared" si="879"/>
        <v>483</v>
      </c>
      <c r="IT238" s="26">
        <f t="shared" si="879"/>
        <v>396</v>
      </c>
      <c r="IU238" s="26">
        <f t="shared" si="879"/>
        <v>612</v>
      </c>
      <c r="IV238" s="26">
        <f t="shared" si="879"/>
        <v>321</v>
      </c>
      <c r="IW238" s="26">
        <f t="shared" si="879"/>
        <v>605</v>
      </c>
      <c r="IX238" s="26">
        <f>SUM(IX239:IX241)</f>
        <v>730</v>
      </c>
      <c r="IY238" s="26">
        <f>SUM(IY239:IY241)</f>
        <v>866</v>
      </c>
      <c r="IZ238" s="26">
        <f>SUM(IZ239:IZ241)</f>
        <v>937</v>
      </c>
      <c r="JA238" s="26">
        <f>SUM(JA239:JA241)</f>
        <v>4392</v>
      </c>
      <c r="JB238" s="37">
        <f t="shared" si="622"/>
        <v>10776</v>
      </c>
      <c r="JC238" s="26">
        <f>SUM(JC239:JC241)</f>
        <v>4747</v>
      </c>
      <c r="JD238" s="26">
        <f t="shared" ref="JD238:JJ238" si="880">SUM(JD239:JD241)</f>
        <v>6397</v>
      </c>
      <c r="JE238" s="26">
        <f t="shared" si="880"/>
        <v>673</v>
      </c>
      <c r="JF238" s="26">
        <f t="shared" si="880"/>
        <v>1217</v>
      </c>
      <c r="JG238" s="26">
        <f t="shared" si="880"/>
        <v>1605</v>
      </c>
      <c r="JH238" s="26">
        <f t="shared" si="880"/>
        <v>1739</v>
      </c>
      <c r="JI238" s="26">
        <f t="shared" si="880"/>
        <v>1318</v>
      </c>
      <c r="JJ238" s="26">
        <f t="shared" si="880"/>
        <v>1707</v>
      </c>
      <c r="JK238" s="26">
        <f>SUM(JK239:JK241)</f>
        <v>2466</v>
      </c>
      <c r="JL238" s="26">
        <f>SUM(JL239:JL241)</f>
        <v>2121</v>
      </c>
      <c r="JM238" s="26">
        <f>SUM(JM239:JM241)</f>
        <v>2467</v>
      </c>
      <c r="JN238" s="26">
        <f>SUM(JN239:JN241)</f>
        <v>2283</v>
      </c>
      <c r="JO238" s="37">
        <f t="shared" si="623"/>
        <v>28740</v>
      </c>
      <c r="JP238" s="26">
        <f>SUM(JP239:JP241)</f>
        <v>1078</v>
      </c>
      <c r="JQ238" s="26">
        <f t="shared" ref="JQ238:JW238" si="881">SUM(JQ239:JQ241)</f>
        <v>1410</v>
      </c>
      <c r="JR238" s="26">
        <f t="shared" si="881"/>
        <v>1480</v>
      </c>
      <c r="JS238" s="26">
        <f t="shared" si="881"/>
        <v>1202</v>
      </c>
      <c r="JT238" s="26">
        <f t="shared" si="881"/>
        <v>1335</v>
      </c>
      <c r="JU238" s="26">
        <f t="shared" si="881"/>
        <v>1378</v>
      </c>
      <c r="JV238" s="26">
        <f t="shared" si="881"/>
        <v>1032</v>
      </c>
      <c r="JW238" s="26">
        <f t="shared" si="881"/>
        <v>632</v>
      </c>
      <c r="JX238" s="26">
        <f>SUM(JX239:JX241)</f>
        <v>1276</v>
      </c>
      <c r="JY238" s="26">
        <f>SUM(JY239:JY241)</f>
        <v>1351</v>
      </c>
      <c r="JZ238" s="26">
        <f>SUM(JZ239:JZ241)</f>
        <v>1564</v>
      </c>
      <c r="KA238" s="26">
        <f>SUM(KA239:KA241)</f>
        <v>1239</v>
      </c>
      <c r="KB238" s="37">
        <f t="shared" si="624"/>
        <v>14977</v>
      </c>
      <c r="KC238" s="26">
        <f>SUM(KC239:KC241)</f>
        <v>974</v>
      </c>
      <c r="KD238" s="26">
        <f t="shared" ref="KD238:KJ238" si="882">SUM(KD239:KD241)</f>
        <v>1099</v>
      </c>
      <c r="KE238" s="26">
        <f t="shared" si="882"/>
        <v>1090</v>
      </c>
      <c r="KF238" s="26">
        <f t="shared" si="882"/>
        <v>908</v>
      </c>
      <c r="KG238" s="26">
        <f t="shared" si="882"/>
        <v>1233</v>
      </c>
      <c r="KH238" s="26">
        <f t="shared" si="882"/>
        <v>1401</v>
      </c>
      <c r="KI238" s="26">
        <f t="shared" si="882"/>
        <v>976</v>
      </c>
      <c r="KJ238" s="26">
        <f t="shared" si="882"/>
        <v>938</v>
      </c>
      <c r="KK238" s="26">
        <f>SUM(KK239:KK241)</f>
        <v>1247</v>
      </c>
      <c r="KL238" s="26">
        <f>SUM(KL239:KL241)</f>
        <v>701</v>
      </c>
      <c r="KM238" s="26">
        <f>SUM(KM239:KM241)</f>
        <v>623</v>
      </c>
      <c r="KN238" s="26">
        <f>SUM(KN239:KN241)</f>
        <v>760</v>
      </c>
      <c r="KO238" s="37">
        <f t="shared" si="625"/>
        <v>11950</v>
      </c>
      <c r="KP238" s="26">
        <f>SUM(KP239:KP241)</f>
        <v>525</v>
      </c>
      <c r="KQ238" s="26">
        <f t="shared" ref="KQ238:KW238" si="883">SUM(KQ239:KQ241)</f>
        <v>525</v>
      </c>
      <c r="KR238" s="26">
        <f t="shared" si="883"/>
        <v>173</v>
      </c>
      <c r="KS238" s="26">
        <f t="shared" si="883"/>
        <v>296</v>
      </c>
      <c r="KT238" s="26">
        <f t="shared" si="883"/>
        <v>11</v>
      </c>
      <c r="KU238" s="26">
        <f t="shared" si="883"/>
        <v>34</v>
      </c>
      <c r="KV238" s="26">
        <f t="shared" si="883"/>
        <v>15</v>
      </c>
      <c r="KW238" s="26">
        <f t="shared" si="883"/>
        <v>22</v>
      </c>
      <c r="KX238" s="26">
        <f>SUM(KX239:KX241)</f>
        <v>37</v>
      </c>
      <c r="KY238" s="26">
        <f>SUM(KY239:KY241)</f>
        <v>23</v>
      </c>
      <c r="KZ238" s="26">
        <f>SUM(KZ239:KZ241)</f>
        <v>14</v>
      </c>
      <c r="LA238" s="26">
        <f>SUM(LA239:LA241)</f>
        <v>19</v>
      </c>
      <c r="LB238" s="37">
        <f t="shared" si="580"/>
        <v>1694</v>
      </c>
      <c r="LC238" s="26">
        <f>SUM(LC239:LC241)</f>
        <v>11</v>
      </c>
      <c r="LD238" s="26">
        <f t="shared" ref="LD238:LJ238" si="884">SUM(LD239:LD241)</f>
        <v>15</v>
      </c>
      <c r="LE238" s="26">
        <f t="shared" si="884"/>
        <v>18</v>
      </c>
      <c r="LF238" s="26">
        <f t="shared" si="884"/>
        <v>0</v>
      </c>
      <c r="LG238" s="26">
        <f t="shared" si="884"/>
        <v>0</v>
      </c>
      <c r="LH238" s="26">
        <f t="shared" si="884"/>
        <v>0</v>
      </c>
      <c r="LI238" s="26">
        <f t="shared" si="884"/>
        <v>0</v>
      </c>
      <c r="LJ238" s="26">
        <f t="shared" si="884"/>
        <v>0</v>
      </c>
      <c r="LK238" s="26">
        <f>SUM(LK239:LK241)</f>
        <v>0</v>
      </c>
      <c r="LL238" s="26">
        <f>SUM(LL239:LL241)</f>
        <v>0</v>
      </c>
      <c r="LM238" s="26">
        <f>SUM(LM239:LM241)</f>
        <v>0</v>
      </c>
      <c r="LN238" s="26">
        <f>SUM(LN239:LN241)</f>
        <v>0</v>
      </c>
      <c r="LO238" s="37">
        <f t="shared" si="734"/>
        <v>44</v>
      </c>
    </row>
    <row r="239" spans="1:327">
      <c r="A239" s="181"/>
      <c r="B239" s="121" t="s">
        <v>233</v>
      </c>
      <c r="C239" s="14">
        <v>0</v>
      </c>
      <c r="D239" s="14">
        <v>0</v>
      </c>
      <c r="E239" s="14">
        <v>0</v>
      </c>
      <c r="F239" s="14">
        <v>0</v>
      </c>
      <c r="G239" s="14">
        <v>0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4">
        <v>0</v>
      </c>
      <c r="N239" s="14">
        <v>0</v>
      </c>
      <c r="O239" s="34">
        <f t="shared" si="680"/>
        <v>0</v>
      </c>
      <c r="P239" s="14">
        <v>0</v>
      </c>
      <c r="Q239" s="14">
        <v>0</v>
      </c>
      <c r="R239" s="14">
        <v>0</v>
      </c>
      <c r="S239" s="14">
        <v>0</v>
      </c>
      <c r="T239" s="73">
        <v>0</v>
      </c>
      <c r="U239" s="14">
        <v>0</v>
      </c>
      <c r="V239" s="14">
        <v>0</v>
      </c>
      <c r="W239" s="14">
        <v>0</v>
      </c>
      <c r="X239" s="14">
        <v>0</v>
      </c>
      <c r="Y239" s="14">
        <v>0</v>
      </c>
      <c r="Z239" s="14">
        <v>0</v>
      </c>
      <c r="AA239" s="14">
        <v>0</v>
      </c>
      <c r="AB239" s="34">
        <f t="shared" si="681"/>
        <v>0</v>
      </c>
      <c r="AC239" s="14">
        <v>0</v>
      </c>
      <c r="AD239" s="14">
        <v>0</v>
      </c>
      <c r="AE239" s="14">
        <v>0</v>
      </c>
      <c r="AF239" s="14">
        <v>0</v>
      </c>
      <c r="AG239" s="14">
        <v>0</v>
      </c>
      <c r="AH239" s="14">
        <v>0</v>
      </c>
      <c r="AI239" s="14">
        <v>0</v>
      </c>
      <c r="AJ239" s="14">
        <v>0</v>
      </c>
      <c r="AK239" s="14">
        <v>0</v>
      </c>
      <c r="AL239" s="14">
        <v>0</v>
      </c>
      <c r="AM239" s="14">
        <v>0</v>
      </c>
      <c r="AN239" s="14">
        <v>0</v>
      </c>
      <c r="AO239" s="34">
        <f t="shared" si="682"/>
        <v>0</v>
      </c>
      <c r="AP239" s="14">
        <v>0</v>
      </c>
      <c r="AQ239" s="14">
        <v>0</v>
      </c>
      <c r="AR239" s="14">
        <v>0</v>
      </c>
      <c r="AS239" s="14">
        <v>0</v>
      </c>
      <c r="AT239" s="14">
        <v>0</v>
      </c>
      <c r="AU239" s="14">
        <v>0</v>
      </c>
      <c r="AV239" s="14">
        <v>0</v>
      </c>
      <c r="AW239" s="14">
        <v>0</v>
      </c>
      <c r="AX239" s="14">
        <v>0</v>
      </c>
      <c r="AY239" s="14">
        <v>0</v>
      </c>
      <c r="AZ239" s="14">
        <v>0</v>
      </c>
      <c r="BA239" s="14">
        <v>0</v>
      </c>
      <c r="BB239" s="34">
        <f t="shared" si="683"/>
        <v>0</v>
      </c>
      <c r="BC239" s="14">
        <v>0</v>
      </c>
      <c r="BD239" s="14">
        <v>0</v>
      </c>
      <c r="BE239" s="14">
        <v>0</v>
      </c>
      <c r="BF239" s="14">
        <v>0</v>
      </c>
      <c r="BG239" s="14">
        <v>0</v>
      </c>
      <c r="BH239" s="14">
        <v>0</v>
      </c>
      <c r="BI239" s="14">
        <v>0</v>
      </c>
      <c r="BJ239" s="14">
        <v>0</v>
      </c>
      <c r="BK239" s="14">
        <v>0</v>
      </c>
      <c r="BL239" s="14">
        <v>0</v>
      </c>
      <c r="BM239" s="14">
        <v>0</v>
      </c>
      <c r="BN239" s="14">
        <v>0</v>
      </c>
      <c r="BO239" s="34">
        <f t="shared" si="608"/>
        <v>0</v>
      </c>
      <c r="BP239" s="14">
        <v>0</v>
      </c>
      <c r="BQ239" s="14">
        <v>0</v>
      </c>
      <c r="BR239" s="14">
        <v>0</v>
      </c>
      <c r="BS239" s="14">
        <v>0</v>
      </c>
      <c r="BT239" s="14">
        <v>0</v>
      </c>
      <c r="BU239" s="14">
        <v>0</v>
      </c>
      <c r="BV239" s="14">
        <v>0</v>
      </c>
      <c r="BW239" s="14">
        <v>0</v>
      </c>
      <c r="BX239" s="14">
        <v>0</v>
      </c>
      <c r="BY239" s="14">
        <v>0</v>
      </c>
      <c r="BZ239" s="14">
        <v>0</v>
      </c>
      <c r="CA239" s="14">
        <v>0</v>
      </c>
      <c r="CB239" s="34">
        <f t="shared" si="609"/>
        <v>0</v>
      </c>
      <c r="CC239" s="14">
        <v>22</v>
      </c>
      <c r="CD239" s="14">
        <v>11</v>
      </c>
      <c r="CE239" s="14">
        <v>23</v>
      </c>
      <c r="CF239" s="14">
        <v>15</v>
      </c>
      <c r="CG239" s="14">
        <v>21</v>
      </c>
      <c r="CH239" s="14">
        <v>17</v>
      </c>
      <c r="CI239" s="14">
        <v>102</v>
      </c>
      <c r="CJ239" s="14">
        <v>234</v>
      </c>
      <c r="CK239" s="14">
        <v>115</v>
      </c>
      <c r="CL239" s="14">
        <v>49</v>
      </c>
      <c r="CM239" s="14">
        <v>19</v>
      </c>
      <c r="CN239" s="14">
        <v>16</v>
      </c>
      <c r="CO239" s="34">
        <f t="shared" si="610"/>
        <v>644</v>
      </c>
      <c r="CP239" s="14">
        <v>22</v>
      </c>
      <c r="CQ239" s="14">
        <v>24</v>
      </c>
      <c r="CR239" s="14">
        <v>19</v>
      </c>
      <c r="CS239" s="14">
        <v>16</v>
      </c>
      <c r="CT239" s="14">
        <v>17</v>
      </c>
      <c r="CU239" s="14">
        <v>26</v>
      </c>
      <c r="CV239" s="14">
        <v>161</v>
      </c>
      <c r="CW239" s="14">
        <v>411</v>
      </c>
      <c r="CX239" s="14">
        <v>169</v>
      </c>
      <c r="CY239" s="14">
        <v>45</v>
      </c>
      <c r="CZ239" s="14">
        <v>21</v>
      </c>
      <c r="DA239" s="14">
        <v>27</v>
      </c>
      <c r="DB239" s="34">
        <f t="shared" si="611"/>
        <v>958</v>
      </c>
      <c r="DC239" s="14">
        <v>28</v>
      </c>
      <c r="DD239" s="14">
        <v>13</v>
      </c>
      <c r="DE239" s="14">
        <v>28</v>
      </c>
      <c r="DF239" s="14">
        <v>17</v>
      </c>
      <c r="DG239" s="14">
        <v>27</v>
      </c>
      <c r="DH239" s="14">
        <v>28</v>
      </c>
      <c r="DI239" s="14">
        <v>207</v>
      </c>
      <c r="DJ239" s="14">
        <v>429</v>
      </c>
      <c r="DK239" s="14">
        <v>198</v>
      </c>
      <c r="DL239" s="14">
        <v>85</v>
      </c>
      <c r="DM239" s="14">
        <v>46</v>
      </c>
      <c r="DN239" s="14">
        <v>44</v>
      </c>
      <c r="DO239" s="34">
        <f t="shared" si="612"/>
        <v>1150</v>
      </c>
      <c r="DP239" s="14">
        <v>46</v>
      </c>
      <c r="DQ239" s="14">
        <v>35</v>
      </c>
      <c r="DR239" s="14">
        <v>20</v>
      </c>
      <c r="DS239" s="14">
        <v>17</v>
      </c>
      <c r="DT239" s="14">
        <v>19</v>
      </c>
      <c r="DU239" s="14">
        <v>36</v>
      </c>
      <c r="DV239" s="14">
        <v>159</v>
      </c>
      <c r="DW239" s="14">
        <v>292</v>
      </c>
      <c r="DX239" s="14">
        <v>176</v>
      </c>
      <c r="DY239" s="14">
        <v>39</v>
      </c>
      <c r="DZ239" s="14">
        <v>49</v>
      </c>
      <c r="EA239" s="14">
        <v>48</v>
      </c>
      <c r="EB239" s="34">
        <f t="shared" si="613"/>
        <v>936</v>
      </c>
      <c r="EC239" s="14">
        <v>39</v>
      </c>
      <c r="ED239" s="14">
        <v>24</v>
      </c>
      <c r="EE239" s="14">
        <v>23</v>
      </c>
      <c r="EF239" s="14">
        <v>47</v>
      </c>
      <c r="EG239" s="14">
        <v>52</v>
      </c>
      <c r="EH239" s="14">
        <v>37</v>
      </c>
      <c r="EI239" s="14">
        <v>28</v>
      </c>
      <c r="EJ239" s="14">
        <v>12</v>
      </c>
      <c r="EK239" s="14">
        <v>19</v>
      </c>
      <c r="EL239" s="14">
        <v>19</v>
      </c>
      <c r="EM239" s="14">
        <v>20</v>
      </c>
      <c r="EN239" s="14">
        <v>19</v>
      </c>
      <c r="EO239" s="34">
        <f t="shared" si="614"/>
        <v>339</v>
      </c>
      <c r="EP239" s="14">
        <v>35</v>
      </c>
      <c r="EQ239" s="14">
        <v>14</v>
      </c>
      <c r="ER239" s="14">
        <v>11</v>
      </c>
      <c r="ES239" s="14">
        <v>15</v>
      </c>
      <c r="ET239" s="14">
        <v>19</v>
      </c>
      <c r="EU239" s="14">
        <v>24</v>
      </c>
      <c r="EV239" s="14">
        <v>34</v>
      </c>
      <c r="EW239" s="14">
        <v>97</v>
      </c>
      <c r="EX239" s="14">
        <v>78</v>
      </c>
      <c r="EY239" s="14">
        <v>20</v>
      </c>
      <c r="EZ239" s="14">
        <v>23</v>
      </c>
      <c r="FA239" s="14">
        <v>45</v>
      </c>
      <c r="FB239" s="34">
        <f t="shared" si="615"/>
        <v>415</v>
      </c>
      <c r="FC239" s="14">
        <v>42</v>
      </c>
      <c r="FD239" s="14">
        <v>25</v>
      </c>
      <c r="FE239" s="14">
        <v>12</v>
      </c>
      <c r="FF239" s="14">
        <v>16</v>
      </c>
      <c r="FG239" s="14">
        <v>9</v>
      </c>
      <c r="FH239" s="14">
        <v>26</v>
      </c>
      <c r="FI239" s="14">
        <v>60</v>
      </c>
      <c r="FJ239" s="14">
        <v>165</v>
      </c>
      <c r="FK239" s="14">
        <v>53</v>
      </c>
      <c r="FL239" s="14">
        <v>72</v>
      </c>
      <c r="FM239" s="14">
        <v>27</v>
      </c>
      <c r="FN239" s="14">
        <v>29</v>
      </c>
      <c r="FO239" s="34">
        <f t="shared" si="616"/>
        <v>536</v>
      </c>
      <c r="FP239" s="14">
        <v>29</v>
      </c>
      <c r="FQ239" s="14">
        <v>25</v>
      </c>
      <c r="FR239" s="14">
        <v>7</v>
      </c>
      <c r="FS239" s="14">
        <v>23</v>
      </c>
      <c r="FT239" s="14">
        <v>22</v>
      </c>
      <c r="FU239" s="14">
        <v>18</v>
      </c>
      <c r="FV239" s="14">
        <v>69</v>
      </c>
      <c r="FW239" s="14">
        <v>94</v>
      </c>
      <c r="FX239" s="14">
        <v>50</v>
      </c>
      <c r="FY239" s="14">
        <v>50</v>
      </c>
      <c r="FZ239" s="14">
        <v>25</v>
      </c>
      <c r="GA239" s="14">
        <v>25</v>
      </c>
      <c r="GB239" s="34">
        <f t="shared" si="617"/>
        <v>437</v>
      </c>
      <c r="GC239" s="14">
        <v>27</v>
      </c>
      <c r="GD239" s="14">
        <v>13</v>
      </c>
      <c r="GE239" s="14">
        <v>20</v>
      </c>
      <c r="GF239" s="14">
        <v>27</v>
      </c>
      <c r="GG239" s="14">
        <v>16</v>
      </c>
      <c r="GH239" s="14">
        <v>14</v>
      </c>
      <c r="GI239" s="14">
        <v>52</v>
      </c>
      <c r="GJ239" s="14">
        <v>66</v>
      </c>
      <c r="GK239" s="14">
        <v>42</v>
      </c>
      <c r="GL239" s="14">
        <v>35</v>
      </c>
      <c r="GM239" s="14">
        <v>12</v>
      </c>
      <c r="GN239" s="14">
        <v>12</v>
      </c>
      <c r="GO239" s="34">
        <f t="shared" si="618"/>
        <v>336</v>
      </c>
      <c r="GP239" s="14">
        <v>24</v>
      </c>
      <c r="GQ239" s="14">
        <v>9</v>
      </c>
      <c r="GR239" s="14">
        <v>20</v>
      </c>
      <c r="GS239" s="14">
        <v>12</v>
      </c>
      <c r="GT239" s="14">
        <v>28</v>
      </c>
      <c r="GU239" s="14">
        <v>14</v>
      </c>
      <c r="GV239" s="14">
        <v>33</v>
      </c>
      <c r="GW239" s="14">
        <v>39</v>
      </c>
      <c r="GX239" s="14">
        <v>32</v>
      </c>
      <c r="GY239" s="14">
        <v>24</v>
      </c>
      <c r="GZ239" s="14">
        <v>22</v>
      </c>
      <c r="HA239" s="14">
        <v>6</v>
      </c>
      <c r="HB239" s="34">
        <f t="shared" si="619"/>
        <v>263</v>
      </c>
      <c r="HC239" s="14">
        <v>28</v>
      </c>
      <c r="HD239" s="14">
        <v>11</v>
      </c>
      <c r="HE239" s="14">
        <v>17</v>
      </c>
      <c r="HF239" s="14">
        <v>13</v>
      </c>
      <c r="HG239" s="14">
        <v>8</v>
      </c>
      <c r="HH239" s="14">
        <v>16</v>
      </c>
      <c r="HI239" s="14">
        <v>41</v>
      </c>
      <c r="HJ239" s="14">
        <v>32</v>
      </c>
      <c r="HK239" s="14">
        <v>38</v>
      </c>
      <c r="HL239" s="14">
        <v>25</v>
      </c>
      <c r="HM239" s="14">
        <v>15</v>
      </c>
      <c r="HN239" s="14">
        <v>11</v>
      </c>
      <c r="HO239" s="34">
        <f t="shared" si="620"/>
        <v>255</v>
      </c>
      <c r="HP239" s="14">
        <v>36</v>
      </c>
      <c r="HQ239" s="14">
        <v>33</v>
      </c>
      <c r="HR239" s="14">
        <v>48</v>
      </c>
      <c r="HS239" s="14">
        <v>46</v>
      </c>
      <c r="HT239" s="14">
        <v>59</v>
      </c>
      <c r="HU239" s="14">
        <v>80</v>
      </c>
      <c r="HV239" s="14">
        <v>121</v>
      </c>
      <c r="HW239" s="14">
        <v>91</v>
      </c>
      <c r="HX239" s="14">
        <v>46</v>
      </c>
      <c r="HY239" s="14">
        <v>2</v>
      </c>
      <c r="HZ239" s="14">
        <v>23</v>
      </c>
      <c r="IA239" s="14">
        <v>58</v>
      </c>
      <c r="IB239" s="34">
        <f t="shared" si="679"/>
        <v>643</v>
      </c>
      <c r="IC239" s="14">
        <v>407</v>
      </c>
      <c r="ID239" s="14">
        <v>280</v>
      </c>
      <c r="IE239" s="14">
        <v>469</v>
      </c>
      <c r="IF239" s="14">
        <v>555</v>
      </c>
      <c r="IG239" s="14">
        <v>326</v>
      </c>
      <c r="IH239" s="14">
        <v>749</v>
      </c>
      <c r="II239" s="14">
        <v>277</v>
      </c>
      <c r="IJ239" s="14">
        <v>242</v>
      </c>
      <c r="IK239" s="14">
        <v>444</v>
      </c>
      <c r="IL239" s="14">
        <v>331</v>
      </c>
      <c r="IM239" s="14">
        <v>522</v>
      </c>
      <c r="IN239" s="14">
        <v>353</v>
      </c>
      <c r="IO239" s="34">
        <f t="shared" si="621"/>
        <v>4955</v>
      </c>
      <c r="IP239" s="14">
        <v>490</v>
      </c>
      <c r="IQ239" s="14">
        <v>349</v>
      </c>
      <c r="IR239" s="14">
        <v>477</v>
      </c>
      <c r="IS239" s="14">
        <v>446</v>
      </c>
      <c r="IT239" s="14">
        <v>369</v>
      </c>
      <c r="IU239" s="14">
        <v>577</v>
      </c>
      <c r="IV239" s="14">
        <v>298</v>
      </c>
      <c r="IW239" s="14">
        <v>573</v>
      </c>
      <c r="IX239" s="14">
        <v>710</v>
      </c>
      <c r="IY239" s="14">
        <v>850</v>
      </c>
      <c r="IZ239" s="14">
        <v>897</v>
      </c>
      <c r="JA239" s="14">
        <v>4354</v>
      </c>
      <c r="JB239" s="34">
        <f t="shared" si="622"/>
        <v>10390</v>
      </c>
      <c r="JC239" s="14">
        <v>4722</v>
      </c>
      <c r="JD239" s="14">
        <v>6381</v>
      </c>
      <c r="JE239" s="14">
        <v>667</v>
      </c>
      <c r="JF239" s="14">
        <v>1207</v>
      </c>
      <c r="JG239" s="14">
        <v>1592</v>
      </c>
      <c r="JH239" s="14">
        <v>1713</v>
      </c>
      <c r="JI239" s="14">
        <v>1304</v>
      </c>
      <c r="JJ239" s="14">
        <v>1677</v>
      </c>
      <c r="JK239" s="14">
        <v>2446</v>
      </c>
      <c r="JL239" s="14">
        <v>2101</v>
      </c>
      <c r="JM239" s="14">
        <v>2456</v>
      </c>
      <c r="JN239" s="14">
        <v>2260</v>
      </c>
      <c r="JO239" s="34">
        <f t="shared" si="623"/>
        <v>28526</v>
      </c>
      <c r="JP239" s="14">
        <v>1045</v>
      </c>
      <c r="JQ239" s="14">
        <v>1371</v>
      </c>
      <c r="JR239" s="14">
        <v>1465</v>
      </c>
      <c r="JS239" s="14">
        <v>1178</v>
      </c>
      <c r="JT239" s="14">
        <v>1287</v>
      </c>
      <c r="JU239" s="14">
        <v>1353</v>
      </c>
      <c r="JV239" s="14">
        <v>995</v>
      </c>
      <c r="JW239" s="14">
        <v>583</v>
      </c>
      <c r="JX239" s="14">
        <v>1233</v>
      </c>
      <c r="JY239" s="14">
        <v>1315</v>
      </c>
      <c r="JZ239" s="14">
        <v>1546</v>
      </c>
      <c r="KA239" s="14">
        <v>1215</v>
      </c>
      <c r="KB239" s="34">
        <f t="shared" si="624"/>
        <v>14586</v>
      </c>
      <c r="KC239" s="14">
        <v>949</v>
      </c>
      <c r="KD239" s="14">
        <v>1080</v>
      </c>
      <c r="KE239" s="14">
        <v>1071</v>
      </c>
      <c r="KF239" s="14">
        <v>884</v>
      </c>
      <c r="KG239" s="14">
        <v>1216</v>
      </c>
      <c r="KH239" s="14">
        <v>1380</v>
      </c>
      <c r="KI239" s="102">
        <v>936</v>
      </c>
      <c r="KJ239" s="14">
        <v>899</v>
      </c>
      <c r="KK239" s="14">
        <v>1208</v>
      </c>
      <c r="KL239" s="14">
        <v>680</v>
      </c>
      <c r="KM239" s="14">
        <v>604</v>
      </c>
      <c r="KN239" s="14">
        <v>739</v>
      </c>
      <c r="KO239" s="34">
        <f t="shared" si="625"/>
        <v>11646</v>
      </c>
      <c r="KP239" s="14">
        <v>492</v>
      </c>
      <c r="KQ239" s="14">
        <v>492</v>
      </c>
      <c r="KR239" s="14">
        <v>161</v>
      </c>
      <c r="KS239" s="14">
        <v>257</v>
      </c>
      <c r="KT239" s="14">
        <v>1</v>
      </c>
      <c r="KU239" s="14">
        <v>0</v>
      </c>
      <c r="KV239" s="102">
        <v>0</v>
      </c>
      <c r="KW239" s="14">
        <v>1</v>
      </c>
      <c r="KX239" s="14">
        <v>0</v>
      </c>
      <c r="KY239" s="14">
        <v>0</v>
      </c>
      <c r="KZ239" s="14">
        <v>1</v>
      </c>
      <c r="LA239" s="14">
        <v>0</v>
      </c>
      <c r="LB239" s="34">
        <f t="shared" si="580"/>
        <v>1405</v>
      </c>
      <c r="LC239" s="14">
        <v>0</v>
      </c>
      <c r="LD239" s="14">
        <v>0</v>
      </c>
      <c r="LE239" s="14">
        <v>0</v>
      </c>
      <c r="LF239" s="14">
        <v>0</v>
      </c>
      <c r="LG239" s="14">
        <v>0</v>
      </c>
      <c r="LH239" s="14"/>
      <c r="LI239" s="14"/>
      <c r="LJ239" s="14"/>
      <c r="LK239" s="14"/>
      <c r="LL239" s="14"/>
      <c r="LM239" s="14"/>
      <c r="LN239" s="14"/>
      <c r="LO239" s="34">
        <f t="shared" si="734"/>
        <v>0</v>
      </c>
    </row>
    <row r="240" spans="1:327">
      <c r="A240" s="181"/>
      <c r="B240" s="17" t="s">
        <v>234</v>
      </c>
      <c r="C240" s="10">
        <v>0</v>
      </c>
      <c r="D240" s="10">
        <v>0</v>
      </c>
      <c r="E240" s="10">
        <v>0</v>
      </c>
      <c r="F240" s="10">
        <v>0</v>
      </c>
      <c r="G240" s="10">
        <v>0</v>
      </c>
      <c r="H240" s="10">
        <v>0</v>
      </c>
      <c r="I240" s="10">
        <v>0</v>
      </c>
      <c r="J240" s="10">
        <v>0</v>
      </c>
      <c r="K240" s="10">
        <v>0</v>
      </c>
      <c r="L240" s="10">
        <v>0</v>
      </c>
      <c r="M240" s="10">
        <v>0</v>
      </c>
      <c r="N240" s="10">
        <v>0</v>
      </c>
      <c r="O240" s="35">
        <f t="shared" si="680"/>
        <v>0</v>
      </c>
      <c r="P240" s="10">
        <v>0</v>
      </c>
      <c r="Q240" s="10">
        <v>0</v>
      </c>
      <c r="R240" s="10">
        <v>0</v>
      </c>
      <c r="S240" s="10">
        <v>0</v>
      </c>
      <c r="T240" s="74">
        <v>0</v>
      </c>
      <c r="U240" s="10">
        <v>0</v>
      </c>
      <c r="V240" s="10">
        <v>0</v>
      </c>
      <c r="W240" s="10">
        <v>0</v>
      </c>
      <c r="X240" s="10">
        <v>0</v>
      </c>
      <c r="Y240" s="10">
        <v>0</v>
      </c>
      <c r="Z240" s="10">
        <v>0</v>
      </c>
      <c r="AA240" s="10">
        <v>0</v>
      </c>
      <c r="AB240" s="35">
        <f t="shared" si="681"/>
        <v>0</v>
      </c>
      <c r="AC240" s="10">
        <v>0</v>
      </c>
      <c r="AD240" s="10">
        <v>0</v>
      </c>
      <c r="AE240" s="10">
        <v>0</v>
      </c>
      <c r="AF240" s="10">
        <v>0</v>
      </c>
      <c r="AG240" s="10">
        <v>0</v>
      </c>
      <c r="AH240" s="10">
        <v>0</v>
      </c>
      <c r="AI240" s="10">
        <v>0</v>
      </c>
      <c r="AJ240" s="10">
        <v>0</v>
      </c>
      <c r="AK240" s="10">
        <v>0</v>
      </c>
      <c r="AL240" s="10">
        <v>0</v>
      </c>
      <c r="AM240" s="10">
        <v>0</v>
      </c>
      <c r="AN240" s="10">
        <v>0</v>
      </c>
      <c r="AO240" s="35">
        <f t="shared" si="682"/>
        <v>0</v>
      </c>
      <c r="AP240" s="10">
        <v>0</v>
      </c>
      <c r="AQ240" s="10">
        <v>0</v>
      </c>
      <c r="AR240" s="10">
        <v>0</v>
      </c>
      <c r="AS240" s="10">
        <v>0</v>
      </c>
      <c r="AT240" s="10">
        <v>0</v>
      </c>
      <c r="AU240" s="10">
        <v>0</v>
      </c>
      <c r="AV240" s="10">
        <v>0</v>
      </c>
      <c r="AW240" s="10">
        <v>0</v>
      </c>
      <c r="AX240" s="10">
        <v>0</v>
      </c>
      <c r="AY240" s="10">
        <v>0</v>
      </c>
      <c r="AZ240" s="10">
        <v>0</v>
      </c>
      <c r="BA240" s="10">
        <v>0</v>
      </c>
      <c r="BB240" s="35">
        <f t="shared" si="683"/>
        <v>0</v>
      </c>
      <c r="BC240" s="10">
        <v>0</v>
      </c>
      <c r="BD240" s="10">
        <v>0</v>
      </c>
      <c r="BE240" s="10">
        <v>0</v>
      </c>
      <c r="BF240" s="10">
        <v>0</v>
      </c>
      <c r="BG240" s="10">
        <v>0</v>
      </c>
      <c r="BH240" s="10">
        <v>0</v>
      </c>
      <c r="BI240" s="10">
        <v>0</v>
      </c>
      <c r="BJ240" s="10">
        <v>0</v>
      </c>
      <c r="BK240" s="10">
        <v>0</v>
      </c>
      <c r="BL240" s="10">
        <v>0</v>
      </c>
      <c r="BM240" s="10">
        <v>0</v>
      </c>
      <c r="BN240" s="10">
        <v>0</v>
      </c>
      <c r="BO240" s="35">
        <f t="shared" si="608"/>
        <v>0</v>
      </c>
      <c r="BP240" s="10">
        <v>0</v>
      </c>
      <c r="BQ240" s="10">
        <v>0</v>
      </c>
      <c r="BR240" s="10">
        <v>0</v>
      </c>
      <c r="BS240" s="10">
        <v>0</v>
      </c>
      <c r="BT240" s="10">
        <v>0</v>
      </c>
      <c r="BU240" s="10">
        <v>0</v>
      </c>
      <c r="BV240" s="10">
        <v>0</v>
      </c>
      <c r="BW240" s="10">
        <v>0</v>
      </c>
      <c r="BX240" s="10">
        <v>0</v>
      </c>
      <c r="BY240" s="10">
        <v>0</v>
      </c>
      <c r="BZ240" s="10">
        <v>0</v>
      </c>
      <c r="CA240" s="10">
        <v>0</v>
      </c>
      <c r="CB240" s="35">
        <f t="shared" si="609"/>
        <v>0</v>
      </c>
      <c r="CC240" s="10">
        <v>1</v>
      </c>
      <c r="CD240" s="10">
        <v>0</v>
      </c>
      <c r="CE240" s="10">
        <v>0</v>
      </c>
      <c r="CF240" s="10">
        <v>0</v>
      </c>
      <c r="CG240" s="10">
        <v>2</v>
      </c>
      <c r="CH240" s="10">
        <v>2</v>
      </c>
      <c r="CI240" s="10">
        <v>0</v>
      </c>
      <c r="CJ240" s="10">
        <v>3</v>
      </c>
      <c r="CK240" s="10">
        <v>3</v>
      </c>
      <c r="CL240" s="10">
        <v>2</v>
      </c>
      <c r="CM240" s="10">
        <v>1</v>
      </c>
      <c r="CN240" s="10">
        <v>5</v>
      </c>
      <c r="CO240" s="35">
        <f t="shared" si="610"/>
        <v>19</v>
      </c>
      <c r="CP240" s="10">
        <v>8</v>
      </c>
      <c r="CQ240" s="10">
        <v>6</v>
      </c>
      <c r="CR240" s="10">
        <v>3</v>
      </c>
      <c r="CS240" s="10">
        <v>2</v>
      </c>
      <c r="CT240" s="10">
        <v>2</v>
      </c>
      <c r="CU240" s="10">
        <v>0</v>
      </c>
      <c r="CV240" s="10">
        <v>2</v>
      </c>
      <c r="CW240" s="10">
        <v>4</v>
      </c>
      <c r="CX240" s="10">
        <v>5</v>
      </c>
      <c r="CY240" s="10">
        <v>2</v>
      </c>
      <c r="CZ240" s="10">
        <v>6</v>
      </c>
      <c r="DA240" s="10">
        <v>2</v>
      </c>
      <c r="DB240" s="35">
        <f t="shared" si="611"/>
        <v>42</v>
      </c>
      <c r="DC240" s="10">
        <v>4</v>
      </c>
      <c r="DD240" s="10">
        <v>0</v>
      </c>
      <c r="DE240" s="10">
        <v>3</v>
      </c>
      <c r="DF240" s="10">
        <v>6</v>
      </c>
      <c r="DG240" s="10">
        <v>2</v>
      </c>
      <c r="DH240" s="10">
        <v>5</v>
      </c>
      <c r="DI240" s="10">
        <v>1</v>
      </c>
      <c r="DJ240" s="10">
        <v>9</v>
      </c>
      <c r="DK240" s="10">
        <v>4</v>
      </c>
      <c r="DL240" s="10">
        <v>7</v>
      </c>
      <c r="DM240" s="10">
        <v>2</v>
      </c>
      <c r="DN240" s="10">
        <v>5</v>
      </c>
      <c r="DO240" s="35">
        <f t="shared" si="612"/>
        <v>48</v>
      </c>
      <c r="DP240" s="10">
        <v>2</v>
      </c>
      <c r="DQ240" s="10">
        <v>5</v>
      </c>
      <c r="DR240" s="10">
        <v>4</v>
      </c>
      <c r="DS240" s="10">
        <v>5</v>
      </c>
      <c r="DT240" s="10">
        <v>2</v>
      </c>
      <c r="DU240" s="10">
        <v>6</v>
      </c>
      <c r="DV240" s="10">
        <v>13</v>
      </c>
      <c r="DW240" s="10">
        <v>13</v>
      </c>
      <c r="DX240" s="10">
        <v>8</v>
      </c>
      <c r="DY240" s="10">
        <v>6</v>
      </c>
      <c r="DZ240" s="10">
        <v>9</v>
      </c>
      <c r="EA240" s="10">
        <v>11</v>
      </c>
      <c r="EB240" s="35">
        <f t="shared" si="613"/>
        <v>84</v>
      </c>
      <c r="EC240" s="10">
        <v>7</v>
      </c>
      <c r="ED240" s="10">
        <v>10</v>
      </c>
      <c r="EE240" s="10">
        <v>9</v>
      </c>
      <c r="EF240" s="10">
        <v>10</v>
      </c>
      <c r="EG240" s="10">
        <v>6</v>
      </c>
      <c r="EH240" s="10">
        <v>7</v>
      </c>
      <c r="EI240" s="10">
        <v>15</v>
      </c>
      <c r="EJ240" s="10">
        <v>27</v>
      </c>
      <c r="EK240" s="10">
        <v>12</v>
      </c>
      <c r="EL240" s="10">
        <v>14</v>
      </c>
      <c r="EM240" s="10">
        <v>13</v>
      </c>
      <c r="EN240" s="10">
        <v>19</v>
      </c>
      <c r="EO240" s="35">
        <f t="shared" si="614"/>
        <v>149</v>
      </c>
      <c r="EP240" s="10">
        <v>15</v>
      </c>
      <c r="EQ240" s="10">
        <v>13</v>
      </c>
      <c r="ER240" s="10">
        <v>14</v>
      </c>
      <c r="ES240" s="10">
        <v>16</v>
      </c>
      <c r="ET240" s="10">
        <v>9</v>
      </c>
      <c r="EU240" s="10">
        <v>19</v>
      </c>
      <c r="EV240" s="10">
        <v>10</v>
      </c>
      <c r="EW240" s="10">
        <v>9</v>
      </c>
      <c r="EX240" s="10">
        <v>13</v>
      </c>
      <c r="EY240" s="10">
        <v>16</v>
      </c>
      <c r="EZ240" s="10">
        <v>32</v>
      </c>
      <c r="FA240" s="10">
        <v>25</v>
      </c>
      <c r="FB240" s="35">
        <f t="shared" si="615"/>
        <v>191</v>
      </c>
      <c r="FC240" s="10">
        <v>23</v>
      </c>
      <c r="FD240" s="10">
        <v>23</v>
      </c>
      <c r="FE240" s="10">
        <v>17</v>
      </c>
      <c r="FF240" s="10">
        <v>10</v>
      </c>
      <c r="FG240" s="10">
        <v>14</v>
      </c>
      <c r="FH240" s="10">
        <v>24</v>
      </c>
      <c r="FI240" s="10">
        <v>31</v>
      </c>
      <c r="FJ240" s="10">
        <v>26</v>
      </c>
      <c r="FK240" s="10">
        <v>28</v>
      </c>
      <c r="FL240" s="10">
        <v>19</v>
      </c>
      <c r="FM240" s="10">
        <v>24</v>
      </c>
      <c r="FN240" s="10">
        <v>20</v>
      </c>
      <c r="FO240" s="35">
        <f t="shared" si="616"/>
        <v>259</v>
      </c>
      <c r="FP240" s="10">
        <v>18</v>
      </c>
      <c r="FQ240" s="10">
        <v>22</v>
      </c>
      <c r="FR240" s="10">
        <v>29</v>
      </c>
      <c r="FS240" s="10">
        <v>21</v>
      </c>
      <c r="FT240" s="10">
        <v>14</v>
      </c>
      <c r="FU240" s="10">
        <v>11</v>
      </c>
      <c r="FV240" s="10">
        <v>28</v>
      </c>
      <c r="FW240" s="10">
        <v>21</v>
      </c>
      <c r="FX240" s="10">
        <v>28</v>
      </c>
      <c r="FY240" s="10">
        <v>19</v>
      </c>
      <c r="FZ240" s="10">
        <v>22</v>
      </c>
      <c r="GA240" s="10">
        <v>25</v>
      </c>
      <c r="GB240" s="35">
        <f t="shared" si="617"/>
        <v>258</v>
      </c>
      <c r="GC240" s="10">
        <v>16</v>
      </c>
      <c r="GD240" s="10">
        <v>21</v>
      </c>
      <c r="GE240" s="10">
        <v>23</v>
      </c>
      <c r="GF240" s="10">
        <v>22</v>
      </c>
      <c r="GG240" s="10">
        <v>15</v>
      </c>
      <c r="GH240" s="10">
        <v>28</v>
      </c>
      <c r="GI240" s="10">
        <v>40</v>
      </c>
      <c r="GJ240" s="10">
        <v>23</v>
      </c>
      <c r="GK240" s="10">
        <v>56</v>
      </c>
      <c r="GL240" s="10">
        <v>28</v>
      </c>
      <c r="GM240" s="10">
        <v>45</v>
      </c>
      <c r="GN240" s="10">
        <v>27</v>
      </c>
      <c r="GO240" s="35">
        <f t="shared" si="618"/>
        <v>344</v>
      </c>
      <c r="GP240" s="10">
        <v>29</v>
      </c>
      <c r="GQ240" s="10">
        <v>25</v>
      </c>
      <c r="GR240" s="10">
        <v>24</v>
      </c>
      <c r="GS240" s="10">
        <v>21</v>
      </c>
      <c r="GT240" s="10">
        <v>13</v>
      </c>
      <c r="GU240" s="10">
        <v>15</v>
      </c>
      <c r="GV240" s="10">
        <v>39</v>
      </c>
      <c r="GW240" s="10">
        <v>16</v>
      </c>
      <c r="GX240" s="10">
        <v>17</v>
      </c>
      <c r="GY240" s="10">
        <v>15</v>
      </c>
      <c r="GZ240" s="10">
        <v>9</v>
      </c>
      <c r="HA240" s="10">
        <v>16</v>
      </c>
      <c r="HB240" s="35">
        <f t="shared" si="619"/>
        <v>239</v>
      </c>
      <c r="HC240" s="10">
        <v>10</v>
      </c>
      <c r="HD240" s="10">
        <v>12</v>
      </c>
      <c r="HE240" s="10">
        <v>8</v>
      </c>
      <c r="HF240" s="10">
        <v>13</v>
      </c>
      <c r="HG240" s="10">
        <v>13</v>
      </c>
      <c r="HH240" s="10">
        <v>22</v>
      </c>
      <c r="HI240" s="10">
        <v>9</v>
      </c>
      <c r="HJ240" s="10">
        <v>4</v>
      </c>
      <c r="HK240" s="10">
        <v>12</v>
      </c>
      <c r="HL240" s="10">
        <v>5</v>
      </c>
      <c r="HM240" s="10">
        <v>14</v>
      </c>
      <c r="HN240" s="10">
        <v>15</v>
      </c>
      <c r="HO240" s="35">
        <f t="shared" si="620"/>
        <v>137</v>
      </c>
      <c r="HP240" s="10">
        <v>12</v>
      </c>
      <c r="HQ240" s="10">
        <v>11</v>
      </c>
      <c r="HR240" s="10">
        <v>4</v>
      </c>
      <c r="HS240" s="10">
        <v>3</v>
      </c>
      <c r="HT240" s="10">
        <v>3</v>
      </c>
      <c r="HU240" s="10">
        <v>7</v>
      </c>
      <c r="HV240" s="10">
        <v>12</v>
      </c>
      <c r="HW240" s="10">
        <v>5</v>
      </c>
      <c r="HX240" s="10">
        <v>8</v>
      </c>
      <c r="HY240" s="10">
        <v>9</v>
      </c>
      <c r="HZ240" s="10">
        <v>8</v>
      </c>
      <c r="IA240" s="10">
        <v>8</v>
      </c>
      <c r="IB240" s="35">
        <f t="shared" si="679"/>
        <v>90</v>
      </c>
      <c r="IC240" s="10">
        <v>6</v>
      </c>
      <c r="ID240" s="10">
        <v>14</v>
      </c>
      <c r="IE240" s="10">
        <v>12</v>
      </c>
      <c r="IF240" s="10">
        <v>17</v>
      </c>
      <c r="IG240" s="10">
        <v>9</v>
      </c>
      <c r="IH240" s="10">
        <v>17</v>
      </c>
      <c r="II240" s="10">
        <v>12</v>
      </c>
      <c r="IJ240" s="10">
        <v>7</v>
      </c>
      <c r="IK240" s="10">
        <v>11</v>
      </c>
      <c r="IL240" s="10">
        <v>16</v>
      </c>
      <c r="IM240" s="10">
        <v>12</v>
      </c>
      <c r="IN240" s="10">
        <v>7</v>
      </c>
      <c r="IO240" s="35">
        <f t="shared" si="621"/>
        <v>140</v>
      </c>
      <c r="IP240" s="10">
        <v>9</v>
      </c>
      <c r="IQ240" s="10">
        <v>9</v>
      </c>
      <c r="IR240" s="10">
        <v>12</v>
      </c>
      <c r="IS240" s="10">
        <v>12</v>
      </c>
      <c r="IT240" s="10">
        <v>4</v>
      </c>
      <c r="IU240" s="10">
        <v>7</v>
      </c>
      <c r="IV240" s="10">
        <v>10</v>
      </c>
      <c r="IW240" s="10">
        <v>8</v>
      </c>
      <c r="IX240" s="10">
        <v>8</v>
      </c>
      <c r="IY240" s="10">
        <v>7</v>
      </c>
      <c r="IZ240" s="10">
        <v>32</v>
      </c>
      <c r="JA240" s="10">
        <v>31</v>
      </c>
      <c r="JB240" s="35">
        <f t="shared" si="622"/>
        <v>149</v>
      </c>
      <c r="JC240" s="10">
        <v>13</v>
      </c>
      <c r="JD240" s="10">
        <v>12</v>
      </c>
      <c r="JE240" s="10">
        <v>4</v>
      </c>
      <c r="JF240" s="10">
        <v>8</v>
      </c>
      <c r="JG240" s="10">
        <v>8</v>
      </c>
      <c r="JH240" s="10">
        <v>22</v>
      </c>
      <c r="JI240" s="10">
        <v>8</v>
      </c>
      <c r="JJ240" s="10">
        <v>17</v>
      </c>
      <c r="JK240" s="10">
        <v>8</v>
      </c>
      <c r="JL240" s="10">
        <v>11</v>
      </c>
      <c r="JM240" s="10">
        <v>5</v>
      </c>
      <c r="JN240" s="10">
        <v>20</v>
      </c>
      <c r="JO240" s="35">
        <f t="shared" si="623"/>
        <v>136</v>
      </c>
      <c r="JP240" s="10">
        <v>7</v>
      </c>
      <c r="JQ240" s="10">
        <v>24</v>
      </c>
      <c r="JR240" s="10">
        <v>3</v>
      </c>
      <c r="JS240" s="10">
        <v>6</v>
      </c>
      <c r="JT240" s="10">
        <v>27</v>
      </c>
      <c r="JU240" s="10">
        <v>20</v>
      </c>
      <c r="JV240" s="10">
        <v>19</v>
      </c>
      <c r="JW240" s="10">
        <v>12</v>
      </c>
      <c r="JX240" s="10">
        <v>9</v>
      </c>
      <c r="JY240" s="10">
        <v>12</v>
      </c>
      <c r="JZ240" s="10">
        <v>14</v>
      </c>
      <c r="KA240" s="10">
        <v>18</v>
      </c>
      <c r="KB240" s="35">
        <f t="shared" si="624"/>
        <v>171</v>
      </c>
      <c r="KC240" s="10">
        <v>8</v>
      </c>
      <c r="KD240" s="10">
        <v>8</v>
      </c>
      <c r="KE240" s="10">
        <v>8</v>
      </c>
      <c r="KF240" s="10">
        <v>12</v>
      </c>
      <c r="KG240" s="10">
        <v>5</v>
      </c>
      <c r="KH240" s="10">
        <v>8</v>
      </c>
      <c r="KI240" s="11">
        <v>16</v>
      </c>
      <c r="KJ240" s="10">
        <v>11</v>
      </c>
      <c r="KK240" s="10">
        <v>12</v>
      </c>
      <c r="KL240" s="10">
        <v>4</v>
      </c>
      <c r="KM240" s="10">
        <v>6</v>
      </c>
      <c r="KN240" s="10">
        <v>9</v>
      </c>
      <c r="KO240" s="35">
        <f t="shared" si="625"/>
        <v>107</v>
      </c>
      <c r="KP240" s="10">
        <v>17</v>
      </c>
      <c r="KQ240" s="10">
        <v>17</v>
      </c>
      <c r="KR240" s="10">
        <v>10</v>
      </c>
      <c r="KS240" s="10">
        <v>34</v>
      </c>
      <c r="KT240" s="10">
        <v>10</v>
      </c>
      <c r="KU240" s="10">
        <v>34</v>
      </c>
      <c r="KV240" s="11">
        <v>15</v>
      </c>
      <c r="KW240" s="10">
        <v>21</v>
      </c>
      <c r="KX240" s="10">
        <v>37</v>
      </c>
      <c r="KY240" s="10">
        <v>23</v>
      </c>
      <c r="KZ240" s="10">
        <v>13</v>
      </c>
      <c r="LA240" s="10">
        <v>19</v>
      </c>
      <c r="LB240" s="35">
        <f t="shared" ref="LB240:LB241" si="885">SUM(KP240:LA240)</f>
        <v>250</v>
      </c>
      <c r="LC240" s="10">
        <v>11</v>
      </c>
      <c r="LD240" s="10">
        <v>15</v>
      </c>
      <c r="LE240" s="10">
        <v>18</v>
      </c>
      <c r="LF240" s="10">
        <v>0</v>
      </c>
      <c r="LG240" s="10">
        <v>0</v>
      </c>
      <c r="LH240" s="10"/>
      <c r="LI240" s="10"/>
      <c r="LJ240" s="10"/>
      <c r="LK240" s="10"/>
      <c r="LL240" s="10"/>
      <c r="LM240" s="10"/>
      <c r="LN240" s="10"/>
      <c r="LO240" s="35">
        <f t="shared" si="734"/>
        <v>44</v>
      </c>
    </row>
    <row r="241" spans="1:327" ht="13.5" thickBot="1">
      <c r="A241" s="182"/>
      <c r="B241" s="122" t="s">
        <v>235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36">
        <f t="shared" si="680"/>
        <v>0</v>
      </c>
      <c r="P241" s="15">
        <v>0</v>
      </c>
      <c r="Q241" s="15">
        <v>0</v>
      </c>
      <c r="R241" s="15">
        <v>0</v>
      </c>
      <c r="S241" s="15">
        <v>0</v>
      </c>
      <c r="T241" s="72">
        <v>0</v>
      </c>
      <c r="U241" s="15">
        <v>0</v>
      </c>
      <c r="V241" s="15">
        <v>0</v>
      </c>
      <c r="W241" s="15">
        <v>0</v>
      </c>
      <c r="X241" s="15">
        <v>0</v>
      </c>
      <c r="Y241" s="15">
        <v>0</v>
      </c>
      <c r="Z241" s="15">
        <v>0</v>
      </c>
      <c r="AA241" s="15">
        <v>0</v>
      </c>
      <c r="AB241" s="36">
        <f t="shared" si="681"/>
        <v>0</v>
      </c>
      <c r="AC241" s="15">
        <v>0</v>
      </c>
      <c r="AD241" s="15">
        <v>0</v>
      </c>
      <c r="AE241" s="15">
        <v>0</v>
      </c>
      <c r="AF241" s="15">
        <v>0</v>
      </c>
      <c r="AG241" s="15">
        <v>0</v>
      </c>
      <c r="AH241" s="15">
        <v>0</v>
      </c>
      <c r="AI241" s="15">
        <v>0</v>
      </c>
      <c r="AJ241" s="15">
        <v>0</v>
      </c>
      <c r="AK241" s="15">
        <v>0</v>
      </c>
      <c r="AL241" s="15">
        <v>0</v>
      </c>
      <c r="AM241" s="15">
        <v>0</v>
      </c>
      <c r="AN241" s="15">
        <v>0</v>
      </c>
      <c r="AO241" s="36">
        <f t="shared" si="682"/>
        <v>0</v>
      </c>
      <c r="AP241" s="15">
        <v>0</v>
      </c>
      <c r="AQ241" s="15">
        <v>0</v>
      </c>
      <c r="AR241" s="15">
        <v>0</v>
      </c>
      <c r="AS241" s="15">
        <v>0</v>
      </c>
      <c r="AT241" s="15">
        <v>0</v>
      </c>
      <c r="AU241" s="15">
        <v>0</v>
      </c>
      <c r="AV241" s="15">
        <v>0</v>
      </c>
      <c r="AW241" s="15">
        <v>0</v>
      </c>
      <c r="AX241" s="15">
        <v>0</v>
      </c>
      <c r="AY241" s="15">
        <v>0</v>
      </c>
      <c r="AZ241" s="15">
        <v>0</v>
      </c>
      <c r="BA241" s="15">
        <v>0</v>
      </c>
      <c r="BB241" s="36">
        <f t="shared" si="683"/>
        <v>0</v>
      </c>
      <c r="BC241" s="15">
        <v>0</v>
      </c>
      <c r="BD241" s="15">
        <v>0</v>
      </c>
      <c r="BE241" s="15">
        <v>0</v>
      </c>
      <c r="BF241" s="15">
        <v>0</v>
      </c>
      <c r="BG241" s="15">
        <v>0</v>
      </c>
      <c r="BH241" s="15">
        <v>0</v>
      </c>
      <c r="BI241" s="15">
        <v>0</v>
      </c>
      <c r="BJ241" s="15">
        <v>0</v>
      </c>
      <c r="BK241" s="15">
        <v>0</v>
      </c>
      <c r="BL241" s="15">
        <v>0</v>
      </c>
      <c r="BM241" s="15">
        <v>0</v>
      </c>
      <c r="BN241" s="15">
        <v>0</v>
      </c>
      <c r="BO241" s="36">
        <f t="shared" si="608"/>
        <v>0</v>
      </c>
      <c r="BP241" s="15">
        <v>0</v>
      </c>
      <c r="BQ241" s="15">
        <v>0</v>
      </c>
      <c r="BR241" s="15">
        <v>0</v>
      </c>
      <c r="BS241" s="15">
        <v>0</v>
      </c>
      <c r="BT241" s="15">
        <v>0</v>
      </c>
      <c r="BU241" s="15">
        <v>0</v>
      </c>
      <c r="BV241" s="15">
        <v>0</v>
      </c>
      <c r="BW241" s="15">
        <v>0</v>
      </c>
      <c r="BX241" s="15">
        <v>0</v>
      </c>
      <c r="BY241" s="15">
        <v>0</v>
      </c>
      <c r="BZ241" s="15">
        <v>0</v>
      </c>
      <c r="CA241" s="15">
        <v>0</v>
      </c>
      <c r="CB241" s="36">
        <f t="shared" si="609"/>
        <v>0</v>
      </c>
      <c r="CC241" s="15">
        <v>0</v>
      </c>
      <c r="CD241" s="15">
        <v>0</v>
      </c>
      <c r="CE241" s="15">
        <v>2</v>
      </c>
      <c r="CF241" s="15">
        <v>0</v>
      </c>
      <c r="CG241" s="15">
        <v>0</v>
      </c>
      <c r="CH241" s="15">
        <v>1</v>
      </c>
      <c r="CI241" s="15">
        <v>9</v>
      </c>
      <c r="CJ241" s="15">
        <v>4</v>
      </c>
      <c r="CK241" s="15">
        <v>4</v>
      </c>
      <c r="CL241" s="15">
        <v>1</v>
      </c>
      <c r="CM241" s="15">
        <v>0</v>
      </c>
      <c r="CN241" s="15">
        <v>1</v>
      </c>
      <c r="CO241" s="36">
        <f t="shared" si="610"/>
        <v>22</v>
      </c>
      <c r="CP241" s="15">
        <v>0</v>
      </c>
      <c r="CQ241" s="15">
        <v>5</v>
      </c>
      <c r="CR241" s="15">
        <v>0</v>
      </c>
      <c r="CS241" s="15">
        <v>0</v>
      </c>
      <c r="CT241" s="15">
        <v>1</v>
      </c>
      <c r="CU241" s="15">
        <v>0</v>
      </c>
      <c r="CV241" s="15">
        <v>2</v>
      </c>
      <c r="CW241" s="15">
        <v>5</v>
      </c>
      <c r="CX241" s="15">
        <v>5</v>
      </c>
      <c r="CY241" s="15">
        <v>5</v>
      </c>
      <c r="CZ241" s="15">
        <v>0</v>
      </c>
      <c r="DA241" s="15">
        <v>1</v>
      </c>
      <c r="DB241" s="36">
        <f t="shared" si="611"/>
        <v>24</v>
      </c>
      <c r="DC241" s="15">
        <v>2</v>
      </c>
      <c r="DD241" s="15">
        <v>1</v>
      </c>
      <c r="DE241" s="15">
        <v>0</v>
      </c>
      <c r="DF241" s="15">
        <v>2</v>
      </c>
      <c r="DG241" s="15">
        <v>3</v>
      </c>
      <c r="DH241" s="15">
        <v>2</v>
      </c>
      <c r="DI241" s="15">
        <v>4</v>
      </c>
      <c r="DJ241" s="15">
        <v>9</v>
      </c>
      <c r="DK241" s="15">
        <v>13</v>
      </c>
      <c r="DL241" s="15">
        <v>5</v>
      </c>
      <c r="DM241" s="15">
        <v>3</v>
      </c>
      <c r="DN241" s="15">
        <v>2</v>
      </c>
      <c r="DO241" s="36">
        <f t="shared" si="612"/>
        <v>46</v>
      </c>
      <c r="DP241" s="15">
        <v>3</v>
      </c>
      <c r="DQ241" s="15">
        <v>0</v>
      </c>
      <c r="DR241" s="15">
        <v>0</v>
      </c>
      <c r="DS241" s="15">
        <v>1</v>
      </c>
      <c r="DT241" s="15">
        <v>2</v>
      </c>
      <c r="DU241" s="15">
        <v>1</v>
      </c>
      <c r="DV241" s="15">
        <v>6</v>
      </c>
      <c r="DW241" s="15">
        <v>13</v>
      </c>
      <c r="DX241" s="15">
        <v>16</v>
      </c>
      <c r="DY241" s="15">
        <v>2</v>
      </c>
      <c r="DZ241" s="15">
        <v>0</v>
      </c>
      <c r="EA241" s="15">
        <v>3</v>
      </c>
      <c r="EB241" s="36">
        <f t="shared" si="613"/>
        <v>47</v>
      </c>
      <c r="EC241" s="15">
        <v>2</v>
      </c>
      <c r="ED241" s="15">
        <v>7</v>
      </c>
      <c r="EE241" s="15">
        <v>2</v>
      </c>
      <c r="EF241" s="15">
        <v>2</v>
      </c>
      <c r="EG241" s="15">
        <v>12</v>
      </c>
      <c r="EH241" s="15">
        <v>0</v>
      </c>
      <c r="EI241" s="15">
        <v>7</v>
      </c>
      <c r="EJ241" s="15">
        <v>0</v>
      </c>
      <c r="EK241" s="15">
        <v>1</v>
      </c>
      <c r="EL241" s="15">
        <v>2</v>
      </c>
      <c r="EM241" s="15">
        <v>0</v>
      </c>
      <c r="EN241" s="15">
        <v>1</v>
      </c>
      <c r="EO241" s="36">
        <f t="shared" si="614"/>
        <v>36</v>
      </c>
      <c r="EP241" s="15">
        <v>4</v>
      </c>
      <c r="EQ241" s="15">
        <v>3</v>
      </c>
      <c r="ER241" s="15">
        <v>7</v>
      </c>
      <c r="ES241" s="15">
        <v>3</v>
      </c>
      <c r="ET241" s="15">
        <v>9</v>
      </c>
      <c r="EU241" s="15">
        <v>1</v>
      </c>
      <c r="EV241" s="15">
        <v>2</v>
      </c>
      <c r="EW241" s="15">
        <v>16</v>
      </c>
      <c r="EX241" s="15">
        <v>9</v>
      </c>
      <c r="EY241" s="15">
        <v>8</v>
      </c>
      <c r="EZ241" s="15">
        <v>11</v>
      </c>
      <c r="FA241" s="15">
        <v>3</v>
      </c>
      <c r="FB241" s="36">
        <f t="shared" si="615"/>
        <v>76</v>
      </c>
      <c r="FC241" s="15">
        <v>5</v>
      </c>
      <c r="FD241" s="15">
        <v>5</v>
      </c>
      <c r="FE241" s="15">
        <v>3</v>
      </c>
      <c r="FF241" s="15">
        <v>0</v>
      </c>
      <c r="FG241" s="15">
        <v>3</v>
      </c>
      <c r="FH241" s="15">
        <v>8</v>
      </c>
      <c r="FI241" s="15">
        <v>20</v>
      </c>
      <c r="FJ241" s="15">
        <v>73</v>
      </c>
      <c r="FK241" s="15">
        <v>8</v>
      </c>
      <c r="FL241" s="15">
        <v>14</v>
      </c>
      <c r="FM241" s="15">
        <v>16</v>
      </c>
      <c r="FN241" s="15">
        <v>26</v>
      </c>
      <c r="FO241" s="36">
        <f t="shared" si="616"/>
        <v>181</v>
      </c>
      <c r="FP241" s="15">
        <v>14</v>
      </c>
      <c r="FQ241" s="15">
        <v>25</v>
      </c>
      <c r="FR241" s="15">
        <v>37</v>
      </c>
      <c r="FS241" s="15">
        <v>21</v>
      </c>
      <c r="FT241" s="15">
        <v>31</v>
      </c>
      <c r="FU241" s="15">
        <v>20</v>
      </c>
      <c r="FV241" s="15">
        <v>121</v>
      </c>
      <c r="FW241" s="15">
        <v>73</v>
      </c>
      <c r="FX241" s="15">
        <v>22</v>
      </c>
      <c r="FY241" s="15">
        <v>47</v>
      </c>
      <c r="FZ241" s="15">
        <v>48</v>
      </c>
      <c r="GA241" s="15">
        <v>37</v>
      </c>
      <c r="GB241" s="36">
        <f t="shared" si="617"/>
        <v>496</v>
      </c>
      <c r="GC241" s="15">
        <v>39</v>
      </c>
      <c r="GD241" s="15">
        <v>50</v>
      </c>
      <c r="GE241" s="15">
        <v>42</v>
      </c>
      <c r="GF241" s="15">
        <v>31</v>
      </c>
      <c r="GG241" s="15">
        <v>25</v>
      </c>
      <c r="GH241" s="15">
        <v>38</v>
      </c>
      <c r="GI241" s="15">
        <v>110</v>
      </c>
      <c r="GJ241" s="15">
        <v>56</v>
      </c>
      <c r="GK241" s="15">
        <v>47</v>
      </c>
      <c r="GL241" s="15">
        <v>27</v>
      </c>
      <c r="GM241" s="15">
        <v>32</v>
      </c>
      <c r="GN241" s="15">
        <v>18</v>
      </c>
      <c r="GO241" s="36">
        <f t="shared" si="618"/>
        <v>515</v>
      </c>
      <c r="GP241" s="15">
        <v>55</v>
      </c>
      <c r="GQ241" s="15">
        <v>40</v>
      </c>
      <c r="GR241" s="15">
        <v>45</v>
      </c>
      <c r="GS241" s="15">
        <v>55</v>
      </c>
      <c r="GT241" s="15">
        <v>60</v>
      </c>
      <c r="GU241" s="15">
        <v>67</v>
      </c>
      <c r="GV241" s="15">
        <v>117</v>
      </c>
      <c r="GW241" s="15">
        <v>53</v>
      </c>
      <c r="GX241" s="15">
        <v>161</v>
      </c>
      <c r="GY241" s="15">
        <v>75</v>
      </c>
      <c r="GZ241" s="15">
        <v>89</v>
      </c>
      <c r="HA241" s="15">
        <v>61</v>
      </c>
      <c r="HB241" s="36">
        <f t="shared" si="619"/>
        <v>878</v>
      </c>
      <c r="HC241" s="15">
        <v>87</v>
      </c>
      <c r="HD241" s="15">
        <v>94</v>
      </c>
      <c r="HE241" s="15">
        <v>61</v>
      </c>
      <c r="HF241" s="15">
        <v>70</v>
      </c>
      <c r="HG241" s="15">
        <v>87</v>
      </c>
      <c r="HH241" s="15">
        <v>25</v>
      </c>
      <c r="HI241" s="15">
        <v>58</v>
      </c>
      <c r="HJ241" s="15">
        <v>22</v>
      </c>
      <c r="HK241" s="15">
        <v>17</v>
      </c>
      <c r="HL241" s="15">
        <v>4</v>
      </c>
      <c r="HM241" s="15">
        <v>11</v>
      </c>
      <c r="HN241" s="15">
        <v>12</v>
      </c>
      <c r="HO241" s="36">
        <f t="shared" si="620"/>
        <v>548</v>
      </c>
      <c r="HP241" s="15">
        <v>44</v>
      </c>
      <c r="HQ241" s="15">
        <v>56</v>
      </c>
      <c r="HR241" s="15">
        <v>54</v>
      </c>
      <c r="HS241" s="15">
        <v>28</v>
      </c>
      <c r="HT241" s="15">
        <v>18</v>
      </c>
      <c r="HU241" s="15">
        <v>15</v>
      </c>
      <c r="HV241" s="15">
        <v>11</v>
      </c>
      <c r="HW241" s="15">
        <v>23</v>
      </c>
      <c r="HX241" s="15">
        <v>6</v>
      </c>
      <c r="HY241" s="15">
        <v>35</v>
      </c>
      <c r="HZ241" s="15">
        <v>12</v>
      </c>
      <c r="IA241" s="15">
        <v>24</v>
      </c>
      <c r="IB241" s="36">
        <f t="shared" si="679"/>
        <v>326</v>
      </c>
      <c r="IC241" s="15">
        <v>16</v>
      </c>
      <c r="ID241" s="15">
        <v>11</v>
      </c>
      <c r="IE241" s="15">
        <v>18</v>
      </c>
      <c r="IF241" s="15">
        <v>22</v>
      </c>
      <c r="IG241" s="15">
        <v>47</v>
      </c>
      <c r="IH241" s="15">
        <v>40</v>
      </c>
      <c r="II241" s="15">
        <v>4</v>
      </c>
      <c r="IJ241" s="15">
        <v>68</v>
      </c>
      <c r="IK241" s="15">
        <v>33</v>
      </c>
      <c r="IL241" s="15">
        <v>43</v>
      </c>
      <c r="IM241" s="15">
        <v>31</v>
      </c>
      <c r="IN241" s="15">
        <v>13</v>
      </c>
      <c r="IO241" s="36">
        <f t="shared" si="621"/>
        <v>346</v>
      </c>
      <c r="IP241" s="15">
        <v>37</v>
      </c>
      <c r="IQ241" s="15">
        <v>24</v>
      </c>
      <c r="IR241" s="15">
        <v>27</v>
      </c>
      <c r="IS241" s="15">
        <v>25</v>
      </c>
      <c r="IT241" s="15">
        <v>23</v>
      </c>
      <c r="IU241" s="15">
        <v>28</v>
      </c>
      <c r="IV241" s="15">
        <v>13</v>
      </c>
      <c r="IW241" s="15">
        <v>24</v>
      </c>
      <c r="IX241" s="15">
        <v>12</v>
      </c>
      <c r="IY241" s="15">
        <v>9</v>
      </c>
      <c r="IZ241" s="15">
        <v>8</v>
      </c>
      <c r="JA241" s="15">
        <v>7</v>
      </c>
      <c r="JB241" s="36">
        <f t="shared" si="622"/>
        <v>237</v>
      </c>
      <c r="JC241" s="15">
        <v>12</v>
      </c>
      <c r="JD241" s="15">
        <v>4</v>
      </c>
      <c r="JE241" s="15">
        <v>2</v>
      </c>
      <c r="JF241" s="15">
        <v>2</v>
      </c>
      <c r="JG241" s="15">
        <v>5</v>
      </c>
      <c r="JH241" s="15">
        <v>4</v>
      </c>
      <c r="JI241" s="15">
        <v>6</v>
      </c>
      <c r="JJ241" s="15">
        <v>13</v>
      </c>
      <c r="JK241" s="15">
        <v>12</v>
      </c>
      <c r="JL241" s="15">
        <v>9</v>
      </c>
      <c r="JM241" s="15">
        <v>6</v>
      </c>
      <c r="JN241" s="15">
        <v>3</v>
      </c>
      <c r="JO241" s="36">
        <f t="shared" si="623"/>
        <v>78</v>
      </c>
      <c r="JP241" s="15">
        <v>26</v>
      </c>
      <c r="JQ241" s="15">
        <v>15</v>
      </c>
      <c r="JR241" s="15">
        <v>12</v>
      </c>
      <c r="JS241" s="15">
        <v>18</v>
      </c>
      <c r="JT241" s="15">
        <v>21</v>
      </c>
      <c r="JU241" s="15">
        <v>5</v>
      </c>
      <c r="JV241" s="15">
        <v>18</v>
      </c>
      <c r="JW241" s="15">
        <v>37</v>
      </c>
      <c r="JX241" s="15">
        <v>34</v>
      </c>
      <c r="JY241" s="15">
        <v>24</v>
      </c>
      <c r="JZ241" s="15">
        <v>4</v>
      </c>
      <c r="KA241" s="15">
        <v>6</v>
      </c>
      <c r="KB241" s="36">
        <f t="shared" si="624"/>
        <v>220</v>
      </c>
      <c r="KC241" s="15">
        <v>17</v>
      </c>
      <c r="KD241" s="15">
        <v>11</v>
      </c>
      <c r="KE241" s="15">
        <v>11</v>
      </c>
      <c r="KF241" s="15">
        <v>12</v>
      </c>
      <c r="KG241" s="15">
        <v>12</v>
      </c>
      <c r="KH241" s="15">
        <v>13</v>
      </c>
      <c r="KI241" s="96">
        <v>24</v>
      </c>
      <c r="KJ241" s="15">
        <v>28</v>
      </c>
      <c r="KK241" s="15">
        <v>27</v>
      </c>
      <c r="KL241" s="15">
        <v>17</v>
      </c>
      <c r="KM241" s="15">
        <v>13</v>
      </c>
      <c r="KN241" s="15">
        <v>12</v>
      </c>
      <c r="KO241" s="36">
        <f t="shared" si="625"/>
        <v>197</v>
      </c>
      <c r="KP241" s="15">
        <v>16</v>
      </c>
      <c r="KQ241" s="15">
        <v>16</v>
      </c>
      <c r="KR241" s="15">
        <v>2</v>
      </c>
      <c r="KS241" s="15">
        <v>5</v>
      </c>
      <c r="KT241" s="15">
        <v>0</v>
      </c>
      <c r="KU241" s="15">
        <v>0</v>
      </c>
      <c r="KV241" s="96">
        <v>0</v>
      </c>
      <c r="KW241" s="15">
        <v>0</v>
      </c>
      <c r="KX241" s="15">
        <v>0</v>
      </c>
      <c r="KY241" s="15">
        <v>0</v>
      </c>
      <c r="KZ241" s="15">
        <v>0</v>
      </c>
      <c r="LA241" s="15">
        <v>0</v>
      </c>
      <c r="LB241" s="36">
        <f t="shared" si="885"/>
        <v>39</v>
      </c>
      <c r="LC241" s="15">
        <v>0</v>
      </c>
      <c r="LD241" s="15">
        <v>0</v>
      </c>
      <c r="LE241" s="15">
        <v>0</v>
      </c>
      <c r="LF241" s="15">
        <v>0</v>
      </c>
      <c r="LG241" s="15">
        <v>0</v>
      </c>
      <c r="LH241" s="15"/>
      <c r="LI241" s="15"/>
      <c r="LJ241" s="15"/>
      <c r="LK241" s="15"/>
      <c r="LL241" s="15"/>
      <c r="LM241" s="15"/>
      <c r="LN241" s="15"/>
      <c r="LO241" s="36">
        <f t="shared" si="734"/>
        <v>0</v>
      </c>
    </row>
    <row r="242" spans="1:327" s="2" customFormat="1" ht="12" customHeight="1">
      <c r="B242" s="23"/>
      <c r="O242" s="38"/>
      <c r="T242" s="47"/>
      <c r="AB242" s="38"/>
      <c r="AO242" s="38"/>
      <c r="BB242" s="38"/>
      <c r="BO242" s="38"/>
      <c r="CB242" s="38"/>
      <c r="CO242" s="38"/>
      <c r="DB242" s="38"/>
      <c r="DO242" s="38"/>
      <c r="EB242" s="38"/>
      <c r="EO242" s="38"/>
      <c r="FB242" s="38"/>
      <c r="FO242" s="38"/>
      <c r="GB242" s="38"/>
      <c r="GO242" s="38"/>
      <c r="HB242" s="38"/>
      <c r="HO242" s="38"/>
      <c r="IB242" s="38"/>
      <c r="IO242" s="38"/>
      <c r="JB242" s="38"/>
      <c r="JO242" s="38"/>
      <c r="KB242" s="38"/>
      <c r="KO242" s="38"/>
      <c r="LB242" s="38"/>
    </row>
  </sheetData>
  <sortState ref="B221:O223">
    <sortCondition descending="1" ref="O221:O223"/>
  </sortState>
  <mergeCells count="26">
    <mergeCell ref="DP4:EB4"/>
    <mergeCell ref="EC4:EO4"/>
    <mergeCell ref="EP4:FB4"/>
    <mergeCell ref="FC4:FO4"/>
    <mergeCell ref="FP4:GB4"/>
    <mergeCell ref="BC4:BO4"/>
    <mergeCell ref="BP4:CB4"/>
    <mergeCell ref="CC4:CO4"/>
    <mergeCell ref="CP4:DB4"/>
    <mergeCell ref="DC4:DO4"/>
    <mergeCell ref="A5:A241"/>
    <mergeCell ref="C4:O4"/>
    <mergeCell ref="P4:AB4"/>
    <mergeCell ref="AC4:AO4"/>
    <mergeCell ref="AP4:BB4"/>
    <mergeCell ref="GC4:GO4"/>
    <mergeCell ref="GP4:HB4"/>
    <mergeCell ref="HC4:HO4"/>
    <mergeCell ref="IC4:IO4"/>
    <mergeCell ref="IP4:JB4"/>
    <mergeCell ref="HP4:IB4"/>
    <mergeCell ref="LC4:LO4"/>
    <mergeCell ref="KP4:LB4"/>
    <mergeCell ref="JC4:JO4"/>
    <mergeCell ref="JP4:KB4"/>
    <mergeCell ref="KC4:KO4"/>
  </mergeCells>
  <printOptions horizontalCentered="1"/>
  <pageMargins left="0" right="0" top="0.5" bottom="0.5" header="0.5" footer="0.5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</sheetPr>
  <dimension ref="A1:AA484"/>
  <sheetViews>
    <sheetView workbookViewId="0"/>
  </sheetViews>
  <sheetFormatPr defaultRowHeight="15"/>
  <cols>
    <col min="1" max="1" width="4.140625" style="12" customWidth="1"/>
    <col min="2" max="2" width="33.42578125" style="113" bestFit="1" customWidth="1"/>
    <col min="3" max="4" width="9.140625" style="112" customWidth="1"/>
    <col min="5" max="25" width="9.140625" style="112"/>
    <col min="26" max="26" width="9.140625" style="18"/>
    <col min="27" max="27" width="9.140625" style="12"/>
  </cols>
  <sheetData>
    <row r="1" spans="1:27" ht="18.75">
      <c r="A1" s="1" t="s">
        <v>280</v>
      </c>
    </row>
    <row r="2" spans="1:27">
      <c r="A2" s="2" t="s">
        <v>259</v>
      </c>
    </row>
    <row r="3" spans="1:27" ht="9.9499999999999993" customHeight="1" thickBot="1">
      <c r="A3" s="2"/>
    </row>
    <row r="4" spans="1:27" s="55" customFormat="1" ht="15.75" thickBot="1">
      <c r="A4" s="179" t="s">
        <v>265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179"/>
      <c r="AA4" s="179"/>
    </row>
    <row r="5" spans="1:27" ht="21.75" thickBot="1">
      <c r="A5" s="180" t="s">
        <v>261</v>
      </c>
      <c r="B5" s="114" t="s">
        <v>70</v>
      </c>
      <c r="C5" s="111">
        <v>1996</v>
      </c>
      <c r="D5" s="111">
        <v>1997</v>
      </c>
      <c r="E5" s="111">
        <v>1998</v>
      </c>
      <c r="F5" s="111">
        <v>1999</v>
      </c>
      <c r="G5" s="111">
        <v>2000</v>
      </c>
      <c r="H5" s="111">
        <v>2001</v>
      </c>
      <c r="I5" s="111">
        <v>2002</v>
      </c>
      <c r="J5" s="111">
        <v>2003</v>
      </c>
      <c r="K5" s="111">
        <v>2004</v>
      </c>
      <c r="L5" s="111">
        <v>2005</v>
      </c>
      <c r="M5" s="111">
        <v>2006</v>
      </c>
      <c r="N5" s="111">
        <v>2007</v>
      </c>
      <c r="O5" s="111">
        <v>2008</v>
      </c>
      <c r="P5" s="111">
        <v>2009</v>
      </c>
      <c r="Q5" s="111">
        <v>2010</v>
      </c>
      <c r="R5" s="111">
        <v>2011</v>
      </c>
      <c r="S5" s="111">
        <v>2012</v>
      </c>
      <c r="T5" s="111">
        <v>2013</v>
      </c>
      <c r="U5" s="111">
        <v>2014</v>
      </c>
      <c r="V5" s="111">
        <v>2015</v>
      </c>
      <c r="W5" s="111">
        <v>2016</v>
      </c>
      <c r="X5" s="111">
        <v>2017</v>
      </c>
      <c r="Y5" s="111">
        <v>2018</v>
      </c>
      <c r="Z5" s="171">
        <v>2019</v>
      </c>
      <c r="AA5" s="111" t="s">
        <v>366</v>
      </c>
    </row>
    <row r="6" spans="1:27" ht="15.75" thickBot="1">
      <c r="A6" s="181"/>
      <c r="B6" s="115" t="s">
        <v>1</v>
      </c>
      <c r="C6" s="43">
        <v>3382977</v>
      </c>
      <c r="D6" s="43">
        <v>3366749</v>
      </c>
      <c r="E6" s="43">
        <v>2439203</v>
      </c>
      <c r="F6" s="43">
        <v>6176054</v>
      </c>
      <c r="G6" s="43">
        <v>5469947</v>
      </c>
      <c r="H6" s="43">
        <v>5603666</v>
      </c>
      <c r="I6" s="43">
        <v>6175387</v>
      </c>
      <c r="J6" s="43">
        <v>6648958</v>
      </c>
      <c r="K6" s="43">
        <v>7576926</v>
      </c>
      <c r="L6" s="43">
        <v>6072783</v>
      </c>
      <c r="M6" s="43">
        <v>5704711</v>
      </c>
      <c r="N6" s="43">
        <v>5353414</v>
      </c>
      <c r="O6" s="43">
        <v>6205713</v>
      </c>
      <c r="P6" s="43">
        <v>7900396</v>
      </c>
      <c r="Q6" s="43">
        <v>9478903</v>
      </c>
      <c r="R6" s="43">
        <v>7991343</v>
      </c>
      <c r="S6" s="43">
        <v>7443153</v>
      </c>
      <c r="T6" s="43">
        <v>8244910</v>
      </c>
      <c r="U6" s="43">
        <v>7576261</v>
      </c>
      <c r="V6" s="43">
        <v>6267082</v>
      </c>
      <c r="W6" s="43">
        <v>5778007</v>
      </c>
      <c r="X6" s="43">
        <v>7367482</v>
      </c>
      <c r="Y6" s="43">
        <v>8385196</v>
      </c>
      <c r="Z6" s="43">
        <v>8525000</v>
      </c>
      <c r="AA6" s="44">
        <f>SUM(O6:Z6)</f>
        <v>91163446</v>
      </c>
    </row>
    <row r="7" spans="1:27" ht="15.75" thickBot="1">
      <c r="A7" s="181"/>
      <c r="B7" s="116" t="s">
        <v>71</v>
      </c>
      <c r="C7" s="25">
        <v>3133137</v>
      </c>
      <c r="D7" s="25">
        <v>3048722</v>
      </c>
      <c r="E7" s="25">
        <v>2090542</v>
      </c>
      <c r="F7" s="25">
        <v>5765677</v>
      </c>
      <c r="G7" s="25">
        <v>5027612</v>
      </c>
      <c r="H7" s="25">
        <v>5107452</v>
      </c>
      <c r="I7" s="25">
        <v>5641619</v>
      </c>
      <c r="J7" s="25">
        <v>6073250</v>
      </c>
      <c r="K7" s="25">
        <v>6847664</v>
      </c>
      <c r="L7" s="25">
        <v>5391061</v>
      </c>
      <c r="M7" s="25">
        <v>5063866</v>
      </c>
      <c r="N7" s="25">
        <v>4766579</v>
      </c>
      <c r="O7" s="25">
        <v>5438768</v>
      </c>
      <c r="P7" s="25">
        <v>6871587</v>
      </c>
      <c r="Q7" s="25">
        <v>8219725</v>
      </c>
      <c r="R7" s="25">
        <v>6941920</v>
      </c>
      <c r="S7" s="25">
        <v>6535736</v>
      </c>
      <c r="T7" s="25">
        <v>7372628</v>
      </c>
      <c r="U7" s="25">
        <v>6674813</v>
      </c>
      <c r="V7" s="25">
        <v>5235320</v>
      </c>
      <c r="W7" s="25">
        <v>4618332</v>
      </c>
      <c r="X7" s="25">
        <v>6077039</v>
      </c>
      <c r="Y7" s="25">
        <v>6978669</v>
      </c>
      <c r="Z7" s="25">
        <v>7097765</v>
      </c>
      <c r="AA7" s="25">
        <f t="shared" ref="AA7" si="0">AA8+AA31</f>
        <v>78062302</v>
      </c>
    </row>
    <row r="8" spans="1:27" ht="15.75" thickBot="1">
      <c r="A8" s="181"/>
      <c r="B8" s="114" t="s">
        <v>72</v>
      </c>
      <c r="C8" s="133">
        <v>3107040</v>
      </c>
      <c r="D8" s="133">
        <v>3016296</v>
      </c>
      <c r="E8" s="133">
        <v>2055847</v>
      </c>
      <c r="F8" s="133">
        <v>5703308</v>
      </c>
      <c r="G8" s="133">
        <v>4963872</v>
      </c>
      <c r="H8" s="133">
        <v>5039774</v>
      </c>
      <c r="I8" s="133">
        <v>5567477</v>
      </c>
      <c r="J8" s="133">
        <v>5994987</v>
      </c>
      <c r="K8" s="133">
        <v>6760275</v>
      </c>
      <c r="L8" s="133">
        <v>5305757</v>
      </c>
      <c r="M8" s="133">
        <v>4974697</v>
      </c>
      <c r="N8" s="133">
        <v>4666805</v>
      </c>
      <c r="O8" s="133">
        <v>5322597</v>
      </c>
      <c r="P8" s="133">
        <v>6741946</v>
      </c>
      <c r="Q8" s="133">
        <v>8072677</v>
      </c>
      <c r="R8" s="133">
        <v>6826978</v>
      </c>
      <c r="S8" s="133">
        <v>6421309</v>
      </c>
      <c r="T8" s="133">
        <v>7178626</v>
      </c>
      <c r="U8" s="133">
        <v>6572286</v>
      </c>
      <c r="V8" s="133">
        <v>5140094</v>
      </c>
      <c r="W8" s="133">
        <v>4523460</v>
      </c>
      <c r="X8" s="133">
        <v>5969483</v>
      </c>
      <c r="Y8" s="133">
        <v>6869421</v>
      </c>
      <c r="Z8" s="5">
        <v>6990097</v>
      </c>
      <c r="AA8" s="29">
        <f t="shared" ref="AA8:AA71" si="1">SUM(O8:Z8)</f>
        <v>76628974</v>
      </c>
    </row>
    <row r="9" spans="1:27">
      <c r="A9" s="181"/>
      <c r="B9" s="117" t="s">
        <v>73</v>
      </c>
      <c r="C9" s="99">
        <v>1471201</v>
      </c>
      <c r="D9" s="99">
        <v>1504190</v>
      </c>
      <c r="E9" s="99">
        <v>1650379</v>
      </c>
      <c r="F9" s="99">
        <v>2515533</v>
      </c>
      <c r="G9" s="99">
        <v>2094911</v>
      </c>
      <c r="H9" s="99">
        <v>2210391</v>
      </c>
      <c r="I9" s="99">
        <v>2462785</v>
      </c>
      <c r="J9" s="99">
        <v>2629292</v>
      </c>
      <c r="K9" s="99">
        <v>2796599</v>
      </c>
      <c r="L9" s="99">
        <v>2414430</v>
      </c>
      <c r="M9" s="99">
        <v>2503757</v>
      </c>
      <c r="N9" s="99">
        <v>2509551</v>
      </c>
      <c r="O9" s="99">
        <v>2681535</v>
      </c>
      <c r="P9" s="99">
        <v>3027447</v>
      </c>
      <c r="Q9" s="99">
        <v>3481586</v>
      </c>
      <c r="R9" s="99">
        <v>2565365</v>
      </c>
      <c r="S9" s="99">
        <v>2293607</v>
      </c>
      <c r="T9" s="99">
        <v>2316704</v>
      </c>
      <c r="U9" s="99">
        <v>2594404</v>
      </c>
      <c r="V9" s="99">
        <v>2662109</v>
      </c>
      <c r="W9" s="99">
        <v>2235256</v>
      </c>
      <c r="X9" s="99">
        <v>3017332</v>
      </c>
      <c r="Y9" s="99">
        <v>3515428</v>
      </c>
      <c r="Z9" s="164">
        <v>3750454</v>
      </c>
      <c r="AA9" s="30">
        <f t="shared" si="1"/>
        <v>34141227</v>
      </c>
    </row>
    <row r="10" spans="1:27">
      <c r="A10" s="181"/>
      <c r="B10" s="9" t="s">
        <v>74</v>
      </c>
      <c r="C10" s="134">
        <v>1481784</v>
      </c>
      <c r="D10" s="134">
        <v>1280126</v>
      </c>
      <c r="E10" s="134">
        <v>1909923</v>
      </c>
      <c r="F10" s="135">
        <v>2920980</v>
      </c>
      <c r="G10" s="134">
        <v>2569566</v>
      </c>
      <c r="H10" s="134">
        <v>2475472</v>
      </c>
      <c r="I10" s="134">
        <v>2680919</v>
      </c>
      <c r="J10" s="134">
        <v>2921778</v>
      </c>
      <c r="K10" s="134">
        <v>3412377</v>
      </c>
      <c r="L10" s="134">
        <v>2433125</v>
      </c>
      <c r="M10" s="134">
        <v>2014540</v>
      </c>
      <c r="N10" s="134">
        <v>1754795</v>
      </c>
      <c r="O10" s="135">
        <v>2093936</v>
      </c>
      <c r="P10" s="134">
        <v>2930476</v>
      </c>
      <c r="Q10" s="134">
        <v>3692960</v>
      </c>
      <c r="R10" s="134">
        <v>3675386</v>
      </c>
      <c r="S10" s="134">
        <v>3658197</v>
      </c>
      <c r="T10" s="134">
        <v>4459842</v>
      </c>
      <c r="U10" s="134">
        <v>3526617</v>
      </c>
      <c r="V10" s="134">
        <v>1996253</v>
      </c>
      <c r="W10" s="134">
        <v>1765940</v>
      </c>
      <c r="X10" s="135">
        <v>2387596</v>
      </c>
      <c r="Y10" s="135">
        <v>2796432</v>
      </c>
      <c r="Z10" s="165">
        <v>2644613</v>
      </c>
      <c r="AA10" s="31">
        <f t="shared" si="1"/>
        <v>35628248</v>
      </c>
    </row>
    <row r="11" spans="1:27">
      <c r="A11" s="181"/>
      <c r="B11" s="9" t="s">
        <v>75</v>
      </c>
      <c r="C11" s="134">
        <v>27958</v>
      </c>
      <c r="D11" s="134">
        <v>53036</v>
      </c>
      <c r="E11" s="134">
        <v>33683</v>
      </c>
      <c r="F11" s="135">
        <v>39781</v>
      </c>
      <c r="G11" s="134">
        <v>40752</v>
      </c>
      <c r="H11" s="134">
        <v>40862</v>
      </c>
      <c r="I11" s="134">
        <v>42843</v>
      </c>
      <c r="J11" s="134">
        <v>42680</v>
      </c>
      <c r="K11" s="134">
        <v>50527</v>
      </c>
      <c r="L11" s="134">
        <v>37457</v>
      </c>
      <c r="M11" s="134">
        <v>45579</v>
      </c>
      <c r="N11" s="134">
        <v>31610</v>
      </c>
      <c r="O11" s="135">
        <v>41899</v>
      </c>
      <c r="P11" s="134">
        <v>57360</v>
      </c>
      <c r="Q11" s="134">
        <v>68992</v>
      </c>
      <c r="R11" s="134">
        <v>64871</v>
      </c>
      <c r="S11" s="134">
        <v>66356</v>
      </c>
      <c r="T11" s="134">
        <v>63578</v>
      </c>
      <c r="U11" s="134">
        <v>70391</v>
      </c>
      <c r="V11" s="134">
        <v>77024</v>
      </c>
      <c r="W11" s="134">
        <v>83494</v>
      </c>
      <c r="X11" s="135">
        <v>80611</v>
      </c>
      <c r="Y11" s="135">
        <v>89310</v>
      </c>
      <c r="Z11" s="165">
        <v>97413</v>
      </c>
      <c r="AA11" s="31">
        <f t="shared" si="1"/>
        <v>861299</v>
      </c>
    </row>
    <row r="12" spans="1:27">
      <c r="A12" s="181"/>
      <c r="B12" s="9" t="s">
        <v>76</v>
      </c>
      <c r="C12" s="134">
        <v>2774</v>
      </c>
      <c r="D12" s="134">
        <v>3291</v>
      </c>
      <c r="E12" s="134">
        <v>4056</v>
      </c>
      <c r="F12" s="135">
        <v>6493</v>
      </c>
      <c r="G12" s="134">
        <v>7222</v>
      </c>
      <c r="H12" s="134">
        <v>11563</v>
      </c>
      <c r="I12" s="134">
        <v>13669</v>
      </c>
      <c r="J12" s="134">
        <v>10247</v>
      </c>
      <c r="K12" s="134">
        <v>18589</v>
      </c>
      <c r="L12" s="134">
        <v>20861</v>
      </c>
      <c r="M12" s="134">
        <v>59827</v>
      </c>
      <c r="N12" s="134">
        <v>82921</v>
      </c>
      <c r="O12" s="135">
        <v>73239</v>
      </c>
      <c r="P12" s="134">
        <v>102298</v>
      </c>
      <c r="Q12" s="134">
        <v>128477</v>
      </c>
      <c r="R12" s="134">
        <v>128425</v>
      </c>
      <c r="S12" s="134">
        <v>128334</v>
      </c>
      <c r="T12" s="134">
        <v>141986</v>
      </c>
      <c r="U12" s="134">
        <v>179403</v>
      </c>
      <c r="V12" s="134">
        <v>189530</v>
      </c>
      <c r="W12" s="134">
        <v>236601</v>
      </c>
      <c r="X12" s="135">
        <v>230099</v>
      </c>
      <c r="Y12" s="135">
        <v>214785</v>
      </c>
      <c r="Z12" s="165">
        <v>201644</v>
      </c>
      <c r="AA12" s="31">
        <f t="shared" si="1"/>
        <v>1954821</v>
      </c>
    </row>
    <row r="13" spans="1:27">
      <c r="A13" s="181"/>
      <c r="B13" s="9" t="s">
        <v>77</v>
      </c>
      <c r="C13" s="134">
        <v>48655</v>
      </c>
      <c r="D13" s="134">
        <v>55344</v>
      </c>
      <c r="E13" s="134">
        <v>50507</v>
      </c>
      <c r="F13" s="135">
        <v>59376</v>
      </c>
      <c r="G13" s="134">
        <v>65389</v>
      </c>
      <c r="H13" s="134">
        <v>75153</v>
      </c>
      <c r="I13" s="134">
        <v>81716</v>
      </c>
      <c r="J13" s="134">
        <v>87625</v>
      </c>
      <c r="K13" s="134">
        <v>92784</v>
      </c>
      <c r="L13" s="134">
        <v>134152</v>
      </c>
      <c r="M13" s="134">
        <v>143327</v>
      </c>
      <c r="N13" s="134">
        <v>127354</v>
      </c>
      <c r="O13" s="135">
        <v>180418</v>
      </c>
      <c r="P13" s="134">
        <v>222674</v>
      </c>
      <c r="Q13" s="134">
        <v>274652</v>
      </c>
      <c r="R13" s="134">
        <v>130819</v>
      </c>
      <c r="S13" s="134">
        <v>89485</v>
      </c>
      <c r="T13" s="134">
        <v>78018</v>
      </c>
      <c r="U13" s="134">
        <v>73327</v>
      </c>
      <c r="V13" s="134">
        <v>78035</v>
      </c>
      <c r="W13" s="134">
        <v>85864</v>
      </c>
      <c r="X13" s="135">
        <v>89854</v>
      </c>
      <c r="Y13" s="135">
        <v>92174</v>
      </c>
      <c r="Z13" s="165">
        <v>89056</v>
      </c>
      <c r="AA13" s="31">
        <f t="shared" si="1"/>
        <v>1484376</v>
      </c>
    </row>
    <row r="14" spans="1:27">
      <c r="A14" s="181"/>
      <c r="B14" s="9" t="s">
        <v>2</v>
      </c>
      <c r="C14" s="134">
        <v>46</v>
      </c>
      <c r="D14" s="134">
        <v>61</v>
      </c>
      <c r="E14" s="134">
        <v>4</v>
      </c>
      <c r="F14" s="135">
        <v>1</v>
      </c>
      <c r="G14" s="134">
        <v>5</v>
      </c>
      <c r="H14" s="134">
        <v>0</v>
      </c>
      <c r="I14" s="134">
        <v>0</v>
      </c>
      <c r="J14" s="134">
        <v>0</v>
      </c>
      <c r="K14" s="134">
        <v>0</v>
      </c>
      <c r="L14" s="134">
        <v>0</v>
      </c>
      <c r="M14" s="134">
        <v>0</v>
      </c>
      <c r="N14" s="134">
        <v>0</v>
      </c>
      <c r="O14" s="135">
        <v>0</v>
      </c>
      <c r="P14" s="134">
        <v>0</v>
      </c>
      <c r="Q14" s="134">
        <v>0</v>
      </c>
      <c r="R14" s="134">
        <v>0</v>
      </c>
      <c r="S14" s="134">
        <v>0</v>
      </c>
      <c r="T14" s="134">
        <v>0</v>
      </c>
      <c r="U14" s="134">
        <v>0</v>
      </c>
      <c r="V14" s="134">
        <v>0</v>
      </c>
      <c r="W14" s="134">
        <v>0</v>
      </c>
      <c r="X14" s="135">
        <v>0</v>
      </c>
      <c r="Y14" s="135">
        <v>0</v>
      </c>
      <c r="Z14" s="165">
        <v>0</v>
      </c>
      <c r="AA14" s="31">
        <f t="shared" si="1"/>
        <v>0</v>
      </c>
    </row>
    <row r="15" spans="1:27" ht="22.5">
      <c r="A15" s="181"/>
      <c r="B15" s="118" t="s">
        <v>78</v>
      </c>
      <c r="C15" s="134">
        <v>32775</v>
      </c>
      <c r="D15" s="134">
        <v>55252</v>
      </c>
      <c r="E15" s="134">
        <v>66151</v>
      </c>
      <c r="F15" s="135">
        <v>80089</v>
      </c>
      <c r="G15" s="134">
        <v>96868</v>
      </c>
      <c r="H15" s="134">
        <v>117530</v>
      </c>
      <c r="I15" s="134">
        <v>144017</v>
      </c>
      <c r="J15" s="134">
        <v>161689</v>
      </c>
      <c r="K15" s="134">
        <v>200980</v>
      </c>
      <c r="L15" s="134">
        <v>128219</v>
      </c>
      <c r="M15" s="134">
        <v>92880</v>
      </c>
      <c r="N15" s="134">
        <v>64092</v>
      </c>
      <c r="O15" s="135">
        <v>100474</v>
      </c>
      <c r="P15" s="134">
        <v>172394</v>
      </c>
      <c r="Q15" s="134">
        <v>191509</v>
      </c>
      <c r="R15" s="134">
        <v>112410</v>
      </c>
      <c r="S15" s="134">
        <v>74472</v>
      </c>
      <c r="T15" s="134">
        <v>40958</v>
      </c>
      <c r="U15" s="134">
        <v>45094</v>
      </c>
      <c r="V15" s="134">
        <v>48067</v>
      </c>
      <c r="W15" s="134">
        <v>39838</v>
      </c>
      <c r="X15" s="135">
        <v>65400</v>
      </c>
      <c r="Y15" s="135">
        <v>58130</v>
      </c>
      <c r="Z15" s="165">
        <v>92070</v>
      </c>
      <c r="AA15" s="31">
        <f t="shared" si="1"/>
        <v>1040816</v>
      </c>
    </row>
    <row r="16" spans="1:27">
      <c r="A16" s="181"/>
      <c r="B16" s="9" t="s">
        <v>79</v>
      </c>
      <c r="C16" s="134">
        <v>1493</v>
      </c>
      <c r="D16" s="134">
        <v>2227</v>
      </c>
      <c r="E16" s="134">
        <v>2464</v>
      </c>
      <c r="F16" s="135">
        <v>2696</v>
      </c>
      <c r="G16" s="134">
        <v>2811</v>
      </c>
      <c r="H16" s="134">
        <v>3382</v>
      </c>
      <c r="I16" s="134">
        <v>4076</v>
      </c>
      <c r="J16" s="134">
        <v>4384</v>
      </c>
      <c r="K16" s="134">
        <v>4912</v>
      </c>
      <c r="L16" s="134">
        <v>3514</v>
      </c>
      <c r="M16" s="134">
        <v>2980</v>
      </c>
      <c r="N16" s="134">
        <v>2170</v>
      </c>
      <c r="O16" s="135">
        <v>3594</v>
      </c>
      <c r="P16" s="134">
        <v>6008</v>
      </c>
      <c r="Q16" s="134">
        <v>7057</v>
      </c>
      <c r="R16" s="134">
        <v>5290</v>
      </c>
      <c r="S16" s="134">
        <v>5647</v>
      </c>
      <c r="T16" s="134">
        <v>5268</v>
      </c>
      <c r="U16" s="134">
        <v>5058</v>
      </c>
      <c r="V16" s="134">
        <v>3574</v>
      </c>
      <c r="W16" s="134">
        <v>4590</v>
      </c>
      <c r="X16" s="135">
        <v>4828</v>
      </c>
      <c r="Y16" s="135">
        <v>4862</v>
      </c>
      <c r="Z16" s="165">
        <v>5536</v>
      </c>
      <c r="AA16" s="31">
        <f t="shared" si="1"/>
        <v>61312</v>
      </c>
    </row>
    <row r="17" spans="1:27">
      <c r="A17" s="181"/>
      <c r="B17" s="9" t="s">
        <v>80</v>
      </c>
      <c r="C17" s="134">
        <v>13</v>
      </c>
      <c r="D17" s="134">
        <v>30</v>
      </c>
      <c r="E17" s="134">
        <v>30</v>
      </c>
      <c r="F17" s="135">
        <v>33</v>
      </c>
      <c r="G17" s="134">
        <v>31</v>
      </c>
      <c r="H17" s="134">
        <v>21</v>
      </c>
      <c r="I17" s="134">
        <v>97</v>
      </c>
      <c r="J17" s="134">
        <v>63</v>
      </c>
      <c r="K17" s="134">
        <v>40</v>
      </c>
      <c r="L17" s="134">
        <v>15</v>
      </c>
      <c r="M17" s="134">
        <v>17</v>
      </c>
      <c r="N17" s="134">
        <v>10</v>
      </c>
      <c r="O17" s="135">
        <v>30</v>
      </c>
      <c r="P17" s="134">
        <v>67</v>
      </c>
      <c r="Q17" s="134">
        <v>53</v>
      </c>
      <c r="R17" s="134">
        <v>44</v>
      </c>
      <c r="S17" s="134">
        <v>68</v>
      </c>
      <c r="T17" s="134">
        <v>27</v>
      </c>
      <c r="U17" s="134">
        <v>24</v>
      </c>
      <c r="V17" s="134">
        <v>31</v>
      </c>
      <c r="W17" s="134">
        <v>49</v>
      </c>
      <c r="X17" s="135">
        <v>48</v>
      </c>
      <c r="Y17" s="135">
        <v>55</v>
      </c>
      <c r="Z17" s="165">
        <v>57</v>
      </c>
      <c r="AA17" s="31">
        <f t="shared" si="1"/>
        <v>553</v>
      </c>
    </row>
    <row r="18" spans="1:27">
      <c r="A18" s="181"/>
      <c r="B18" s="118" t="s">
        <v>81</v>
      </c>
      <c r="C18" s="135">
        <v>115</v>
      </c>
      <c r="D18" s="135">
        <v>76</v>
      </c>
      <c r="E18" s="135">
        <v>88</v>
      </c>
      <c r="F18" s="135">
        <v>89</v>
      </c>
      <c r="G18" s="135">
        <v>84</v>
      </c>
      <c r="H18" s="135">
        <v>123</v>
      </c>
      <c r="I18" s="135">
        <v>151</v>
      </c>
      <c r="J18" s="135">
        <v>147</v>
      </c>
      <c r="K18" s="135">
        <v>162</v>
      </c>
      <c r="L18" s="135">
        <v>188</v>
      </c>
      <c r="M18" s="135">
        <v>236</v>
      </c>
      <c r="N18" s="135">
        <v>158</v>
      </c>
      <c r="O18" s="135">
        <v>247</v>
      </c>
      <c r="P18" s="135">
        <v>226</v>
      </c>
      <c r="Q18" s="135">
        <v>346</v>
      </c>
      <c r="R18" s="135">
        <v>231</v>
      </c>
      <c r="S18" s="135">
        <v>278</v>
      </c>
      <c r="T18" s="135">
        <v>512</v>
      </c>
      <c r="U18" s="135">
        <v>410</v>
      </c>
      <c r="V18" s="135">
        <v>365</v>
      </c>
      <c r="W18" s="135">
        <v>369</v>
      </c>
      <c r="X18" s="135">
        <v>524</v>
      </c>
      <c r="Y18" s="135">
        <v>406</v>
      </c>
      <c r="Z18" s="165">
        <v>344</v>
      </c>
      <c r="AA18" s="31">
        <f t="shared" si="1"/>
        <v>4258</v>
      </c>
    </row>
    <row r="19" spans="1:27">
      <c r="A19" s="181"/>
      <c r="B19" s="118" t="s">
        <v>82</v>
      </c>
      <c r="C19" s="135">
        <v>110</v>
      </c>
      <c r="D19" s="135">
        <v>198</v>
      </c>
      <c r="E19" s="135">
        <v>359</v>
      </c>
      <c r="F19" s="135">
        <v>535</v>
      </c>
      <c r="G19" s="135">
        <v>565</v>
      </c>
      <c r="H19" s="135">
        <v>815</v>
      </c>
      <c r="I19" s="135">
        <v>887</v>
      </c>
      <c r="J19" s="135">
        <v>909</v>
      </c>
      <c r="K19" s="135">
        <v>993</v>
      </c>
      <c r="L19" s="135">
        <v>761</v>
      </c>
      <c r="M19" s="135">
        <v>624</v>
      </c>
      <c r="N19" s="135">
        <v>393</v>
      </c>
      <c r="O19" s="135">
        <v>604</v>
      </c>
      <c r="P19" s="135">
        <v>688</v>
      </c>
      <c r="Q19" s="135">
        <v>648</v>
      </c>
      <c r="R19" s="135">
        <v>461</v>
      </c>
      <c r="S19" s="135">
        <v>327</v>
      </c>
      <c r="T19" s="135">
        <v>253</v>
      </c>
      <c r="U19" s="135">
        <v>253</v>
      </c>
      <c r="V19" s="135">
        <v>257</v>
      </c>
      <c r="W19" s="135">
        <v>205</v>
      </c>
      <c r="X19" s="135">
        <v>244</v>
      </c>
      <c r="Y19" s="135">
        <v>257</v>
      </c>
      <c r="Z19" s="165">
        <v>265</v>
      </c>
      <c r="AA19" s="31">
        <f t="shared" si="1"/>
        <v>4462</v>
      </c>
    </row>
    <row r="20" spans="1:27">
      <c r="A20" s="181"/>
      <c r="B20" s="9" t="s">
        <v>83</v>
      </c>
      <c r="C20" s="135">
        <v>1701</v>
      </c>
      <c r="D20" s="135">
        <v>2470</v>
      </c>
      <c r="E20" s="135">
        <v>2854</v>
      </c>
      <c r="F20" s="135">
        <v>3421</v>
      </c>
      <c r="G20" s="135">
        <v>3492</v>
      </c>
      <c r="H20" s="135">
        <v>4076</v>
      </c>
      <c r="I20" s="135">
        <v>3692</v>
      </c>
      <c r="J20" s="135">
        <v>3877</v>
      </c>
      <c r="K20" s="135">
        <v>4901</v>
      </c>
      <c r="L20" s="135">
        <v>4020</v>
      </c>
      <c r="M20" s="135">
        <v>5578</v>
      </c>
      <c r="N20" s="135">
        <v>2975</v>
      </c>
      <c r="O20" s="135">
        <v>3901</v>
      </c>
      <c r="P20" s="135">
        <v>5287</v>
      </c>
      <c r="Q20" s="135">
        <v>6692</v>
      </c>
      <c r="R20" s="135">
        <v>5990</v>
      </c>
      <c r="S20" s="135">
        <v>5821</v>
      </c>
      <c r="T20" s="135">
        <v>3349</v>
      </c>
      <c r="U20" s="135">
        <v>4151</v>
      </c>
      <c r="V20" s="135">
        <v>4126</v>
      </c>
      <c r="W20" s="135">
        <v>3917</v>
      </c>
      <c r="X20" s="135">
        <v>4131</v>
      </c>
      <c r="Y20" s="135">
        <v>4362</v>
      </c>
      <c r="Z20" s="165">
        <v>4663</v>
      </c>
      <c r="AA20" s="31">
        <f t="shared" si="1"/>
        <v>56390</v>
      </c>
    </row>
    <row r="21" spans="1:27">
      <c r="A21" s="181"/>
      <c r="B21" s="9" t="s">
        <v>84</v>
      </c>
      <c r="C21" s="135">
        <v>2331</v>
      </c>
      <c r="D21" s="135">
        <v>4227</v>
      </c>
      <c r="E21" s="135">
        <v>5617</v>
      </c>
      <c r="F21" s="135">
        <v>6020</v>
      </c>
      <c r="G21" s="135">
        <v>7609</v>
      </c>
      <c r="H21" s="135">
        <v>13467</v>
      </c>
      <c r="I21" s="135">
        <v>20770</v>
      </c>
      <c r="J21" s="135">
        <v>24992</v>
      </c>
      <c r="K21" s="135">
        <v>27103</v>
      </c>
      <c r="L21" s="135">
        <v>17577</v>
      </c>
      <c r="M21" s="135">
        <v>10099</v>
      </c>
      <c r="N21" s="135">
        <v>12065</v>
      </c>
      <c r="O21" s="135">
        <v>17176</v>
      </c>
      <c r="P21" s="135">
        <v>25035</v>
      </c>
      <c r="Q21" s="135">
        <v>25257</v>
      </c>
      <c r="R21" s="135">
        <v>9485</v>
      </c>
      <c r="S21" s="135">
        <v>7624</v>
      </c>
      <c r="T21" s="135">
        <v>5481</v>
      </c>
      <c r="U21" s="135">
        <v>7440</v>
      </c>
      <c r="V21" s="135">
        <v>10247</v>
      </c>
      <c r="W21" s="135">
        <v>10173</v>
      </c>
      <c r="X21" s="135">
        <v>8842</v>
      </c>
      <c r="Y21" s="135">
        <v>7871</v>
      </c>
      <c r="Z21" s="165">
        <v>8732</v>
      </c>
      <c r="AA21" s="31">
        <f t="shared" si="1"/>
        <v>143363</v>
      </c>
    </row>
    <row r="22" spans="1:27">
      <c r="A22" s="181"/>
      <c r="B22" s="9" t="s">
        <v>85</v>
      </c>
      <c r="C22" s="135">
        <v>22113</v>
      </c>
      <c r="D22" s="135">
        <v>34079</v>
      </c>
      <c r="E22" s="135">
        <v>39142</v>
      </c>
      <c r="F22" s="135">
        <v>40994</v>
      </c>
      <c r="G22" s="135">
        <v>46367</v>
      </c>
      <c r="H22" s="135">
        <v>53342</v>
      </c>
      <c r="I22" s="135">
        <v>69130</v>
      </c>
      <c r="J22" s="135">
        <v>56032</v>
      </c>
      <c r="K22" s="135">
        <v>79776</v>
      </c>
      <c r="L22" s="135">
        <v>64365</v>
      </c>
      <c r="M22" s="135">
        <v>49810</v>
      </c>
      <c r="N22" s="135">
        <v>44644</v>
      </c>
      <c r="O22" s="135">
        <v>68209</v>
      </c>
      <c r="P22" s="135">
        <v>102194</v>
      </c>
      <c r="Q22" s="135">
        <v>96300</v>
      </c>
      <c r="R22" s="135">
        <v>61622</v>
      </c>
      <c r="S22" s="135">
        <v>41165</v>
      </c>
      <c r="T22" s="135">
        <v>29598</v>
      </c>
      <c r="U22" s="135">
        <v>31733</v>
      </c>
      <c r="V22" s="135">
        <v>32156</v>
      </c>
      <c r="W22" s="135">
        <v>25084</v>
      </c>
      <c r="X22" s="135">
        <v>41368</v>
      </c>
      <c r="Y22" s="135">
        <v>39527</v>
      </c>
      <c r="Z22" s="165">
        <v>44660</v>
      </c>
      <c r="AA22" s="31">
        <f t="shared" si="1"/>
        <v>613616</v>
      </c>
    </row>
    <row r="23" spans="1:27">
      <c r="A23" s="181"/>
      <c r="B23" s="118" t="s">
        <v>3</v>
      </c>
      <c r="C23" s="135">
        <v>851</v>
      </c>
      <c r="D23" s="135">
        <v>1376</v>
      </c>
      <c r="E23" s="135">
        <v>2047</v>
      </c>
      <c r="F23" s="135">
        <v>2544</v>
      </c>
      <c r="G23" s="135">
        <v>2193</v>
      </c>
      <c r="H23" s="135">
        <v>2741</v>
      </c>
      <c r="I23" s="135">
        <v>4392</v>
      </c>
      <c r="J23" s="135">
        <v>4424</v>
      </c>
      <c r="K23" s="135">
        <v>5377</v>
      </c>
      <c r="L23" s="135">
        <v>3719</v>
      </c>
      <c r="M23" s="135">
        <v>3077</v>
      </c>
      <c r="N23" s="135">
        <v>2419</v>
      </c>
      <c r="O23" s="135">
        <v>3997</v>
      </c>
      <c r="P23" s="135">
        <v>5755</v>
      </c>
      <c r="Q23" s="135">
        <v>6656</v>
      </c>
      <c r="R23" s="135">
        <v>4452</v>
      </c>
      <c r="S23" s="135">
        <v>3200</v>
      </c>
      <c r="T23" s="135">
        <v>2189</v>
      </c>
      <c r="U23" s="135">
        <v>2028</v>
      </c>
      <c r="V23" s="135">
        <v>2741</v>
      </c>
      <c r="W23" s="135">
        <v>3147</v>
      </c>
      <c r="X23" s="135">
        <v>4536</v>
      </c>
      <c r="Y23" s="135">
        <v>4330</v>
      </c>
      <c r="Z23" s="165">
        <v>4023</v>
      </c>
      <c r="AA23" s="31">
        <f t="shared" si="1"/>
        <v>47054</v>
      </c>
    </row>
    <row r="24" spans="1:27">
      <c r="A24" s="181"/>
      <c r="B24" s="9" t="s">
        <v>4</v>
      </c>
      <c r="C24" s="135">
        <v>1876</v>
      </c>
      <c r="D24" s="135">
        <v>3149</v>
      </c>
      <c r="E24" s="135">
        <v>4391</v>
      </c>
      <c r="F24" s="135">
        <v>4425</v>
      </c>
      <c r="G24" s="135">
        <v>4672</v>
      </c>
      <c r="H24" s="135">
        <v>5386</v>
      </c>
      <c r="I24" s="135">
        <v>7934</v>
      </c>
      <c r="J24" s="135">
        <v>10664</v>
      </c>
      <c r="K24" s="135">
        <v>14794</v>
      </c>
      <c r="L24" s="135">
        <v>12126</v>
      </c>
      <c r="M24" s="135">
        <v>11573</v>
      </c>
      <c r="N24" s="135">
        <v>8620</v>
      </c>
      <c r="O24" s="135">
        <v>13965</v>
      </c>
      <c r="P24" s="135">
        <v>19307</v>
      </c>
      <c r="Q24" s="135">
        <v>18540</v>
      </c>
      <c r="R24" s="135">
        <v>11293</v>
      </c>
      <c r="S24" s="135">
        <v>5381</v>
      </c>
      <c r="T24" s="135">
        <v>1800</v>
      </c>
      <c r="U24" s="135">
        <v>2782</v>
      </c>
      <c r="V24" s="135">
        <v>3652</v>
      </c>
      <c r="W24" s="135">
        <v>2812</v>
      </c>
      <c r="X24" s="135">
        <v>5456</v>
      </c>
      <c r="Y24" s="135">
        <v>11621</v>
      </c>
      <c r="Z24" s="165">
        <v>16127</v>
      </c>
      <c r="AA24" s="31">
        <f t="shared" si="1"/>
        <v>112736</v>
      </c>
    </row>
    <row r="25" spans="1:27" ht="22.5">
      <c r="A25" s="181"/>
      <c r="B25" s="118" t="s">
        <v>86</v>
      </c>
      <c r="C25" s="134">
        <v>4723</v>
      </c>
      <c r="D25" s="134">
        <v>8263</v>
      </c>
      <c r="E25" s="134">
        <v>9191</v>
      </c>
      <c r="F25" s="135">
        <v>9075</v>
      </c>
      <c r="G25" s="134">
        <v>9618</v>
      </c>
      <c r="H25" s="134">
        <v>10389</v>
      </c>
      <c r="I25" s="134">
        <v>14059</v>
      </c>
      <c r="J25" s="134">
        <v>20202</v>
      </c>
      <c r="K25" s="134">
        <v>26699</v>
      </c>
      <c r="L25" s="134">
        <v>16963</v>
      </c>
      <c r="M25" s="134">
        <v>16118</v>
      </c>
      <c r="N25" s="134">
        <v>11686</v>
      </c>
      <c r="O25" s="135">
        <v>24715</v>
      </c>
      <c r="P25" s="134">
        <v>42838</v>
      </c>
      <c r="Q25" s="134">
        <v>46906</v>
      </c>
      <c r="R25" s="134">
        <v>31543</v>
      </c>
      <c r="S25" s="134">
        <v>19328</v>
      </c>
      <c r="T25" s="134">
        <v>6709</v>
      </c>
      <c r="U25" s="134">
        <v>7382</v>
      </c>
      <c r="V25" s="134">
        <v>8506</v>
      </c>
      <c r="W25" s="134">
        <v>2314</v>
      </c>
      <c r="X25" s="135">
        <v>1947</v>
      </c>
      <c r="Y25" s="135">
        <v>1659</v>
      </c>
      <c r="Z25" s="165">
        <v>2884</v>
      </c>
      <c r="AA25" s="31">
        <f t="shared" si="1"/>
        <v>196731</v>
      </c>
    </row>
    <row r="26" spans="1:27">
      <c r="A26" s="181"/>
      <c r="B26" s="9" t="s">
        <v>262</v>
      </c>
      <c r="C26" s="134">
        <v>1825</v>
      </c>
      <c r="D26" s="134">
        <v>2123</v>
      </c>
      <c r="E26" s="134">
        <v>1717</v>
      </c>
      <c r="F26" s="135">
        <v>1682</v>
      </c>
      <c r="G26" s="134">
        <v>2318</v>
      </c>
      <c r="H26" s="134">
        <v>3653</v>
      </c>
      <c r="I26" s="134">
        <v>3884</v>
      </c>
      <c r="J26" s="134">
        <v>3416</v>
      </c>
      <c r="K26" s="134">
        <v>5088</v>
      </c>
      <c r="L26" s="134">
        <v>2914</v>
      </c>
      <c r="M26" s="134">
        <v>3325</v>
      </c>
      <c r="N26" s="134">
        <v>2281</v>
      </c>
      <c r="O26" s="135">
        <v>3147</v>
      </c>
      <c r="P26" s="134">
        <v>4544</v>
      </c>
      <c r="Q26" s="134">
        <v>5446</v>
      </c>
      <c r="R26" s="134">
        <v>4191</v>
      </c>
      <c r="S26" s="134">
        <v>4023</v>
      </c>
      <c r="T26" s="134">
        <v>4009</v>
      </c>
      <c r="U26" s="134">
        <v>3850</v>
      </c>
      <c r="V26" s="134">
        <v>4380</v>
      </c>
      <c r="W26" s="134">
        <v>5035</v>
      </c>
      <c r="X26" s="135">
        <v>5893</v>
      </c>
      <c r="Y26" s="135">
        <v>7104</v>
      </c>
      <c r="Z26" s="165">
        <v>7708</v>
      </c>
      <c r="AA26" s="31">
        <f t="shared" si="1"/>
        <v>59330</v>
      </c>
    </row>
    <row r="27" spans="1:27">
      <c r="A27" s="181"/>
      <c r="B27" s="118" t="s">
        <v>87</v>
      </c>
      <c r="C27" s="134">
        <v>1307</v>
      </c>
      <c r="D27" s="134">
        <v>2147</v>
      </c>
      <c r="E27" s="134">
        <v>2633</v>
      </c>
      <c r="F27" s="135">
        <v>2901</v>
      </c>
      <c r="G27" s="134">
        <v>3006</v>
      </c>
      <c r="H27" s="134">
        <v>3335</v>
      </c>
      <c r="I27" s="134">
        <v>3600</v>
      </c>
      <c r="J27" s="134">
        <v>3489</v>
      </c>
      <c r="K27" s="134">
        <v>4248</v>
      </c>
      <c r="L27" s="134">
        <v>3492</v>
      </c>
      <c r="M27" s="134">
        <v>2656</v>
      </c>
      <c r="N27" s="134">
        <v>2708</v>
      </c>
      <c r="O27" s="135">
        <v>2936</v>
      </c>
      <c r="P27" s="134">
        <v>3888</v>
      </c>
      <c r="Q27" s="134">
        <v>4559</v>
      </c>
      <c r="R27" s="134">
        <v>2338</v>
      </c>
      <c r="S27" s="134">
        <v>5115</v>
      </c>
      <c r="T27" s="134">
        <v>5837</v>
      </c>
      <c r="U27" s="134">
        <v>5632</v>
      </c>
      <c r="V27" s="134">
        <v>4498</v>
      </c>
      <c r="W27" s="134">
        <v>3600</v>
      </c>
      <c r="X27" s="135">
        <v>2801</v>
      </c>
      <c r="Y27" s="135">
        <v>2667</v>
      </c>
      <c r="Z27" s="165">
        <v>2240</v>
      </c>
      <c r="AA27" s="31">
        <f t="shared" si="1"/>
        <v>46111</v>
      </c>
    </row>
    <row r="28" spans="1:27">
      <c r="A28" s="181"/>
      <c r="B28" s="118" t="s">
        <v>88</v>
      </c>
      <c r="C28" s="135">
        <v>147</v>
      </c>
      <c r="D28" s="135">
        <v>141</v>
      </c>
      <c r="E28" s="135">
        <v>167</v>
      </c>
      <c r="F28" s="135">
        <v>156</v>
      </c>
      <c r="G28" s="135">
        <v>158</v>
      </c>
      <c r="H28" s="135">
        <v>144</v>
      </c>
      <c r="I28" s="135">
        <v>209</v>
      </c>
      <c r="J28" s="135">
        <v>134</v>
      </c>
      <c r="K28" s="135">
        <v>200</v>
      </c>
      <c r="L28" s="135">
        <v>140</v>
      </c>
      <c r="M28" s="135">
        <v>175</v>
      </c>
      <c r="N28" s="135">
        <v>123</v>
      </c>
      <c r="O28" s="135">
        <v>197</v>
      </c>
      <c r="P28" s="135">
        <v>223</v>
      </c>
      <c r="Q28" s="135">
        <v>194</v>
      </c>
      <c r="R28" s="135">
        <v>176</v>
      </c>
      <c r="S28" s="135">
        <v>220</v>
      </c>
      <c r="T28" s="135">
        <v>194</v>
      </c>
      <c r="U28" s="135">
        <v>225</v>
      </c>
      <c r="V28" s="135">
        <v>273</v>
      </c>
      <c r="W28" s="135">
        <v>311</v>
      </c>
      <c r="X28" s="135">
        <v>340</v>
      </c>
      <c r="Y28" s="135">
        <v>303</v>
      </c>
      <c r="Z28" s="165">
        <v>284</v>
      </c>
      <c r="AA28" s="31">
        <f t="shared" si="1"/>
        <v>2940</v>
      </c>
    </row>
    <row r="29" spans="1:27">
      <c r="A29" s="181"/>
      <c r="B29" s="118" t="s">
        <v>89</v>
      </c>
      <c r="C29" s="135">
        <v>1164</v>
      </c>
      <c r="D29" s="135">
        <v>1764</v>
      </c>
      <c r="E29" s="135">
        <v>2002</v>
      </c>
      <c r="F29" s="135">
        <v>2525</v>
      </c>
      <c r="G29" s="135">
        <v>2674</v>
      </c>
      <c r="H29" s="135">
        <v>3610</v>
      </c>
      <c r="I29" s="135">
        <v>4113</v>
      </c>
      <c r="J29" s="135">
        <v>3981</v>
      </c>
      <c r="K29" s="135">
        <v>4714</v>
      </c>
      <c r="L29" s="135">
        <v>3722</v>
      </c>
      <c r="M29" s="135">
        <v>4520</v>
      </c>
      <c r="N29" s="135">
        <v>3479</v>
      </c>
      <c r="O29" s="135">
        <v>4900</v>
      </c>
      <c r="P29" s="135">
        <v>7387</v>
      </c>
      <c r="Q29" s="135">
        <v>8417</v>
      </c>
      <c r="R29" s="135">
        <v>6156</v>
      </c>
      <c r="S29" s="135">
        <v>6274</v>
      </c>
      <c r="T29" s="135">
        <v>6767</v>
      </c>
      <c r="U29" s="135">
        <v>6465</v>
      </c>
      <c r="V29" s="135">
        <v>7144</v>
      </c>
      <c r="W29" s="135">
        <v>7315</v>
      </c>
      <c r="X29" s="135">
        <v>8960</v>
      </c>
      <c r="Y29" s="135">
        <v>9202</v>
      </c>
      <c r="Z29" s="165">
        <v>9375</v>
      </c>
      <c r="AA29" s="31">
        <f t="shared" si="1"/>
        <v>88362</v>
      </c>
    </row>
    <row r="30" spans="1:27" ht="15.75" thickBot="1">
      <c r="A30" s="181"/>
      <c r="B30" s="119" t="s">
        <v>90</v>
      </c>
      <c r="C30" s="41">
        <v>2078</v>
      </c>
      <c r="D30" s="41">
        <v>2726</v>
      </c>
      <c r="E30" s="41">
        <v>3209</v>
      </c>
      <c r="F30" s="41">
        <v>3959</v>
      </c>
      <c r="G30" s="41">
        <v>3561</v>
      </c>
      <c r="H30" s="41">
        <v>4319</v>
      </c>
      <c r="I30" s="41">
        <v>4534</v>
      </c>
      <c r="J30" s="41">
        <v>4962</v>
      </c>
      <c r="K30" s="41">
        <v>9412</v>
      </c>
      <c r="L30" s="41">
        <v>3997</v>
      </c>
      <c r="M30" s="41">
        <v>3999</v>
      </c>
      <c r="N30" s="41">
        <v>2751</v>
      </c>
      <c r="O30" s="41">
        <v>3478</v>
      </c>
      <c r="P30" s="41">
        <v>5850</v>
      </c>
      <c r="Q30" s="41">
        <v>7430</v>
      </c>
      <c r="R30" s="41">
        <v>6430</v>
      </c>
      <c r="S30" s="41">
        <v>6387</v>
      </c>
      <c r="T30" s="41">
        <v>5547</v>
      </c>
      <c r="U30" s="41">
        <v>5617</v>
      </c>
      <c r="V30" s="41">
        <v>7126</v>
      </c>
      <c r="W30" s="41">
        <v>7546</v>
      </c>
      <c r="X30" s="41">
        <v>8673</v>
      </c>
      <c r="Y30" s="41">
        <v>8936</v>
      </c>
      <c r="Z30" s="166">
        <v>7949</v>
      </c>
      <c r="AA30" s="32">
        <f t="shared" si="1"/>
        <v>80969</v>
      </c>
    </row>
    <row r="31" spans="1:27" ht="21.75" thickBot="1">
      <c r="A31" s="181"/>
      <c r="B31" s="120" t="s">
        <v>91</v>
      </c>
      <c r="C31" s="136">
        <v>26097</v>
      </c>
      <c r="D31" s="136">
        <v>32426</v>
      </c>
      <c r="E31" s="136">
        <v>34695</v>
      </c>
      <c r="F31" s="136">
        <v>62369</v>
      </c>
      <c r="G31" s="136">
        <v>63740</v>
      </c>
      <c r="H31" s="136">
        <v>67678</v>
      </c>
      <c r="I31" s="136">
        <v>74142</v>
      </c>
      <c r="J31" s="136">
        <v>78263</v>
      </c>
      <c r="K31" s="136">
        <v>87389</v>
      </c>
      <c r="L31" s="136">
        <v>85304</v>
      </c>
      <c r="M31" s="136">
        <v>89169</v>
      </c>
      <c r="N31" s="136">
        <v>99774</v>
      </c>
      <c r="O31" s="136">
        <v>116171</v>
      </c>
      <c r="P31" s="136">
        <v>129641</v>
      </c>
      <c r="Q31" s="136">
        <v>147048</v>
      </c>
      <c r="R31" s="136">
        <v>114942</v>
      </c>
      <c r="S31" s="136">
        <v>114427</v>
      </c>
      <c r="T31" s="136">
        <v>194002</v>
      </c>
      <c r="U31" s="136">
        <v>102527</v>
      </c>
      <c r="V31" s="136">
        <v>95226</v>
      </c>
      <c r="W31" s="136">
        <v>94872</v>
      </c>
      <c r="X31" s="136">
        <v>107556</v>
      </c>
      <c r="Y31" s="136">
        <v>109248</v>
      </c>
      <c r="Z31" s="13">
        <v>107668</v>
      </c>
      <c r="AA31" s="33">
        <f t="shared" si="1"/>
        <v>1433328</v>
      </c>
    </row>
    <row r="32" spans="1:27" ht="22.5">
      <c r="A32" s="181"/>
      <c r="B32" s="121" t="s">
        <v>92</v>
      </c>
      <c r="C32" s="39">
        <v>25527</v>
      </c>
      <c r="D32" s="39">
        <v>31681</v>
      </c>
      <c r="E32" s="39">
        <v>33939</v>
      </c>
      <c r="F32" s="39">
        <v>58704</v>
      </c>
      <c r="G32" s="39">
        <v>61400</v>
      </c>
      <c r="H32" s="39">
        <v>63113</v>
      </c>
      <c r="I32" s="39">
        <v>66844</v>
      </c>
      <c r="J32" s="39">
        <v>70294</v>
      </c>
      <c r="K32" s="39">
        <v>76827</v>
      </c>
      <c r="L32" s="39">
        <v>75818</v>
      </c>
      <c r="M32" s="39">
        <v>80715</v>
      </c>
      <c r="N32" s="39">
        <v>90762</v>
      </c>
      <c r="O32" s="39">
        <v>102606</v>
      </c>
      <c r="P32" s="39">
        <v>108320</v>
      </c>
      <c r="Q32" s="39">
        <v>118527</v>
      </c>
      <c r="R32" s="39">
        <v>85953</v>
      </c>
      <c r="S32" s="39">
        <v>65882</v>
      </c>
      <c r="T32" s="39">
        <v>52846</v>
      </c>
      <c r="U32" s="39">
        <v>58324</v>
      </c>
      <c r="V32" s="39">
        <v>62977</v>
      </c>
      <c r="W32" s="39">
        <v>61623</v>
      </c>
      <c r="X32" s="39">
        <v>67846</v>
      </c>
      <c r="Y32" s="39">
        <v>70125</v>
      </c>
      <c r="Z32" s="167">
        <v>73021</v>
      </c>
      <c r="AA32" s="34">
        <f t="shared" si="1"/>
        <v>928050</v>
      </c>
    </row>
    <row r="33" spans="1:27" ht="22.5">
      <c r="A33" s="181"/>
      <c r="B33" s="17" t="s">
        <v>93</v>
      </c>
      <c r="C33" s="40">
        <v>269</v>
      </c>
      <c r="D33" s="40">
        <v>397</v>
      </c>
      <c r="E33" s="40">
        <v>397</v>
      </c>
      <c r="F33" s="40">
        <v>2982</v>
      </c>
      <c r="G33" s="40">
        <v>1947</v>
      </c>
      <c r="H33" s="40">
        <v>4185</v>
      </c>
      <c r="I33" s="40">
        <v>7003</v>
      </c>
      <c r="J33" s="40">
        <v>7662</v>
      </c>
      <c r="K33" s="40">
        <v>10184</v>
      </c>
      <c r="L33" s="40">
        <v>9060</v>
      </c>
      <c r="M33" s="40">
        <v>8005</v>
      </c>
      <c r="N33" s="40">
        <v>8548</v>
      </c>
      <c r="O33" s="40">
        <v>13028</v>
      </c>
      <c r="P33" s="40">
        <v>20776</v>
      </c>
      <c r="Q33" s="40">
        <v>27852</v>
      </c>
      <c r="R33" s="40">
        <v>28485</v>
      </c>
      <c r="S33" s="40">
        <v>48186</v>
      </c>
      <c r="T33" s="40">
        <v>140814</v>
      </c>
      <c r="U33" s="40">
        <v>43901</v>
      </c>
      <c r="V33" s="40">
        <v>32004</v>
      </c>
      <c r="W33" s="40">
        <v>33028</v>
      </c>
      <c r="X33" s="40">
        <v>39423</v>
      </c>
      <c r="Y33" s="40">
        <v>38752</v>
      </c>
      <c r="Z33" s="168">
        <v>34451</v>
      </c>
      <c r="AA33" s="35">
        <f t="shared" si="1"/>
        <v>500700</v>
      </c>
    </row>
    <row r="34" spans="1:27">
      <c r="A34" s="181"/>
      <c r="B34" s="17" t="s">
        <v>94</v>
      </c>
      <c r="C34" s="40">
        <v>263</v>
      </c>
      <c r="D34" s="40">
        <v>326</v>
      </c>
      <c r="E34" s="40">
        <v>237</v>
      </c>
      <c r="F34" s="40">
        <v>191</v>
      </c>
      <c r="G34" s="40">
        <v>191</v>
      </c>
      <c r="H34" s="40">
        <v>248</v>
      </c>
      <c r="I34" s="40">
        <v>286</v>
      </c>
      <c r="J34" s="40">
        <v>307</v>
      </c>
      <c r="K34" s="40">
        <v>378</v>
      </c>
      <c r="L34" s="40">
        <v>426</v>
      </c>
      <c r="M34" s="40">
        <v>449</v>
      </c>
      <c r="N34" s="40">
        <v>464</v>
      </c>
      <c r="O34" s="40">
        <v>537</v>
      </c>
      <c r="P34" s="40">
        <v>545</v>
      </c>
      <c r="Q34" s="40">
        <v>669</v>
      </c>
      <c r="R34" s="40">
        <v>504</v>
      </c>
      <c r="S34" s="40">
        <v>359</v>
      </c>
      <c r="T34" s="40">
        <v>342</v>
      </c>
      <c r="U34" s="40">
        <v>302</v>
      </c>
      <c r="V34" s="40">
        <v>245</v>
      </c>
      <c r="W34" s="40">
        <v>221</v>
      </c>
      <c r="X34" s="40">
        <v>287</v>
      </c>
      <c r="Y34" s="40">
        <v>371</v>
      </c>
      <c r="Z34" s="168">
        <v>196</v>
      </c>
      <c r="AA34" s="35">
        <f t="shared" si="1"/>
        <v>4578</v>
      </c>
    </row>
    <row r="35" spans="1:27" ht="15.75" thickBot="1">
      <c r="A35" s="181"/>
      <c r="B35" s="122" t="s">
        <v>95</v>
      </c>
      <c r="C35" s="41">
        <v>38</v>
      </c>
      <c r="D35" s="41">
        <v>22</v>
      </c>
      <c r="E35" s="41">
        <v>122</v>
      </c>
      <c r="F35" s="41">
        <v>492</v>
      </c>
      <c r="G35" s="41">
        <v>202</v>
      </c>
      <c r="H35" s="41">
        <v>132</v>
      </c>
      <c r="I35" s="41">
        <v>9</v>
      </c>
      <c r="J35" s="41">
        <v>0</v>
      </c>
      <c r="K35" s="41">
        <v>0</v>
      </c>
      <c r="L35" s="41">
        <v>0</v>
      </c>
      <c r="M35" s="41">
        <v>0</v>
      </c>
      <c r="N35" s="41">
        <v>0</v>
      </c>
      <c r="O35" s="41">
        <v>0</v>
      </c>
      <c r="P35" s="41">
        <v>0</v>
      </c>
      <c r="Q35" s="41">
        <v>0</v>
      </c>
      <c r="R35" s="41">
        <v>0</v>
      </c>
      <c r="S35" s="41">
        <v>0</v>
      </c>
      <c r="T35" s="41">
        <v>0</v>
      </c>
      <c r="U35" s="41">
        <v>0</v>
      </c>
      <c r="V35" s="41">
        <v>0</v>
      </c>
      <c r="W35" s="41">
        <v>0</v>
      </c>
      <c r="X35" s="41">
        <v>0</v>
      </c>
      <c r="Y35" s="41">
        <v>0</v>
      </c>
      <c r="Z35" s="169">
        <v>0</v>
      </c>
      <c r="AA35" s="36">
        <f t="shared" si="1"/>
        <v>0</v>
      </c>
    </row>
    <row r="36" spans="1:27" ht="15.75" thickBot="1">
      <c r="A36" s="181"/>
      <c r="B36" s="123" t="s">
        <v>96</v>
      </c>
      <c r="C36" s="137">
        <v>5822</v>
      </c>
      <c r="D36" s="137">
        <v>7409</v>
      </c>
      <c r="E36" s="137">
        <v>9311</v>
      </c>
      <c r="F36" s="137">
        <v>10907</v>
      </c>
      <c r="G36" s="137">
        <v>13073</v>
      </c>
      <c r="H36" s="137">
        <v>15790</v>
      </c>
      <c r="I36" s="137">
        <v>18623</v>
      </c>
      <c r="J36" s="137">
        <v>17730</v>
      </c>
      <c r="K36" s="137">
        <v>19457</v>
      </c>
      <c r="L36" s="137">
        <v>20229</v>
      </c>
      <c r="M36" s="137">
        <v>22761</v>
      </c>
      <c r="N36" s="137">
        <v>21658</v>
      </c>
      <c r="O36" s="137">
        <v>28056</v>
      </c>
      <c r="P36" s="137">
        <v>39896</v>
      </c>
      <c r="Q36" s="137">
        <v>42157</v>
      </c>
      <c r="R36" s="137">
        <v>39725</v>
      </c>
      <c r="S36" s="137">
        <v>43807</v>
      </c>
      <c r="T36" s="137">
        <v>64792</v>
      </c>
      <c r="U36" s="137">
        <v>57679</v>
      </c>
      <c r="V36" s="137">
        <v>66922</v>
      </c>
      <c r="W36" s="137">
        <v>70402</v>
      </c>
      <c r="X36" s="137">
        <v>80034</v>
      </c>
      <c r="Y36" s="137">
        <v>95425</v>
      </c>
      <c r="Z36" s="26">
        <v>84897</v>
      </c>
      <c r="AA36" s="37">
        <f t="shared" si="1"/>
        <v>713792</v>
      </c>
    </row>
    <row r="37" spans="1:27" ht="21.75" thickBot="1">
      <c r="A37" s="181"/>
      <c r="B37" s="120" t="s">
        <v>97</v>
      </c>
      <c r="C37" s="136">
        <v>274</v>
      </c>
      <c r="D37" s="136">
        <v>216</v>
      </c>
      <c r="E37" s="136">
        <v>369</v>
      </c>
      <c r="F37" s="136">
        <v>370</v>
      </c>
      <c r="G37" s="136">
        <v>447</v>
      </c>
      <c r="H37" s="136">
        <v>579</v>
      </c>
      <c r="I37" s="136">
        <v>952</v>
      </c>
      <c r="J37" s="136">
        <v>783</v>
      </c>
      <c r="K37" s="136">
        <v>859</v>
      </c>
      <c r="L37" s="136">
        <v>1117</v>
      </c>
      <c r="M37" s="136">
        <v>1160</v>
      </c>
      <c r="N37" s="136">
        <v>1325</v>
      </c>
      <c r="O37" s="136">
        <v>1482</v>
      </c>
      <c r="P37" s="136">
        <v>1915</v>
      </c>
      <c r="Q37" s="136">
        <v>1442</v>
      </c>
      <c r="R37" s="136">
        <v>1557</v>
      </c>
      <c r="S37" s="136">
        <v>1566</v>
      </c>
      <c r="T37" s="136">
        <v>2116</v>
      </c>
      <c r="U37" s="136">
        <v>1829</v>
      </c>
      <c r="V37" s="136">
        <v>2603</v>
      </c>
      <c r="W37" s="136">
        <v>2514</v>
      </c>
      <c r="X37" s="136">
        <v>2418</v>
      </c>
      <c r="Y37" s="136">
        <v>2137</v>
      </c>
      <c r="Z37" s="13">
        <v>1947</v>
      </c>
      <c r="AA37" s="33">
        <f t="shared" si="1"/>
        <v>23526</v>
      </c>
    </row>
    <row r="38" spans="1:27">
      <c r="A38" s="181"/>
      <c r="B38" s="121" t="s">
        <v>5</v>
      </c>
      <c r="C38" s="39">
        <v>4</v>
      </c>
      <c r="D38" s="39">
        <v>12</v>
      </c>
      <c r="E38" s="39">
        <v>15</v>
      </c>
      <c r="F38" s="39">
        <v>42</v>
      </c>
      <c r="G38" s="39">
        <v>36</v>
      </c>
      <c r="H38" s="39">
        <v>29</v>
      </c>
      <c r="I38" s="39">
        <v>67</v>
      </c>
      <c r="J38" s="39">
        <v>55</v>
      </c>
      <c r="K38" s="39">
        <v>63</v>
      </c>
      <c r="L38" s="39">
        <v>127</v>
      </c>
      <c r="M38" s="39">
        <v>53</v>
      </c>
      <c r="N38" s="39">
        <v>74</v>
      </c>
      <c r="O38" s="39">
        <v>104</v>
      </c>
      <c r="P38" s="39">
        <v>69</v>
      </c>
      <c r="Q38" s="39">
        <v>61</v>
      </c>
      <c r="R38" s="39">
        <v>87</v>
      </c>
      <c r="S38" s="39">
        <v>93</v>
      </c>
      <c r="T38" s="39">
        <v>122</v>
      </c>
      <c r="U38" s="39">
        <v>92</v>
      </c>
      <c r="V38" s="39">
        <v>160</v>
      </c>
      <c r="W38" s="39">
        <v>119</v>
      </c>
      <c r="X38" s="39">
        <v>97</v>
      </c>
      <c r="Y38" s="39">
        <v>165</v>
      </c>
      <c r="Z38" s="167">
        <v>120</v>
      </c>
      <c r="AA38" s="34">
        <f t="shared" si="1"/>
        <v>1289</v>
      </c>
    </row>
    <row r="39" spans="1:27">
      <c r="A39" s="181"/>
      <c r="B39" s="17" t="s">
        <v>98</v>
      </c>
      <c r="C39" s="40">
        <v>35</v>
      </c>
      <c r="D39" s="40">
        <v>36</v>
      </c>
      <c r="E39" s="40">
        <v>71</v>
      </c>
      <c r="F39" s="40">
        <v>54</v>
      </c>
      <c r="G39" s="40">
        <v>42</v>
      </c>
      <c r="H39" s="40">
        <v>76</v>
      </c>
      <c r="I39" s="40">
        <v>136</v>
      </c>
      <c r="J39" s="40">
        <v>94</v>
      </c>
      <c r="K39" s="40">
        <v>97</v>
      </c>
      <c r="L39" s="40">
        <v>114</v>
      </c>
      <c r="M39" s="40">
        <v>105</v>
      </c>
      <c r="N39" s="40">
        <v>109</v>
      </c>
      <c r="O39" s="40">
        <v>173</v>
      </c>
      <c r="P39" s="40">
        <v>356</v>
      </c>
      <c r="Q39" s="40">
        <v>256</v>
      </c>
      <c r="R39" s="40">
        <v>354</v>
      </c>
      <c r="S39" s="40">
        <v>380</v>
      </c>
      <c r="T39" s="40">
        <v>873</v>
      </c>
      <c r="U39" s="40">
        <v>743</v>
      </c>
      <c r="V39" s="40">
        <v>1192</v>
      </c>
      <c r="W39" s="40">
        <v>1296</v>
      </c>
      <c r="X39" s="40">
        <v>1244</v>
      </c>
      <c r="Y39" s="40">
        <v>963</v>
      </c>
      <c r="Z39" s="168">
        <v>637</v>
      </c>
      <c r="AA39" s="35">
        <f t="shared" si="1"/>
        <v>8467</v>
      </c>
    </row>
    <row r="40" spans="1:27">
      <c r="A40" s="181"/>
      <c r="B40" s="17" t="s">
        <v>99</v>
      </c>
      <c r="C40" s="40">
        <v>28</v>
      </c>
      <c r="D40" s="40">
        <v>19</v>
      </c>
      <c r="E40" s="40">
        <v>27</v>
      </c>
      <c r="F40" s="40">
        <v>48</v>
      </c>
      <c r="G40" s="40">
        <v>52</v>
      </c>
      <c r="H40" s="40">
        <v>43</v>
      </c>
      <c r="I40" s="40">
        <v>99</v>
      </c>
      <c r="J40" s="40">
        <v>64</v>
      </c>
      <c r="K40" s="40">
        <v>48</v>
      </c>
      <c r="L40" s="40">
        <v>56</v>
      </c>
      <c r="M40" s="40">
        <v>79</v>
      </c>
      <c r="N40" s="40">
        <v>78</v>
      </c>
      <c r="O40" s="40">
        <v>92</v>
      </c>
      <c r="P40" s="40">
        <v>95</v>
      </c>
      <c r="Q40" s="40">
        <v>87</v>
      </c>
      <c r="R40" s="40">
        <v>67</v>
      </c>
      <c r="S40" s="40">
        <v>52</v>
      </c>
      <c r="T40" s="40">
        <v>66</v>
      </c>
      <c r="U40" s="40">
        <v>77</v>
      </c>
      <c r="V40" s="40">
        <v>36</v>
      </c>
      <c r="W40" s="40">
        <v>33</v>
      </c>
      <c r="X40" s="40">
        <v>60</v>
      </c>
      <c r="Y40" s="40">
        <v>36</v>
      </c>
      <c r="Z40" s="168">
        <v>47</v>
      </c>
      <c r="AA40" s="35">
        <f t="shared" si="1"/>
        <v>748</v>
      </c>
    </row>
    <row r="41" spans="1:27">
      <c r="A41" s="181"/>
      <c r="B41" s="17" t="s">
        <v>6</v>
      </c>
      <c r="C41" s="40">
        <v>20</v>
      </c>
      <c r="D41" s="40">
        <v>21</v>
      </c>
      <c r="E41" s="40">
        <v>20</v>
      </c>
      <c r="F41" s="40">
        <v>15</v>
      </c>
      <c r="G41" s="40">
        <v>38</v>
      </c>
      <c r="H41" s="40">
        <v>40</v>
      </c>
      <c r="I41" s="40">
        <v>96</v>
      </c>
      <c r="J41" s="40">
        <v>55</v>
      </c>
      <c r="K41" s="40">
        <v>73</v>
      </c>
      <c r="L41" s="40">
        <v>18</v>
      </c>
      <c r="M41" s="40">
        <v>23</v>
      </c>
      <c r="N41" s="40">
        <v>24</v>
      </c>
      <c r="O41" s="40">
        <v>34</v>
      </c>
      <c r="P41" s="40">
        <v>106</v>
      </c>
      <c r="Q41" s="40">
        <v>63</v>
      </c>
      <c r="R41" s="40">
        <v>62</v>
      </c>
      <c r="S41" s="40">
        <v>43</v>
      </c>
      <c r="T41" s="40">
        <v>52</v>
      </c>
      <c r="U41" s="40">
        <v>46</v>
      </c>
      <c r="V41" s="40">
        <v>40</v>
      </c>
      <c r="W41" s="40">
        <v>66</v>
      </c>
      <c r="X41" s="40">
        <v>71</v>
      </c>
      <c r="Y41" s="40">
        <v>63</v>
      </c>
      <c r="Z41" s="168">
        <v>58</v>
      </c>
      <c r="AA41" s="35">
        <f t="shared" si="1"/>
        <v>704</v>
      </c>
    </row>
    <row r="42" spans="1:27">
      <c r="A42" s="181"/>
      <c r="B42" s="17" t="s">
        <v>7</v>
      </c>
      <c r="C42" s="40">
        <v>6</v>
      </c>
      <c r="D42" s="40">
        <v>5</v>
      </c>
      <c r="E42" s="40">
        <v>34</v>
      </c>
      <c r="F42" s="40">
        <v>48</v>
      </c>
      <c r="G42" s="40">
        <v>76</v>
      </c>
      <c r="H42" s="40">
        <v>111</v>
      </c>
      <c r="I42" s="40">
        <v>199</v>
      </c>
      <c r="J42" s="40">
        <v>175</v>
      </c>
      <c r="K42" s="40">
        <v>209</v>
      </c>
      <c r="L42" s="40">
        <v>205</v>
      </c>
      <c r="M42" s="40">
        <v>179</v>
      </c>
      <c r="N42" s="40">
        <v>185</v>
      </c>
      <c r="O42" s="40">
        <v>253</v>
      </c>
      <c r="P42" s="40">
        <v>517</v>
      </c>
      <c r="Q42" s="40">
        <v>307</v>
      </c>
      <c r="R42" s="40">
        <v>377</v>
      </c>
      <c r="S42" s="40">
        <v>463</v>
      </c>
      <c r="T42" s="40">
        <v>460</v>
      </c>
      <c r="U42" s="40">
        <v>397</v>
      </c>
      <c r="V42" s="40">
        <v>767</v>
      </c>
      <c r="W42" s="40">
        <v>531</v>
      </c>
      <c r="X42" s="40">
        <v>546</v>
      </c>
      <c r="Y42" s="40">
        <v>564</v>
      </c>
      <c r="Z42" s="168">
        <v>119</v>
      </c>
      <c r="AA42" s="35">
        <f t="shared" si="1"/>
        <v>5301</v>
      </c>
    </row>
    <row r="43" spans="1:27" ht="22.5">
      <c r="A43" s="181"/>
      <c r="B43" s="17" t="s">
        <v>100</v>
      </c>
      <c r="C43" s="40">
        <v>90</v>
      </c>
      <c r="D43" s="40">
        <v>3</v>
      </c>
      <c r="E43" s="40">
        <v>18</v>
      </c>
      <c r="F43" s="40">
        <v>21</v>
      </c>
      <c r="G43" s="40">
        <v>0</v>
      </c>
      <c r="H43" s="40">
        <v>4</v>
      </c>
      <c r="I43" s="40">
        <v>18</v>
      </c>
      <c r="J43" s="40">
        <v>7</v>
      </c>
      <c r="K43" s="40">
        <v>8</v>
      </c>
      <c r="L43" s="40">
        <v>10</v>
      </c>
      <c r="M43" s="40">
        <v>14</v>
      </c>
      <c r="N43" s="40">
        <v>2</v>
      </c>
      <c r="O43" s="40">
        <v>9</v>
      </c>
      <c r="P43" s="40">
        <v>13</v>
      </c>
      <c r="Q43" s="40">
        <v>14</v>
      </c>
      <c r="R43" s="40">
        <v>9</v>
      </c>
      <c r="S43" s="40">
        <v>5</v>
      </c>
      <c r="T43" s="40">
        <v>27</v>
      </c>
      <c r="U43" s="40">
        <v>25</v>
      </c>
      <c r="V43" s="40">
        <v>31</v>
      </c>
      <c r="W43" s="40">
        <v>58</v>
      </c>
      <c r="X43" s="40">
        <v>15</v>
      </c>
      <c r="Y43" s="40">
        <v>15</v>
      </c>
      <c r="Z43" s="168">
        <v>57</v>
      </c>
      <c r="AA43" s="35">
        <f t="shared" si="1"/>
        <v>278</v>
      </c>
    </row>
    <row r="44" spans="1:27">
      <c r="A44" s="181"/>
      <c r="B44" s="17" t="s">
        <v>8</v>
      </c>
      <c r="C44" s="40">
        <v>31</v>
      </c>
      <c r="D44" s="40">
        <v>47</v>
      </c>
      <c r="E44" s="40">
        <v>150</v>
      </c>
      <c r="F44" s="40">
        <v>108</v>
      </c>
      <c r="G44" s="40">
        <v>189</v>
      </c>
      <c r="H44" s="40">
        <v>269</v>
      </c>
      <c r="I44" s="40">
        <v>326</v>
      </c>
      <c r="J44" s="40">
        <v>328</v>
      </c>
      <c r="K44" s="40">
        <v>356</v>
      </c>
      <c r="L44" s="40">
        <v>586</v>
      </c>
      <c r="M44" s="40">
        <v>707</v>
      </c>
      <c r="N44" s="40">
        <v>853</v>
      </c>
      <c r="O44" s="40">
        <v>817</v>
      </c>
      <c r="P44" s="40">
        <v>759</v>
      </c>
      <c r="Q44" s="40">
        <v>654</v>
      </c>
      <c r="R44" s="40">
        <v>599</v>
      </c>
      <c r="S44" s="40">
        <v>523</v>
      </c>
      <c r="T44" s="40">
        <v>516</v>
      </c>
      <c r="U44" s="40">
        <v>448</v>
      </c>
      <c r="V44" s="40">
        <v>375</v>
      </c>
      <c r="W44" s="40">
        <v>409</v>
      </c>
      <c r="X44" s="40">
        <v>382</v>
      </c>
      <c r="Y44" s="40">
        <v>328</v>
      </c>
      <c r="Z44" s="168">
        <v>395</v>
      </c>
      <c r="AA44" s="35">
        <f t="shared" si="1"/>
        <v>6205</v>
      </c>
    </row>
    <row r="45" spans="1:27">
      <c r="A45" s="181"/>
      <c r="B45" s="17" t="s">
        <v>9</v>
      </c>
      <c r="C45" s="40">
        <v>0</v>
      </c>
      <c r="D45" s="40">
        <v>0</v>
      </c>
      <c r="E45" s="40">
        <v>0</v>
      </c>
      <c r="F45" s="40">
        <v>0</v>
      </c>
      <c r="G45" s="40">
        <v>0</v>
      </c>
      <c r="H45" s="40">
        <v>0</v>
      </c>
      <c r="I45" s="40">
        <v>10</v>
      </c>
      <c r="J45" s="40">
        <v>3</v>
      </c>
      <c r="K45" s="40">
        <v>0</v>
      </c>
      <c r="L45" s="40">
        <v>0</v>
      </c>
      <c r="M45" s="40">
        <v>0</v>
      </c>
      <c r="N45" s="40">
        <v>0</v>
      </c>
      <c r="O45" s="40">
        <v>0</v>
      </c>
      <c r="P45" s="40">
        <v>0</v>
      </c>
      <c r="Q45" s="40">
        <v>0</v>
      </c>
      <c r="R45" s="40">
        <v>1</v>
      </c>
      <c r="S45" s="40">
        <v>7</v>
      </c>
      <c r="T45" s="40">
        <v>0</v>
      </c>
      <c r="U45" s="40">
        <v>1</v>
      </c>
      <c r="V45" s="40">
        <v>2</v>
      </c>
      <c r="W45" s="40">
        <v>2</v>
      </c>
      <c r="X45" s="40">
        <v>3</v>
      </c>
      <c r="Y45" s="40">
        <v>1</v>
      </c>
      <c r="Z45" s="168">
        <v>24</v>
      </c>
      <c r="AA45" s="35">
        <f t="shared" si="1"/>
        <v>41</v>
      </c>
    </row>
    <row r="46" spans="1:27" ht="15.75" thickBot="1">
      <c r="A46" s="181"/>
      <c r="B46" s="122" t="s">
        <v>101</v>
      </c>
      <c r="C46" s="41">
        <v>60</v>
      </c>
      <c r="D46" s="41">
        <v>73</v>
      </c>
      <c r="E46" s="41">
        <v>34</v>
      </c>
      <c r="F46" s="41">
        <v>34</v>
      </c>
      <c r="G46" s="41">
        <v>14</v>
      </c>
      <c r="H46" s="41">
        <v>7</v>
      </c>
      <c r="I46" s="41">
        <v>1</v>
      </c>
      <c r="J46" s="41">
        <v>2</v>
      </c>
      <c r="K46" s="41">
        <v>5</v>
      </c>
      <c r="L46" s="41">
        <v>1</v>
      </c>
      <c r="M46" s="41">
        <v>0</v>
      </c>
      <c r="N46" s="41">
        <v>0</v>
      </c>
      <c r="O46" s="41">
        <v>0</v>
      </c>
      <c r="P46" s="41">
        <v>0</v>
      </c>
      <c r="Q46" s="41">
        <v>0</v>
      </c>
      <c r="R46" s="41">
        <v>1</v>
      </c>
      <c r="S46" s="41">
        <v>0</v>
      </c>
      <c r="T46" s="41">
        <v>0</v>
      </c>
      <c r="U46" s="41">
        <v>0</v>
      </c>
      <c r="V46" s="41">
        <v>0</v>
      </c>
      <c r="W46" s="41">
        <v>0</v>
      </c>
      <c r="X46" s="41">
        <v>0</v>
      </c>
      <c r="Y46" s="41">
        <v>2</v>
      </c>
      <c r="Z46" s="169">
        <v>490</v>
      </c>
      <c r="AA46" s="36">
        <f t="shared" si="1"/>
        <v>493</v>
      </c>
    </row>
    <row r="47" spans="1:27" ht="15.75" thickBot="1">
      <c r="A47" s="181"/>
      <c r="B47" s="120" t="s">
        <v>102</v>
      </c>
      <c r="C47" s="136">
        <v>470</v>
      </c>
      <c r="D47" s="136">
        <v>1429</v>
      </c>
      <c r="E47" s="136">
        <v>2680</v>
      </c>
      <c r="F47" s="136">
        <v>4148</v>
      </c>
      <c r="G47" s="136">
        <v>4805</v>
      </c>
      <c r="H47" s="136">
        <v>6732</v>
      </c>
      <c r="I47" s="136">
        <v>8553</v>
      </c>
      <c r="J47" s="136">
        <v>7719</v>
      </c>
      <c r="K47" s="136">
        <v>8355</v>
      </c>
      <c r="L47" s="136">
        <v>8163</v>
      </c>
      <c r="M47" s="136">
        <v>11463</v>
      </c>
      <c r="N47" s="136">
        <v>10037</v>
      </c>
      <c r="O47" s="136">
        <v>12914</v>
      </c>
      <c r="P47" s="136">
        <v>22120</v>
      </c>
      <c r="Q47" s="136">
        <v>24351</v>
      </c>
      <c r="R47" s="136">
        <v>21418</v>
      </c>
      <c r="S47" s="136">
        <v>25823</v>
      </c>
      <c r="T47" s="136">
        <v>45935</v>
      </c>
      <c r="U47" s="136">
        <v>39240</v>
      </c>
      <c r="V47" s="136">
        <v>45685</v>
      </c>
      <c r="W47" s="136">
        <v>49480</v>
      </c>
      <c r="X47" s="136">
        <v>57604</v>
      </c>
      <c r="Y47" s="136">
        <v>71835</v>
      </c>
      <c r="Z47" s="13">
        <v>60284</v>
      </c>
      <c r="AA47" s="33">
        <f t="shared" si="1"/>
        <v>476689</v>
      </c>
    </row>
    <row r="48" spans="1:27">
      <c r="A48" s="181"/>
      <c r="B48" s="124" t="s">
        <v>103</v>
      </c>
      <c r="C48" s="39">
        <v>0</v>
      </c>
      <c r="D48" s="39">
        <v>0</v>
      </c>
      <c r="E48" s="39">
        <v>1</v>
      </c>
      <c r="F48" s="39">
        <v>2</v>
      </c>
      <c r="G48" s="39">
        <v>0</v>
      </c>
      <c r="H48" s="39">
        <v>3</v>
      </c>
      <c r="I48" s="39">
        <v>27</v>
      </c>
      <c r="J48" s="39">
        <v>8</v>
      </c>
      <c r="K48" s="39">
        <v>18</v>
      </c>
      <c r="L48" s="39">
        <v>2</v>
      </c>
      <c r="M48" s="39">
        <v>3</v>
      </c>
      <c r="N48" s="39">
        <v>2</v>
      </c>
      <c r="O48" s="39">
        <v>10</v>
      </c>
      <c r="P48" s="39">
        <v>31</v>
      </c>
      <c r="Q48" s="39">
        <v>2</v>
      </c>
      <c r="R48" s="39">
        <v>12</v>
      </c>
      <c r="S48" s="39">
        <v>13</v>
      </c>
      <c r="T48" s="39">
        <v>44</v>
      </c>
      <c r="U48" s="39">
        <v>11</v>
      </c>
      <c r="V48" s="39">
        <v>33</v>
      </c>
      <c r="W48" s="39">
        <v>48</v>
      </c>
      <c r="X48" s="39">
        <v>51</v>
      </c>
      <c r="Y48" s="39">
        <v>47</v>
      </c>
      <c r="Z48" s="167">
        <v>58</v>
      </c>
      <c r="AA48" s="34">
        <f t="shared" si="1"/>
        <v>360</v>
      </c>
    </row>
    <row r="49" spans="1:27">
      <c r="A49" s="181"/>
      <c r="B49" s="125" t="s">
        <v>10</v>
      </c>
      <c r="C49" s="40">
        <v>3</v>
      </c>
      <c r="D49" s="40">
        <v>113</v>
      </c>
      <c r="E49" s="40">
        <v>1</v>
      </c>
      <c r="F49" s="40">
        <v>9</v>
      </c>
      <c r="G49" s="40">
        <v>6</v>
      </c>
      <c r="H49" s="40">
        <v>4</v>
      </c>
      <c r="I49" s="40">
        <v>29</v>
      </c>
      <c r="J49" s="40">
        <v>13</v>
      </c>
      <c r="K49" s="40">
        <v>5</v>
      </c>
      <c r="L49" s="40">
        <v>10</v>
      </c>
      <c r="M49" s="40">
        <v>4</v>
      </c>
      <c r="N49" s="40">
        <v>6</v>
      </c>
      <c r="O49" s="40">
        <v>11</v>
      </c>
      <c r="P49" s="40">
        <v>54</v>
      </c>
      <c r="Q49" s="40">
        <v>80</v>
      </c>
      <c r="R49" s="40">
        <v>176</v>
      </c>
      <c r="S49" s="40">
        <v>171</v>
      </c>
      <c r="T49" s="40">
        <v>81</v>
      </c>
      <c r="U49" s="40">
        <v>77</v>
      </c>
      <c r="V49" s="40">
        <v>127</v>
      </c>
      <c r="W49" s="40">
        <v>103</v>
      </c>
      <c r="X49" s="40">
        <v>100</v>
      </c>
      <c r="Y49" s="40">
        <v>58</v>
      </c>
      <c r="Z49" s="168">
        <v>79</v>
      </c>
      <c r="AA49" s="35">
        <f t="shared" si="1"/>
        <v>1117</v>
      </c>
    </row>
    <row r="50" spans="1:27">
      <c r="A50" s="181"/>
      <c r="B50" s="125" t="s">
        <v>104</v>
      </c>
      <c r="C50" s="40">
        <v>313</v>
      </c>
      <c r="D50" s="40">
        <v>1096</v>
      </c>
      <c r="E50" s="40">
        <v>2370</v>
      </c>
      <c r="F50" s="40">
        <v>3740</v>
      </c>
      <c r="G50" s="40">
        <v>4375</v>
      </c>
      <c r="H50" s="40">
        <v>6176</v>
      </c>
      <c r="I50" s="40">
        <v>7860</v>
      </c>
      <c r="J50" s="40">
        <v>7071</v>
      </c>
      <c r="K50" s="40">
        <v>7561</v>
      </c>
      <c r="L50" s="40">
        <v>7521</v>
      </c>
      <c r="M50" s="40">
        <v>10755</v>
      </c>
      <c r="N50" s="40">
        <v>9215</v>
      </c>
      <c r="O50" s="40">
        <v>11594</v>
      </c>
      <c r="P50" s="40">
        <v>20102</v>
      </c>
      <c r="Q50" s="40">
        <v>22052</v>
      </c>
      <c r="R50" s="40">
        <v>18356</v>
      </c>
      <c r="S50" s="40">
        <v>21558</v>
      </c>
      <c r="T50" s="40">
        <v>41223</v>
      </c>
      <c r="U50" s="40">
        <v>34177</v>
      </c>
      <c r="V50" s="40">
        <v>38688</v>
      </c>
      <c r="W50" s="40">
        <v>40981</v>
      </c>
      <c r="X50" s="40">
        <v>50888</v>
      </c>
      <c r="Y50" s="40">
        <v>66300</v>
      </c>
      <c r="Z50" s="168">
        <v>55489</v>
      </c>
      <c r="AA50" s="35">
        <f t="shared" si="1"/>
        <v>421408</v>
      </c>
    </row>
    <row r="51" spans="1:27">
      <c r="A51" s="181"/>
      <c r="B51" s="125" t="s">
        <v>11</v>
      </c>
      <c r="C51" s="40">
        <v>85</v>
      </c>
      <c r="D51" s="40">
        <v>63</v>
      </c>
      <c r="E51" s="40">
        <v>139</v>
      </c>
      <c r="F51" s="40">
        <v>169</v>
      </c>
      <c r="G51" s="40">
        <v>132</v>
      </c>
      <c r="H51" s="40">
        <v>197</v>
      </c>
      <c r="I51" s="40">
        <v>246</v>
      </c>
      <c r="J51" s="40">
        <v>276</v>
      </c>
      <c r="K51" s="40">
        <v>392</v>
      </c>
      <c r="L51" s="40">
        <v>252</v>
      </c>
      <c r="M51" s="40">
        <v>295</v>
      </c>
      <c r="N51" s="40">
        <v>247</v>
      </c>
      <c r="O51" s="40">
        <v>300</v>
      </c>
      <c r="P51" s="40">
        <v>425</v>
      </c>
      <c r="Q51" s="40">
        <v>452</v>
      </c>
      <c r="R51" s="40">
        <v>683</v>
      </c>
      <c r="S51" s="40">
        <v>1033</v>
      </c>
      <c r="T51" s="40">
        <v>2872</v>
      </c>
      <c r="U51" s="40">
        <v>3116</v>
      </c>
      <c r="V51" s="40">
        <v>4685</v>
      </c>
      <c r="W51" s="40">
        <v>6236</v>
      </c>
      <c r="X51" s="40">
        <v>4029</v>
      </c>
      <c r="Y51" s="40">
        <v>2560</v>
      </c>
      <c r="Z51" s="168">
        <v>1917</v>
      </c>
      <c r="AA51" s="35">
        <f t="shared" si="1"/>
        <v>28308</v>
      </c>
    </row>
    <row r="52" spans="1:27">
      <c r="A52" s="181"/>
      <c r="B52" s="125" t="s">
        <v>12</v>
      </c>
      <c r="C52" s="40">
        <v>10</v>
      </c>
      <c r="D52" s="40">
        <v>36</v>
      </c>
      <c r="E52" s="40">
        <v>71</v>
      </c>
      <c r="F52" s="40">
        <v>86</v>
      </c>
      <c r="G52" s="40">
        <v>100</v>
      </c>
      <c r="H52" s="40">
        <v>149</v>
      </c>
      <c r="I52" s="40">
        <v>151</v>
      </c>
      <c r="J52" s="40">
        <v>120</v>
      </c>
      <c r="K52" s="40">
        <v>102</v>
      </c>
      <c r="L52" s="40">
        <v>123</v>
      </c>
      <c r="M52" s="40">
        <v>134</v>
      </c>
      <c r="N52" s="40">
        <v>191</v>
      </c>
      <c r="O52" s="40">
        <v>327</v>
      </c>
      <c r="P52" s="40">
        <v>728</v>
      </c>
      <c r="Q52" s="40">
        <v>1150</v>
      </c>
      <c r="R52" s="40">
        <v>1481</v>
      </c>
      <c r="S52" s="40">
        <v>2249</v>
      </c>
      <c r="T52" s="40">
        <v>728</v>
      </c>
      <c r="U52" s="40">
        <v>679</v>
      </c>
      <c r="V52" s="40">
        <v>703</v>
      </c>
      <c r="W52" s="40">
        <v>704</v>
      </c>
      <c r="X52" s="40">
        <v>779</v>
      </c>
      <c r="Y52" s="40">
        <v>607</v>
      </c>
      <c r="Z52" s="168">
        <v>490</v>
      </c>
      <c r="AA52" s="35">
        <f t="shared" si="1"/>
        <v>10625</v>
      </c>
    </row>
    <row r="53" spans="1:27">
      <c r="A53" s="181"/>
      <c r="B53" s="125" t="s">
        <v>13</v>
      </c>
      <c r="C53" s="40">
        <v>0</v>
      </c>
      <c r="D53" s="40">
        <v>3</v>
      </c>
      <c r="E53" s="40">
        <v>7</v>
      </c>
      <c r="F53" s="40">
        <v>4</v>
      </c>
      <c r="G53" s="40">
        <v>2</v>
      </c>
      <c r="H53" s="40">
        <v>8</v>
      </c>
      <c r="I53" s="40">
        <v>5</v>
      </c>
      <c r="J53" s="40">
        <v>7</v>
      </c>
      <c r="K53" s="40">
        <v>16</v>
      </c>
      <c r="L53" s="40">
        <v>33</v>
      </c>
      <c r="M53" s="40">
        <v>47</v>
      </c>
      <c r="N53" s="40">
        <v>59</v>
      </c>
      <c r="O53" s="40">
        <v>87</v>
      </c>
      <c r="P53" s="40">
        <v>83</v>
      </c>
      <c r="Q53" s="40">
        <v>97</v>
      </c>
      <c r="R53" s="40">
        <v>89</v>
      </c>
      <c r="S53" s="40">
        <v>103</v>
      </c>
      <c r="T53" s="40">
        <v>122</v>
      </c>
      <c r="U53" s="40">
        <v>140</v>
      </c>
      <c r="V53" s="40">
        <v>195</v>
      </c>
      <c r="W53" s="40">
        <v>181</v>
      </c>
      <c r="X53" s="40">
        <v>213</v>
      </c>
      <c r="Y53" s="40">
        <v>189</v>
      </c>
      <c r="Z53" s="168">
        <v>200</v>
      </c>
      <c r="AA53" s="35">
        <f t="shared" si="1"/>
        <v>1699</v>
      </c>
    </row>
    <row r="54" spans="1:27">
      <c r="A54" s="181"/>
      <c r="B54" s="125" t="s">
        <v>105</v>
      </c>
      <c r="C54" s="40">
        <v>34</v>
      </c>
      <c r="D54" s="40">
        <v>24</v>
      </c>
      <c r="E54" s="40">
        <v>46</v>
      </c>
      <c r="F54" s="40">
        <v>51</v>
      </c>
      <c r="G54" s="40">
        <v>107</v>
      </c>
      <c r="H54" s="40">
        <v>94</v>
      </c>
      <c r="I54" s="40">
        <v>108</v>
      </c>
      <c r="J54" s="40">
        <v>107</v>
      </c>
      <c r="K54" s="40">
        <v>83</v>
      </c>
      <c r="L54" s="40">
        <v>81</v>
      </c>
      <c r="M54" s="40">
        <v>59</v>
      </c>
      <c r="N54" s="40">
        <v>68</v>
      </c>
      <c r="O54" s="40">
        <v>56</v>
      </c>
      <c r="P54" s="40">
        <v>137</v>
      </c>
      <c r="Q54" s="40">
        <v>89</v>
      </c>
      <c r="R54" s="40">
        <v>121</v>
      </c>
      <c r="S54" s="40">
        <v>111</v>
      </c>
      <c r="T54" s="40">
        <v>80</v>
      </c>
      <c r="U54" s="40">
        <v>109</v>
      </c>
      <c r="V54" s="40">
        <v>104</v>
      </c>
      <c r="W54" s="40">
        <v>124</v>
      </c>
      <c r="X54" s="40">
        <v>174</v>
      </c>
      <c r="Y54" s="40">
        <v>164</v>
      </c>
      <c r="Z54" s="168">
        <v>130</v>
      </c>
      <c r="AA54" s="35">
        <f t="shared" si="1"/>
        <v>1399</v>
      </c>
    </row>
    <row r="55" spans="1:27">
      <c r="A55" s="181"/>
      <c r="B55" s="125" t="s">
        <v>14</v>
      </c>
      <c r="C55" s="40">
        <v>5</v>
      </c>
      <c r="D55" s="40">
        <v>2</v>
      </c>
      <c r="E55" s="40">
        <v>3</v>
      </c>
      <c r="F55" s="40">
        <v>5</v>
      </c>
      <c r="G55" s="40">
        <v>0</v>
      </c>
      <c r="H55" s="40">
        <v>6</v>
      </c>
      <c r="I55" s="40">
        <v>19</v>
      </c>
      <c r="J55" s="40">
        <v>12</v>
      </c>
      <c r="K55" s="40">
        <v>19</v>
      </c>
      <c r="L55" s="40">
        <v>12</v>
      </c>
      <c r="M55" s="40">
        <v>13</v>
      </c>
      <c r="N55" s="40">
        <v>20</v>
      </c>
      <c r="O55" s="40">
        <v>28</v>
      </c>
      <c r="P55" s="40">
        <v>86</v>
      </c>
      <c r="Q55" s="40">
        <v>31</v>
      </c>
      <c r="R55" s="40">
        <v>33</v>
      </c>
      <c r="S55" s="40">
        <v>48</v>
      </c>
      <c r="T55" s="40">
        <v>58</v>
      </c>
      <c r="U55" s="40">
        <v>40</v>
      </c>
      <c r="V55" s="40">
        <v>69</v>
      </c>
      <c r="W55" s="40">
        <v>68</v>
      </c>
      <c r="X55" s="40">
        <v>90</v>
      </c>
      <c r="Y55" s="40">
        <v>117</v>
      </c>
      <c r="Z55" s="168">
        <v>106</v>
      </c>
      <c r="AA55" s="35">
        <f t="shared" si="1"/>
        <v>774</v>
      </c>
    </row>
    <row r="56" spans="1:27">
      <c r="A56" s="181"/>
      <c r="B56" s="125" t="s">
        <v>15</v>
      </c>
      <c r="C56" s="40">
        <v>1</v>
      </c>
      <c r="D56" s="40">
        <v>9</v>
      </c>
      <c r="E56" s="40">
        <v>8</v>
      </c>
      <c r="F56" s="40">
        <v>4</v>
      </c>
      <c r="G56" s="40">
        <v>12</v>
      </c>
      <c r="H56" s="40">
        <v>14</v>
      </c>
      <c r="I56" s="40">
        <v>17</v>
      </c>
      <c r="J56" s="40">
        <v>19</v>
      </c>
      <c r="K56" s="40">
        <v>26</v>
      </c>
      <c r="L56" s="40">
        <v>21</v>
      </c>
      <c r="M56" s="40">
        <v>28</v>
      </c>
      <c r="N56" s="40">
        <v>13</v>
      </c>
      <c r="O56" s="40">
        <v>23</v>
      </c>
      <c r="P56" s="40">
        <v>67</v>
      </c>
      <c r="Q56" s="40">
        <v>44</v>
      </c>
      <c r="R56" s="40">
        <v>38</v>
      </c>
      <c r="S56" s="40">
        <v>38</v>
      </c>
      <c r="T56" s="40">
        <v>27</v>
      </c>
      <c r="U56" s="40">
        <v>32</v>
      </c>
      <c r="V56" s="40">
        <v>22</v>
      </c>
      <c r="W56" s="40">
        <v>37</v>
      </c>
      <c r="X56" s="40">
        <v>44</v>
      </c>
      <c r="Y56" s="40">
        <v>55</v>
      </c>
      <c r="Z56" s="168">
        <v>60</v>
      </c>
      <c r="AA56" s="35">
        <f t="shared" si="1"/>
        <v>487</v>
      </c>
    </row>
    <row r="57" spans="1:27">
      <c r="A57" s="181"/>
      <c r="B57" s="125" t="s">
        <v>106</v>
      </c>
      <c r="C57" s="40">
        <v>16</v>
      </c>
      <c r="D57" s="40">
        <v>47</v>
      </c>
      <c r="E57" s="40">
        <v>19</v>
      </c>
      <c r="F57" s="40">
        <v>44</v>
      </c>
      <c r="G57" s="40">
        <v>48</v>
      </c>
      <c r="H57" s="40">
        <v>46</v>
      </c>
      <c r="I57" s="40">
        <v>39</v>
      </c>
      <c r="J57" s="40">
        <v>57</v>
      </c>
      <c r="K57" s="40">
        <v>86</v>
      </c>
      <c r="L57" s="40">
        <v>60</v>
      </c>
      <c r="M57" s="40">
        <v>69</v>
      </c>
      <c r="N57" s="40">
        <v>144</v>
      </c>
      <c r="O57" s="40">
        <v>259</v>
      </c>
      <c r="P57" s="40">
        <v>244</v>
      </c>
      <c r="Q57" s="40">
        <v>184</v>
      </c>
      <c r="R57" s="40">
        <v>223</v>
      </c>
      <c r="S57" s="40">
        <v>306</v>
      </c>
      <c r="T57" s="40">
        <v>383</v>
      </c>
      <c r="U57" s="40">
        <v>458</v>
      </c>
      <c r="V57" s="40">
        <v>499</v>
      </c>
      <c r="W57" s="40">
        <v>354</v>
      </c>
      <c r="X57" s="40">
        <v>551</v>
      </c>
      <c r="Y57" s="40">
        <v>976</v>
      </c>
      <c r="Z57" s="168">
        <v>1023</v>
      </c>
      <c r="AA57" s="35">
        <f t="shared" si="1"/>
        <v>5460</v>
      </c>
    </row>
    <row r="58" spans="1:27">
      <c r="A58" s="181"/>
      <c r="B58" s="125" t="s">
        <v>107</v>
      </c>
      <c r="C58" s="40">
        <v>3</v>
      </c>
      <c r="D58" s="40">
        <v>21</v>
      </c>
      <c r="E58" s="40">
        <v>11</v>
      </c>
      <c r="F58" s="40">
        <v>17</v>
      </c>
      <c r="G58" s="40">
        <v>15</v>
      </c>
      <c r="H58" s="40">
        <v>20</v>
      </c>
      <c r="I58" s="40">
        <v>14</v>
      </c>
      <c r="J58" s="40">
        <v>12</v>
      </c>
      <c r="K58" s="40">
        <v>11</v>
      </c>
      <c r="L58" s="40">
        <v>23</v>
      </c>
      <c r="M58" s="40">
        <v>21</v>
      </c>
      <c r="N58" s="40">
        <v>30</v>
      </c>
      <c r="O58" s="40">
        <v>92</v>
      </c>
      <c r="P58" s="40">
        <v>97</v>
      </c>
      <c r="Q58" s="40">
        <v>95</v>
      </c>
      <c r="R58" s="40">
        <v>112</v>
      </c>
      <c r="S58" s="40">
        <v>99</v>
      </c>
      <c r="T58" s="40">
        <v>206</v>
      </c>
      <c r="U58" s="40">
        <v>280</v>
      </c>
      <c r="V58" s="40">
        <v>381</v>
      </c>
      <c r="W58" s="40">
        <v>418</v>
      </c>
      <c r="X58" s="40">
        <v>463</v>
      </c>
      <c r="Y58" s="40">
        <v>538</v>
      </c>
      <c r="Z58" s="168">
        <v>508</v>
      </c>
      <c r="AA58" s="35">
        <f t="shared" si="1"/>
        <v>3289</v>
      </c>
    </row>
    <row r="59" spans="1:27" ht="15.75" thickBot="1">
      <c r="A59" s="181"/>
      <c r="B59" s="126" t="s">
        <v>108</v>
      </c>
      <c r="C59" s="41">
        <v>0</v>
      </c>
      <c r="D59" s="41">
        <v>15</v>
      </c>
      <c r="E59" s="41">
        <v>4</v>
      </c>
      <c r="F59" s="41">
        <v>17</v>
      </c>
      <c r="G59" s="41">
        <v>8</v>
      </c>
      <c r="H59" s="41">
        <v>15</v>
      </c>
      <c r="I59" s="41">
        <v>38</v>
      </c>
      <c r="J59" s="41">
        <v>17</v>
      </c>
      <c r="K59" s="41">
        <v>36</v>
      </c>
      <c r="L59" s="41">
        <v>25</v>
      </c>
      <c r="M59" s="41">
        <v>35</v>
      </c>
      <c r="N59" s="41">
        <v>42</v>
      </c>
      <c r="O59" s="41">
        <v>127</v>
      </c>
      <c r="P59" s="41">
        <v>66</v>
      </c>
      <c r="Q59" s="41">
        <v>75</v>
      </c>
      <c r="R59" s="41">
        <v>94</v>
      </c>
      <c r="S59" s="41">
        <v>94</v>
      </c>
      <c r="T59" s="41">
        <v>111</v>
      </c>
      <c r="U59" s="41">
        <v>121</v>
      </c>
      <c r="V59" s="41">
        <v>179</v>
      </c>
      <c r="W59" s="41">
        <v>226</v>
      </c>
      <c r="X59" s="41">
        <v>222</v>
      </c>
      <c r="Y59" s="41">
        <v>224</v>
      </c>
      <c r="Z59" s="169">
        <v>224</v>
      </c>
      <c r="AA59" s="36">
        <f t="shared" si="1"/>
        <v>1763</v>
      </c>
    </row>
    <row r="60" spans="1:27" ht="15.75" thickBot="1">
      <c r="A60" s="181"/>
      <c r="B60" s="120" t="s">
        <v>109</v>
      </c>
      <c r="C60" s="136">
        <v>5078</v>
      </c>
      <c r="D60" s="136">
        <v>5764</v>
      </c>
      <c r="E60" s="136">
        <v>6262</v>
      </c>
      <c r="F60" s="136">
        <v>6389</v>
      </c>
      <c r="G60" s="136">
        <v>7821</v>
      </c>
      <c r="H60" s="136">
        <v>8479</v>
      </c>
      <c r="I60" s="136">
        <v>9118</v>
      </c>
      <c r="J60" s="136">
        <v>9228</v>
      </c>
      <c r="K60" s="136">
        <v>10243</v>
      </c>
      <c r="L60" s="136">
        <v>10949</v>
      </c>
      <c r="M60" s="136">
        <v>10138</v>
      </c>
      <c r="N60" s="136">
        <v>10296</v>
      </c>
      <c r="O60" s="136">
        <v>13660</v>
      </c>
      <c r="P60" s="136">
        <v>15861</v>
      </c>
      <c r="Q60" s="136">
        <v>16364</v>
      </c>
      <c r="R60" s="136">
        <v>16750</v>
      </c>
      <c r="S60" s="136">
        <v>16418</v>
      </c>
      <c r="T60" s="136">
        <v>16741</v>
      </c>
      <c r="U60" s="136">
        <v>16610</v>
      </c>
      <c r="V60" s="136">
        <v>18634</v>
      </c>
      <c r="W60" s="136">
        <v>18408</v>
      </c>
      <c r="X60" s="136">
        <v>20012</v>
      </c>
      <c r="Y60" s="136">
        <v>21453</v>
      </c>
      <c r="Z60" s="13">
        <v>22666</v>
      </c>
      <c r="AA60" s="33">
        <f t="shared" si="1"/>
        <v>213577</v>
      </c>
    </row>
    <row r="61" spans="1:27">
      <c r="A61" s="181"/>
      <c r="B61" s="124" t="s">
        <v>16</v>
      </c>
      <c r="C61" s="39">
        <v>0</v>
      </c>
      <c r="D61" s="39">
        <v>0</v>
      </c>
      <c r="E61" s="39">
        <v>0</v>
      </c>
      <c r="F61" s="39">
        <v>0</v>
      </c>
      <c r="G61" s="39">
        <v>0</v>
      </c>
      <c r="H61" s="39">
        <v>100</v>
      </c>
      <c r="I61" s="39">
        <v>5</v>
      </c>
      <c r="J61" s="39">
        <v>7</v>
      </c>
      <c r="K61" s="39">
        <v>2</v>
      </c>
      <c r="L61" s="39">
        <v>1</v>
      </c>
      <c r="M61" s="39">
        <v>1</v>
      </c>
      <c r="N61" s="39">
        <v>1</v>
      </c>
      <c r="O61" s="39">
        <v>3</v>
      </c>
      <c r="P61" s="39">
        <v>5</v>
      </c>
      <c r="Q61" s="39">
        <v>1</v>
      </c>
      <c r="R61" s="39">
        <v>4</v>
      </c>
      <c r="S61" s="39">
        <v>2</v>
      </c>
      <c r="T61" s="39">
        <v>3</v>
      </c>
      <c r="U61" s="39">
        <v>1</v>
      </c>
      <c r="V61" s="39">
        <v>3</v>
      </c>
      <c r="W61" s="39">
        <v>6</v>
      </c>
      <c r="X61" s="39">
        <v>5</v>
      </c>
      <c r="Y61" s="39">
        <v>6</v>
      </c>
      <c r="Z61" s="167">
        <v>31</v>
      </c>
      <c r="AA61" s="34">
        <f t="shared" si="1"/>
        <v>70</v>
      </c>
    </row>
    <row r="62" spans="1:27">
      <c r="A62" s="181"/>
      <c r="B62" s="125" t="s">
        <v>17</v>
      </c>
      <c r="C62" s="40">
        <v>0</v>
      </c>
      <c r="D62" s="40">
        <v>0</v>
      </c>
      <c r="E62" s="40">
        <v>0</v>
      </c>
      <c r="F62" s="40">
        <v>0</v>
      </c>
      <c r="G62" s="40">
        <v>0</v>
      </c>
      <c r="H62" s="40">
        <v>2</v>
      </c>
      <c r="I62" s="40">
        <v>2</v>
      </c>
      <c r="J62" s="40">
        <v>1</v>
      </c>
      <c r="K62" s="40">
        <v>1</v>
      </c>
      <c r="L62" s="40">
        <v>0</v>
      </c>
      <c r="M62" s="40">
        <v>0</v>
      </c>
      <c r="N62" s="40">
        <v>0</v>
      </c>
      <c r="O62" s="40">
        <v>0</v>
      </c>
      <c r="P62" s="40">
        <v>3</v>
      </c>
      <c r="Q62" s="40">
        <v>3</v>
      </c>
      <c r="R62" s="40">
        <v>2</v>
      </c>
      <c r="S62" s="40">
        <v>2</v>
      </c>
      <c r="T62" s="40">
        <v>3</v>
      </c>
      <c r="U62" s="40">
        <v>5</v>
      </c>
      <c r="V62" s="40">
        <v>6</v>
      </c>
      <c r="W62" s="40">
        <v>35</v>
      </c>
      <c r="X62" s="40">
        <v>5</v>
      </c>
      <c r="Y62" s="40">
        <v>1</v>
      </c>
      <c r="Z62" s="168">
        <v>9</v>
      </c>
      <c r="AA62" s="35">
        <f t="shared" si="1"/>
        <v>74</v>
      </c>
    </row>
    <row r="63" spans="1:27">
      <c r="A63" s="181"/>
      <c r="B63" s="125" t="s">
        <v>18</v>
      </c>
      <c r="C63" s="40">
        <v>0</v>
      </c>
      <c r="D63" s="40">
        <v>1</v>
      </c>
      <c r="E63" s="40">
        <v>0</v>
      </c>
      <c r="F63" s="40">
        <v>3</v>
      </c>
      <c r="G63" s="40">
        <v>14</v>
      </c>
      <c r="H63" s="40">
        <v>17</v>
      </c>
      <c r="I63" s="40">
        <v>18</v>
      </c>
      <c r="J63" s="40">
        <v>114</v>
      </c>
      <c r="K63" s="40">
        <v>10</v>
      </c>
      <c r="L63" s="40">
        <v>18</v>
      </c>
      <c r="M63" s="40">
        <v>27</v>
      </c>
      <c r="N63" s="40">
        <v>153</v>
      </c>
      <c r="O63" s="40">
        <v>48</v>
      </c>
      <c r="P63" s="40">
        <v>43</v>
      </c>
      <c r="Q63" s="40">
        <v>57</v>
      </c>
      <c r="R63" s="40">
        <v>86</v>
      </c>
      <c r="S63" s="40">
        <v>99</v>
      </c>
      <c r="T63" s="40">
        <v>139</v>
      </c>
      <c r="U63" s="40">
        <v>168</v>
      </c>
      <c r="V63" s="40">
        <v>232</v>
      </c>
      <c r="W63" s="40">
        <v>212</v>
      </c>
      <c r="X63" s="40">
        <v>268</v>
      </c>
      <c r="Y63" s="40">
        <v>273</v>
      </c>
      <c r="Z63" s="168">
        <v>380</v>
      </c>
      <c r="AA63" s="35">
        <f t="shared" si="1"/>
        <v>2005</v>
      </c>
    </row>
    <row r="64" spans="1:27">
      <c r="A64" s="181"/>
      <c r="B64" s="125" t="s">
        <v>19</v>
      </c>
      <c r="C64" s="40">
        <v>0</v>
      </c>
      <c r="D64" s="40">
        <v>0</v>
      </c>
      <c r="E64" s="40">
        <v>3</v>
      </c>
      <c r="F64" s="40">
        <v>0</v>
      </c>
      <c r="G64" s="40">
        <v>4</v>
      </c>
      <c r="H64" s="40">
        <v>2</v>
      </c>
      <c r="I64" s="40">
        <v>12</v>
      </c>
      <c r="J64" s="40">
        <v>6</v>
      </c>
      <c r="K64" s="40">
        <v>13</v>
      </c>
      <c r="L64" s="40">
        <v>5</v>
      </c>
      <c r="M64" s="40">
        <v>12</v>
      </c>
      <c r="N64" s="40">
        <v>8</v>
      </c>
      <c r="O64" s="40">
        <v>15</v>
      </c>
      <c r="P64" s="40">
        <v>41</v>
      </c>
      <c r="Q64" s="40">
        <v>19</v>
      </c>
      <c r="R64" s="40">
        <v>28</v>
      </c>
      <c r="S64" s="40">
        <v>21</v>
      </c>
      <c r="T64" s="40">
        <v>17</v>
      </c>
      <c r="U64" s="40">
        <v>24</v>
      </c>
      <c r="V64" s="40">
        <v>19</v>
      </c>
      <c r="W64" s="40">
        <v>218</v>
      </c>
      <c r="X64" s="40">
        <v>10</v>
      </c>
      <c r="Y64" s="40">
        <v>22</v>
      </c>
      <c r="Z64" s="168">
        <v>33</v>
      </c>
      <c r="AA64" s="35">
        <f t="shared" si="1"/>
        <v>467</v>
      </c>
    </row>
    <row r="65" spans="1:27">
      <c r="A65" s="181"/>
      <c r="B65" s="17" t="s">
        <v>109</v>
      </c>
      <c r="C65" s="40">
        <v>284</v>
      </c>
      <c r="D65" s="40">
        <v>548</v>
      </c>
      <c r="E65" s="40">
        <v>581</v>
      </c>
      <c r="F65" s="40">
        <v>676</v>
      </c>
      <c r="G65" s="40">
        <v>742</v>
      </c>
      <c r="H65" s="40">
        <v>816</v>
      </c>
      <c r="I65" s="40">
        <v>876</v>
      </c>
      <c r="J65" s="40">
        <v>985</v>
      </c>
      <c r="K65" s="40">
        <v>1316</v>
      </c>
      <c r="L65" s="40">
        <v>1243</v>
      </c>
      <c r="M65" s="40">
        <v>1322</v>
      </c>
      <c r="N65" s="40">
        <v>1245</v>
      </c>
      <c r="O65" s="40">
        <v>1724</v>
      </c>
      <c r="P65" s="40">
        <v>2319</v>
      </c>
      <c r="Q65" s="40">
        <v>2399</v>
      </c>
      <c r="R65" s="40">
        <v>2010</v>
      </c>
      <c r="S65" s="40">
        <v>2187</v>
      </c>
      <c r="T65" s="40">
        <v>1958</v>
      </c>
      <c r="U65" s="40">
        <v>1878</v>
      </c>
      <c r="V65" s="40">
        <v>2256</v>
      </c>
      <c r="W65" s="40">
        <v>1712</v>
      </c>
      <c r="X65" s="40">
        <v>2605</v>
      </c>
      <c r="Y65" s="40">
        <v>3199</v>
      </c>
      <c r="Z65" s="168">
        <v>2305</v>
      </c>
      <c r="AA65" s="35">
        <f t="shared" si="1"/>
        <v>26552</v>
      </c>
    </row>
    <row r="66" spans="1:27">
      <c r="A66" s="181"/>
      <c r="B66" s="125" t="s">
        <v>20</v>
      </c>
      <c r="C66" s="40">
        <v>1</v>
      </c>
      <c r="D66" s="40">
        <v>1</v>
      </c>
      <c r="E66" s="40">
        <v>4</v>
      </c>
      <c r="F66" s="40">
        <v>0</v>
      </c>
      <c r="G66" s="40">
        <v>0</v>
      </c>
      <c r="H66" s="40">
        <v>0</v>
      </c>
      <c r="I66" s="40">
        <v>0</v>
      </c>
      <c r="J66" s="40">
        <v>0</v>
      </c>
      <c r="K66" s="40">
        <v>0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  <c r="Q66" s="40">
        <v>4</v>
      </c>
      <c r="R66" s="40">
        <v>2</v>
      </c>
      <c r="S66" s="40">
        <v>0</v>
      </c>
      <c r="T66" s="40">
        <v>4</v>
      </c>
      <c r="U66" s="40">
        <v>0</v>
      </c>
      <c r="V66" s="40">
        <v>0</v>
      </c>
      <c r="W66" s="40">
        <v>39</v>
      </c>
      <c r="X66" s="40">
        <v>0</v>
      </c>
      <c r="Y66" s="40">
        <v>1</v>
      </c>
      <c r="Z66" s="168">
        <v>7</v>
      </c>
      <c r="AA66" s="35">
        <f t="shared" si="1"/>
        <v>57</v>
      </c>
    </row>
    <row r="67" spans="1:27">
      <c r="A67" s="181"/>
      <c r="B67" s="125" t="s">
        <v>21</v>
      </c>
      <c r="C67" s="40">
        <v>14</v>
      </c>
      <c r="D67" s="40">
        <v>11</v>
      </c>
      <c r="E67" s="40">
        <v>40</v>
      </c>
      <c r="F67" s="40">
        <v>10</v>
      </c>
      <c r="G67" s="40">
        <v>14</v>
      </c>
      <c r="H67" s="40">
        <v>21</v>
      </c>
      <c r="I67" s="40">
        <v>250</v>
      </c>
      <c r="J67" s="40">
        <v>360</v>
      </c>
      <c r="K67" s="40">
        <v>73</v>
      </c>
      <c r="L67" s="40">
        <v>60</v>
      </c>
      <c r="M67" s="40">
        <v>44</v>
      </c>
      <c r="N67" s="40">
        <v>140</v>
      </c>
      <c r="O67" s="40">
        <v>65</v>
      </c>
      <c r="P67" s="40">
        <v>103</v>
      </c>
      <c r="Q67" s="40">
        <v>72</v>
      </c>
      <c r="R67" s="40">
        <v>66</v>
      </c>
      <c r="S67" s="40">
        <v>99</v>
      </c>
      <c r="T67" s="40">
        <v>102</v>
      </c>
      <c r="U67" s="40">
        <v>143</v>
      </c>
      <c r="V67" s="40">
        <v>208</v>
      </c>
      <c r="W67" s="40">
        <v>291</v>
      </c>
      <c r="X67" s="40">
        <v>375</v>
      </c>
      <c r="Y67" s="40">
        <v>373</v>
      </c>
      <c r="Z67" s="168">
        <v>233</v>
      </c>
      <c r="AA67" s="35">
        <f t="shared" si="1"/>
        <v>2130</v>
      </c>
    </row>
    <row r="68" spans="1:27">
      <c r="A68" s="181"/>
      <c r="B68" s="125" t="s">
        <v>110</v>
      </c>
      <c r="C68" s="40">
        <v>36</v>
      </c>
      <c r="D68" s="40">
        <v>35</v>
      </c>
      <c r="E68" s="40">
        <v>117</v>
      </c>
      <c r="F68" s="40">
        <v>161</v>
      </c>
      <c r="G68" s="40">
        <v>260</v>
      </c>
      <c r="H68" s="40">
        <v>332</v>
      </c>
      <c r="I68" s="40">
        <v>387</v>
      </c>
      <c r="J68" s="40">
        <v>355</v>
      </c>
      <c r="K68" s="40">
        <v>357</v>
      </c>
      <c r="L68" s="40">
        <v>339</v>
      </c>
      <c r="M68" s="40">
        <v>297</v>
      </c>
      <c r="N68" s="40">
        <v>296</v>
      </c>
      <c r="O68" s="40">
        <v>352</v>
      </c>
      <c r="P68" s="40">
        <v>397</v>
      </c>
      <c r="Q68" s="40">
        <v>434</v>
      </c>
      <c r="R68" s="40">
        <v>512</v>
      </c>
      <c r="S68" s="40">
        <v>370</v>
      </c>
      <c r="T68" s="40">
        <v>435</v>
      </c>
      <c r="U68" s="40">
        <v>433</v>
      </c>
      <c r="V68" s="40">
        <v>534</v>
      </c>
      <c r="W68" s="40">
        <v>599</v>
      </c>
      <c r="X68" s="40">
        <v>546</v>
      </c>
      <c r="Y68" s="40">
        <v>609</v>
      </c>
      <c r="Z68" s="168">
        <v>750</v>
      </c>
      <c r="AA68" s="35">
        <f t="shared" si="1"/>
        <v>5971</v>
      </c>
    </row>
    <row r="69" spans="1:27">
      <c r="A69" s="181"/>
      <c r="B69" s="125" t="s">
        <v>111</v>
      </c>
      <c r="C69" s="40">
        <v>48</v>
      </c>
      <c r="D69" s="40">
        <v>79</v>
      </c>
      <c r="E69" s="40">
        <v>112</v>
      </c>
      <c r="F69" s="40">
        <v>102</v>
      </c>
      <c r="G69" s="40">
        <v>194</v>
      </c>
      <c r="H69" s="40">
        <v>204</v>
      </c>
      <c r="I69" s="40">
        <v>338</v>
      </c>
      <c r="J69" s="40">
        <v>319</v>
      </c>
      <c r="K69" s="40">
        <v>268</v>
      </c>
      <c r="L69" s="40">
        <v>301</v>
      </c>
      <c r="M69" s="40">
        <v>287</v>
      </c>
      <c r="N69" s="40">
        <v>251</v>
      </c>
      <c r="O69" s="40">
        <v>362</v>
      </c>
      <c r="P69" s="40">
        <v>502</v>
      </c>
      <c r="Q69" s="40">
        <v>398</v>
      </c>
      <c r="R69" s="40">
        <v>424</v>
      </c>
      <c r="S69" s="40">
        <v>492</v>
      </c>
      <c r="T69" s="40">
        <v>577</v>
      </c>
      <c r="U69" s="40">
        <v>624</v>
      </c>
      <c r="V69" s="40">
        <v>644</v>
      </c>
      <c r="W69" s="40">
        <v>669</v>
      </c>
      <c r="X69" s="40">
        <v>742</v>
      </c>
      <c r="Y69" s="40">
        <v>764</v>
      </c>
      <c r="Z69" s="168">
        <v>697</v>
      </c>
      <c r="AA69" s="35">
        <f t="shared" si="1"/>
        <v>6895</v>
      </c>
    </row>
    <row r="70" spans="1:27">
      <c r="A70" s="181"/>
      <c r="B70" s="125" t="s">
        <v>22</v>
      </c>
      <c r="C70" s="40">
        <v>0</v>
      </c>
      <c r="D70" s="40">
        <v>1</v>
      </c>
      <c r="E70" s="40">
        <v>0</v>
      </c>
      <c r="F70" s="40">
        <v>0</v>
      </c>
      <c r="G70" s="40">
        <v>0</v>
      </c>
      <c r="H70" s="40">
        <v>1</v>
      </c>
      <c r="I70" s="40">
        <v>0</v>
      </c>
      <c r="J70" s="40">
        <v>12</v>
      </c>
      <c r="K70" s="40">
        <v>3</v>
      </c>
      <c r="L70" s="40">
        <v>1</v>
      </c>
      <c r="M70" s="40">
        <v>6</v>
      </c>
      <c r="N70" s="40">
        <v>2</v>
      </c>
      <c r="O70" s="40">
        <v>4</v>
      </c>
      <c r="P70" s="40">
        <v>5</v>
      </c>
      <c r="Q70" s="40">
        <v>7</v>
      </c>
      <c r="R70" s="40">
        <v>11</v>
      </c>
      <c r="S70" s="40">
        <v>10</v>
      </c>
      <c r="T70" s="40">
        <v>10</v>
      </c>
      <c r="U70" s="40">
        <v>23</v>
      </c>
      <c r="V70" s="40">
        <v>33</v>
      </c>
      <c r="W70" s="40">
        <v>71</v>
      </c>
      <c r="X70" s="40">
        <v>13</v>
      </c>
      <c r="Y70" s="40">
        <v>11</v>
      </c>
      <c r="Z70" s="168">
        <v>16</v>
      </c>
      <c r="AA70" s="35">
        <f t="shared" si="1"/>
        <v>214</v>
      </c>
    </row>
    <row r="71" spans="1:27">
      <c r="A71" s="181"/>
      <c r="B71" s="125" t="s">
        <v>112</v>
      </c>
      <c r="C71" s="40">
        <v>135</v>
      </c>
      <c r="D71" s="40">
        <v>48</v>
      </c>
      <c r="E71" s="40">
        <v>78</v>
      </c>
      <c r="F71" s="40">
        <v>134</v>
      </c>
      <c r="G71" s="40">
        <v>128</v>
      </c>
      <c r="H71" s="40">
        <v>146</v>
      </c>
      <c r="I71" s="40">
        <v>130</v>
      </c>
      <c r="J71" s="40">
        <v>108</v>
      </c>
      <c r="K71" s="40">
        <v>219</v>
      </c>
      <c r="L71" s="40">
        <v>211</v>
      </c>
      <c r="M71" s="40">
        <v>162</v>
      </c>
      <c r="N71" s="40">
        <v>209</v>
      </c>
      <c r="O71" s="40">
        <v>210</v>
      </c>
      <c r="P71" s="40">
        <v>233</v>
      </c>
      <c r="Q71" s="40">
        <v>288</v>
      </c>
      <c r="R71" s="40">
        <v>335</v>
      </c>
      <c r="S71" s="40">
        <v>349</v>
      </c>
      <c r="T71" s="40">
        <v>421</v>
      </c>
      <c r="U71" s="40">
        <v>314</v>
      </c>
      <c r="V71" s="40">
        <v>375</v>
      </c>
      <c r="W71" s="40">
        <v>962</v>
      </c>
      <c r="X71" s="40">
        <v>495</v>
      </c>
      <c r="Y71" s="40">
        <v>412</v>
      </c>
      <c r="Z71" s="168">
        <v>515</v>
      </c>
      <c r="AA71" s="35">
        <f t="shared" si="1"/>
        <v>4909</v>
      </c>
    </row>
    <row r="72" spans="1:27">
      <c r="A72" s="181"/>
      <c r="B72" s="125" t="s">
        <v>23</v>
      </c>
      <c r="C72" s="40">
        <v>897</v>
      </c>
      <c r="D72" s="40">
        <v>950</v>
      </c>
      <c r="E72" s="40">
        <v>1048</v>
      </c>
      <c r="F72" s="40">
        <v>1114</v>
      </c>
      <c r="G72" s="40">
        <v>1519</v>
      </c>
      <c r="H72" s="40">
        <v>1327</v>
      </c>
      <c r="I72" s="40">
        <v>1296</v>
      </c>
      <c r="J72" s="40">
        <v>1282</v>
      </c>
      <c r="K72" s="40">
        <v>1923</v>
      </c>
      <c r="L72" s="40">
        <v>3024</v>
      </c>
      <c r="M72" s="40">
        <v>2394</v>
      </c>
      <c r="N72" s="40">
        <v>2443</v>
      </c>
      <c r="O72" s="40">
        <v>2832</v>
      </c>
      <c r="P72" s="40">
        <v>3157</v>
      </c>
      <c r="Q72" s="40">
        <v>3570</v>
      </c>
      <c r="R72" s="40">
        <v>3747</v>
      </c>
      <c r="S72" s="40">
        <v>3812</v>
      </c>
      <c r="T72" s="40">
        <v>4002</v>
      </c>
      <c r="U72" s="40">
        <v>4156</v>
      </c>
      <c r="V72" s="40">
        <v>3825</v>
      </c>
      <c r="W72" s="40">
        <v>3505</v>
      </c>
      <c r="X72" s="40">
        <v>4566</v>
      </c>
      <c r="Y72" s="40">
        <v>4977</v>
      </c>
      <c r="Z72" s="168">
        <v>5831</v>
      </c>
      <c r="AA72" s="35">
        <f t="shared" ref="AA72:AA83" si="2">SUM(O72:Z72)</f>
        <v>47980</v>
      </c>
    </row>
    <row r="73" spans="1:27">
      <c r="A73" s="181"/>
      <c r="B73" s="125" t="s">
        <v>113</v>
      </c>
      <c r="C73" s="40">
        <v>372</v>
      </c>
      <c r="D73" s="40">
        <v>401</v>
      </c>
      <c r="E73" s="40">
        <v>444</v>
      </c>
      <c r="F73" s="40">
        <v>453</v>
      </c>
      <c r="G73" s="40">
        <v>640</v>
      </c>
      <c r="H73" s="40">
        <v>549</v>
      </c>
      <c r="I73" s="40">
        <v>481</v>
      </c>
      <c r="J73" s="40">
        <v>433</v>
      </c>
      <c r="K73" s="40">
        <v>412</v>
      </c>
      <c r="L73" s="40">
        <v>410</v>
      </c>
      <c r="M73" s="40">
        <v>383</v>
      </c>
      <c r="N73" s="40">
        <v>495</v>
      </c>
      <c r="O73" s="40">
        <v>589</v>
      </c>
      <c r="P73" s="40">
        <v>519</v>
      </c>
      <c r="Q73" s="40">
        <v>568</v>
      </c>
      <c r="R73" s="40">
        <v>692</v>
      </c>
      <c r="S73" s="40">
        <v>558</v>
      </c>
      <c r="T73" s="40">
        <v>427</v>
      </c>
      <c r="U73" s="40">
        <v>387</v>
      </c>
      <c r="V73" s="40">
        <v>427</v>
      </c>
      <c r="W73" s="40">
        <v>336</v>
      </c>
      <c r="X73" s="40">
        <v>429</v>
      </c>
      <c r="Y73" s="40">
        <v>428</v>
      </c>
      <c r="Z73" s="168">
        <v>382</v>
      </c>
      <c r="AA73" s="35">
        <f t="shared" si="2"/>
        <v>5742</v>
      </c>
    </row>
    <row r="74" spans="1:27">
      <c r="A74" s="181"/>
      <c r="B74" s="125" t="s">
        <v>24</v>
      </c>
      <c r="C74" s="40">
        <v>0</v>
      </c>
      <c r="D74" s="40">
        <v>14</v>
      </c>
      <c r="E74" s="40">
        <v>1</v>
      </c>
      <c r="F74" s="40">
        <v>1</v>
      </c>
      <c r="G74" s="40">
        <v>2</v>
      </c>
      <c r="H74" s="40">
        <v>1</v>
      </c>
      <c r="I74" s="40">
        <v>8</v>
      </c>
      <c r="J74" s="40">
        <v>33</v>
      </c>
      <c r="K74" s="40">
        <v>35</v>
      </c>
      <c r="L74" s="40">
        <v>31</v>
      </c>
      <c r="M74" s="40">
        <v>92</v>
      </c>
      <c r="N74" s="40">
        <v>65</v>
      </c>
      <c r="O74" s="40">
        <v>120</v>
      </c>
      <c r="P74" s="40">
        <v>79</v>
      </c>
      <c r="Q74" s="40">
        <v>54</v>
      </c>
      <c r="R74" s="40">
        <v>56</v>
      </c>
      <c r="S74" s="40">
        <v>40</v>
      </c>
      <c r="T74" s="40">
        <v>81</v>
      </c>
      <c r="U74" s="40">
        <v>62</v>
      </c>
      <c r="V74" s="40">
        <v>35</v>
      </c>
      <c r="W74" s="40">
        <v>688</v>
      </c>
      <c r="X74" s="40">
        <v>59</v>
      </c>
      <c r="Y74" s="40">
        <v>44</v>
      </c>
      <c r="Z74" s="168">
        <v>100</v>
      </c>
      <c r="AA74" s="35">
        <f t="shared" si="2"/>
        <v>1418</v>
      </c>
    </row>
    <row r="75" spans="1:27">
      <c r="A75" s="181"/>
      <c r="B75" s="125" t="s">
        <v>114</v>
      </c>
      <c r="C75" s="40">
        <v>387</v>
      </c>
      <c r="D75" s="40">
        <v>595</v>
      </c>
      <c r="E75" s="40">
        <v>525</v>
      </c>
      <c r="F75" s="40">
        <v>506</v>
      </c>
      <c r="G75" s="40">
        <v>747</v>
      </c>
      <c r="H75" s="40">
        <v>653</v>
      </c>
      <c r="I75" s="40">
        <v>743</v>
      </c>
      <c r="J75" s="40">
        <v>954</v>
      </c>
      <c r="K75" s="40">
        <v>988</v>
      </c>
      <c r="L75" s="40">
        <v>981</v>
      </c>
      <c r="M75" s="40">
        <v>1096</v>
      </c>
      <c r="N75" s="40">
        <v>1153</v>
      </c>
      <c r="O75" s="40">
        <v>2083</v>
      </c>
      <c r="P75" s="40">
        <v>2358</v>
      </c>
      <c r="Q75" s="40">
        <v>2112</v>
      </c>
      <c r="R75" s="40">
        <v>2482</v>
      </c>
      <c r="S75" s="40">
        <v>2067</v>
      </c>
      <c r="T75" s="40">
        <v>1733</v>
      </c>
      <c r="U75" s="40">
        <v>2103</v>
      </c>
      <c r="V75" s="40">
        <v>2496</v>
      </c>
      <c r="W75" s="40">
        <v>1978</v>
      </c>
      <c r="X75" s="40">
        <v>2642</v>
      </c>
      <c r="Y75" s="40">
        <v>2809</v>
      </c>
      <c r="Z75" s="168">
        <v>3070</v>
      </c>
      <c r="AA75" s="35">
        <f t="shared" si="2"/>
        <v>27933</v>
      </c>
    </row>
    <row r="76" spans="1:27">
      <c r="A76" s="181"/>
      <c r="B76" s="125" t="s">
        <v>25</v>
      </c>
      <c r="C76" s="40">
        <v>55</v>
      </c>
      <c r="D76" s="40">
        <v>96</v>
      </c>
      <c r="E76" s="40">
        <v>77</v>
      </c>
      <c r="F76" s="40">
        <v>116</v>
      </c>
      <c r="G76" s="40">
        <v>139</v>
      </c>
      <c r="H76" s="40">
        <v>129</v>
      </c>
      <c r="I76" s="40">
        <v>120</v>
      </c>
      <c r="J76" s="40">
        <v>105</v>
      </c>
      <c r="K76" s="40">
        <v>116</v>
      </c>
      <c r="L76" s="40">
        <v>189</v>
      </c>
      <c r="M76" s="40">
        <v>170</v>
      </c>
      <c r="N76" s="40">
        <v>157</v>
      </c>
      <c r="O76" s="40">
        <v>183</v>
      </c>
      <c r="P76" s="40">
        <v>229</v>
      </c>
      <c r="Q76" s="40">
        <v>239</v>
      </c>
      <c r="R76" s="40">
        <v>183</v>
      </c>
      <c r="S76" s="40">
        <v>214</v>
      </c>
      <c r="T76" s="40">
        <v>246</v>
      </c>
      <c r="U76" s="40">
        <v>187</v>
      </c>
      <c r="V76" s="40">
        <v>248</v>
      </c>
      <c r="W76" s="40">
        <v>229</v>
      </c>
      <c r="X76" s="40">
        <v>207</v>
      </c>
      <c r="Y76" s="40">
        <v>241</v>
      </c>
      <c r="Z76" s="168">
        <v>177</v>
      </c>
      <c r="AA76" s="35">
        <f t="shared" si="2"/>
        <v>2583</v>
      </c>
    </row>
    <row r="77" spans="1:27">
      <c r="A77" s="181"/>
      <c r="B77" s="125" t="s">
        <v>26</v>
      </c>
      <c r="C77" s="40">
        <v>46</v>
      </c>
      <c r="D77" s="40">
        <v>56</v>
      </c>
      <c r="E77" s="40">
        <v>61</v>
      </c>
      <c r="F77" s="40">
        <v>86</v>
      </c>
      <c r="G77" s="40">
        <v>88</v>
      </c>
      <c r="H77" s="40">
        <v>97</v>
      </c>
      <c r="I77" s="40">
        <v>142</v>
      </c>
      <c r="J77" s="40">
        <v>78</v>
      </c>
      <c r="K77" s="40">
        <v>104</v>
      </c>
      <c r="L77" s="40">
        <v>99</v>
      </c>
      <c r="M77" s="40">
        <v>99</v>
      </c>
      <c r="N77" s="40">
        <v>88</v>
      </c>
      <c r="O77" s="40">
        <v>148</v>
      </c>
      <c r="P77" s="40">
        <v>189</v>
      </c>
      <c r="Q77" s="40">
        <v>230</v>
      </c>
      <c r="R77" s="40">
        <v>235</v>
      </c>
      <c r="S77" s="40">
        <v>304</v>
      </c>
      <c r="T77" s="40">
        <v>193</v>
      </c>
      <c r="U77" s="40">
        <v>223</v>
      </c>
      <c r="V77" s="40">
        <v>278</v>
      </c>
      <c r="W77" s="40">
        <v>263</v>
      </c>
      <c r="X77" s="40">
        <v>250</v>
      </c>
      <c r="Y77" s="40">
        <v>249</v>
      </c>
      <c r="Z77" s="168">
        <v>248</v>
      </c>
      <c r="AA77" s="35">
        <f t="shared" si="2"/>
        <v>2810</v>
      </c>
    </row>
    <row r="78" spans="1:27">
      <c r="A78" s="181"/>
      <c r="B78" s="125" t="s">
        <v>27</v>
      </c>
      <c r="C78" s="40">
        <v>16</v>
      </c>
      <c r="D78" s="40">
        <v>13</v>
      </c>
      <c r="E78" s="40">
        <v>20</v>
      </c>
      <c r="F78" s="40">
        <v>47</v>
      </c>
      <c r="G78" s="40">
        <v>34</v>
      </c>
      <c r="H78" s="40">
        <v>41</v>
      </c>
      <c r="I78" s="40">
        <v>73</v>
      </c>
      <c r="J78" s="40">
        <v>80</v>
      </c>
      <c r="K78" s="40">
        <v>163</v>
      </c>
      <c r="L78" s="40">
        <v>110</v>
      </c>
      <c r="M78" s="40">
        <v>109</v>
      </c>
      <c r="N78" s="40">
        <v>58</v>
      </c>
      <c r="O78" s="40">
        <v>101</v>
      </c>
      <c r="P78" s="40">
        <v>186</v>
      </c>
      <c r="Q78" s="40">
        <v>142</v>
      </c>
      <c r="R78" s="40">
        <v>133</v>
      </c>
      <c r="S78" s="40">
        <v>111</v>
      </c>
      <c r="T78" s="40">
        <v>113</v>
      </c>
      <c r="U78" s="40">
        <v>103</v>
      </c>
      <c r="V78" s="40">
        <v>93</v>
      </c>
      <c r="W78" s="40">
        <v>364</v>
      </c>
      <c r="X78" s="40">
        <v>80</v>
      </c>
      <c r="Y78" s="40">
        <v>63</v>
      </c>
      <c r="Z78" s="168">
        <v>106</v>
      </c>
      <c r="AA78" s="35">
        <f t="shared" si="2"/>
        <v>1595</v>
      </c>
    </row>
    <row r="79" spans="1:27">
      <c r="A79" s="181"/>
      <c r="B79" s="125" t="s">
        <v>115</v>
      </c>
      <c r="C79" s="40">
        <v>1214</v>
      </c>
      <c r="D79" s="40">
        <v>1433</v>
      </c>
      <c r="E79" s="40">
        <v>1405</v>
      </c>
      <c r="F79" s="40">
        <v>1357</v>
      </c>
      <c r="G79" s="40">
        <v>1554</v>
      </c>
      <c r="H79" s="40">
        <v>2093</v>
      </c>
      <c r="I79" s="40">
        <v>2085</v>
      </c>
      <c r="J79" s="40">
        <v>1723</v>
      </c>
      <c r="K79" s="40">
        <v>1768</v>
      </c>
      <c r="L79" s="40">
        <v>1553</v>
      </c>
      <c r="M79" s="40">
        <v>1548</v>
      </c>
      <c r="N79" s="40">
        <v>1490</v>
      </c>
      <c r="O79" s="40">
        <v>1994</v>
      </c>
      <c r="P79" s="40">
        <v>2284</v>
      </c>
      <c r="Q79" s="40">
        <v>2637</v>
      </c>
      <c r="R79" s="40">
        <v>2557</v>
      </c>
      <c r="S79" s="40">
        <v>2555</v>
      </c>
      <c r="T79" s="40">
        <v>2623</v>
      </c>
      <c r="U79" s="40">
        <v>2402</v>
      </c>
      <c r="V79" s="40">
        <v>2854</v>
      </c>
      <c r="W79" s="40">
        <v>2605</v>
      </c>
      <c r="X79" s="40">
        <v>2709</v>
      </c>
      <c r="Y79" s="40">
        <v>3218</v>
      </c>
      <c r="Z79" s="168">
        <v>3910</v>
      </c>
      <c r="AA79" s="35">
        <f t="shared" si="2"/>
        <v>32348</v>
      </c>
    </row>
    <row r="80" spans="1:27">
      <c r="A80" s="181"/>
      <c r="B80" s="125" t="s">
        <v>116</v>
      </c>
      <c r="C80" s="40">
        <v>734</v>
      </c>
      <c r="D80" s="40">
        <v>749</v>
      </c>
      <c r="E80" s="40">
        <v>976</v>
      </c>
      <c r="F80" s="40">
        <v>1039</v>
      </c>
      <c r="G80" s="40">
        <v>1117</v>
      </c>
      <c r="H80" s="40">
        <v>1234</v>
      </c>
      <c r="I80" s="40">
        <v>1395</v>
      </c>
      <c r="J80" s="40">
        <v>1385</v>
      </c>
      <c r="K80" s="40">
        <v>1548</v>
      </c>
      <c r="L80" s="40">
        <v>1388</v>
      </c>
      <c r="M80" s="40">
        <v>1211</v>
      </c>
      <c r="N80" s="40">
        <v>1106</v>
      </c>
      <c r="O80" s="40">
        <v>1631</v>
      </c>
      <c r="P80" s="40">
        <v>1960</v>
      </c>
      <c r="Q80" s="40">
        <v>1752</v>
      </c>
      <c r="R80" s="40">
        <v>1706</v>
      </c>
      <c r="S80" s="40">
        <v>1505</v>
      </c>
      <c r="T80" s="40">
        <v>1386</v>
      </c>
      <c r="U80" s="40">
        <v>1565</v>
      </c>
      <c r="V80" s="40">
        <v>1957</v>
      </c>
      <c r="W80" s="40">
        <v>1721</v>
      </c>
      <c r="X80" s="40">
        <v>1973</v>
      </c>
      <c r="Y80" s="40">
        <v>1963</v>
      </c>
      <c r="Z80" s="168">
        <v>1879</v>
      </c>
      <c r="AA80" s="35">
        <f t="shared" si="2"/>
        <v>20998</v>
      </c>
    </row>
    <row r="81" spans="1:27">
      <c r="A81" s="181"/>
      <c r="B81" s="125" t="s">
        <v>28</v>
      </c>
      <c r="C81" s="40">
        <v>610</v>
      </c>
      <c r="D81" s="40">
        <v>708</v>
      </c>
      <c r="E81" s="40">
        <v>699</v>
      </c>
      <c r="F81" s="40">
        <v>535</v>
      </c>
      <c r="G81" s="40">
        <v>558</v>
      </c>
      <c r="H81" s="40">
        <v>627</v>
      </c>
      <c r="I81" s="40">
        <v>627</v>
      </c>
      <c r="J81" s="40">
        <v>767</v>
      </c>
      <c r="K81" s="40">
        <v>772</v>
      </c>
      <c r="L81" s="40">
        <v>827</v>
      </c>
      <c r="M81" s="40">
        <v>719</v>
      </c>
      <c r="N81" s="40">
        <v>783</v>
      </c>
      <c r="O81" s="40">
        <v>1017</v>
      </c>
      <c r="P81" s="40">
        <v>1017</v>
      </c>
      <c r="Q81" s="40">
        <v>1113</v>
      </c>
      <c r="R81" s="40">
        <v>1154</v>
      </c>
      <c r="S81" s="40">
        <v>1175</v>
      </c>
      <c r="T81" s="40">
        <v>1157</v>
      </c>
      <c r="U81" s="40">
        <v>1037</v>
      </c>
      <c r="V81" s="40">
        <v>1166</v>
      </c>
      <c r="W81" s="40">
        <v>1031</v>
      </c>
      <c r="X81" s="40">
        <v>1125</v>
      </c>
      <c r="Y81" s="40">
        <v>1023</v>
      </c>
      <c r="Z81" s="168">
        <v>1226</v>
      </c>
      <c r="AA81" s="35">
        <f t="shared" si="2"/>
        <v>13241</v>
      </c>
    </row>
    <row r="82" spans="1:27" ht="15.75" thickBot="1">
      <c r="A82" s="181"/>
      <c r="B82" s="126" t="s">
        <v>29</v>
      </c>
      <c r="C82" s="41">
        <v>229</v>
      </c>
      <c r="D82" s="41">
        <v>25</v>
      </c>
      <c r="E82" s="41">
        <v>71</v>
      </c>
      <c r="F82" s="41">
        <v>49</v>
      </c>
      <c r="G82" s="41">
        <v>67</v>
      </c>
      <c r="H82" s="41">
        <v>87</v>
      </c>
      <c r="I82" s="41">
        <v>130</v>
      </c>
      <c r="J82" s="41">
        <v>121</v>
      </c>
      <c r="K82" s="41">
        <v>152</v>
      </c>
      <c r="L82" s="41">
        <v>158</v>
      </c>
      <c r="M82" s="41">
        <v>159</v>
      </c>
      <c r="N82" s="41">
        <v>153</v>
      </c>
      <c r="O82" s="41">
        <v>179</v>
      </c>
      <c r="P82" s="41">
        <v>232</v>
      </c>
      <c r="Q82" s="41">
        <v>265</v>
      </c>
      <c r="R82" s="41">
        <v>325</v>
      </c>
      <c r="S82" s="41">
        <v>446</v>
      </c>
      <c r="T82" s="41">
        <v>1111</v>
      </c>
      <c r="U82" s="41">
        <v>772</v>
      </c>
      <c r="V82" s="41">
        <v>945</v>
      </c>
      <c r="W82" s="41">
        <v>874</v>
      </c>
      <c r="X82" s="41">
        <v>908</v>
      </c>
      <c r="Y82" s="41">
        <v>767</v>
      </c>
      <c r="Z82" s="169">
        <v>761</v>
      </c>
      <c r="AA82" s="36">
        <f t="shared" si="2"/>
        <v>7585</v>
      </c>
    </row>
    <row r="83" spans="1:27" ht="15.75" thickBot="1">
      <c r="A83" s="181"/>
      <c r="B83" s="127" t="s">
        <v>117</v>
      </c>
      <c r="C83" s="137">
        <v>46732</v>
      </c>
      <c r="D83" s="137">
        <v>61919</v>
      </c>
      <c r="E83" s="137">
        <v>70598</v>
      </c>
      <c r="F83" s="137">
        <v>86214</v>
      </c>
      <c r="G83" s="137">
        <v>92574</v>
      </c>
      <c r="H83" s="137">
        <v>103806</v>
      </c>
      <c r="I83" s="137">
        <v>109161</v>
      </c>
      <c r="J83" s="137">
        <v>121750</v>
      </c>
      <c r="K83" s="137">
        <v>154022</v>
      </c>
      <c r="L83" s="137">
        <v>137555</v>
      </c>
      <c r="M83" s="137">
        <v>136947</v>
      </c>
      <c r="N83" s="137">
        <v>119031</v>
      </c>
      <c r="O83" s="137">
        <v>175158</v>
      </c>
      <c r="P83" s="137">
        <v>231249</v>
      </c>
      <c r="Q83" s="137">
        <v>249725</v>
      </c>
      <c r="R83" s="137">
        <v>223779</v>
      </c>
      <c r="S83" s="137">
        <v>226372</v>
      </c>
      <c r="T83" s="137">
        <v>209580</v>
      </c>
      <c r="U83" s="137">
        <v>227017</v>
      </c>
      <c r="V83" s="137">
        <v>266272</v>
      </c>
      <c r="W83" s="137">
        <v>296936</v>
      </c>
      <c r="X83" s="137">
        <v>329326</v>
      </c>
      <c r="Y83" s="137">
        <v>357837</v>
      </c>
      <c r="Z83" s="26">
        <v>375330</v>
      </c>
      <c r="AA83" s="37">
        <f t="shared" si="2"/>
        <v>3168581</v>
      </c>
    </row>
    <row r="84" spans="1:27" ht="15.75" thickBot="1">
      <c r="A84" s="181"/>
      <c r="B84" s="120" t="s">
        <v>118</v>
      </c>
      <c r="C84" s="136">
        <v>274</v>
      </c>
      <c r="D84" s="136">
        <v>248</v>
      </c>
      <c r="E84" s="136"/>
      <c r="F84" s="136"/>
      <c r="G84" s="136"/>
      <c r="H84" s="136"/>
      <c r="I84" s="136"/>
      <c r="J84" s="136"/>
      <c r="K84" s="136"/>
      <c r="L84" s="136"/>
      <c r="M84" s="136"/>
      <c r="N84" s="136"/>
      <c r="O84" s="136"/>
      <c r="P84" s="136"/>
      <c r="Q84" s="136"/>
      <c r="R84" s="136"/>
      <c r="S84" s="136"/>
      <c r="T84" s="136"/>
      <c r="U84" s="136">
        <v>1081</v>
      </c>
      <c r="V84" s="136">
        <v>1554</v>
      </c>
      <c r="W84" s="136">
        <v>1896</v>
      </c>
      <c r="X84" s="136">
        <v>2240</v>
      </c>
      <c r="Y84" s="136">
        <v>2486</v>
      </c>
      <c r="Z84" s="13">
        <v>2464</v>
      </c>
      <c r="AA84" s="33"/>
    </row>
    <row r="85" spans="1:27" ht="22.5">
      <c r="A85" s="181"/>
      <c r="B85" s="121" t="s">
        <v>119</v>
      </c>
      <c r="C85" s="39">
        <v>7</v>
      </c>
      <c r="D85" s="39">
        <v>6</v>
      </c>
      <c r="E85" s="39">
        <v>1</v>
      </c>
      <c r="F85" s="39">
        <v>10</v>
      </c>
      <c r="G85" s="39">
        <v>19</v>
      </c>
      <c r="H85" s="39">
        <v>14</v>
      </c>
      <c r="I85" s="39">
        <v>24</v>
      </c>
      <c r="J85" s="39">
        <v>23</v>
      </c>
      <c r="K85" s="39">
        <v>19</v>
      </c>
      <c r="L85" s="39">
        <v>21</v>
      </c>
      <c r="M85" s="39">
        <v>24</v>
      </c>
      <c r="N85" s="39">
        <v>21</v>
      </c>
      <c r="O85" s="39">
        <v>17</v>
      </c>
      <c r="P85" s="39">
        <v>52</v>
      </c>
      <c r="Q85" s="39">
        <v>56</v>
      </c>
      <c r="R85" s="39">
        <v>36</v>
      </c>
      <c r="S85" s="39">
        <v>30</v>
      </c>
      <c r="T85" s="39">
        <v>67</v>
      </c>
      <c r="U85" s="39">
        <v>121</v>
      </c>
      <c r="V85" s="39">
        <v>264</v>
      </c>
      <c r="W85" s="39">
        <v>371</v>
      </c>
      <c r="X85" s="39">
        <v>449</v>
      </c>
      <c r="Y85" s="39">
        <v>609</v>
      </c>
      <c r="Z85" s="167">
        <v>659</v>
      </c>
      <c r="AA85" s="34">
        <f t="shared" ref="AA85:AA148" si="3">SUM(O85:Z85)</f>
        <v>2731</v>
      </c>
    </row>
    <row r="86" spans="1:27">
      <c r="A86" s="181"/>
      <c r="B86" s="17" t="s">
        <v>120</v>
      </c>
      <c r="C86" s="40">
        <v>0</v>
      </c>
      <c r="D86" s="40">
        <v>1</v>
      </c>
      <c r="E86" s="40">
        <v>2</v>
      </c>
      <c r="F86" s="40">
        <v>2</v>
      </c>
      <c r="G86" s="40">
        <v>0</v>
      </c>
      <c r="H86" s="40">
        <v>4</v>
      </c>
      <c r="I86" s="40">
        <v>9</v>
      </c>
      <c r="J86" s="40">
        <v>2</v>
      </c>
      <c r="K86" s="40">
        <v>0</v>
      </c>
      <c r="L86" s="40">
        <v>1</v>
      </c>
      <c r="M86" s="40">
        <v>3</v>
      </c>
      <c r="N86" s="40">
        <v>0</v>
      </c>
      <c r="O86" s="40">
        <v>0</v>
      </c>
      <c r="P86" s="40">
        <v>2</v>
      </c>
      <c r="Q86" s="40">
        <v>2</v>
      </c>
      <c r="R86" s="40">
        <v>5</v>
      </c>
      <c r="S86" s="40">
        <v>5</v>
      </c>
      <c r="T86" s="40">
        <v>3</v>
      </c>
      <c r="U86" s="40">
        <v>4</v>
      </c>
      <c r="V86" s="40">
        <v>8</v>
      </c>
      <c r="W86" s="40">
        <v>7</v>
      </c>
      <c r="X86" s="40">
        <v>4</v>
      </c>
      <c r="Y86" s="40">
        <v>7</v>
      </c>
      <c r="Z86" s="168">
        <v>4</v>
      </c>
      <c r="AA86" s="35">
        <f t="shared" si="3"/>
        <v>51</v>
      </c>
    </row>
    <row r="87" spans="1:27">
      <c r="A87" s="181"/>
      <c r="B87" s="17" t="s">
        <v>121</v>
      </c>
      <c r="C87" s="40">
        <v>4</v>
      </c>
      <c r="D87" s="40">
        <v>0</v>
      </c>
      <c r="E87" s="40">
        <v>3</v>
      </c>
      <c r="F87" s="40">
        <v>0</v>
      </c>
      <c r="G87" s="40">
        <v>0</v>
      </c>
      <c r="H87" s="40">
        <v>3</v>
      </c>
      <c r="I87" s="40">
        <v>6</v>
      </c>
      <c r="J87" s="40">
        <v>16</v>
      </c>
      <c r="K87" s="40">
        <v>17</v>
      </c>
      <c r="L87" s="40">
        <v>9</v>
      </c>
      <c r="M87" s="40">
        <v>8</v>
      </c>
      <c r="N87" s="40">
        <v>8</v>
      </c>
      <c r="O87" s="40">
        <v>13</v>
      </c>
      <c r="P87" s="40">
        <v>14</v>
      </c>
      <c r="Q87" s="40">
        <v>11</v>
      </c>
      <c r="R87" s="40">
        <v>4</v>
      </c>
      <c r="S87" s="40">
        <v>14</v>
      </c>
      <c r="T87" s="40">
        <v>6</v>
      </c>
      <c r="U87" s="40">
        <v>10</v>
      </c>
      <c r="V87" s="40">
        <v>16</v>
      </c>
      <c r="W87" s="40">
        <v>7</v>
      </c>
      <c r="X87" s="40">
        <v>26</v>
      </c>
      <c r="Y87" s="40">
        <v>44</v>
      </c>
      <c r="Z87" s="168">
        <v>18</v>
      </c>
      <c r="AA87" s="35">
        <f t="shared" si="3"/>
        <v>183</v>
      </c>
    </row>
    <row r="88" spans="1:27">
      <c r="A88" s="181"/>
      <c r="B88" s="17" t="s">
        <v>122</v>
      </c>
      <c r="C88" s="40">
        <v>148</v>
      </c>
      <c r="D88" s="40">
        <v>75</v>
      </c>
      <c r="E88" s="40">
        <v>133</v>
      </c>
      <c r="F88" s="40">
        <v>128</v>
      </c>
      <c r="G88" s="40">
        <v>174</v>
      </c>
      <c r="H88" s="40">
        <v>155</v>
      </c>
      <c r="I88" s="40">
        <v>185</v>
      </c>
      <c r="J88" s="40">
        <v>249</v>
      </c>
      <c r="K88" s="40">
        <v>224</v>
      </c>
      <c r="L88" s="40">
        <v>278</v>
      </c>
      <c r="M88" s="40">
        <v>156</v>
      </c>
      <c r="N88" s="40">
        <v>195</v>
      </c>
      <c r="O88" s="40">
        <v>184</v>
      </c>
      <c r="P88" s="40">
        <v>202</v>
      </c>
      <c r="Q88" s="40">
        <v>163</v>
      </c>
      <c r="R88" s="40">
        <v>141</v>
      </c>
      <c r="S88" s="40">
        <v>148</v>
      </c>
      <c r="T88" s="40">
        <v>140</v>
      </c>
      <c r="U88" s="40">
        <v>122</v>
      </c>
      <c r="V88" s="40">
        <v>151</v>
      </c>
      <c r="W88" s="40">
        <v>184</v>
      </c>
      <c r="X88" s="40">
        <v>216</v>
      </c>
      <c r="Y88" s="40">
        <v>241</v>
      </c>
      <c r="Z88" s="168">
        <v>201</v>
      </c>
      <c r="AA88" s="35">
        <f t="shared" si="3"/>
        <v>2093</v>
      </c>
    </row>
    <row r="89" spans="1:27">
      <c r="A89" s="181"/>
      <c r="B89" s="17" t="s">
        <v>123</v>
      </c>
      <c r="C89" s="40">
        <v>22</v>
      </c>
      <c r="D89" s="40">
        <v>17</v>
      </c>
      <c r="E89" s="40">
        <v>1</v>
      </c>
      <c r="F89" s="40">
        <v>63</v>
      </c>
      <c r="G89" s="40">
        <v>103</v>
      </c>
      <c r="H89" s="40">
        <v>79</v>
      </c>
      <c r="I89" s="40">
        <v>34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170">
        <v>0</v>
      </c>
      <c r="AA89" s="35">
        <f t="shared" si="3"/>
        <v>0</v>
      </c>
    </row>
    <row r="90" spans="1:27">
      <c r="A90" s="181"/>
      <c r="B90" s="17" t="s">
        <v>124</v>
      </c>
      <c r="C90" s="40">
        <v>44</v>
      </c>
      <c r="D90" s="40">
        <v>79</v>
      </c>
      <c r="E90" s="40">
        <v>61</v>
      </c>
      <c r="F90" s="40">
        <v>40</v>
      </c>
      <c r="G90" s="40">
        <v>33</v>
      </c>
      <c r="H90" s="40">
        <v>39</v>
      </c>
      <c r="I90" s="40">
        <v>44</v>
      </c>
      <c r="J90" s="40">
        <v>122</v>
      </c>
      <c r="K90" s="40">
        <v>240</v>
      </c>
      <c r="L90" s="40">
        <v>172</v>
      </c>
      <c r="M90" s="40">
        <v>117</v>
      </c>
      <c r="N90" s="40">
        <v>60</v>
      </c>
      <c r="O90" s="40">
        <v>116</v>
      </c>
      <c r="P90" s="40">
        <v>234</v>
      </c>
      <c r="Q90" s="40">
        <v>319</v>
      </c>
      <c r="R90" s="40">
        <v>413</v>
      </c>
      <c r="S90" s="40">
        <v>332</v>
      </c>
      <c r="T90" s="40">
        <v>431</v>
      </c>
      <c r="U90" s="40">
        <v>340</v>
      </c>
      <c r="V90" s="40">
        <v>416</v>
      </c>
      <c r="W90" s="40">
        <v>407</v>
      </c>
      <c r="X90" s="40">
        <v>554</v>
      </c>
      <c r="Y90" s="40">
        <v>567</v>
      </c>
      <c r="Z90" s="168">
        <v>406</v>
      </c>
      <c r="AA90" s="35">
        <f t="shared" si="3"/>
        <v>4535</v>
      </c>
    </row>
    <row r="91" spans="1:27">
      <c r="A91" s="181"/>
      <c r="B91" s="17" t="s">
        <v>125</v>
      </c>
      <c r="C91" s="40">
        <v>12</v>
      </c>
      <c r="D91" s="40">
        <v>1</v>
      </c>
      <c r="E91" s="40">
        <v>3</v>
      </c>
      <c r="F91" s="40">
        <v>1</v>
      </c>
      <c r="G91" s="40">
        <v>4</v>
      </c>
      <c r="H91" s="40">
        <v>9</v>
      </c>
      <c r="I91" s="40">
        <v>12</v>
      </c>
      <c r="J91" s="40">
        <v>14</v>
      </c>
      <c r="K91" s="40">
        <v>17</v>
      </c>
      <c r="L91" s="40">
        <v>14</v>
      </c>
      <c r="M91" s="40">
        <v>7</v>
      </c>
      <c r="N91" s="40">
        <v>14</v>
      </c>
      <c r="O91" s="40">
        <v>3</v>
      </c>
      <c r="P91" s="40">
        <v>23</v>
      </c>
      <c r="Q91" s="40">
        <v>16</v>
      </c>
      <c r="R91" s="40">
        <v>17</v>
      </c>
      <c r="S91" s="40">
        <v>15</v>
      </c>
      <c r="T91" s="40">
        <v>17</v>
      </c>
      <c r="U91" s="40">
        <v>25</v>
      </c>
      <c r="V91" s="40">
        <v>21</v>
      </c>
      <c r="W91" s="40">
        <v>23</v>
      </c>
      <c r="X91" s="40">
        <v>27</v>
      </c>
      <c r="Y91" s="40">
        <v>51</v>
      </c>
      <c r="Z91" s="168">
        <v>65</v>
      </c>
      <c r="AA91" s="35">
        <f t="shared" si="3"/>
        <v>303</v>
      </c>
    </row>
    <row r="92" spans="1:27">
      <c r="A92" s="181"/>
      <c r="B92" s="17" t="s">
        <v>126</v>
      </c>
      <c r="C92" s="40">
        <v>9</v>
      </c>
      <c r="D92" s="40">
        <v>36</v>
      </c>
      <c r="E92" s="40">
        <v>28</v>
      </c>
      <c r="F92" s="40">
        <v>27</v>
      </c>
      <c r="G92" s="40">
        <v>49</v>
      </c>
      <c r="H92" s="40">
        <v>34</v>
      </c>
      <c r="I92" s="40">
        <v>50</v>
      </c>
      <c r="J92" s="40">
        <v>28</v>
      </c>
      <c r="K92" s="40">
        <v>47</v>
      </c>
      <c r="L92" s="40">
        <v>27</v>
      </c>
      <c r="M92" s="40">
        <v>24</v>
      </c>
      <c r="N92" s="40">
        <v>32</v>
      </c>
      <c r="O92" s="40">
        <v>49</v>
      </c>
      <c r="P92" s="40">
        <v>55</v>
      </c>
      <c r="Q92" s="40">
        <v>53</v>
      </c>
      <c r="R92" s="40">
        <v>30</v>
      </c>
      <c r="S92" s="40">
        <v>39</v>
      </c>
      <c r="T92" s="40">
        <v>28</v>
      </c>
      <c r="U92" s="40">
        <v>42</v>
      </c>
      <c r="V92" s="40">
        <v>39</v>
      </c>
      <c r="W92" s="40">
        <v>45</v>
      </c>
      <c r="X92" s="40">
        <v>42</v>
      </c>
      <c r="Y92" s="40">
        <v>65</v>
      </c>
      <c r="Z92" s="168">
        <v>58</v>
      </c>
      <c r="AA92" s="35">
        <f t="shared" si="3"/>
        <v>545</v>
      </c>
    </row>
    <row r="93" spans="1:27">
      <c r="A93" s="181"/>
      <c r="B93" s="17" t="s">
        <v>127</v>
      </c>
      <c r="C93" s="40">
        <v>28</v>
      </c>
      <c r="D93" s="40">
        <v>27</v>
      </c>
      <c r="E93" s="40">
        <v>33</v>
      </c>
      <c r="F93" s="40">
        <v>28</v>
      </c>
      <c r="G93" s="40">
        <v>31</v>
      </c>
      <c r="H93" s="40">
        <v>44</v>
      </c>
      <c r="I93" s="40">
        <v>39</v>
      </c>
      <c r="J93" s="40">
        <v>51</v>
      </c>
      <c r="K93" s="40">
        <v>57</v>
      </c>
      <c r="L93" s="40">
        <v>47</v>
      </c>
      <c r="M93" s="40">
        <v>34</v>
      </c>
      <c r="N93" s="40">
        <v>61</v>
      </c>
      <c r="O93" s="40">
        <v>59</v>
      </c>
      <c r="P93" s="40">
        <v>70</v>
      </c>
      <c r="Q93" s="40">
        <v>61</v>
      </c>
      <c r="R93" s="40">
        <v>40</v>
      </c>
      <c r="S93" s="40">
        <v>51</v>
      </c>
      <c r="T93" s="40">
        <v>25</v>
      </c>
      <c r="U93" s="40">
        <v>23</v>
      </c>
      <c r="V93" s="40">
        <v>27</v>
      </c>
      <c r="W93" s="40">
        <v>27</v>
      </c>
      <c r="X93" s="40">
        <v>42</v>
      </c>
      <c r="Y93" s="40">
        <v>43</v>
      </c>
      <c r="Z93" s="168">
        <v>47</v>
      </c>
      <c r="AA93" s="35">
        <f t="shared" si="3"/>
        <v>515</v>
      </c>
    </row>
    <row r="94" spans="1:27">
      <c r="A94" s="181"/>
      <c r="B94" s="17" t="s">
        <v>128</v>
      </c>
      <c r="C94" s="40">
        <v>0</v>
      </c>
      <c r="D94" s="40">
        <v>6</v>
      </c>
      <c r="E94" s="40">
        <v>7</v>
      </c>
      <c r="F94" s="40">
        <v>4</v>
      </c>
      <c r="G94" s="40">
        <v>0</v>
      </c>
      <c r="H94" s="40">
        <v>2</v>
      </c>
      <c r="I94" s="40">
        <v>0</v>
      </c>
      <c r="J94" s="40">
        <v>1</v>
      </c>
      <c r="K94" s="40">
        <v>0</v>
      </c>
      <c r="L94" s="40">
        <v>0</v>
      </c>
      <c r="M94" s="40">
        <v>1</v>
      </c>
      <c r="N94" s="40">
        <v>3</v>
      </c>
      <c r="O94" s="40">
        <v>0</v>
      </c>
      <c r="P94" s="40">
        <v>0</v>
      </c>
      <c r="Q94" s="40">
        <v>0</v>
      </c>
      <c r="R94" s="40">
        <v>2</v>
      </c>
      <c r="S94" s="40">
        <v>1</v>
      </c>
      <c r="T94" s="40">
        <v>1</v>
      </c>
      <c r="U94" s="40">
        <v>2</v>
      </c>
      <c r="V94" s="40">
        <v>0</v>
      </c>
      <c r="W94" s="40">
        <v>0</v>
      </c>
      <c r="X94" s="40">
        <v>0</v>
      </c>
      <c r="Y94" s="40">
        <v>8</v>
      </c>
      <c r="Z94" s="168">
        <v>2</v>
      </c>
      <c r="AA94" s="35">
        <f t="shared" si="3"/>
        <v>16</v>
      </c>
    </row>
    <row r="95" spans="1:27">
      <c r="A95" s="181"/>
      <c r="B95" s="17" t="s">
        <v>30</v>
      </c>
      <c r="C95" s="40">
        <v>0</v>
      </c>
      <c r="D95" s="40">
        <v>0</v>
      </c>
      <c r="E95" s="40">
        <v>0</v>
      </c>
      <c r="F95" s="40">
        <v>0</v>
      </c>
      <c r="G95" s="40">
        <v>1</v>
      </c>
      <c r="H95" s="40">
        <v>4</v>
      </c>
      <c r="I95" s="40">
        <v>7</v>
      </c>
      <c r="J95" s="40">
        <v>9</v>
      </c>
      <c r="K95" s="40">
        <v>10</v>
      </c>
      <c r="L95" s="40">
        <v>5</v>
      </c>
      <c r="M95" s="40">
        <v>2</v>
      </c>
      <c r="N95" s="40">
        <v>7</v>
      </c>
      <c r="O95" s="40">
        <v>6</v>
      </c>
      <c r="P95" s="40">
        <v>10</v>
      </c>
      <c r="Q95" s="40">
        <v>20</v>
      </c>
      <c r="R95" s="40">
        <v>53</v>
      </c>
      <c r="S95" s="40">
        <v>79</v>
      </c>
      <c r="T95" s="40">
        <v>151</v>
      </c>
      <c r="U95" s="40">
        <v>358</v>
      </c>
      <c r="V95" s="40">
        <v>595</v>
      </c>
      <c r="W95" s="40">
        <v>788</v>
      </c>
      <c r="X95" s="40">
        <v>861</v>
      </c>
      <c r="Y95" s="40">
        <v>805</v>
      </c>
      <c r="Z95" s="168">
        <v>987</v>
      </c>
      <c r="AA95" s="35">
        <f t="shared" si="3"/>
        <v>4713</v>
      </c>
    </row>
    <row r="96" spans="1:27">
      <c r="A96" s="181"/>
      <c r="B96" s="17" t="s">
        <v>31</v>
      </c>
      <c r="C96" s="40">
        <v>0</v>
      </c>
      <c r="D96" s="40">
        <v>0</v>
      </c>
      <c r="E96" s="40">
        <v>0</v>
      </c>
      <c r="F96" s="40">
        <v>11</v>
      </c>
      <c r="G96" s="40">
        <v>0</v>
      </c>
      <c r="H96" s="40">
        <v>6</v>
      </c>
      <c r="I96" s="40">
        <v>4</v>
      </c>
      <c r="J96" s="40">
        <v>2</v>
      </c>
      <c r="K96" s="40">
        <v>2</v>
      </c>
      <c r="L96" s="40">
        <v>1</v>
      </c>
      <c r="M96" s="40">
        <v>3</v>
      </c>
      <c r="N96" s="40">
        <v>0</v>
      </c>
      <c r="O96" s="40">
        <v>1</v>
      </c>
      <c r="P96" s="40">
        <v>4</v>
      </c>
      <c r="Q96" s="40">
        <v>4</v>
      </c>
      <c r="R96" s="40">
        <v>1</v>
      </c>
      <c r="S96" s="40">
        <v>7</v>
      </c>
      <c r="T96" s="40">
        <v>2</v>
      </c>
      <c r="U96" s="40">
        <v>5</v>
      </c>
      <c r="V96" s="40">
        <v>4</v>
      </c>
      <c r="W96" s="40">
        <v>9</v>
      </c>
      <c r="X96" s="40">
        <v>8</v>
      </c>
      <c r="Y96" s="40">
        <v>12</v>
      </c>
      <c r="Z96" s="168">
        <v>1</v>
      </c>
      <c r="AA96" s="35">
        <f t="shared" si="3"/>
        <v>58</v>
      </c>
    </row>
    <row r="97" spans="1:27" ht="23.25" thickBot="1">
      <c r="A97" s="181"/>
      <c r="B97" s="122" t="s">
        <v>129</v>
      </c>
      <c r="C97" s="41">
        <v>0</v>
      </c>
      <c r="D97" s="41">
        <v>0</v>
      </c>
      <c r="E97" s="41">
        <v>101</v>
      </c>
      <c r="F97" s="41">
        <v>0</v>
      </c>
      <c r="G97" s="41">
        <v>7</v>
      </c>
      <c r="H97" s="41">
        <v>5</v>
      </c>
      <c r="I97" s="41">
        <v>6</v>
      </c>
      <c r="J97" s="41">
        <v>16</v>
      </c>
      <c r="K97" s="41">
        <v>23</v>
      </c>
      <c r="L97" s="41">
        <v>7</v>
      </c>
      <c r="M97" s="41">
        <v>3</v>
      </c>
      <c r="N97" s="41">
        <v>18</v>
      </c>
      <c r="O97" s="41">
        <v>36</v>
      </c>
      <c r="P97" s="41">
        <v>25</v>
      </c>
      <c r="Q97" s="41">
        <v>38</v>
      </c>
      <c r="R97" s="41">
        <v>24</v>
      </c>
      <c r="S97" s="41">
        <v>30</v>
      </c>
      <c r="T97" s="41">
        <v>15</v>
      </c>
      <c r="U97" s="41">
        <v>29</v>
      </c>
      <c r="V97" s="41">
        <v>13</v>
      </c>
      <c r="W97" s="41">
        <v>28</v>
      </c>
      <c r="X97" s="41">
        <v>11</v>
      </c>
      <c r="Y97" s="41">
        <v>34</v>
      </c>
      <c r="Z97" s="169">
        <v>16</v>
      </c>
      <c r="AA97" s="36">
        <f t="shared" si="3"/>
        <v>299</v>
      </c>
    </row>
    <row r="98" spans="1:27" ht="21.75" thickBot="1">
      <c r="A98" s="181"/>
      <c r="B98" s="120" t="s">
        <v>130</v>
      </c>
      <c r="C98" s="136">
        <v>240</v>
      </c>
      <c r="D98" s="136">
        <v>311</v>
      </c>
      <c r="E98" s="136">
        <v>300</v>
      </c>
      <c r="F98" s="136">
        <v>359</v>
      </c>
      <c r="G98" s="136">
        <v>439</v>
      </c>
      <c r="H98" s="136">
        <v>477</v>
      </c>
      <c r="I98" s="136">
        <v>592</v>
      </c>
      <c r="J98" s="136">
        <v>661</v>
      </c>
      <c r="K98" s="136">
        <v>814</v>
      </c>
      <c r="L98" s="136">
        <v>652</v>
      </c>
      <c r="M98" s="136">
        <v>675</v>
      </c>
      <c r="N98" s="136">
        <v>435</v>
      </c>
      <c r="O98" s="136">
        <v>839</v>
      </c>
      <c r="P98" s="136">
        <v>1200</v>
      </c>
      <c r="Q98" s="136">
        <v>1444</v>
      </c>
      <c r="R98" s="136">
        <v>1104</v>
      </c>
      <c r="S98" s="136">
        <v>1114</v>
      </c>
      <c r="T98" s="136">
        <v>1005</v>
      </c>
      <c r="U98" s="136">
        <v>996</v>
      </c>
      <c r="V98" s="136">
        <v>1274</v>
      </c>
      <c r="W98" s="136">
        <v>1470</v>
      </c>
      <c r="X98" s="136">
        <v>1660</v>
      </c>
      <c r="Y98" s="136">
        <v>1602</v>
      </c>
      <c r="Z98" s="13">
        <v>1808</v>
      </c>
      <c r="AA98" s="33">
        <f t="shared" si="3"/>
        <v>15516</v>
      </c>
    </row>
    <row r="99" spans="1:27">
      <c r="A99" s="181"/>
      <c r="B99" s="121" t="s">
        <v>32</v>
      </c>
      <c r="C99" s="39">
        <v>45</v>
      </c>
      <c r="D99" s="39">
        <v>35</v>
      </c>
      <c r="E99" s="39">
        <v>53</v>
      </c>
      <c r="F99" s="39">
        <v>69</v>
      </c>
      <c r="G99" s="39">
        <v>105</v>
      </c>
      <c r="H99" s="39">
        <v>120</v>
      </c>
      <c r="I99" s="39">
        <v>182</v>
      </c>
      <c r="J99" s="39">
        <v>218</v>
      </c>
      <c r="K99" s="39">
        <v>203</v>
      </c>
      <c r="L99" s="39">
        <v>154</v>
      </c>
      <c r="M99" s="39">
        <v>165</v>
      </c>
      <c r="N99" s="39">
        <v>143</v>
      </c>
      <c r="O99" s="39">
        <v>174</v>
      </c>
      <c r="P99" s="39">
        <v>221</v>
      </c>
      <c r="Q99" s="39">
        <v>238</v>
      </c>
      <c r="R99" s="39">
        <v>218</v>
      </c>
      <c r="S99" s="39">
        <v>231</v>
      </c>
      <c r="T99" s="39">
        <v>237</v>
      </c>
      <c r="U99" s="39">
        <v>205</v>
      </c>
      <c r="V99" s="39">
        <v>258</v>
      </c>
      <c r="W99" s="39">
        <v>279</v>
      </c>
      <c r="X99" s="39">
        <v>287</v>
      </c>
      <c r="Y99" s="39">
        <v>280</v>
      </c>
      <c r="Z99" s="167">
        <v>337</v>
      </c>
      <c r="AA99" s="174">
        <f t="shared" si="3"/>
        <v>2965</v>
      </c>
    </row>
    <row r="100" spans="1:27">
      <c r="A100" s="181"/>
      <c r="B100" s="17" t="s">
        <v>33</v>
      </c>
      <c r="C100" s="40">
        <v>37</v>
      </c>
      <c r="D100" s="40">
        <v>66</v>
      </c>
      <c r="E100" s="40">
        <v>50</v>
      </c>
      <c r="F100" s="40">
        <v>70</v>
      </c>
      <c r="G100" s="40">
        <v>60</v>
      </c>
      <c r="H100" s="40">
        <v>55</v>
      </c>
      <c r="I100" s="40">
        <v>79</v>
      </c>
      <c r="J100" s="40">
        <v>78</v>
      </c>
      <c r="K100" s="40">
        <v>123</v>
      </c>
      <c r="L100" s="40">
        <v>81</v>
      </c>
      <c r="M100" s="40">
        <v>54</v>
      </c>
      <c r="N100" s="40">
        <v>37</v>
      </c>
      <c r="O100" s="40">
        <v>81</v>
      </c>
      <c r="P100" s="40">
        <v>111</v>
      </c>
      <c r="Q100" s="40">
        <v>263</v>
      </c>
      <c r="R100" s="40">
        <v>91</v>
      </c>
      <c r="S100" s="40">
        <v>91</v>
      </c>
      <c r="T100" s="40">
        <v>76</v>
      </c>
      <c r="U100" s="40">
        <v>139</v>
      </c>
      <c r="V100" s="40">
        <v>147</v>
      </c>
      <c r="W100" s="40">
        <v>206</v>
      </c>
      <c r="X100" s="40">
        <v>246</v>
      </c>
      <c r="Y100" s="40">
        <v>238</v>
      </c>
      <c r="Z100" s="168">
        <v>305</v>
      </c>
      <c r="AA100" s="35">
        <f t="shared" si="3"/>
        <v>1994</v>
      </c>
    </row>
    <row r="101" spans="1:27">
      <c r="A101" s="181"/>
      <c r="B101" s="17" t="s">
        <v>34</v>
      </c>
      <c r="C101" s="40">
        <v>8</v>
      </c>
      <c r="D101" s="40">
        <v>14</v>
      </c>
      <c r="E101" s="40">
        <v>21</v>
      </c>
      <c r="F101" s="40">
        <v>11</v>
      </c>
      <c r="G101" s="40">
        <v>28</v>
      </c>
      <c r="H101" s="40">
        <v>18</v>
      </c>
      <c r="I101" s="40">
        <v>12</v>
      </c>
      <c r="J101" s="40">
        <v>13</v>
      </c>
      <c r="K101" s="40">
        <v>52</v>
      </c>
      <c r="L101" s="40">
        <v>11</v>
      </c>
      <c r="M101" s="40">
        <v>16</v>
      </c>
      <c r="N101" s="40">
        <v>21</v>
      </c>
      <c r="O101" s="40">
        <v>32</v>
      </c>
      <c r="P101" s="40">
        <v>145</v>
      </c>
      <c r="Q101" s="40">
        <v>154</v>
      </c>
      <c r="R101" s="40">
        <v>107</v>
      </c>
      <c r="S101" s="40">
        <v>93</v>
      </c>
      <c r="T101" s="40">
        <v>36</v>
      </c>
      <c r="U101" s="40">
        <v>27</v>
      </c>
      <c r="V101" s="40">
        <v>33</v>
      </c>
      <c r="W101" s="40">
        <v>28</v>
      </c>
      <c r="X101" s="40">
        <v>38</v>
      </c>
      <c r="Y101" s="40">
        <v>81</v>
      </c>
      <c r="Z101" s="168">
        <v>64</v>
      </c>
      <c r="AA101" s="35">
        <f t="shared" si="3"/>
        <v>838</v>
      </c>
    </row>
    <row r="102" spans="1:27">
      <c r="A102" s="181"/>
      <c r="B102" s="17" t="s">
        <v>35</v>
      </c>
      <c r="C102" s="40">
        <v>27</v>
      </c>
      <c r="D102" s="40">
        <v>82</v>
      </c>
      <c r="E102" s="40">
        <v>43</v>
      </c>
      <c r="F102" s="40">
        <v>23</v>
      </c>
      <c r="G102" s="40">
        <v>22</v>
      </c>
      <c r="H102" s="40">
        <v>31</v>
      </c>
      <c r="I102" s="40">
        <v>48</v>
      </c>
      <c r="J102" s="40">
        <v>32</v>
      </c>
      <c r="K102" s="40">
        <v>53</v>
      </c>
      <c r="L102" s="40">
        <v>39</v>
      </c>
      <c r="M102" s="40">
        <v>39</v>
      </c>
      <c r="N102" s="40">
        <v>42</v>
      </c>
      <c r="O102" s="40">
        <v>79</v>
      </c>
      <c r="P102" s="40">
        <v>119</v>
      </c>
      <c r="Q102" s="40">
        <v>150</v>
      </c>
      <c r="R102" s="40">
        <v>66</v>
      </c>
      <c r="S102" s="40">
        <v>58</v>
      </c>
      <c r="T102" s="40">
        <v>133</v>
      </c>
      <c r="U102" s="40">
        <v>88</v>
      </c>
      <c r="V102" s="40">
        <v>132</v>
      </c>
      <c r="W102" s="40">
        <v>124</v>
      </c>
      <c r="X102" s="40">
        <v>135</v>
      </c>
      <c r="Y102" s="40">
        <v>119</v>
      </c>
      <c r="Z102" s="168">
        <v>93</v>
      </c>
      <c r="AA102" s="35">
        <f t="shared" si="3"/>
        <v>1296</v>
      </c>
    </row>
    <row r="103" spans="1:27">
      <c r="A103" s="181"/>
      <c r="B103" s="17" t="s">
        <v>36</v>
      </c>
      <c r="C103" s="40">
        <v>10</v>
      </c>
      <c r="D103" s="40">
        <v>51</v>
      </c>
      <c r="E103" s="40">
        <v>16</v>
      </c>
      <c r="F103" s="40">
        <v>24</v>
      </c>
      <c r="G103" s="40">
        <v>52</v>
      </c>
      <c r="H103" s="40">
        <v>39</v>
      </c>
      <c r="I103" s="40">
        <v>34</v>
      </c>
      <c r="J103" s="40">
        <v>30</v>
      </c>
      <c r="K103" s="40">
        <v>20</v>
      </c>
      <c r="L103" s="40">
        <v>50</v>
      </c>
      <c r="M103" s="40">
        <v>29</v>
      </c>
      <c r="N103" s="40">
        <v>23</v>
      </c>
      <c r="O103" s="40">
        <v>40</v>
      </c>
      <c r="P103" s="40">
        <v>27</v>
      </c>
      <c r="Q103" s="40">
        <v>54</v>
      </c>
      <c r="R103" s="40">
        <v>40</v>
      </c>
      <c r="S103" s="40">
        <v>35</v>
      </c>
      <c r="T103" s="40">
        <v>58</v>
      </c>
      <c r="U103" s="40">
        <v>33</v>
      </c>
      <c r="V103" s="40">
        <v>111</v>
      </c>
      <c r="W103" s="40">
        <v>75</v>
      </c>
      <c r="X103" s="40">
        <v>46</v>
      </c>
      <c r="Y103" s="40">
        <v>49</v>
      </c>
      <c r="Z103" s="168">
        <v>79</v>
      </c>
      <c r="AA103" s="35">
        <f t="shared" si="3"/>
        <v>647</v>
      </c>
    </row>
    <row r="104" spans="1:27">
      <c r="A104" s="181"/>
      <c r="B104" s="17" t="s">
        <v>37</v>
      </c>
      <c r="C104" s="40">
        <v>19</v>
      </c>
      <c r="D104" s="40">
        <v>6</v>
      </c>
      <c r="E104" s="40">
        <v>5</v>
      </c>
      <c r="F104" s="40">
        <v>16</v>
      </c>
      <c r="G104" s="40">
        <v>7</v>
      </c>
      <c r="H104" s="40">
        <v>16</v>
      </c>
      <c r="I104" s="40">
        <v>20</v>
      </c>
      <c r="J104" s="40">
        <v>54</v>
      </c>
      <c r="K104" s="40">
        <v>60</v>
      </c>
      <c r="L104" s="40">
        <v>35</v>
      </c>
      <c r="M104" s="40">
        <v>16</v>
      </c>
      <c r="N104" s="40">
        <v>21</v>
      </c>
      <c r="O104" s="40">
        <v>21</v>
      </c>
      <c r="P104" s="40">
        <v>37</v>
      </c>
      <c r="Q104" s="40">
        <v>19</v>
      </c>
      <c r="R104" s="40">
        <v>23</v>
      </c>
      <c r="S104" s="40">
        <v>20</v>
      </c>
      <c r="T104" s="40">
        <v>19</v>
      </c>
      <c r="U104" s="40">
        <v>31</v>
      </c>
      <c r="V104" s="40">
        <v>27</v>
      </c>
      <c r="W104" s="40">
        <v>40</v>
      </c>
      <c r="X104" s="40">
        <v>28</v>
      </c>
      <c r="Y104" s="40">
        <v>18</v>
      </c>
      <c r="Z104" s="168">
        <v>36</v>
      </c>
      <c r="AA104" s="35">
        <f t="shared" si="3"/>
        <v>319</v>
      </c>
    </row>
    <row r="105" spans="1:27" ht="15.75" thickBot="1">
      <c r="A105" s="181"/>
      <c r="B105" s="122" t="s">
        <v>38</v>
      </c>
      <c r="C105" s="41">
        <v>94</v>
      </c>
      <c r="D105" s="41">
        <v>57</v>
      </c>
      <c r="E105" s="41">
        <v>112</v>
      </c>
      <c r="F105" s="41">
        <v>146</v>
      </c>
      <c r="G105" s="41">
        <v>165</v>
      </c>
      <c r="H105" s="41">
        <v>198</v>
      </c>
      <c r="I105" s="41">
        <v>217</v>
      </c>
      <c r="J105" s="41">
        <v>236</v>
      </c>
      <c r="K105" s="41">
        <v>303</v>
      </c>
      <c r="L105" s="41">
        <v>282</v>
      </c>
      <c r="M105" s="41">
        <v>356</v>
      </c>
      <c r="N105" s="41">
        <v>148</v>
      </c>
      <c r="O105" s="41">
        <v>412</v>
      </c>
      <c r="P105" s="41">
        <v>540</v>
      </c>
      <c r="Q105" s="41">
        <v>566</v>
      </c>
      <c r="R105" s="41">
        <v>559</v>
      </c>
      <c r="S105" s="41">
        <v>586</v>
      </c>
      <c r="T105" s="41">
        <v>446</v>
      </c>
      <c r="U105" s="41">
        <v>473</v>
      </c>
      <c r="V105" s="41">
        <v>566</v>
      </c>
      <c r="W105" s="41">
        <v>718</v>
      </c>
      <c r="X105" s="41">
        <v>880</v>
      </c>
      <c r="Y105" s="41">
        <v>817</v>
      </c>
      <c r="Z105" s="169">
        <v>894</v>
      </c>
      <c r="AA105" s="36">
        <f t="shared" si="3"/>
        <v>7457</v>
      </c>
    </row>
    <row r="106" spans="1:27" ht="21.75" thickBot="1">
      <c r="A106" s="181"/>
      <c r="B106" s="120" t="s">
        <v>131</v>
      </c>
      <c r="C106" s="136">
        <v>34945</v>
      </c>
      <c r="D106" s="136">
        <v>47190</v>
      </c>
      <c r="E106" s="136">
        <v>57586</v>
      </c>
      <c r="F106" s="136">
        <v>72296</v>
      </c>
      <c r="G106" s="136">
        <v>78079</v>
      </c>
      <c r="H106" s="136">
        <v>88865</v>
      </c>
      <c r="I106" s="136">
        <v>94878</v>
      </c>
      <c r="J106" s="136">
        <v>106815</v>
      </c>
      <c r="K106" s="136">
        <v>135402</v>
      </c>
      <c r="L106" s="136">
        <v>119552</v>
      </c>
      <c r="M106" s="136">
        <v>119923</v>
      </c>
      <c r="N106" s="136">
        <v>103814</v>
      </c>
      <c r="O106" s="136">
        <v>151543</v>
      </c>
      <c r="P106" s="136">
        <v>200940</v>
      </c>
      <c r="Q106" s="136">
        <v>216543</v>
      </c>
      <c r="R106" s="136">
        <v>193372</v>
      </c>
      <c r="S106" s="136">
        <v>193351</v>
      </c>
      <c r="T106" s="136">
        <v>177013</v>
      </c>
      <c r="U106" s="136">
        <v>196709</v>
      </c>
      <c r="V106" s="136">
        <v>232017</v>
      </c>
      <c r="W106" s="136">
        <v>257829</v>
      </c>
      <c r="X106" s="136">
        <v>284497</v>
      </c>
      <c r="Y106" s="136">
        <v>309593</v>
      </c>
      <c r="Z106" s="13">
        <v>322057</v>
      </c>
      <c r="AA106" s="33">
        <f t="shared" si="3"/>
        <v>2735464</v>
      </c>
    </row>
    <row r="107" spans="1:27">
      <c r="A107" s="181"/>
      <c r="B107" s="121" t="s">
        <v>132</v>
      </c>
      <c r="C107" s="39">
        <v>19610</v>
      </c>
      <c r="D107" s="39">
        <v>22959</v>
      </c>
      <c r="E107" s="39">
        <v>23637</v>
      </c>
      <c r="F107" s="39">
        <v>29310</v>
      </c>
      <c r="G107" s="39">
        <v>31639</v>
      </c>
      <c r="H107" s="39">
        <v>37905</v>
      </c>
      <c r="I107" s="39">
        <v>40563</v>
      </c>
      <c r="J107" s="39">
        <v>44108</v>
      </c>
      <c r="K107" s="39">
        <v>53218</v>
      </c>
      <c r="L107" s="39">
        <v>48696</v>
      </c>
      <c r="M107" s="39">
        <v>55123</v>
      </c>
      <c r="N107" s="39">
        <v>46293</v>
      </c>
      <c r="O107" s="39">
        <v>66059</v>
      </c>
      <c r="P107" s="39">
        <v>86373</v>
      </c>
      <c r="Q107" s="39">
        <v>88385</v>
      </c>
      <c r="R107" s="39">
        <v>80303</v>
      </c>
      <c r="S107" s="39">
        <v>78056</v>
      </c>
      <c r="T107" s="39">
        <v>71841</v>
      </c>
      <c r="U107" s="39">
        <v>79427</v>
      </c>
      <c r="V107" s="39">
        <v>92196</v>
      </c>
      <c r="W107" s="39">
        <v>100889</v>
      </c>
      <c r="X107" s="39">
        <v>108840</v>
      </c>
      <c r="Y107" s="39">
        <v>114845</v>
      </c>
      <c r="Z107" s="167">
        <v>118638</v>
      </c>
      <c r="AA107" s="34">
        <f t="shared" si="3"/>
        <v>1085852</v>
      </c>
    </row>
    <row r="108" spans="1:27">
      <c r="A108" s="181"/>
      <c r="B108" s="17" t="s">
        <v>133</v>
      </c>
      <c r="C108" s="40">
        <v>632</v>
      </c>
      <c r="D108" s="40">
        <v>1039</v>
      </c>
      <c r="E108" s="40">
        <v>1206</v>
      </c>
      <c r="F108" s="40">
        <v>1599</v>
      </c>
      <c r="G108" s="40">
        <v>1850</v>
      </c>
      <c r="H108" s="40">
        <v>1651</v>
      </c>
      <c r="I108" s="40">
        <v>1291</v>
      </c>
      <c r="J108" s="40">
        <v>1613</v>
      </c>
      <c r="K108" s="40">
        <v>1996</v>
      </c>
      <c r="L108" s="40">
        <v>2195</v>
      </c>
      <c r="M108" s="40">
        <v>1594</v>
      </c>
      <c r="N108" s="40">
        <v>991</v>
      </c>
      <c r="O108" s="40">
        <v>1722</v>
      </c>
      <c r="P108" s="40">
        <v>2321</v>
      </c>
      <c r="Q108" s="40">
        <v>3336</v>
      </c>
      <c r="R108" s="40">
        <v>2131</v>
      </c>
      <c r="S108" s="40">
        <v>2109</v>
      </c>
      <c r="T108" s="40">
        <v>1689</v>
      </c>
      <c r="U108" s="40">
        <v>1800</v>
      </c>
      <c r="V108" s="40">
        <v>2314</v>
      </c>
      <c r="W108" s="40">
        <v>2431</v>
      </c>
      <c r="X108" s="40">
        <v>3301</v>
      </c>
      <c r="Y108" s="40">
        <v>4047</v>
      </c>
      <c r="Z108" s="168">
        <v>5396</v>
      </c>
      <c r="AA108" s="35">
        <f t="shared" si="3"/>
        <v>32597</v>
      </c>
    </row>
    <row r="109" spans="1:27" ht="15.75" thickBot="1">
      <c r="A109" s="181"/>
      <c r="B109" s="122" t="s">
        <v>134</v>
      </c>
      <c r="C109" s="41">
        <v>14703</v>
      </c>
      <c r="D109" s="41">
        <v>23192</v>
      </c>
      <c r="E109" s="41">
        <v>32743</v>
      </c>
      <c r="F109" s="41">
        <v>41387</v>
      </c>
      <c r="G109" s="41">
        <v>44590</v>
      </c>
      <c r="H109" s="41">
        <v>49309</v>
      </c>
      <c r="I109" s="41">
        <v>53024</v>
      </c>
      <c r="J109" s="41">
        <v>61094</v>
      </c>
      <c r="K109" s="41">
        <v>80188</v>
      </c>
      <c r="L109" s="41">
        <v>68661</v>
      </c>
      <c r="M109" s="41">
        <v>63206</v>
      </c>
      <c r="N109" s="41">
        <v>56530</v>
      </c>
      <c r="O109" s="41">
        <v>83762</v>
      </c>
      <c r="P109" s="41">
        <v>112246</v>
      </c>
      <c r="Q109" s="41">
        <v>124822</v>
      </c>
      <c r="R109" s="41">
        <v>110938</v>
      </c>
      <c r="S109" s="41">
        <v>113186</v>
      </c>
      <c r="T109" s="41">
        <v>103483</v>
      </c>
      <c r="U109" s="41">
        <v>115482</v>
      </c>
      <c r="V109" s="41">
        <v>137507</v>
      </c>
      <c r="W109" s="41">
        <v>154509</v>
      </c>
      <c r="X109" s="41">
        <v>172356</v>
      </c>
      <c r="Y109" s="41">
        <v>190701</v>
      </c>
      <c r="Z109" s="169">
        <v>198023</v>
      </c>
      <c r="AA109" s="36">
        <f t="shared" si="3"/>
        <v>1617015</v>
      </c>
    </row>
    <row r="110" spans="1:27" ht="21.75" thickBot="1">
      <c r="A110" s="181"/>
      <c r="B110" s="120" t="s">
        <v>135</v>
      </c>
      <c r="C110" s="136">
        <v>11273</v>
      </c>
      <c r="D110" s="136">
        <v>14170</v>
      </c>
      <c r="E110" s="136">
        <v>12339</v>
      </c>
      <c r="F110" s="136">
        <v>13245</v>
      </c>
      <c r="G110" s="136">
        <v>13635</v>
      </c>
      <c r="H110" s="136">
        <v>14066</v>
      </c>
      <c r="I110" s="136">
        <v>13271</v>
      </c>
      <c r="J110" s="136">
        <v>13741</v>
      </c>
      <c r="K110" s="136">
        <v>17150</v>
      </c>
      <c r="L110" s="136">
        <v>16769</v>
      </c>
      <c r="M110" s="136">
        <v>15967</v>
      </c>
      <c r="N110" s="136">
        <v>14363</v>
      </c>
      <c r="O110" s="136">
        <v>22292</v>
      </c>
      <c r="P110" s="136">
        <v>28418</v>
      </c>
      <c r="Q110" s="136">
        <v>30995</v>
      </c>
      <c r="R110" s="136">
        <v>28537</v>
      </c>
      <c r="S110" s="136">
        <v>31156</v>
      </c>
      <c r="T110" s="136">
        <v>30676</v>
      </c>
      <c r="U110" s="136">
        <v>28231</v>
      </c>
      <c r="V110" s="136">
        <v>31427</v>
      </c>
      <c r="W110" s="136">
        <v>35741</v>
      </c>
      <c r="X110" s="136">
        <v>40929</v>
      </c>
      <c r="Y110" s="136">
        <v>44156</v>
      </c>
      <c r="Z110" s="13">
        <v>49001</v>
      </c>
      <c r="AA110" s="33">
        <f t="shared" si="3"/>
        <v>401559</v>
      </c>
    </row>
    <row r="111" spans="1:27">
      <c r="A111" s="181"/>
      <c r="B111" s="121" t="s">
        <v>136</v>
      </c>
      <c r="C111" s="39">
        <v>882</v>
      </c>
      <c r="D111" s="39">
        <v>1153</v>
      </c>
      <c r="E111" s="39">
        <v>1056</v>
      </c>
      <c r="F111" s="39">
        <v>1509</v>
      </c>
      <c r="G111" s="39">
        <v>1529</v>
      </c>
      <c r="H111" s="39">
        <v>1064</v>
      </c>
      <c r="I111" s="39">
        <v>734</v>
      </c>
      <c r="J111" s="39">
        <v>914</v>
      </c>
      <c r="K111" s="39">
        <v>1176</v>
      </c>
      <c r="L111" s="39">
        <v>1035</v>
      </c>
      <c r="M111" s="39">
        <v>766</v>
      </c>
      <c r="N111" s="39">
        <v>704</v>
      </c>
      <c r="O111" s="39">
        <v>937</v>
      </c>
      <c r="P111" s="39">
        <v>1554</v>
      </c>
      <c r="Q111" s="39">
        <v>2115</v>
      </c>
      <c r="R111" s="39">
        <v>1368</v>
      </c>
      <c r="S111" s="39">
        <v>1476</v>
      </c>
      <c r="T111" s="39">
        <v>1258</v>
      </c>
      <c r="U111" s="39">
        <v>1286</v>
      </c>
      <c r="V111" s="39">
        <v>1856</v>
      </c>
      <c r="W111" s="39">
        <v>1957</v>
      </c>
      <c r="X111" s="39">
        <v>2460</v>
      </c>
      <c r="Y111" s="39">
        <v>2772</v>
      </c>
      <c r="Z111" s="167">
        <v>2990</v>
      </c>
      <c r="AA111" s="34">
        <f t="shared" si="3"/>
        <v>22029</v>
      </c>
    </row>
    <row r="112" spans="1:27">
      <c r="A112" s="181"/>
      <c r="B112" s="17" t="s">
        <v>137</v>
      </c>
      <c r="C112" s="40">
        <v>22</v>
      </c>
      <c r="D112" s="40">
        <v>56</v>
      </c>
      <c r="E112" s="40">
        <v>33</v>
      </c>
      <c r="F112" s="40">
        <v>36</v>
      </c>
      <c r="G112" s="40">
        <v>17</v>
      </c>
      <c r="H112" s="40">
        <v>48</v>
      </c>
      <c r="I112" s="40">
        <v>74</v>
      </c>
      <c r="J112" s="40">
        <v>63</v>
      </c>
      <c r="K112" s="40">
        <v>87</v>
      </c>
      <c r="L112" s="40">
        <v>78</v>
      </c>
      <c r="M112" s="40">
        <v>64</v>
      </c>
      <c r="N112" s="40">
        <v>37</v>
      </c>
      <c r="O112" s="40">
        <v>61</v>
      </c>
      <c r="P112" s="40">
        <v>77</v>
      </c>
      <c r="Q112" s="40">
        <v>111</v>
      </c>
      <c r="R112" s="40">
        <v>93</v>
      </c>
      <c r="S112" s="40">
        <v>99</v>
      </c>
      <c r="T112" s="40">
        <v>80</v>
      </c>
      <c r="U112" s="40">
        <v>79</v>
      </c>
      <c r="V112" s="40">
        <v>71</v>
      </c>
      <c r="W112" s="40">
        <v>168</v>
      </c>
      <c r="X112" s="40">
        <v>126</v>
      </c>
      <c r="Y112" s="40">
        <v>122</v>
      </c>
      <c r="Z112" s="168">
        <v>100</v>
      </c>
      <c r="AA112" s="35">
        <f t="shared" si="3"/>
        <v>1187</v>
      </c>
    </row>
    <row r="113" spans="1:27">
      <c r="A113" s="181"/>
      <c r="B113" s="17" t="s">
        <v>138</v>
      </c>
      <c r="C113" s="40">
        <v>5546</v>
      </c>
      <c r="D113" s="40">
        <v>7609</v>
      </c>
      <c r="E113" s="40">
        <v>5940</v>
      </c>
      <c r="F113" s="40">
        <v>5727</v>
      </c>
      <c r="G113" s="40">
        <v>5760</v>
      </c>
      <c r="H113" s="40">
        <v>6101</v>
      </c>
      <c r="I113" s="40">
        <v>6026</v>
      </c>
      <c r="J113" s="40">
        <v>6101</v>
      </c>
      <c r="K113" s="40">
        <v>7995</v>
      </c>
      <c r="L113" s="40">
        <v>7409</v>
      </c>
      <c r="M113" s="40">
        <v>7416</v>
      </c>
      <c r="N113" s="40">
        <v>5963</v>
      </c>
      <c r="O113" s="40">
        <v>9821</v>
      </c>
      <c r="P113" s="40">
        <v>12836</v>
      </c>
      <c r="Q113" s="40">
        <v>15029</v>
      </c>
      <c r="R113" s="40">
        <v>13502</v>
      </c>
      <c r="S113" s="40">
        <v>13551</v>
      </c>
      <c r="T113" s="40">
        <v>13603</v>
      </c>
      <c r="U113" s="40">
        <v>14126</v>
      </c>
      <c r="V113" s="40">
        <v>15619</v>
      </c>
      <c r="W113" s="40">
        <v>17415</v>
      </c>
      <c r="X113" s="40">
        <v>21914</v>
      </c>
      <c r="Y113" s="40">
        <v>24893</v>
      </c>
      <c r="Z113" s="168">
        <v>28198</v>
      </c>
      <c r="AA113" s="35">
        <f t="shared" si="3"/>
        <v>200507</v>
      </c>
    </row>
    <row r="114" spans="1:27">
      <c r="A114" s="181"/>
      <c r="B114" s="17" t="s">
        <v>139</v>
      </c>
      <c r="C114" s="40">
        <v>254</v>
      </c>
      <c r="D114" s="40">
        <v>393</v>
      </c>
      <c r="E114" s="40">
        <v>349</v>
      </c>
      <c r="F114" s="40">
        <v>458</v>
      </c>
      <c r="G114" s="40">
        <v>531</v>
      </c>
      <c r="H114" s="40">
        <v>405</v>
      </c>
      <c r="I114" s="40">
        <v>376</v>
      </c>
      <c r="J114" s="40">
        <v>491</v>
      </c>
      <c r="K114" s="40">
        <v>617</v>
      </c>
      <c r="L114" s="40">
        <v>693</v>
      </c>
      <c r="M114" s="40">
        <v>409</v>
      </c>
      <c r="N114" s="40">
        <v>306</v>
      </c>
      <c r="O114" s="40">
        <v>665</v>
      </c>
      <c r="P114" s="40">
        <v>663</v>
      </c>
      <c r="Q114" s="40">
        <v>814</v>
      </c>
      <c r="R114" s="40">
        <v>724</v>
      </c>
      <c r="S114" s="40">
        <v>645</v>
      </c>
      <c r="T114" s="40">
        <v>515</v>
      </c>
      <c r="U114" s="40">
        <v>487</v>
      </c>
      <c r="V114" s="40">
        <v>650</v>
      </c>
      <c r="W114" s="40">
        <v>611</v>
      </c>
      <c r="X114" s="40">
        <v>853</v>
      </c>
      <c r="Y114" s="40">
        <v>774</v>
      </c>
      <c r="Z114" s="168">
        <v>990</v>
      </c>
      <c r="AA114" s="35">
        <f t="shared" si="3"/>
        <v>8391</v>
      </c>
    </row>
    <row r="115" spans="1:27">
      <c r="A115" s="181"/>
      <c r="B115" s="17" t="s">
        <v>140</v>
      </c>
      <c r="C115" s="40">
        <v>954</v>
      </c>
      <c r="D115" s="40">
        <v>983</v>
      </c>
      <c r="E115" s="40">
        <v>934</v>
      </c>
      <c r="F115" s="40">
        <v>1118</v>
      </c>
      <c r="G115" s="40">
        <v>1106</v>
      </c>
      <c r="H115" s="40">
        <v>997</v>
      </c>
      <c r="I115" s="40">
        <v>922</v>
      </c>
      <c r="J115" s="40">
        <v>969</v>
      </c>
      <c r="K115" s="40">
        <v>1211</v>
      </c>
      <c r="L115" s="40">
        <v>1246</v>
      </c>
      <c r="M115" s="40">
        <v>1332</v>
      </c>
      <c r="N115" s="40">
        <v>840</v>
      </c>
      <c r="O115" s="40">
        <v>1054</v>
      </c>
      <c r="P115" s="40">
        <v>1339</v>
      </c>
      <c r="Q115" s="40">
        <v>1357</v>
      </c>
      <c r="R115" s="40">
        <v>1202</v>
      </c>
      <c r="S115" s="40">
        <v>1232</v>
      </c>
      <c r="T115" s="40">
        <v>974</v>
      </c>
      <c r="U115" s="40">
        <v>1107</v>
      </c>
      <c r="V115" s="40">
        <v>1496</v>
      </c>
      <c r="W115" s="40">
        <v>1642</v>
      </c>
      <c r="X115" s="40">
        <v>1987</v>
      </c>
      <c r="Y115" s="40">
        <v>2282</v>
      </c>
      <c r="Z115" s="168">
        <v>2554</v>
      </c>
      <c r="AA115" s="35">
        <f t="shared" si="3"/>
        <v>18226</v>
      </c>
    </row>
    <row r="116" spans="1:27">
      <c r="A116" s="181"/>
      <c r="B116" s="17" t="s">
        <v>141</v>
      </c>
      <c r="C116" s="40">
        <v>38</v>
      </c>
      <c r="D116" s="40">
        <v>55</v>
      </c>
      <c r="E116" s="40">
        <v>26</v>
      </c>
      <c r="F116" s="40">
        <v>44</v>
      </c>
      <c r="G116" s="40">
        <v>58</v>
      </c>
      <c r="H116" s="40">
        <v>60</v>
      </c>
      <c r="I116" s="40">
        <v>65</v>
      </c>
      <c r="J116" s="40">
        <v>126</v>
      </c>
      <c r="K116" s="40">
        <v>107</v>
      </c>
      <c r="L116" s="40">
        <v>140</v>
      </c>
      <c r="M116" s="40">
        <v>118</v>
      </c>
      <c r="N116" s="40">
        <v>113</v>
      </c>
      <c r="O116" s="40">
        <v>160</v>
      </c>
      <c r="P116" s="40">
        <v>171</v>
      </c>
      <c r="Q116" s="40">
        <v>274</v>
      </c>
      <c r="R116" s="40">
        <v>245</v>
      </c>
      <c r="S116" s="40">
        <v>225</v>
      </c>
      <c r="T116" s="40">
        <v>208</v>
      </c>
      <c r="U116" s="40">
        <v>254</v>
      </c>
      <c r="V116" s="40">
        <v>352</v>
      </c>
      <c r="W116" s="40">
        <v>324</v>
      </c>
      <c r="X116" s="40">
        <v>324</v>
      </c>
      <c r="Y116" s="40">
        <v>433</v>
      </c>
      <c r="Z116" s="168">
        <v>399</v>
      </c>
      <c r="AA116" s="35">
        <f t="shared" si="3"/>
        <v>3369</v>
      </c>
    </row>
    <row r="117" spans="1:27">
      <c r="A117" s="181"/>
      <c r="B117" s="17" t="s">
        <v>142</v>
      </c>
      <c r="C117" s="40">
        <v>5</v>
      </c>
      <c r="D117" s="40">
        <v>2</v>
      </c>
      <c r="E117" s="40">
        <v>32</v>
      </c>
      <c r="F117" s="40">
        <v>14</v>
      </c>
      <c r="G117" s="40">
        <v>19</v>
      </c>
      <c r="H117" s="40">
        <v>17</v>
      </c>
      <c r="I117" s="40">
        <v>22</v>
      </c>
      <c r="J117" s="40">
        <v>53</v>
      </c>
      <c r="K117" s="40">
        <v>54</v>
      </c>
      <c r="L117" s="40">
        <v>42</v>
      </c>
      <c r="M117" s="40">
        <v>34</v>
      </c>
      <c r="N117" s="40">
        <v>49</v>
      </c>
      <c r="O117" s="40">
        <v>52</v>
      </c>
      <c r="P117" s="40">
        <v>73</v>
      </c>
      <c r="Q117" s="40">
        <v>93</v>
      </c>
      <c r="R117" s="40">
        <v>42</v>
      </c>
      <c r="S117" s="40">
        <v>55</v>
      </c>
      <c r="T117" s="40">
        <v>41</v>
      </c>
      <c r="U117" s="40">
        <v>53</v>
      </c>
      <c r="V117" s="40">
        <v>40</v>
      </c>
      <c r="W117" s="40">
        <v>38</v>
      </c>
      <c r="X117" s="40">
        <v>31</v>
      </c>
      <c r="Y117" s="40">
        <v>43</v>
      </c>
      <c r="Z117" s="168">
        <v>52</v>
      </c>
      <c r="AA117" s="35">
        <f t="shared" si="3"/>
        <v>613</v>
      </c>
    </row>
    <row r="118" spans="1:27" ht="22.5">
      <c r="A118" s="181"/>
      <c r="B118" s="17" t="s">
        <v>143</v>
      </c>
      <c r="C118" s="40">
        <v>65</v>
      </c>
      <c r="D118" s="40">
        <v>22</v>
      </c>
      <c r="E118" s="40">
        <v>34</v>
      </c>
      <c r="F118" s="40">
        <v>48</v>
      </c>
      <c r="G118" s="40">
        <v>91</v>
      </c>
      <c r="H118" s="40">
        <v>57</v>
      </c>
      <c r="I118" s="40">
        <v>67</v>
      </c>
      <c r="J118" s="40">
        <v>92</v>
      </c>
      <c r="K118" s="40">
        <v>65</v>
      </c>
      <c r="L118" s="40">
        <v>73</v>
      </c>
      <c r="M118" s="40">
        <v>93</v>
      </c>
      <c r="N118" s="40">
        <v>78</v>
      </c>
      <c r="O118" s="40">
        <v>105</v>
      </c>
      <c r="P118" s="40">
        <v>94</v>
      </c>
      <c r="Q118" s="40">
        <v>122</v>
      </c>
      <c r="R118" s="40">
        <v>75</v>
      </c>
      <c r="S118" s="40">
        <v>88</v>
      </c>
      <c r="T118" s="40">
        <v>78</v>
      </c>
      <c r="U118" s="40">
        <v>82</v>
      </c>
      <c r="V118" s="40">
        <v>115</v>
      </c>
      <c r="W118" s="40">
        <v>106</v>
      </c>
      <c r="X118" s="40">
        <v>134</v>
      </c>
      <c r="Y118" s="40">
        <v>109</v>
      </c>
      <c r="Z118" s="168">
        <v>110</v>
      </c>
      <c r="AA118" s="35">
        <f t="shared" si="3"/>
        <v>1218</v>
      </c>
    </row>
    <row r="119" spans="1:27">
      <c r="A119" s="181"/>
      <c r="B119" s="17" t="s">
        <v>294</v>
      </c>
      <c r="C119" s="40">
        <v>7</v>
      </c>
      <c r="D119" s="40">
        <v>26</v>
      </c>
      <c r="E119" s="40">
        <v>1</v>
      </c>
      <c r="F119" s="40">
        <v>6</v>
      </c>
      <c r="G119" s="40">
        <v>3</v>
      </c>
      <c r="H119" s="40">
        <v>6</v>
      </c>
      <c r="I119" s="40">
        <v>0</v>
      </c>
      <c r="J119" s="40">
        <v>2</v>
      </c>
      <c r="K119" s="40">
        <v>0</v>
      </c>
      <c r="L119" s="40">
        <v>0</v>
      </c>
      <c r="M119" s="40">
        <v>0</v>
      </c>
      <c r="N119" s="40">
        <v>0</v>
      </c>
      <c r="O119" s="40">
        <v>0</v>
      </c>
      <c r="P119" s="40">
        <v>0</v>
      </c>
      <c r="Q119" s="40">
        <v>0</v>
      </c>
      <c r="R119" s="40">
        <v>0</v>
      </c>
      <c r="S119" s="40">
        <v>0</v>
      </c>
      <c r="T119" s="40"/>
      <c r="U119" s="40">
        <v>0</v>
      </c>
      <c r="V119" s="40">
        <v>0</v>
      </c>
      <c r="W119" s="40">
        <v>0</v>
      </c>
      <c r="X119" s="40">
        <v>0</v>
      </c>
      <c r="Y119" s="40">
        <v>0</v>
      </c>
      <c r="Z119" s="170">
        <v>0</v>
      </c>
      <c r="AA119" s="83">
        <f t="shared" si="3"/>
        <v>0</v>
      </c>
    </row>
    <row r="120" spans="1:27">
      <c r="A120" s="181"/>
      <c r="B120" s="17" t="s">
        <v>263</v>
      </c>
      <c r="C120" s="40">
        <v>117</v>
      </c>
      <c r="D120" s="40">
        <v>143</v>
      </c>
      <c r="E120" s="40">
        <v>88</v>
      </c>
      <c r="F120" s="40">
        <v>90</v>
      </c>
      <c r="G120" s="40">
        <v>76</v>
      </c>
      <c r="H120" s="40">
        <v>73</v>
      </c>
      <c r="I120" s="40">
        <v>67</v>
      </c>
      <c r="J120" s="40">
        <v>83</v>
      </c>
      <c r="K120" s="40">
        <v>87</v>
      </c>
      <c r="L120" s="40">
        <v>83</v>
      </c>
      <c r="M120" s="40">
        <v>120</v>
      </c>
      <c r="N120" s="40">
        <v>78</v>
      </c>
      <c r="O120" s="40">
        <v>86</v>
      </c>
      <c r="P120" s="40">
        <v>139</v>
      </c>
      <c r="Q120" s="40">
        <v>147</v>
      </c>
      <c r="R120" s="40">
        <v>133</v>
      </c>
      <c r="S120" s="40">
        <v>131</v>
      </c>
      <c r="T120" s="40">
        <v>125</v>
      </c>
      <c r="U120" s="40">
        <v>177</v>
      </c>
      <c r="V120" s="40">
        <v>179</v>
      </c>
      <c r="W120" s="40">
        <v>172</v>
      </c>
      <c r="X120" s="40">
        <v>197</v>
      </c>
      <c r="Y120" s="40">
        <v>209</v>
      </c>
      <c r="Z120" s="168">
        <v>504</v>
      </c>
      <c r="AA120" s="35">
        <f t="shared" si="3"/>
        <v>2199</v>
      </c>
    </row>
    <row r="121" spans="1:27">
      <c r="A121" s="181"/>
      <c r="B121" s="17" t="s">
        <v>144</v>
      </c>
      <c r="C121" s="40">
        <v>2296</v>
      </c>
      <c r="D121" s="40">
        <v>3302</v>
      </c>
      <c r="E121" s="40">
        <v>3181</v>
      </c>
      <c r="F121" s="40">
        <v>3690</v>
      </c>
      <c r="G121" s="40">
        <v>3848</v>
      </c>
      <c r="H121" s="40">
        <v>4645</v>
      </c>
      <c r="I121" s="40">
        <v>4266</v>
      </c>
      <c r="J121" s="40">
        <v>4170</v>
      </c>
      <c r="K121" s="40">
        <v>5061</v>
      </c>
      <c r="L121" s="40">
        <v>5355</v>
      </c>
      <c r="M121" s="40">
        <v>5032</v>
      </c>
      <c r="N121" s="40">
        <v>5680</v>
      </c>
      <c r="O121" s="40">
        <v>8668</v>
      </c>
      <c r="P121" s="40">
        <v>10691</v>
      </c>
      <c r="Q121" s="40">
        <v>9942</v>
      </c>
      <c r="R121" s="40">
        <v>10203</v>
      </c>
      <c r="S121" s="40">
        <v>12823</v>
      </c>
      <c r="T121" s="40">
        <v>13034</v>
      </c>
      <c r="U121" s="40">
        <v>9793</v>
      </c>
      <c r="V121" s="40">
        <v>10182</v>
      </c>
      <c r="W121" s="40">
        <v>12416</v>
      </c>
      <c r="X121" s="40">
        <v>12021</v>
      </c>
      <c r="Y121" s="40">
        <v>11597</v>
      </c>
      <c r="Z121" s="168">
        <v>12199</v>
      </c>
      <c r="AA121" s="35">
        <f t="shared" si="3"/>
        <v>133569</v>
      </c>
    </row>
    <row r="122" spans="1:27">
      <c r="A122" s="181"/>
      <c r="B122" s="17" t="s">
        <v>145</v>
      </c>
      <c r="C122" s="40">
        <v>177</v>
      </c>
      <c r="D122" s="40">
        <v>130</v>
      </c>
      <c r="E122" s="40">
        <v>432</v>
      </c>
      <c r="F122" s="40">
        <v>145</v>
      </c>
      <c r="G122" s="40">
        <v>166</v>
      </c>
      <c r="H122" s="40">
        <v>157</v>
      </c>
      <c r="I122" s="40">
        <v>209</v>
      </c>
      <c r="J122" s="40">
        <v>267</v>
      </c>
      <c r="K122" s="40">
        <v>275</v>
      </c>
      <c r="L122" s="40">
        <v>183</v>
      </c>
      <c r="M122" s="40">
        <v>170</v>
      </c>
      <c r="N122" s="40">
        <v>121</v>
      </c>
      <c r="O122" s="40">
        <v>224</v>
      </c>
      <c r="P122" s="40">
        <v>235</v>
      </c>
      <c r="Q122" s="40">
        <v>408</v>
      </c>
      <c r="R122" s="40">
        <v>371</v>
      </c>
      <c r="S122" s="40">
        <v>275</v>
      </c>
      <c r="T122" s="40">
        <v>226</v>
      </c>
      <c r="U122" s="40">
        <v>260</v>
      </c>
      <c r="V122" s="40">
        <v>254</v>
      </c>
      <c r="W122" s="40">
        <v>252</v>
      </c>
      <c r="X122" s="40">
        <v>275</v>
      </c>
      <c r="Y122" s="40">
        <v>327</v>
      </c>
      <c r="Z122" s="168">
        <v>287</v>
      </c>
      <c r="AA122" s="35">
        <f t="shared" si="3"/>
        <v>3394</v>
      </c>
    </row>
    <row r="123" spans="1:27" ht="15.75" thickBot="1">
      <c r="A123" s="181"/>
      <c r="B123" s="17" t="s">
        <v>146</v>
      </c>
      <c r="C123" s="40">
        <v>910</v>
      </c>
      <c r="D123" s="40">
        <v>296</v>
      </c>
      <c r="E123" s="40">
        <v>233</v>
      </c>
      <c r="F123" s="40">
        <v>360</v>
      </c>
      <c r="G123" s="40">
        <v>431</v>
      </c>
      <c r="H123" s="40">
        <v>436</v>
      </c>
      <c r="I123" s="40">
        <v>443</v>
      </c>
      <c r="J123" s="40">
        <v>410</v>
      </c>
      <c r="K123" s="40">
        <v>415</v>
      </c>
      <c r="L123" s="40">
        <v>432</v>
      </c>
      <c r="M123" s="40">
        <v>413</v>
      </c>
      <c r="N123" s="40">
        <v>394</v>
      </c>
      <c r="O123" s="40">
        <v>459</v>
      </c>
      <c r="P123" s="40">
        <v>546</v>
      </c>
      <c r="Q123" s="40">
        <v>583</v>
      </c>
      <c r="R123" s="40">
        <v>579</v>
      </c>
      <c r="S123" s="40">
        <v>556</v>
      </c>
      <c r="T123" s="40">
        <v>534</v>
      </c>
      <c r="U123" s="40">
        <v>527</v>
      </c>
      <c r="V123" s="40">
        <v>613</v>
      </c>
      <c r="W123" s="40">
        <v>640</v>
      </c>
      <c r="X123" s="40">
        <v>607</v>
      </c>
      <c r="Y123" s="40">
        <v>595</v>
      </c>
      <c r="Z123" s="168">
        <v>618</v>
      </c>
      <c r="AA123" s="35">
        <f t="shared" si="3"/>
        <v>6857</v>
      </c>
    </row>
    <row r="124" spans="1:27" ht="21.75" thickBot="1">
      <c r="A124" s="181"/>
      <c r="B124" s="127" t="s">
        <v>147</v>
      </c>
      <c r="C124" s="137">
        <v>35478</v>
      </c>
      <c r="D124" s="137">
        <v>46017</v>
      </c>
      <c r="E124" s="137">
        <v>46696</v>
      </c>
      <c r="F124" s="137">
        <v>59006</v>
      </c>
      <c r="G124" s="137">
        <v>73603</v>
      </c>
      <c r="H124" s="137">
        <v>103602</v>
      </c>
      <c r="I124" s="137">
        <v>122913</v>
      </c>
      <c r="J124" s="137">
        <v>133512</v>
      </c>
      <c r="K124" s="137">
        <v>168313</v>
      </c>
      <c r="L124" s="137">
        <v>169530</v>
      </c>
      <c r="M124" s="137">
        <v>168103</v>
      </c>
      <c r="N124" s="137">
        <v>139873</v>
      </c>
      <c r="O124" s="137">
        <v>173442</v>
      </c>
      <c r="P124" s="137">
        <v>243484</v>
      </c>
      <c r="Q124" s="137">
        <v>355961</v>
      </c>
      <c r="R124" s="137">
        <v>242549</v>
      </c>
      <c r="S124" s="137">
        <v>131366</v>
      </c>
      <c r="T124" s="137">
        <v>117693</v>
      </c>
      <c r="U124" s="137">
        <v>110962</v>
      </c>
      <c r="V124" s="137">
        <v>117935</v>
      </c>
      <c r="W124" s="137">
        <v>125438</v>
      </c>
      <c r="X124" s="137">
        <v>143638</v>
      </c>
      <c r="Y124" s="137">
        <v>145249</v>
      </c>
      <c r="Z124" s="26">
        <v>142376</v>
      </c>
      <c r="AA124" s="37">
        <f t="shared" si="3"/>
        <v>2050093</v>
      </c>
    </row>
    <row r="125" spans="1:27" ht="15.75" thickBot="1">
      <c r="A125" s="181"/>
      <c r="B125" s="120" t="s">
        <v>148</v>
      </c>
      <c r="C125" s="136">
        <v>3887</v>
      </c>
      <c r="D125" s="136">
        <v>5504</v>
      </c>
      <c r="E125" s="136">
        <v>5706</v>
      </c>
      <c r="F125" s="136">
        <v>7502</v>
      </c>
      <c r="G125" s="136">
        <v>9018</v>
      </c>
      <c r="H125" s="136">
        <v>8087</v>
      </c>
      <c r="I125" s="136">
        <v>7133</v>
      </c>
      <c r="J125" s="136">
        <v>6403</v>
      </c>
      <c r="K125" s="136">
        <v>8402</v>
      </c>
      <c r="L125" s="136">
        <v>9501</v>
      </c>
      <c r="M125" s="136">
        <v>7982</v>
      </c>
      <c r="N125" s="136">
        <v>6273</v>
      </c>
      <c r="O125" s="136">
        <v>7954</v>
      </c>
      <c r="P125" s="136">
        <v>9993</v>
      </c>
      <c r="Q125" s="136">
        <v>14619</v>
      </c>
      <c r="R125" s="136">
        <v>11350</v>
      </c>
      <c r="S125" s="136">
        <v>7806</v>
      </c>
      <c r="T125" s="136">
        <v>8523</v>
      </c>
      <c r="U125" s="136">
        <v>8779</v>
      </c>
      <c r="V125" s="136">
        <v>9992</v>
      </c>
      <c r="W125" s="136">
        <v>10578</v>
      </c>
      <c r="X125" s="136">
        <v>13803</v>
      </c>
      <c r="Y125" s="136">
        <v>16299</v>
      </c>
      <c r="Z125" s="13">
        <v>18462</v>
      </c>
      <c r="AA125" s="33">
        <f t="shared" si="3"/>
        <v>138158</v>
      </c>
    </row>
    <row r="126" spans="1:27">
      <c r="A126" s="181"/>
      <c r="B126" s="121" t="s">
        <v>149</v>
      </c>
      <c r="C126" s="39">
        <v>837</v>
      </c>
      <c r="D126" s="39">
        <v>879</v>
      </c>
      <c r="E126" s="39">
        <v>906</v>
      </c>
      <c r="F126" s="39">
        <v>1033</v>
      </c>
      <c r="G126" s="39">
        <v>1427</v>
      </c>
      <c r="H126" s="39">
        <v>1573</v>
      </c>
      <c r="I126" s="39">
        <v>1559</v>
      </c>
      <c r="J126" s="39">
        <v>1068</v>
      </c>
      <c r="K126" s="39">
        <v>1647</v>
      </c>
      <c r="L126" s="39">
        <v>1836</v>
      </c>
      <c r="M126" s="39">
        <v>1779</v>
      </c>
      <c r="N126" s="39">
        <v>2093</v>
      </c>
      <c r="O126" s="39">
        <v>2598</v>
      </c>
      <c r="P126" s="39">
        <v>3984</v>
      </c>
      <c r="Q126" s="39">
        <v>5923</v>
      </c>
      <c r="R126" s="39">
        <v>5032</v>
      </c>
      <c r="S126" s="39">
        <v>3335</v>
      </c>
      <c r="T126" s="39">
        <v>3793</v>
      </c>
      <c r="U126" s="39">
        <v>4340</v>
      </c>
      <c r="V126" s="39">
        <v>5301</v>
      </c>
      <c r="W126" s="39">
        <v>6140</v>
      </c>
      <c r="X126" s="39">
        <v>7688</v>
      </c>
      <c r="Y126" s="39">
        <v>9594</v>
      </c>
      <c r="Z126" s="167">
        <v>11057</v>
      </c>
      <c r="AA126" s="34">
        <f t="shared" si="3"/>
        <v>68785</v>
      </c>
    </row>
    <row r="127" spans="1:27">
      <c r="A127" s="181"/>
      <c r="B127" s="17" t="s">
        <v>39</v>
      </c>
      <c r="C127" s="40">
        <v>10</v>
      </c>
      <c r="D127" s="40">
        <v>5</v>
      </c>
      <c r="E127" s="40">
        <v>6</v>
      </c>
      <c r="F127" s="40">
        <v>193</v>
      </c>
      <c r="G127" s="40">
        <v>4</v>
      </c>
      <c r="H127" s="40">
        <v>8</v>
      </c>
      <c r="I127" s="40">
        <v>5</v>
      </c>
      <c r="J127" s="40">
        <v>2</v>
      </c>
      <c r="K127" s="40">
        <v>38</v>
      </c>
      <c r="L127" s="40">
        <v>43</v>
      </c>
      <c r="M127" s="40">
        <v>32</v>
      </c>
      <c r="N127" s="40">
        <v>19</v>
      </c>
      <c r="O127" s="40">
        <v>24</v>
      </c>
      <c r="P127" s="40">
        <v>50</v>
      </c>
      <c r="Q127" s="40">
        <v>150</v>
      </c>
      <c r="R127" s="40">
        <v>98</v>
      </c>
      <c r="S127" s="40">
        <v>84</v>
      </c>
      <c r="T127" s="40">
        <v>85</v>
      </c>
      <c r="U127" s="40">
        <v>64</v>
      </c>
      <c r="V127" s="40">
        <v>62</v>
      </c>
      <c r="W127" s="40">
        <v>54</v>
      </c>
      <c r="X127" s="40">
        <v>154</v>
      </c>
      <c r="Y127" s="40">
        <v>211</v>
      </c>
      <c r="Z127" s="168">
        <v>30</v>
      </c>
      <c r="AA127" s="35">
        <f t="shared" si="3"/>
        <v>1066</v>
      </c>
    </row>
    <row r="128" spans="1:27">
      <c r="A128" s="181"/>
      <c r="B128" s="17" t="s">
        <v>150</v>
      </c>
      <c r="C128" s="40">
        <v>1949</v>
      </c>
      <c r="D128" s="40">
        <v>3675</v>
      </c>
      <c r="E128" s="40">
        <v>3691</v>
      </c>
      <c r="F128" s="40">
        <v>5047</v>
      </c>
      <c r="G128" s="40">
        <v>6163</v>
      </c>
      <c r="H128" s="40">
        <v>4706</v>
      </c>
      <c r="I128" s="40">
        <v>3934</v>
      </c>
      <c r="J128" s="40">
        <v>3536</v>
      </c>
      <c r="K128" s="40">
        <v>4732</v>
      </c>
      <c r="L128" s="40">
        <v>5424</v>
      </c>
      <c r="M128" s="40">
        <v>3567</v>
      </c>
      <c r="N128" s="40">
        <v>1473</v>
      </c>
      <c r="O128" s="40">
        <v>1951</v>
      </c>
      <c r="P128" s="40">
        <v>2535</v>
      </c>
      <c r="Q128" s="40">
        <v>3874</v>
      </c>
      <c r="R128" s="40">
        <v>2215</v>
      </c>
      <c r="S128" s="40">
        <v>1566</v>
      </c>
      <c r="T128" s="40">
        <v>1398</v>
      </c>
      <c r="U128" s="40">
        <v>1400</v>
      </c>
      <c r="V128" s="40">
        <v>1486</v>
      </c>
      <c r="W128" s="40">
        <v>1734</v>
      </c>
      <c r="X128" s="40">
        <v>2440</v>
      </c>
      <c r="Y128" s="40">
        <v>3033</v>
      </c>
      <c r="Z128" s="168">
        <v>3114</v>
      </c>
      <c r="AA128" s="35">
        <f t="shared" si="3"/>
        <v>26746</v>
      </c>
    </row>
    <row r="129" spans="1:27">
      <c r="A129" s="181"/>
      <c r="B129" s="17" t="s">
        <v>40</v>
      </c>
      <c r="C129" s="40">
        <v>0</v>
      </c>
      <c r="D129" s="40">
        <v>1</v>
      </c>
      <c r="E129" s="40">
        <v>0</v>
      </c>
      <c r="F129" s="40">
        <v>0</v>
      </c>
      <c r="G129" s="40">
        <v>0</v>
      </c>
      <c r="H129" s="40">
        <v>0</v>
      </c>
      <c r="I129" s="40">
        <v>0</v>
      </c>
      <c r="J129" s="40">
        <v>0</v>
      </c>
      <c r="K129" s="40">
        <v>0</v>
      </c>
      <c r="L129" s="40">
        <v>0</v>
      </c>
      <c r="M129" s="40">
        <v>0</v>
      </c>
      <c r="N129" s="40">
        <v>0</v>
      </c>
      <c r="O129" s="40">
        <v>0</v>
      </c>
      <c r="P129" s="40">
        <v>0</v>
      </c>
      <c r="Q129" s="40">
        <v>0</v>
      </c>
      <c r="R129" s="40">
        <v>0</v>
      </c>
      <c r="S129" s="40">
        <v>0</v>
      </c>
      <c r="T129" s="40">
        <v>0</v>
      </c>
      <c r="U129" s="40">
        <v>0</v>
      </c>
      <c r="V129" s="40">
        <v>0</v>
      </c>
      <c r="W129" s="40">
        <v>0</v>
      </c>
      <c r="X129" s="40">
        <v>0</v>
      </c>
      <c r="Y129" s="40">
        <v>0</v>
      </c>
      <c r="Z129" s="168">
        <v>0</v>
      </c>
      <c r="AA129" s="35">
        <f t="shared" si="3"/>
        <v>0</v>
      </c>
    </row>
    <row r="130" spans="1:27">
      <c r="A130" s="181"/>
      <c r="B130" s="17" t="s">
        <v>151</v>
      </c>
      <c r="C130" s="40">
        <v>1</v>
      </c>
      <c r="D130" s="40">
        <v>9</v>
      </c>
      <c r="E130" s="40">
        <v>7</v>
      </c>
      <c r="F130" s="40">
        <v>4</v>
      </c>
      <c r="G130" s="40">
        <v>14</v>
      </c>
      <c r="H130" s="40">
        <v>11</v>
      </c>
      <c r="I130" s="40">
        <v>14</v>
      </c>
      <c r="J130" s="40">
        <v>2</v>
      </c>
      <c r="K130" s="40">
        <v>18</v>
      </c>
      <c r="L130" s="40">
        <v>63</v>
      </c>
      <c r="M130" s="40">
        <v>2</v>
      </c>
      <c r="N130" s="40">
        <v>7</v>
      </c>
      <c r="O130" s="40">
        <v>13</v>
      </c>
      <c r="P130" s="40">
        <v>22</v>
      </c>
      <c r="Q130" s="40">
        <v>23</v>
      </c>
      <c r="R130" s="40">
        <v>28</v>
      </c>
      <c r="S130" s="40">
        <v>41</v>
      </c>
      <c r="T130" s="40">
        <v>20</v>
      </c>
      <c r="U130" s="40">
        <v>15</v>
      </c>
      <c r="V130" s="40">
        <v>28</v>
      </c>
      <c r="W130" s="40">
        <v>13</v>
      </c>
      <c r="X130" s="40">
        <v>24</v>
      </c>
      <c r="Y130" s="40">
        <v>82</v>
      </c>
      <c r="Z130" s="168">
        <v>5</v>
      </c>
      <c r="AA130" s="35">
        <f t="shared" si="3"/>
        <v>314</v>
      </c>
    </row>
    <row r="131" spans="1:27">
      <c r="A131" s="181"/>
      <c r="B131" s="17" t="s">
        <v>152</v>
      </c>
      <c r="C131" s="40">
        <v>760</v>
      </c>
      <c r="D131" s="40">
        <v>343</v>
      </c>
      <c r="E131" s="40">
        <v>395</v>
      </c>
      <c r="F131" s="40">
        <v>418</v>
      </c>
      <c r="G131" s="40">
        <v>580</v>
      </c>
      <c r="H131" s="40">
        <v>489</v>
      </c>
      <c r="I131" s="40">
        <v>539</v>
      </c>
      <c r="J131" s="40">
        <v>549</v>
      </c>
      <c r="K131" s="40">
        <v>569</v>
      </c>
      <c r="L131" s="40">
        <v>560</v>
      </c>
      <c r="M131" s="40">
        <v>211</v>
      </c>
      <c r="N131" s="40">
        <v>143</v>
      </c>
      <c r="O131" s="40">
        <v>41</v>
      </c>
      <c r="P131" s="40">
        <v>43</v>
      </c>
      <c r="Q131" s="40">
        <v>65</v>
      </c>
      <c r="R131" s="40">
        <v>65</v>
      </c>
      <c r="S131" s="40">
        <v>76</v>
      </c>
      <c r="T131" s="40">
        <v>307</v>
      </c>
      <c r="U131" s="40">
        <v>422</v>
      </c>
      <c r="V131" s="40">
        <v>499</v>
      </c>
      <c r="W131" s="40">
        <v>360</v>
      </c>
      <c r="X131" s="40">
        <v>352</v>
      </c>
      <c r="Y131" s="40">
        <v>181</v>
      </c>
      <c r="Z131" s="168">
        <v>218</v>
      </c>
      <c r="AA131" s="35">
        <f t="shared" si="3"/>
        <v>2629</v>
      </c>
    </row>
    <row r="132" spans="1:27">
      <c r="A132" s="181"/>
      <c r="B132" s="17" t="s">
        <v>153</v>
      </c>
      <c r="C132" s="40">
        <v>275</v>
      </c>
      <c r="D132" s="40">
        <v>514</v>
      </c>
      <c r="E132" s="40">
        <v>554</v>
      </c>
      <c r="F132" s="40">
        <v>588</v>
      </c>
      <c r="G132" s="40">
        <v>706</v>
      </c>
      <c r="H132" s="40">
        <v>1259</v>
      </c>
      <c r="I132" s="40">
        <v>1057</v>
      </c>
      <c r="J132" s="40">
        <v>1162</v>
      </c>
      <c r="K132" s="40">
        <v>1308</v>
      </c>
      <c r="L132" s="40">
        <v>1430</v>
      </c>
      <c r="M132" s="40">
        <v>2245</v>
      </c>
      <c r="N132" s="40">
        <v>2386</v>
      </c>
      <c r="O132" s="40">
        <v>3036</v>
      </c>
      <c r="P132" s="40">
        <v>3121</v>
      </c>
      <c r="Q132" s="40">
        <v>4210</v>
      </c>
      <c r="R132" s="40">
        <v>3680</v>
      </c>
      <c r="S132" s="40">
        <v>2582</v>
      </c>
      <c r="T132" s="40">
        <v>2827</v>
      </c>
      <c r="U132" s="40">
        <v>2421</v>
      </c>
      <c r="V132" s="40">
        <v>2512</v>
      </c>
      <c r="W132" s="40">
        <v>2146</v>
      </c>
      <c r="X132" s="40">
        <v>2949</v>
      </c>
      <c r="Y132" s="40">
        <v>2926</v>
      </c>
      <c r="Z132" s="168">
        <v>3620</v>
      </c>
      <c r="AA132" s="35">
        <f t="shared" si="3"/>
        <v>36030</v>
      </c>
    </row>
    <row r="133" spans="1:27" ht="15.75" thickBot="1">
      <c r="A133" s="181"/>
      <c r="B133" s="122" t="s">
        <v>154</v>
      </c>
      <c r="C133" s="41">
        <v>55</v>
      </c>
      <c r="D133" s="41">
        <v>78</v>
      </c>
      <c r="E133" s="41">
        <v>147</v>
      </c>
      <c r="F133" s="41">
        <v>219</v>
      </c>
      <c r="G133" s="41">
        <v>124</v>
      </c>
      <c r="H133" s="41">
        <v>41</v>
      </c>
      <c r="I133" s="41">
        <v>25</v>
      </c>
      <c r="J133" s="41">
        <v>84</v>
      </c>
      <c r="K133" s="41">
        <v>90</v>
      </c>
      <c r="L133" s="41">
        <v>145</v>
      </c>
      <c r="M133" s="41">
        <v>146</v>
      </c>
      <c r="N133" s="41">
        <v>152</v>
      </c>
      <c r="O133" s="41">
        <v>291</v>
      </c>
      <c r="P133" s="41">
        <v>238</v>
      </c>
      <c r="Q133" s="41">
        <v>374</v>
      </c>
      <c r="R133" s="41">
        <v>232</v>
      </c>
      <c r="S133" s="41">
        <v>122</v>
      </c>
      <c r="T133" s="41">
        <v>93</v>
      </c>
      <c r="U133" s="41">
        <v>117</v>
      </c>
      <c r="V133" s="41">
        <v>104</v>
      </c>
      <c r="W133" s="41">
        <v>131</v>
      </c>
      <c r="X133" s="41">
        <v>196</v>
      </c>
      <c r="Y133" s="41">
        <v>272</v>
      </c>
      <c r="Z133" s="169">
        <v>418</v>
      </c>
      <c r="AA133" s="36">
        <f t="shared" si="3"/>
        <v>2588</v>
      </c>
    </row>
    <row r="134" spans="1:27" ht="15.75" thickBot="1">
      <c r="A134" s="181"/>
      <c r="B134" s="120" t="s">
        <v>155</v>
      </c>
      <c r="C134" s="136">
        <v>22181</v>
      </c>
      <c r="D134" s="136">
        <v>29142</v>
      </c>
      <c r="E134" s="136">
        <v>31633</v>
      </c>
      <c r="F134" s="136">
        <v>41615</v>
      </c>
      <c r="G134" s="136">
        <v>52421</v>
      </c>
      <c r="H134" s="136">
        <v>80426</v>
      </c>
      <c r="I134" s="136">
        <v>95302</v>
      </c>
      <c r="J134" s="136">
        <v>103526</v>
      </c>
      <c r="K134" s="136">
        <v>128763</v>
      </c>
      <c r="L134" s="136">
        <v>131736</v>
      </c>
      <c r="M134" s="136">
        <v>126288</v>
      </c>
      <c r="N134" s="136">
        <v>105520</v>
      </c>
      <c r="O134" s="136">
        <v>126046</v>
      </c>
      <c r="P134" s="136">
        <v>185147</v>
      </c>
      <c r="Q134" s="136">
        <v>288585</v>
      </c>
      <c r="R134" s="136">
        <v>183857</v>
      </c>
      <c r="S134" s="136">
        <v>78722</v>
      </c>
      <c r="T134" s="136">
        <v>64847</v>
      </c>
      <c r="U134" s="136">
        <v>62725</v>
      </c>
      <c r="V134" s="136">
        <v>66957</v>
      </c>
      <c r="W134" s="136">
        <v>72999</v>
      </c>
      <c r="X134" s="136">
        <v>86703</v>
      </c>
      <c r="Y134" s="136">
        <v>85856</v>
      </c>
      <c r="Z134" s="13">
        <v>80012</v>
      </c>
      <c r="AA134" s="33">
        <f t="shared" si="3"/>
        <v>1382456</v>
      </c>
    </row>
    <row r="135" spans="1:27">
      <c r="A135" s="181"/>
      <c r="B135" s="121" t="s">
        <v>156</v>
      </c>
      <c r="C135" s="39">
        <v>177</v>
      </c>
      <c r="D135" s="39">
        <v>200</v>
      </c>
      <c r="E135" s="39">
        <v>160</v>
      </c>
      <c r="F135" s="39">
        <v>175</v>
      </c>
      <c r="G135" s="39">
        <v>227</v>
      </c>
      <c r="H135" s="39">
        <v>434</v>
      </c>
      <c r="I135" s="39">
        <v>421</v>
      </c>
      <c r="J135" s="39">
        <v>288</v>
      </c>
      <c r="K135" s="39">
        <v>338</v>
      </c>
      <c r="L135" s="39">
        <v>301</v>
      </c>
      <c r="M135" s="39">
        <v>204</v>
      </c>
      <c r="N135" s="39">
        <v>188</v>
      </c>
      <c r="O135" s="39">
        <v>312</v>
      </c>
      <c r="P135" s="39">
        <v>427</v>
      </c>
      <c r="Q135" s="39">
        <v>433</v>
      </c>
      <c r="R135" s="39">
        <v>397</v>
      </c>
      <c r="S135" s="39">
        <v>392</v>
      </c>
      <c r="T135" s="39">
        <v>502</v>
      </c>
      <c r="U135" s="39">
        <v>469</v>
      </c>
      <c r="V135" s="39">
        <v>534</v>
      </c>
      <c r="W135" s="39">
        <v>647</v>
      </c>
      <c r="X135" s="39">
        <v>821</v>
      </c>
      <c r="Y135" s="39">
        <v>643</v>
      </c>
      <c r="Z135" s="167">
        <v>575</v>
      </c>
      <c r="AA135" s="34">
        <f t="shared" si="3"/>
        <v>6152</v>
      </c>
    </row>
    <row r="136" spans="1:27">
      <c r="A136" s="181"/>
      <c r="B136" s="17" t="s">
        <v>157</v>
      </c>
      <c r="C136" s="40">
        <v>448</v>
      </c>
      <c r="D136" s="40">
        <v>714</v>
      </c>
      <c r="E136" s="40">
        <v>877</v>
      </c>
      <c r="F136" s="40">
        <v>1071</v>
      </c>
      <c r="G136" s="40">
        <v>1285</v>
      </c>
      <c r="H136" s="40">
        <v>1583</v>
      </c>
      <c r="I136" s="40">
        <v>1847</v>
      </c>
      <c r="J136" s="40">
        <v>2241</v>
      </c>
      <c r="K136" s="40">
        <v>2595</v>
      </c>
      <c r="L136" s="40">
        <v>2241</v>
      </c>
      <c r="M136" s="40">
        <v>2978</v>
      </c>
      <c r="N136" s="40">
        <v>2263</v>
      </c>
      <c r="O136" s="40">
        <v>2774</v>
      </c>
      <c r="P136" s="40">
        <v>4999</v>
      </c>
      <c r="Q136" s="40">
        <v>7898</v>
      </c>
      <c r="R136" s="40">
        <v>13083</v>
      </c>
      <c r="S136" s="40">
        <v>15876</v>
      </c>
      <c r="T136" s="40">
        <v>20946</v>
      </c>
      <c r="U136" s="40">
        <v>18682</v>
      </c>
      <c r="V136" s="40">
        <v>18483</v>
      </c>
      <c r="W136" s="40">
        <v>19744</v>
      </c>
      <c r="X136" s="40">
        <v>20858</v>
      </c>
      <c r="Y136" s="40">
        <v>17795</v>
      </c>
      <c r="Z136" s="168">
        <v>15639</v>
      </c>
      <c r="AA136" s="35">
        <f t="shared" si="3"/>
        <v>176777</v>
      </c>
    </row>
    <row r="137" spans="1:27">
      <c r="A137" s="181"/>
      <c r="B137" s="17" t="s">
        <v>41</v>
      </c>
      <c r="C137" s="40">
        <v>0</v>
      </c>
      <c r="D137" s="40">
        <v>101</v>
      </c>
      <c r="E137" s="40">
        <v>2</v>
      </c>
      <c r="F137" s="40">
        <v>604</v>
      </c>
      <c r="G137" s="40">
        <v>0</v>
      </c>
      <c r="H137" s="40">
        <v>0</v>
      </c>
      <c r="I137" s="40">
        <v>1</v>
      </c>
      <c r="J137" s="40">
        <v>0</v>
      </c>
      <c r="K137" s="40">
        <v>1</v>
      </c>
      <c r="L137" s="40">
        <v>0</v>
      </c>
      <c r="M137" s="40">
        <v>3</v>
      </c>
      <c r="N137" s="40">
        <v>6</v>
      </c>
      <c r="O137" s="40">
        <v>16</v>
      </c>
      <c r="P137" s="40">
        <v>20</v>
      </c>
      <c r="Q137" s="40">
        <v>6</v>
      </c>
      <c r="R137" s="40">
        <v>3</v>
      </c>
      <c r="S137" s="40">
        <v>15</v>
      </c>
      <c r="T137" s="40">
        <v>29</v>
      </c>
      <c r="U137" s="40">
        <v>50</v>
      </c>
      <c r="V137" s="40">
        <v>53</v>
      </c>
      <c r="W137" s="40">
        <v>40</v>
      </c>
      <c r="X137" s="40">
        <v>57</v>
      </c>
      <c r="Y137" s="40">
        <v>60</v>
      </c>
      <c r="Z137" s="168">
        <v>58</v>
      </c>
      <c r="AA137" s="35">
        <f t="shared" si="3"/>
        <v>407</v>
      </c>
    </row>
    <row r="138" spans="1:27">
      <c r="A138" s="181"/>
      <c r="B138" s="17" t="s">
        <v>158</v>
      </c>
      <c r="C138" s="40">
        <v>4458</v>
      </c>
      <c r="D138" s="40">
        <v>5711</v>
      </c>
      <c r="E138" s="40">
        <v>6951</v>
      </c>
      <c r="F138" s="40">
        <v>8352</v>
      </c>
      <c r="G138" s="40">
        <v>7924</v>
      </c>
      <c r="H138" s="40">
        <v>8259</v>
      </c>
      <c r="I138" s="40">
        <v>9460</v>
      </c>
      <c r="J138" s="40">
        <v>9217</v>
      </c>
      <c r="K138" s="40">
        <v>11924</v>
      </c>
      <c r="L138" s="40">
        <v>11792</v>
      </c>
      <c r="M138" s="40">
        <v>10549</v>
      </c>
      <c r="N138" s="40">
        <v>7993</v>
      </c>
      <c r="O138" s="40">
        <v>11255</v>
      </c>
      <c r="P138" s="40">
        <v>13877</v>
      </c>
      <c r="Q138" s="40">
        <v>15855</v>
      </c>
      <c r="R138" s="40">
        <v>15129</v>
      </c>
      <c r="S138" s="40">
        <v>13977</v>
      </c>
      <c r="T138" s="40">
        <v>12889</v>
      </c>
      <c r="U138" s="40">
        <v>12016</v>
      </c>
      <c r="V138" s="40">
        <v>14350</v>
      </c>
      <c r="W138" s="40">
        <v>15883</v>
      </c>
      <c r="X138" s="40">
        <v>18464</v>
      </c>
      <c r="Y138" s="40">
        <v>20350</v>
      </c>
      <c r="Z138" s="168">
        <v>21647</v>
      </c>
      <c r="AA138" s="35">
        <f t="shared" si="3"/>
        <v>185692</v>
      </c>
    </row>
    <row r="139" spans="1:27">
      <c r="A139" s="181"/>
      <c r="B139" s="17" t="s">
        <v>42</v>
      </c>
      <c r="C139" s="40">
        <v>5408</v>
      </c>
      <c r="D139" s="40">
        <v>5066</v>
      </c>
      <c r="E139" s="40">
        <v>6274</v>
      </c>
      <c r="F139" s="40">
        <v>13170</v>
      </c>
      <c r="G139" s="40">
        <v>23242</v>
      </c>
      <c r="H139" s="40">
        <v>51416</v>
      </c>
      <c r="I139" s="40">
        <v>65264</v>
      </c>
      <c r="J139" s="40">
        <v>70481</v>
      </c>
      <c r="K139" s="40">
        <v>89684</v>
      </c>
      <c r="L139" s="40">
        <v>92430</v>
      </c>
      <c r="M139" s="40">
        <v>86806</v>
      </c>
      <c r="N139" s="40">
        <v>75294</v>
      </c>
      <c r="O139" s="40">
        <v>92337</v>
      </c>
      <c r="P139" s="40">
        <v>145603</v>
      </c>
      <c r="Q139" s="40">
        <v>241441</v>
      </c>
      <c r="R139" s="40">
        <v>132283</v>
      </c>
      <c r="S139" s="40">
        <v>27887</v>
      </c>
      <c r="T139" s="40">
        <v>16130</v>
      </c>
      <c r="U139" s="40">
        <v>15603</v>
      </c>
      <c r="V139" s="40">
        <v>17942</v>
      </c>
      <c r="W139" s="40">
        <v>20846</v>
      </c>
      <c r="X139" s="40">
        <v>23648</v>
      </c>
      <c r="Y139" s="40">
        <v>23241</v>
      </c>
      <c r="Z139" s="168">
        <v>18681</v>
      </c>
      <c r="AA139" s="35">
        <f t="shared" si="3"/>
        <v>775642</v>
      </c>
    </row>
    <row r="140" spans="1:27">
      <c r="A140" s="181"/>
      <c r="B140" s="17" t="s">
        <v>43</v>
      </c>
      <c r="C140" s="40">
        <v>26</v>
      </c>
      <c r="D140" s="40">
        <v>27</v>
      </c>
      <c r="E140" s="40">
        <v>91</v>
      </c>
      <c r="F140" s="40">
        <v>45</v>
      </c>
      <c r="G140" s="40">
        <v>71</v>
      </c>
      <c r="H140" s="40">
        <v>61</v>
      </c>
      <c r="I140" s="40">
        <v>153</v>
      </c>
      <c r="J140" s="40">
        <v>197</v>
      </c>
      <c r="K140" s="40">
        <v>306</v>
      </c>
      <c r="L140" s="40">
        <v>260</v>
      </c>
      <c r="M140" s="40">
        <v>281</v>
      </c>
      <c r="N140" s="40">
        <v>198</v>
      </c>
      <c r="O140" s="40">
        <v>270</v>
      </c>
      <c r="P140" s="40">
        <v>482</v>
      </c>
      <c r="Q140" s="40">
        <v>556</v>
      </c>
      <c r="R140" s="40">
        <v>588</v>
      </c>
      <c r="S140" s="40">
        <v>575</v>
      </c>
      <c r="T140" s="40">
        <v>626</v>
      </c>
      <c r="U140" s="40">
        <v>574</v>
      </c>
      <c r="V140" s="40">
        <v>796</v>
      </c>
      <c r="W140" s="40">
        <v>1016</v>
      </c>
      <c r="X140" s="40">
        <v>1161</v>
      </c>
      <c r="Y140" s="40">
        <v>1369</v>
      </c>
      <c r="Z140" s="168">
        <v>1602</v>
      </c>
      <c r="AA140" s="35">
        <f t="shared" si="3"/>
        <v>9615</v>
      </c>
    </row>
    <row r="141" spans="1:27">
      <c r="A141" s="181"/>
      <c r="B141" s="17" t="s">
        <v>44</v>
      </c>
      <c r="C141" s="40">
        <v>8</v>
      </c>
      <c r="D141" s="40">
        <v>6</v>
      </c>
      <c r="E141" s="40">
        <v>0</v>
      </c>
      <c r="F141" s="40">
        <v>0</v>
      </c>
      <c r="G141" s="40">
        <v>0</v>
      </c>
      <c r="H141" s="40">
        <v>2</v>
      </c>
      <c r="I141" s="40">
        <v>19</v>
      </c>
      <c r="J141" s="40">
        <v>27</v>
      </c>
      <c r="K141" s="40">
        <v>40</v>
      </c>
      <c r="L141" s="40">
        <v>50</v>
      </c>
      <c r="M141" s="40">
        <v>49</v>
      </c>
      <c r="N141" s="40">
        <v>75</v>
      </c>
      <c r="O141" s="40">
        <v>68</v>
      </c>
      <c r="P141" s="40">
        <v>143</v>
      </c>
      <c r="Q141" s="40">
        <v>173</v>
      </c>
      <c r="R141" s="40">
        <v>217</v>
      </c>
      <c r="S141" s="40">
        <v>150</v>
      </c>
      <c r="T141" s="40">
        <v>150</v>
      </c>
      <c r="U141" s="40">
        <v>189</v>
      </c>
      <c r="V141" s="40">
        <v>326</v>
      </c>
      <c r="W141" s="40">
        <v>397</v>
      </c>
      <c r="X141" s="40">
        <v>336</v>
      </c>
      <c r="Y141" s="40">
        <v>394</v>
      </c>
      <c r="Z141" s="168">
        <v>411</v>
      </c>
      <c r="AA141" s="35">
        <f t="shared" si="3"/>
        <v>2954</v>
      </c>
    </row>
    <row r="142" spans="1:27">
      <c r="A142" s="181"/>
      <c r="B142" s="17" t="s">
        <v>159</v>
      </c>
      <c r="C142" s="40">
        <v>1</v>
      </c>
      <c r="D142" s="40">
        <v>15</v>
      </c>
      <c r="E142" s="40">
        <v>54</v>
      </c>
      <c r="F142" s="40">
        <v>54</v>
      </c>
      <c r="G142" s="40">
        <v>13</v>
      </c>
      <c r="H142" s="40">
        <v>0</v>
      </c>
      <c r="I142" s="40">
        <v>1</v>
      </c>
      <c r="J142" s="40">
        <v>0</v>
      </c>
      <c r="K142" s="40">
        <v>28</v>
      </c>
      <c r="L142" s="40">
        <v>2</v>
      </c>
      <c r="M142" s="40">
        <v>2</v>
      </c>
      <c r="N142" s="40">
        <v>1</v>
      </c>
      <c r="O142" s="40">
        <v>4</v>
      </c>
      <c r="P142" s="40">
        <v>4</v>
      </c>
      <c r="Q142" s="40">
        <v>1</v>
      </c>
      <c r="R142" s="40">
        <v>4</v>
      </c>
      <c r="S142" s="40">
        <v>32</v>
      </c>
      <c r="T142" s="40">
        <v>10</v>
      </c>
      <c r="U142" s="40">
        <v>8</v>
      </c>
      <c r="V142" s="40">
        <v>11</v>
      </c>
      <c r="W142" s="40">
        <v>12</v>
      </c>
      <c r="X142" s="40">
        <v>4</v>
      </c>
      <c r="Y142" s="40">
        <v>6</v>
      </c>
      <c r="Z142" s="168">
        <v>28</v>
      </c>
      <c r="AA142" s="35">
        <f t="shared" si="3"/>
        <v>124</v>
      </c>
    </row>
    <row r="143" spans="1:27">
      <c r="A143" s="181"/>
      <c r="B143" s="17" t="s">
        <v>160</v>
      </c>
      <c r="C143" s="40">
        <v>75</v>
      </c>
      <c r="D143" s="40">
        <v>82</v>
      </c>
      <c r="E143" s="40">
        <v>75</v>
      </c>
      <c r="F143" s="40">
        <v>88</v>
      </c>
      <c r="G143" s="40">
        <v>372</v>
      </c>
      <c r="H143" s="40">
        <v>191</v>
      </c>
      <c r="I143" s="40">
        <v>189</v>
      </c>
      <c r="J143" s="40">
        <v>236</v>
      </c>
      <c r="K143" s="40">
        <v>409</v>
      </c>
      <c r="L143" s="40">
        <v>440</v>
      </c>
      <c r="M143" s="40">
        <v>542</v>
      </c>
      <c r="N143" s="40">
        <v>1836</v>
      </c>
      <c r="O143" s="40">
        <v>2755</v>
      </c>
      <c r="P143" s="40">
        <v>4151</v>
      </c>
      <c r="Q143" s="40">
        <v>6361</v>
      </c>
      <c r="R143" s="40">
        <v>8284</v>
      </c>
      <c r="S143" s="40">
        <v>7428</v>
      </c>
      <c r="T143" s="40">
        <v>3813</v>
      </c>
      <c r="U143" s="40">
        <v>4282</v>
      </c>
      <c r="V143" s="40">
        <v>3765</v>
      </c>
      <c r="W143" s="40">
        <v>3478</v>
      </c>
      <c r="X143" s="40">
        <v>3633</v>
      </c>
      <c r="Y143" s="40">
        <v>3779</v>
      </c>
      <c r="Z143" s="168">
        <v>2355</v>
      </c>
      <c r="AA143" s="35">
        <f t="shared" si="3"/>
        <v>54084</v>
      </c>
    </row>
    <row r="144" spans="1:27">
      <c r="A144" s="181"/>
      <c r="B144" s="17" t="s">
        <v>45</v>
      </c>
      <c r="C144" s="40">
        <v>1116</v>
      </c>
      <c r="D144" s="40">
        <v>1254</v>
      </c>
      <c r="E144" s="40">
        <v>1904</v>
      </c>
      <c r="F144" s="40">
        <v>1903</v>
      </c>
      <c r="G144" s="40">
        <v>1794</v>
      </c>
      <c r="H144" s="40">
        <v>1983</v>
      </c>
      <c r="I144" s="40">
        <v>1954</v>
      </c>
      <c r="J144" s="40">
        <v>2031</v>
      </c>
      <c r="K144" s="40">
        <v>2931</v>
      </c>
      <c r="L144" s="40">
        <v>2234</v>
      </c>
      <c r="M144" s="40">
        <v>2469</v>
      </c>
      <c r="N144" s="40">
        <v>2026</v>
      </c>
      <c r="O144" s="40">
        <v>2472</v>
      </c>
      <c r="P144" s="40">
        <v>3334</v>
      </c>
      <c r="Q144" s="40">
        <v>3799</v>
      </c>
      <c r="R144" s="40">
        <v>3464</v>
      </c>
      <c r="S144" s="40">
        <v>3080</v>
      </c>
      <c r="T144" s="40">
        <v>2878</v>
      </c>
      <c r="U144" s="40">
        <v>3034</v>
      </c>
      <c r="V144" s="40">
        <v>3340</v>
      </c>
      <c r="W144" s="40">
        <v>4143</v>
      </c>
      <c r="X144" s="40">
        <v>11110</v>
      </c>
      <c r="Y144" s="40">
        <v>11948</v>
      </c>
      <c r="Z144" s="168">
        <v>13229</v>
      </c>
      <c r="AA144" s="35">
        <f t="shared" si="3"/>
        <v>65831</v>
      </c>
    </row>
    <row r="145" spans="1:27">
      <c r="A145" s="181"/>
      <c r="B145" s="17" t="s">
        <v>46</v>
      </c>
      <c r="C145" s="40">
        <v>10401</v>
      </c>
      <c r="D145" s="40">
        <v>15930</v>
      </c>
      <c r="E145" s="40">
        <v>15165</v>
      </c>
      <c r="F145" s="40">
        <v>16113</v>
      </c>
      <c r="G145" s="40">
        <v>17342</v>
      </c>
      <c r="H145" s="40">
        <v>16431</v>
      </c>
      <c r="I145" s="40">
        <v>15908</v>
      </c>
      <c r="J145" s="40">
        <v>18691</v>
      </c>
      <c r="K145" s="40">
        <v>20329</v>
      </c>
      <c r="L145" s="40">
        <v>21825</v>
      </c>
      <c r="M145" s="40">
        <v>22238</v>
      </c>
      <c r="N145" s="40">
        <v>15410</v>
      </c>
      <c r="O145" s="40">
        <v>13408</v>
      </c>
      <c r="P145" s="40">
        <v>11557</v>
      </c>
      <c r="Q145" s="40">
        <v>11424</v>
      </c>
      <c r="R145" s="40">
        <v>9730</v>
      </c>
      <c r="S145" s="40">
        <v>8595</v>
      </c>
      <c r="T145" s="40">
        <v>6159</v>
      </c>
      <c r="U145" s="40">
        <v>7010</v>
      </c>
      <c r="V145" s="40">
        <v>6477</v>
      </c>
      <c r="W145" s="40">
        <v>5890</v>
      </c>
      <c r="X145" s="40">
        <v>5697</v>
      </c>
      <c r="Y145" s="40">
        <v>5141</v>
      </c>
      <c r="Z145" s="168">
        <v>4602</v>
      </c>
      <c r="AA145" s="35">
        <f t="shared" si="3"/>
        <v>95690</v>
      </c>
    </row>
    <row r="146" spans="1:27">
      <c r="A146" s="181"/>
      <c r="B146" s="17" t="s">
        <v>47</v>
      </c>
      <c r="C146" s="40">
        <v>6</v>
      </c>
      <c r="D146" s="40">
        <v>0</v>
      </c>
      <c r="E146" s="40">
        <v>15</v>
      </c>
      <c r="F146" s="40">
        <v>9</v>
      </c>
      <c r="G146" s="40">
        <v>33</v>
      </c>
      <c r="H146" s="40">
        <v>11</v>
      </c>
      <c r="I146" s="40">
        <v>18</v>
      </c>
      <c r="J146" s="40">
        <v>17</v>
      </c>
      <c r="K146" s="40">
        <v>21</v>
      </c>
      <c r="L146" s="40">
        <v>19</v>
      </c>
      <c r="M146" s="40">
        <v>33</v>
      </c>
      <c r="N146" s="40">
        <v>53</v>
      </c>
      <c r="O146" s="40">
        <v>57</v>
      </c>
      <c r="P146" s="40">
        <v>72</v>
      </c>
      <c r="Q146" s="40">
        <v>93</v>
      </c>
      <c r="R146" s="40">
        <v>84</v>
      </c>
      <c r="S146" s="40">
        <v>94</v>
      </c>
      <c r="T146" s="40">
        <v>139</v>
      </c>
      <c r="U146" s="40">
        <v>162</v>
      </c>
      <c r="V146" s="40">
        <v>217</v>
      </c>
      <c r="W146" s="40">
        <v>211</v>
      </c>
      <c r="X146" s="40">
        <v>139</v>
      </c>
      <c r="Y146" s="40">
        <v>163</v>
      </c>
      <c r="Z146" s="168">
        <v>107</v>
      </c>
      <c r="AA146" s="35">
        <f t="shared" si="3"/>
        <v>1538</v>
      </c>
    </row>
    <row r="147" spans="1:27">
      <c r="A147" s="181"/>
      <c r="B147" s="17" t="s">
        <v>161</v>
      </c>
      <c r="C147" s="40">
        <v>28</v>
      </c>
      <c r="D147" s="40">
        <v>12</v>
      </c>
      <c r="E147" s="40">
        <v>4</v>
      </c>
      <c r="F147" s="40">
        <v>14</v>
      </c>
      <c r="G147" s="40">
        <v>20</v>
      </c>
      <c r="H147" s="40">
        <v>23</v>
      </c>
      <c r="I147" s="40">
        <v>12</v>
      </c>
      <c r="J147" s="40">
        <v>12</v>
      </c>
      <c r="K147" s="40">
        <v>60</v>
      </c>
      <c r="L147" s="40">
        <v>29</v>
      </c>
      <c r="M147" s="40">
        <v>39</v>
      </c>
      <c r="N147" s="40">
        <v>36</v>
      </c>
      <c r="O147" s="40">
        <v>36</v>
      </c>
      <c r="P147" s="40">
        <v>53</v>
      </c>
      <c r="Q147" s="40">
        <v>56</v>
      </c>
      <c r="R147" s="40">
        <v>81</v>
      </c>
      <c r="S147" s="40">
        <v>78</v>
      </c>
      <c r="T147" s="40">
        <v>60</v>
      </c>
      <c r="U147" s="40">
        <v>82</v>
      </c>
      <c r="V147" s="40">
        <v>105</v>
      </c>
      <c r="W147" s="40">
        <v>165</v>
      </c>
      <c r="X147" s="40">
        <v>238</v>
      </c>
      <c r="Y147" s="40">
        <v>245</v>
      </c>
      <c r="Z147" s="168">
        <v>362</v>
      </c>
      <c r="AA147" s="35">
        <f t="shared" si="3"/>
        <v>1561</v>
      </c>
    </row>
    <row r="148" spans="1:27" ht="15.75" thickBot="1">
      <c r="A148" s="181"/>
      <c r="B148" s="122" t="s">
        <v>162</v>
      </c>
      <c r="C148" s="41">
        <v>29</v>
      </c>
      <c r="D148" s="41">
        <v>24</v>
      </c>
      <c r="E148" s="41">
        <v>61</v>
      </c>
      <c r="F148" s="41">
        <v>17</v>
      </c>
      <c r="G148" s="41">
        <v>98</v>
      </c>
      <c r="H148" s="41">
        <v>32</v>
      </c>
      <c r="I148" s="41">
        <v>55</v>
      </c>
      <c r="J148" s="41">
        <v>88</v>
      </c>
      <c r="K148" s="41">
        <v>97</v>
      </c>
      <c r="L148" s="41">
        <v>113</v>
      </c>
      <c r="M148" s="41">
        <v>95</v>
      </c>
      <c r="N148" s="41">
        <v>141</v>
      </c>
      <c r="O148" s="41">
        <v>282</v>
      </c>
      <c r="P148" s="41">
        <v>425</v>
      </c>
      <c r="Q148" s="41">
        <v>489</v>
      </c>
      <c r="R148" s="41">
        <v>510</v>
      </c>
      <c r="S148" s="41">
        <v>543</v>
      </c>
      <c r="T148" s="41">
        <v>516</v>
      </c>
      <c r="U148" s="41">
        <v>564</v>
      </c>
      <c r="V148" s="41">
        <v>558</v>
      </c>
      <c r="W148" s="41">
        <v>527</v>
      </c>
      <c r="X148" s="41">
        <v>537</v>
      </c>
      <c r="Y148" s="41">
        <v>722</v>
      </c>
      <c r="Z148" s="169">
        <v>716</v>
      </c>
      <c r="AA148" s="36">
        <f t="shared" si="3"/>
        <v>6389</v>
      </c>
    </row>
    <row r="149" spans="1:27" ht="21.75" thickBot="1">
      <c r="A149" s="181"/>
      <c r="B149" s="120" t="s">
        <v>163</v>
      </c>
      <c r="C149" s="136">
        <v>9410</v>
      </c>
      <c r="D149" s="136">
        <v>11371</v>
      </c>
      <c r="E149" s="136">
        <v>9357</v>
      </c>
      <c r="F149" s="136">
        <v>9889</v>
      </c>
      <c r="G149" s="136">
        <v>12164</v>
      </c>
      <c r="H149" s="136">
        <v>15089</v>
      </c>
      <c r="I149" s="136">
        <v>20478</v>
      </c>
      <c r="J149" s="136">
        <v>23583</v>
      </c>
      <c r="K149" s="136">
        <v>31148</v>
      </c>
      <c r="L149" s="136">
        <v>28293</v>
      </c>
      <c r="M149" s="136">
        <v>33833</v>
      </c>
      <c r="N149" s="136">
        <v>28080</v>
      </c>
      <c r="O149" s="136">
        <v>39442</v>
      </c>
      <c r="P149" s="136">
        <v>48344</v>
      </c>
      <c r="Q149" s="136">
        <v>52757</v>
      </c>
      <c r="R149" s="136">
        <v>47342</v>
      </c>
      <c r="S149" s="136">
        <v>44838</v>
      </c>
      <c r="T149" s="136">
        <v>44323</v>
      </c>
      <c r="U149" s="136">
        <v>39458</v>
      </c>
      <c r="V149" s="136">
        <v>40986</v>
      </c>
      <c r="W149" s="136">
        <v>41861</v>
      </c>
      <c r="X149" s="136">
        <v>43132</v>
      </c>
      <c r="Y149" s="136">
        <v>43094</v>
      </c>
      <c r="Z149" s="13">
        <v>43902</v>
      </c>
      <c r="AA149" s="33">
        <f t="shared" ref="AA149:AA159" si="4">SUM(O149:Z149)</f>
        <v>529479</v>
      </c>
    </row>
    <row r="150" spans="1:27">
      <c r="A150" s="181"/>
      <c r="B150" s="121" t="s">
        <v>164</v>
      </c>
      <c r="C150" s="39">
        <v>0</v>
      </c>
      <c r="D150" s="39">
        <v>10</v>
      </c>
      <c r="E150" s="39">
        <v>0</v>
      </c>
      <c r="F150" s="39">
        <v>5</v>
      </c>
      <c r="G150" s="39">
        <v>6</v>
      </c>
      <c r="H150" s="39">
        <v>4</v>
      </c>
      <c r="I150" s="39">
        <v>16</v>
      </c>
      <c r="J150" s="39">
        <v>6</v>
      </c>
      <c r="K150" s="39">
        <v>11</v>
      </c>
      <c r="L150" s="39">
        <v>6</v>
      </c>
      <c r="M150" s="39">
        <v>13</v>
      </c>
      <c r="N150" s="39">
        <v>1</v>
      </c>
      <c r="O150" s="39">
        <v>2</v>
      </c>
      <c r="P150" s="39">
        <v>21</v>
      </c>
      <c r="Q150" s="39">
        <v>16</v>
      </c>
      <c r="R150" s="39">
        <v>72</v>
      </c>
      <c r="S150" s="39">
        <v>87</v>
      </c>
      <c r="T150" s="39">
        <v>67</v>
      </c>
      <c r="U150" s="39">
        <v>72</v>
      </c>
      <c r="V150" s="39">
        <v>96</v>
      </c>
      <c r="W150" s="39">
        <v>97</v>
      </c>
      <c r="X150" s="39">
        <v>99</v>
      </c>
      <c r="Y150" s="39">
        <v>82</v>
      </c>
      <c r="Z150" s="167">
        <v>84</v>
      </c>
      <c r="AA150" s="34">
        <f t="shared" si="4"/>
        <v>795</v>
      </c>
    </row>
    <row r="151" spans="1:27">
      <c r="A151" s="181"/>
      <c r="B151" s="17" t="s">
        <v>165</v>
      </c>
      <c r="C151" s="40">
        <v>6</v>
      </c>
      <c r="D151" s="40">
        <v>5</v>
      </c>
      <c r="E151" s="40">
        <v>5</v>
      </c>
      <c r="F151" s="40">
        <v>5</v>
      </c>
      <c r="G151" s="40">
        <v>1</v>
      </c>
      <c r="H151" s="40">
        <v>6</v>
      </c>
      <c r="I151" s="40">
        <v>37</v>
      </c>
      <c r="J151" s="40">
        <v>11</v>
      </c>
      <c r="K151" s="40">
        <v>30</v>
      </c>
      <c r="L151" s="40">
        <v>22</v>
      </c>
      <c r="M151" s="40">
        <v>47</v>
      </c>
      <c r="N151" s="40">
        <v>41</v>
      </c>
      <c r="O151" s="40">
        <v>77</v>
      </c>
      <c r="P151" s="40">
        <v>58</v>
      </c>
      <c r="Q151" s="40">
        <v>48</v>
      </c>
      <c r="R151" s="40">
        <v>68</v>
      </c>
      <c r="S151" s="40">
        <v>41</v>
      </c>
      <c r="T151" s="40">
        <v>52</v>
      </c>
      <c r="U151" s="40">
        <v>36</v>
      </c>
      <c r="V151" s="40">
        <v>68</v>
      </c>
      <c r="W151" s="40">
        <v>96</v>
      </c>
      <c r="X151" s="40">
        <v>65</v>
      </c>
      <c r="Y151" s="40">
        <v>54</v>
      </c>
      <c r="Z151" s="168">
        <v>45</v>
      </c>
      <c r="AA151" s="35">
        <f t="shared" si="4"/>
        <v>708</v>
      </c>
    </row>
    <row r="152" spans="1:27">
      <c r="A152" s="181"/>
      <c r="B152" s="17" t="s">
        <v>166</v>
      </c>
      <c r="C152" s="40">
        <v>11</v>
      </c>
      <c r="D152" s="40">
        <v>29</v>
      </c>
      <c r="E152" s="40">
        <v>9</v>
      </c>
      <c r="F152" s="40">
        <v>7</v>
      </c>
      <c r="G152" s="40">
        <v>4</v>
      </c>
      <c r="H152" s="40">
        <v>1</v>
      </c>
      <c r="I152" s="40">
        <v>15</v>
      </c>
      <c r="J152" s="40">
        <v>27</v>
      </c>
      <c r="K152" s="40">
        <v>37</v>
      </c>
      <c r="L152" s="40">
        <v>25</v>
      </c>
      <c r="M152" s="40">
        <v>23</v>
      </c>
      <c r="N152" s="40">
        <v>7</v>
      </c>
      <c r="O152" s="40">
        <v>2</v>
      </c>
      <c r="P152" s="40">
        <v>16</v>
      </c>
      <c r="Q152" s="40">
        <v>8</v>
      </c>
      <c r="R152" s="40">
        <v>243</v>
      </c>
      <c r="S152" s="40">
        <v>252</v>
      </c>
      <c r="T152" s="40">
        <v>197</v>
      </c>
      <c r="U152" s="40">
        <v>225</v>
      </c>
      <c r="V152" s="40">
        <v>68</v>
      </c>
      <c r="W152" s="40">
        <v>210</v>
      </c>
      <c r="X152" s="40">
        <v>241</v>
      </c>
      <c r="Y152" s="40">
        <v>249</v>
      </c>
      <c r="Z152" s="168">
        <v>255</v>
      </c>
      <c r="AA152" s="35">
        <f t="shared" si="4"/>
        <v>1966</v>
      </c>
    </row>
    <row r="153" spans="1:27">
      <c r="A153" s="181"/>
      <c r="B153" s="17" t="s">
        <v>167</v>
      </c>
      <c r="C153" s="40">
        <v>974</v>
      </c>
      <c r="D153" s="40">
        <v>1806</v>
      </c>
      <c r="E153" s="40">
        <v>2043</v>
      </c>
      <c r="F153" s="40">
        <v>2563</v>
      </c>
      <c r="G153" s="40">
        <v>3286</v>
      </c>
      <c r="H153" s="40">
        <v>4203</v>
      </c>
      <c r="I153" s="40">
        <v>5677</v>
      </c>
      <c r="J153" s="40">
        <v>6472</v>
      </c>
      <c r="K153" s="40">
        <v>8226</v>
      </c>
      <c r="L153" s="40">
        <v>5477</v>
      </c>
      <c r="M153" s="40">
        <v>4333</v>
      </c>
      <c r="N153" s="40">
        <v>5218</v>
      </c>
      <c r="O153" s="40">
        <v>7325</v>
      </c>
      <c r="P153" s="40">
        <v>10055</v>
      </c>
      <c r="Q153" s="40">
        <v>10826</v>
      </c>
      <c r="R153" s="40">
        <v>8640</v>
      </c>
      <c r="S153" s="40">
        <v>8869</v>
      </c>
      <c r="T153" s="40">
        <v>10816</v>
      </c>
      <c r="U153" s="40">
        <v>6950</v>
      </c>
      <c r="V153" s="40">
        <v>6172</v>
      </c>
      <c r="W153" s="40">
        <v>6210</v>
      </c>
      <c r="X153" s="40">
        <v>5539</v>
      </c>
      <c r="Y153" s="40">
        <v>6112</v>
      </c>
      <c r="Z153" s="168">
        <v>5524</v>
      </c>
      <c r="AA153" s="35">
        <f t="shared" si="4"/>
        <v>93038</v>
      </c>
    </row>
    <row r="154" spans="1:27">
      <c r="A154" s="181"/>
      <c r="B154" s="17" t="s">
        <v>48</v>
      </c>
      <c r="C154" s="40">
        <v>1</v>
      </c>
      <c r="D154" s="40">
        <v>2</v>
      </c>
      <c r="E154" s="40">
        <v>16</v>
      </c>
      <c r="F154" s="40">
        <v>35</v>
      </c>
      <c r="G154" s="40">
        <v>2</v>
      </c>
      <c r="H154" s="40">
        <v>4</v>
      </c>
      <c r="I154" s="40">
        <v>20</v>
      </c>
      <c r="J154" s="40">
        <v>40</v>
      </c>
      <c r="K154" s="40">
        <v>0</v>
      </c>
      <c r="L154" s="40">
        <v>0</v>
      </c>
      <c r="M154" s="40">
        <v>0</v>
      </c>
      <c r="N154" s="40">
        <v>0</v>
      </c>
      <c r="O154" s="40">
        <v>0</v>
      </c>
      <c r="P154" s="40">
        <v>3</v>
      </c>
      <c r="Q154" s="40">
        <v>1</v>
      </c>
      <c r="R154" s="40">
        <v>9</v>
      </c>
      <c r="S154" s="40">
        <v>0</v>
      </c>
      <c r="T154" s="40">
        <v>1</v>
      </c>
      <c r="U154" s="40">
        <v>1</v>
      </c>
      <c r="V154" s="40">
        <v>33</v>
      </c>
      <c r="W154" s="40">
        <v>0</v>
      </c>
      <c r="X154" s="40">
        <v>0</v>
      </c>
      <c r="Y154" s="40">
        <v>5</v>
      </c>
      <c r="Z154" s="168">
        <v>11</v>
      </c>
      <c r="AA154" s="35">
        <f t="shared" si="4"/>
        <v>64</v>
      </c>
    </row>
    <row r="155" spans="1:27">
      <c r="A155" s="181"/>
      <c r="B155" s="17" t="s">
        <v>168</v>
      </c>
      <c r="C155" s="40">
        <v>2862</v>
      </c>
      <c r="D155" s="40">
        <v>2994</v>
      </c>
      <c r="E155" s="40">
        <v>608</v>
      </c>
      <c r="F155" s="40">
        <v>934</v>
      </c>
      <c r="G155" s="40">
        <v>621</v>
      </c>
      <c r="H155" s="40">
        <v>553</v>
      </c>
      <c r="I155" s="40">
        <v>1142</v>
      </c>
      <c r="J155" s="40">
        <v>1091</v>
      </c>
      <c r="K155" s="40">
        <v>1875</v>
      </c>
      <c r="L155" s="40">
        <v>1398</v>
      </c>
      <c r="M155" s="40">
        <v>1522</v>
      </c>
      <c r="N155" s="40">
        <v>1976</v>
      </c>
      <c r="O155" s="40">
        <v>2614</v>
      </c>
      <c r="P155" s="40">
        <v>3661</v>
      </c>
      <c r="Q155" s="40">
        <v>4739</v>
      </c>
      <c r="R155" s="40">
        <v>4624</v>
      </c>
      <c r="S155" s="40">
        <v>3328</v>
      </c>
      <c r="T155" s="40">
        <v>3252</v>
      </c>
      <c r="U155" s="40">
        <v>3385</v>
      </c>
      <c r="V155" s="40">
        <v>2913</v>
      </c>
      <c r="W155" s="40">
        <v>3302</v>
      </c>
      <c r="X155" s="40">
        <v>3356</v>
      </c>
      <c r="Y155" s="40">
        <v>3303</v>
      </c>
      <c r="Z155" s="168">
        <v>3751</v>
      </c>
      <c r="AA155" s="35">
        <f t="shared" si="4"/>
        <v>42228</v>
      </c>
    </row>
    <row r="156" spans="1:27">
      <c r="A156" s="181"/>
      <c r="B156" s="17" t="s">
        <v>49</v>
      </c>
      <c r="C156" s="40">
        <v>365</v>
      </c>
      <c r="D156" s="40">
        <v>85</v>
      </c>
      <c r="E156" s="40">
        <v>92</v>
      </c>
      <c r="F156" s="40">
        <v>68</v>
      </c>
      <c r="G156" s="40">
        <v>42</v>
      </c>
      <c r="H156" s="40">
        <v>77</v>
      </c>
      <c r="I156" s="40">
        <v>216</v>
      </c>
      <c r="J156" s="40">
        <v>227</v>
      </c>
      <c r="K156" s="40">
        <v>315</v>
      </c>
      <c r="L156" s="40">
        <v>202</v>
      </c>
      <c r="M156" s="40">
        <v>141</v>
      </c>
      <c r="N156" s="40">
        <v>61</v>
      </c>
      <c r="O156" s="40">
        <v>102</v>
      </c>
      <c r="P156" s="40">
        <v>151</v>
      </c>
      <c r="Q156" s="40">
        <v>191</v>
      </c>
      <c r="R156" s="40">
        <v>187</v>
      </c>
      <c r="S156" s="40">
        <v>135</v>
      </c>
      <c r="T156" s="40">
        <v>100</v>
      </c>
      <c r="U156" s="40">
        <v>171</v>
      </c>
      <c r="V156" s="40">
        <v>149</v>
      </c>
      <c r="W156" s="40">
        <v>141</v>
      </c>
      <c r="X156" s="40">
        <v>158</v>
      </c>
      <c r="Y156" s="40">
        <v>174</v>
      </c>
      <c r="Z156" s="168">
        <v>152</v>
      </c>
      <c r="AA156" s="35">
        <f t="shared" si="4"/>
        <v>1811</v>
      </c>
    </row>
    <row r="157" spans="1:27">
      <c r="A157" s="181"/>
      <c r="B157" s="17" t="s">
        <v>169</v>
      </c>
      <c r="C157" s="40">
        <v>64</v>
      </c>
      <c r="D157" s="40">
        <v>119</v>
      </c>
      <c r="E157" s="40">
        <v>110</v>
      </c>
      <c r="F157" s="40">
        <v>114</v>
      </c>
      <c r="G157" s="40">
        <v>209</v>
      </c>
      <c r="H157" s="40">
        <v>182</v>
      </c>
      <c r="I157" s="40">
        <v>214</v>
      </c>
      <c r="J157" s="40">
        <v>263</v>
      </c>
      <c r="K157" s="40">
        <v>461</v>
      </c>
      <c r="L157" s="40">
        <v>531</v>
      </c>
      <c r="M157" s="40">
        <v>294</v>
      </c>
      <c r="N157" s="40">
        <v>163</v>
      </c>
      <c r="O157" s="40">
        <v>392</v>
      </c>
      <c r="P157" s="40">
        <v>614</v>
      </c>
      <c r="Q157" s="40">
        <v>824</v>
      </c>
      <c r="R157" s="40">
        <v>524</v>
      </c>
      <c r="S157" s="40">
        <v>436</v>
      </c>
      <c r="T157" s="40">
        <v>296</v>
      </c>
      <c r="U157" s="40">
        <v>288</v>
      </c>
      <c r="V157" s="40">
        <v>306</v>
      </c>
      <c r="W157" s="40">
        <v>363</v>
      </c>
      <c r="X157" s="40">
        <v>555</v>
      </c>
      <c r="Y157" s="40">
        <v>615</v>
      </c>
      <c r="Z157" s="168">
        <v>662</v>
      </c>
      <c r="AA157" s="35">
        <f t="shared" si="4"/>
        <v>5875</v>
      </c>
    </row>
    <row r="158" spans="1:27">
      <c r="A158" s="181"/>
      <c r="B158" s="17" t="s">
        <v>170</v>
      </c>
      <c r="C158" s="40">
        <v>336</v>
      </c>
      <c r="D158" s="40">
        <v>105</v>
      </c>
      <c r="E158" s="40">
        <v>203</v>
      </c>
      <c r="F158" s="40">
        <v>159</v>
      </c>
      <c r="G158" s="40">
        <v>377</v>
      </c>
      <c r="H158" s="40">
        <v>323</v>
      </c>
      <c r="I158" s="40">
        <v>331</v>
      </c>
      <c r="J158" s="40">
        <v>315</v>
      </c>
      <c r="K158" s="40">
        <v>356</v>
      </c>
      <c r="L158" s="40">
        <v>317</v>
      </c>
      <c r="M158" s="40">
        <v>190</v>
      </c>
      <c r="N158" s="40">
        <v>144</v>
      </c>
      <c r="O158" s="40">
        <v>178</v>
      </c>
      <c r="P158" s="40">
        <v>275</v>
      </c>
      <c r="Q158" s="40">
        <v>302</v>
      </c>
      <c r="R158" s="40">
        <v>351</v>
      </c>
      <c r="S158" s="40">
        <v>302</v>
      </c>
      <c r="T158" s="40">
        <v>370</v>
      </c>
      <c r="U158" s="40">
        <v>288</v>
      </c>
      <c r="V158" s="40">
        <v>330</v>
      </c>
      <c r="W158" s="40">
        <v>334</v>
      </c>
      <c r="X158" s="40">
        <v>412</v>
      </c>
      <c r="Y158" s="40">
        <v>474</v>
      </c>
      <c r="Z158" s="168">
        <v>694</v>
      </c>
      <c r="AA158" s="35">
        <f t="shared" si="4"/>
        <v>4310</v>
      </c>
    </row>
    <row r="159" spans="1:27" ht="15.75" thickBot="1">
      <c r="A159" s="181"/>
      <c r="B159" s="122" t="s">
        <v>50</v>
      </c>
      <c r="C159" s="41">
        <v>4791</v>
      </c>
      <c r="D159" s="41">
        <v>6216</v>
      </c>
      <c r="E159" s="41">
        <v>6583</v>
      </c>
      <c r="F159" s="41">
        <v>5999</v>
      </c>
      <c r="G159" s="41">
        <v>7616</v>
      </c>
      <c r="H159" s="41">
        <v>9736</v>
      </c>
      <c r="I159" s="41">
        <v>12810</v>
      </c>
      <c r="J159" s="41">
        <v>15131</v>
      </c>
      <c r="K159" s="41">
        <v>19837</v>
      </c>
      <c r="L159" s="41">
        <v>20315</v>
      </c>
      <c r="M159" s="41">
        <v>27270</v>
      </c>
      <c r="N159" s="41">
        <v>20469</v>
      </c>
      <c r="O159" s="41">
        <v>28750</v>
      </c>
      <c r="P159" s="41">
        <v>33490</v>
      </c>
      <c r="Q159" s="41">
        <v>35802</v>
      </c>
      <c r="R159" s="41">
        <v>32624</v>
      </c>
      <c r="S159" s="41">
        <v>31388</v>
      </c>
      <c r="T159" s="41">
        <v>29172</v>
      </c>
      <c r="U159" s="41">
        <v>28042</v>
      </c>
      <c r="V159" s="41">
        <v>30851</v>
      </c>
      <c r="W159" s="41">
        <v>31108</v>
      </c>
      <c r="X159" s="41">
        <v>32707</v>
      </c>
      <c r="Y159" s="41">
        <v>32026</v>
      </c>
      <c r="Z159" s="169">
        <v>32724</v>
      </c>
      <c r="AA159" s="36">
        <f t="shared" si="4"/>
        <v>378684</v>
      </c>
    </row>
    <row r="160" spans="1:27" ht="15.75" thickBot="1">
      <c r="A160" s="181"/>
      <c r="B160" s="127" t="s">
        <v>51</v>
      </c>
      <c r="C160" s="137">
        <v>142065</v>
      </c>
      <c r="D160" s="137">
        <v>178386</v>
      </c>
      <c r="E160" s="137">
        <v>194425</v>
      </c>
      <c r="F160" s="137">
        <v>224504</v>
      </c>
      <c r="G160" s="137">
        <v>228544</v>
      </c>
      <c r="H160" s="137">
        <v>240162</v>
      </c>
      <c r="I160" s="137">
        <v>251688</v>
      </c>
      <c r="J160" s="137">
        <v>268758</v>
      </c>
      <c r="K160" s="137">
        <v>339389</v>
      </c>
      <c r="L160" s="137">
        <v>313901</v>
      </c>
      <c r="M160" s="137">
        <v>276578</v>
      </c>
      <c r="N160" s="137">
        <v>276821</v>
      </c>
      <c r="O160" s="137">
        <v>347524</v>
      </c>
      <c r="P160" s="137">
        <v>450386</v>
      </c>
      <c r="Q160" s="137">
        <v>549179</v>
      </c>
      <c r="R160" s="137">
        <v>486432</v>
      </c>
      <c r="S160" s="137">
        <v>450870</v>
      </c>
      <c r="T160" s="137">
        <v>433990</v>
      </c>
      <c r="U160" s="137">
        <v>448975</v>
      </c>
      <c r="V160" s="137">
        <v>510464</v>
      </c>
      <c r="W160" s="137">
        <v>564627</v>
      </c>
      <c r="X160" s="137">
        <v>640089</v>
      </c>
      <c r="Y160" s="137">
        <v>708146</v>
      </c>
      <c r="Z160" s="26">
        <v>736990</v>
      </c>
      <c r="AA160" s="26">
        <f t="shared" ref="AA160" si="5">AA161+AA165+AA182+AA186+AA195</f>
        <v>6327672</v>
      </c>
    </row>
    <row r="161" spans="1:27" ht="15.75" thickBot="1">
      <c r="A161" s="181"/>
      <c r="B161" s="120" t="s">
        <v>171</v>
      </c>
      <c r="C161" s="136">
        <v>539</v>
      </c>
      <c r="D161" s="136">
        <v>588</v>
      </c>
      <c r="E161" s="136">
        <v>845</v>
      </c>
      <c r="F161" s="136">
        <v>1051</v>
      </c>
      <c r="G161" s="136">
        <v>887</v>
      </c>
      <c r="H161" s="136">
        <v>1376</v>
      </c>
      <c r="I161" s="136">
        <v>1342</v>
      </c>
      <c r="J161" s="136">
        <v>1696</v>
      </c>
      <c r="K161" s="136">
        <v>2171</v>
      </c>
      <c r="L161" s="136">
        <v>1716</v>
      </c>
      <c r="M161" s="136">
        <v>1515</v>
      </c>
      <c r="N161" s="136">
        <v>1253</v>
      </c>
      <c r="O161" s="136">
        <v>1685</v>
      </c>
      <c r="P161" s="136">
        <v>2253</v>
      </c>
      <c r="Q161" s="136">
        <v>2625</v>
      </c>
      <c r="R161" s="136">
        <v>2438</v>
      </c>
      <c r="S161" s="136">
        <v>2384</v>
      </c>
      <c r="T161" s="136">
        <v>2651</v>
      </c>
      <c r="U161" s="136">
        <v>4188</v>
      </c>
      <c r="V161" s="136">
        <v>11447</v>
      </c>
      <c r="W161" s="136">
        <v>12687</v>
      </c>
      <c r="X161" s="136">
        <v>13757</v>
      </c>
      <c r="Y161" s="136">
        <v>15316</v>
      </c>
      <c r="Z161" s="13">
        <v>15597</v>
      </c>
      <c r="AA161" s="13">
        <f t="shared" ref="AA161" si="6">SUM(AA162:AA164)</f>
        <v>87028</v>
      </c>
    </row>
    <row r="162" spans="1:27">
      <c r="A162" s="181"/>
      <c r="B162" s="121" t="s">
        <v>172</v>
      </c>
      <c r="C162" s="39">
        <v>488</v>
      </c>
      <c r="D162" s="39">
        <v>555</v>
      </c>
      <c r="E162" s="39">
        <v>813</v>
      </c>
      <c r="F162" s="39">
        <v>954</v>
      </c>
      <c r="G162" s="39">
        <v>838</v>
      </c>
      <c r="H162" s="39">
        <v>1279</v>
      </c>
      <c r="I162" s="39">
        <v>1201</v>
      </c>
      <c r="J162" s="39">
        <v>1357</v>
      </c>
      <c r="K162" s="39">
        <v>1806</v>
      </c>
      <c r="L162" s="39">
        <v>1395</v>
      </c>
      <c r="M162" s="39">
        <v>1245</v>
      </c>
      <c r="N162" s="39">
        <v>941</v>
      </c>
      <c r="O162" s="39">
        <v>1423</v>
      </c>
      <c r="P162" s="39">
        <v>1805</v>
      </c>
      <c r="Q162" s="39">
        <v>2044</v>
      </c>
      <c r="R162" s="39">
        <v>1794</v>
      </c>
      <c r="S162" s="39">
        <v>1660</v>
      </c>
      <c r="T162" s="39">
        <v>1972</v>
      </c>
      <c r="U162" s="39">
        <v>3460</v>
      </c>
      <c r="V162" s="39">
        <v>9822</v>
      </c>
      <c r="W162" s="39">
        <v>11039</v>
      </c>
      <c r="X162" s="39">
        <v>12791</v>
      </c>
      <c r="Y162" s="39">
        <v>14198</v>
      </c>
      <c r="Z162" s="167">
        <v>14739</v>
      </c>
      <c r="AA162" s="34">
        <f t="shared" ref="AA162:AA164" si="7">SUM(O162:Z162)</f>
        <v>76747</v>
      </c>
    </row>
    <row r="163" spans="1:27">
      <c r="A163" s="181"/>
      <c r="B163" s="17" t="s">
        <v>52</v>
      </c>
      <c r="C163" s="40">
        <v>2</v>
      </c>
      <c r="D163" s="40">
        <v>8</v>
      </c>
      <c r="E163" s="40">
        <v>24</v>
      </c>
      <c r="F163" s="40">
        <v>26</v>
      </c>
      <c r="G163" s="40">
        <v>21</v>
      </c>
      <c r="H163" s="40">
        <v>54</v>
      </c>
      <c r="I163" s="40">
        <v>52</v>
      </c>
      <c r="J163" s="40">
        <v>171</v>
      </c>
      <c r="K163" s="40">
        <v>97</v>
      </c>
      <c r="L163" s="40">
        <v>88</v>
      </c>
      <c r="M163" s="40">
        <v>80</v>
      </c>
      <c r="N163" s="40">
        <v>78</v>
      </c>
      <c r="O163" s="40">
        <v>111</v>
      </c>
      <c r="P163" s="40">
        <v>223</v>
      </c>
      <c r="Q163" s="40">
        <v>244</v>
      </c>
      <c r="R163" s="40">
        <v>247</v>
      </c>
      <c r="S163" s="40">
        <v>309</v>
      </c>
      <c r="T163" s="40">
        <v>268</v>
      </c>
      <c r="U163" s="40">
        <v>259</v>
      </c>
      <c r="V163" s="40">
        <v>396</v>
      </c>
      <c r="W163" s="40">
        <v>406</v>
      </c>
      <c r="X163" s="40">
        <v>483</v>
      </c>
      <c r="Y163" s="40">
        <v>541</v>
      </c>
      <c r="Z163" s="168">
        <v>422</v>
      </c>
      <c r="AA163" s="35">
        <f t="shared" si="7"/>
        <v>3909</v>
      </c>
    </row>
    <row r="164" spans="1:27" ht="15.75" thickBot="1">
      <c r="A164" s="181"/>
      <c r="B164" s="122" t="s">
        <v>173</v>
      </c>
      <c r="C164" s="41">
        <v>49</v>
      </c>
      <c r="D164" s="41">
        <v>25</v>
      </c>
      <c r="E164" s="41">
        <v>8</v>
      </c>
      <c r="F164" s="41">
        <v>71</v>
      </c>
      <c r="G164" s="41">
        <v>28</v>
      </c>
      <c r="H164" s="41">
        <v>43</v>
      </c>
      <c r="I164" s="41">
        <v>89</v>
      </c>
      <c r="J164" s="41">
        <v>168</v>
      </c>
      <c r="K164" s="41">
        <v>268</v>
      </c>
      <c r="L164" s="41">
        <v>233</v>
      </c>
      <c r="M164" s="41">
        <v>190</v>
      </c>
      <c r="N164" s="41">
        <v>234</v>
      </c>
      <c r="O164" s="41">
        <v>151</v>
      </c>
      <c r="P164" s="41">
        <v>225</v>
      </c>
      <c r="Q164" s="41">
        <v>337</v>
      </c>
      <c r="R164" s="41">
        <v>397</v>
      </c>
      <c r="S164" s="41">
        <v>415</v>
      </c>
      <c r="T164" s="41">
        <v>411</v>
      </c>
      <c r="U164" s="41">
        <v>469</v>
      </c>
      <c r="V164" s="41">
        <v>1229</v>
      </c>
      <c r="W164" s="41">
        <v>1242</v>
      </c>
      <c r="X164" s="41">
        <v>483</v>
      </c>
      <c r="Y164" s="41">
        <v>577</v>
      </c>
      <c r="Z164" s="169">
        <v>436</v>
      </c>
      <c r="AA164" s="36">
        <f t="shared" si="7"/>
        <v>6372</v>
      </c>
    </row>
    <row r="165" spans="1:27" ht="15.75" thickBot="1">
      <c r="A165" s="181"/>
      <c r="B165" s="120" t="s">
        <v>174</v>
      </c>
      <c r="C165" s="136">
        <v>13850</v>
      </c>
      <c r="D165" s="136">
        <v>14485</v>
      </c>
      <c r="E165" s="136">
        <v>15454</v>
      </c>
      <c r="F165" s="136">
        <v>19461</v>
      </c>
      <c r="G165" s="136">
        <v>18998</v>
      </c>
      <c r="H165" s="136">
        <v>22997</v>
      </c>
      <c r="I165" s="136">
        <v>25592</v>
      </c>
      <c r="J165" s="136">
        <v>26649</v>
      </c>
      <c r="K165" s="136">
        <v>30460</v>
      </c>
      <c r="L165" s="136">
        <v>29320</v>
      </c>
      <c r="M165" s="136">
        <v>27117</v>
      </c>
      <c r="N165" s="136">
        <v>24649</v>
      </c>
      <c r="O165" s="136">
        <v>30367</v>
      </c>
      <c r="P165" s="136">
        <v>36823</v>
      </c>
      <c r="Q165" s="136">
        <v>42888</v>
      </c>
      <c r="R165" s="136">
        <v>38777</v>
      </c>
      <c r="S165" s="136">
        <v>37157</v>
      </c>
      <c r="T165" s="136">
        <v>39408</v>
      </c>
      <c r="U165" s="136">
        <v>41118</v>
      </c>
      <c r="V165" s="136">
        <v>48461</v>
      </c>
      <c r="W165" s="136">
        <v>53287</v>
      </c>
      <c r="X165" s="136">
        <v>61111</v>
      </c>
      <c r="Y165" s="136">
        <v>68544</v>
      </c>
      <c r="Z165" s="13">
        <v>73100</v>
      </c>
      <c r="AA165" s="13">
        <f t="shared" ref="AA165" si="8">SUM(AA166:AA181)</f>
        <v>571041</v>
      </c>
    </row>
    <row r="166" spans="1:27">
      <c r="A166" s="181"/>
      <c r="B166" s="121" t="s">
        <v>175</v>
      </c>
      <c r="C166" s="39">
        <v>61</v>
      </c>
      <c r="D166" s="39">
        <v>65</v>
      </c>
      <c r="E166" s="39">
        <v>83</v>
      </c>
      <c r="F166" s="39">
        <v>120</v>
      </c>
      <c r="G166" s="39">
        <v>164</v>
      </c>
      <c r="H166" s="39">
        <v>63</v>
      </c>
      <c r="I166" s="39">
        <v>93</v>
      </c>
      <c r="J166" s="39">
        <v>67</v>
      </c>
      <c r="K166" s="39">
        <v>88</v>
      </c>
      <c r="L166" s="39">
        <v>49</v>
      </c>
      <c r="M166" s="39">
        <v>56</v>
      </c>
      <c r="N166" s="39">
        <v>62</v>
      </c>
      <c r="O166" s="39">
        <v>46</v>
      </c>
      <c r="P166" s="39">
        <v>84</v>
      </c>
      <c r="Q166" s="39">
        <v>95</v>
      </c>
      <c r="R166" s="39">
        <v>84</v>
      </c>
      <c r="S166" s="39">
        <v>88</v>
      </c>
      <c r="T166" s="39">
        <v>111</v>
      </c>
      <c r="U166" s="39">
        <v>104</v>
      </c>
      <c r="V166" s="39">
        <v>185</v>
      </c>
      <c r="W166" s="39">
        <v>191</v>
      </c>
      <c r="X166" s="39">
        <v>138</v>
      </c>
      <c r="Y166" s="39">
        <v>180</v>
      </c>
      <c r="Z166" s="167">
        <v>156</v>
      </c>
      <c r="AA166" s="34">
        <f t="shared" ref="AA166:AA181" si="9">SUM(O166:Z166)</f>
        <v>1462</v>
      </c>
    </row>
    <row r="167" spans="1:27">
      <c r="A167" s="181"/>
      <c r="B167" s="17" t="s">
        <v>176</v>
      </c>
      <c r="C167" s="40">
        <v>41</v>
      </c>
      <c r="D167" s="40">
        <v>53</v>
      </c>
      <c r="E167" s="40">
        <v>231</v>
      </c>
      <c r="F167" s="40">
        <v>520</v>
      </c>
      <c r="G167" s="40">
        <v>701</v>
      </c>
      <c r="H167" s="40">
        <v>994</v>
      </c>
      <c r="I167" s="40">
        <v>1308</v>
      </c>
      <c r="J167" s="40">
        <v>1401</v>
      </c>
      <c r="K167" s="40">
        <v>1502</v>
      </c>
      <c r="L167" s="40">
        <v>1627</v>
      </c>
      <c r="M167" s="40">
        <v>1491</v>
      </c>
      <c r="N167" s="40">
        <v>1338</v>
      </c>
      <c r="O167" s="40">
        <v>1542</v>
      </c>
      <c r="P167" s="40">
        <v>1864</v>
      </c>
      <c r="Q167" s="40">
        <v>2308</v>
      </c>
      <c r="R167" s="40">
        <v>2321</v>
      </c>
      <c r="S167" s="40">
        <v>2346</v>
      </c>
      <c r="T167" s="40">
        <v>2217</v>
      </c>
      <c r="U167" s="40">
        <v>2347</v>
      </c>
      <c r="V167" s="40">
        <v>2527</v>
      </c>
      <c r="W167" s="40">
        <v>2706</v>
      </c>
      <c r="X167" s="40">
        <v>3128</v>
      </c>
      <c r="Y167" s="40">
        <v>3405</v>
      </c>
      <c r="Z167" s="168">
        <v>3274</v>
      </c>
      <c r="AA167" s="35">
        <f t="shared" si="9"/>
        <v>29985</v>
      </c>
    </row>
    <row r="168" spans="1:27">
      <c r="A168" s="181"/>
      <c r="B168" s="17" t="s">
        <v>177</v>
      </c>
      <c r="C168" s="40">
        <v>12</v>
      </c>
      <c r="D168" s="40">
        <v>16</v>
      </c>
      <c r="E168" s="40">
        <v>30</v>
      </c>
      <c r="F168" s="40">
        <v>59</v>
      </c>
      <c r="G168" s="40">
        <v>50</v>
      </c>
      <c r="H168" s="40">
        <v>87</v>
      </c>
      <c r="I168" s="40">
        <v>107</v>
      </c>
      <c r="J168" s="40">
        <v>151</v>
      </c>
      <c r="K168" s="40">
        <v>157</v>
      </c>
      <c r="L168" s="40">
        <v>109</v>
      </c>
      <c r="M168" s="40">
        <v>140</v>
      </c>
      <c r="N168" s="40">
        <v>197</v>
      </c>
      <c r="O168" s="40">
        <v>234</v>
      </c>
      <c r="P168" s="40">
        <v>292</v>
      </c>
      <c r="Q168" s="40">
        <v>363</v>
      </c>
      <c r="R168" s="40">
        <v>243</v>
      </c>
      <c r="S168" s="40">
        <v>278</v>
      </c>
      <c r="T168" s="40">
        <v>253</v>
      </c>
      <c r="U168" s="40">
        <v>225</v>
      </c>
      <c r="V168" s="40">
        <v>286</v>
      </c>
      <c r="W168" s="40">
        <v>335</v>
      </c>
      <c r="X168" s="40">
        <v>318</v>
      </c>
      <c r="Y168" s="40">
        <v>320</v>
      </c>
      <c r="Z168" s="168">
        <v>298</v>
      </c>
      <c r="AA168" s="35">
        <f t="shared" si="9"/>
        <v>3445</v>
      </c>
    </row>
    <row r="169" spans="1:27">
      <c r="A169" s="181"/>
      <c r="B169" s="17" t="s">
        <v>178</v>
      </c>
      <c r="C169" s="40">
        <v>1130</v>
      </c>
      <c r="D169" s="40">
        <v>1059</v>
      </c>
      <c r="E169" s="40">
        <v>1233</v>
      </c>
      <c r="F169" s="40">
        <v>1283</v>
      </c>
      <c r="G169" s="40">
        <v>1190</v>
      </c>
      <c r="H169" s="40">
        <v>1378</v>
      </c>
      <c r="I169" s="40">
        <v>1492</v>
      </c>
      <c r="J169" s="40">
        <v>1456</v>
      </c>
      <c r="K169" s="40">
        <v>1555</v>
      </c>
      <c r="L169" s="40">
        <v>1221</v>
      </c>
      <c r="M169" s="40">
        <v>1144</v>
      </c>
      <c r="N169" s="40">
        <v>1077</v>
      </c>
      <c r="O169" s="40">
        <v>1514</v>
      </c>
      <c r="P169" s="40">
        <v>1859</v>
      </c>
      <c r="Q169" s="40">
        <v>2569</v>
      </c>
      <c r="R169" s="40">
        <v>2153</v>
      </c>
      <c r="S169" s="40">
        <v>2050</v>
      </c>
      <c r="T169" s="40">
        <v>2177</v>
      </c>
      <c r="U169" s="40">
        <v>2384</v>
      </c>
      <c r="V169" s="40">
        <v>2952</v>
      </c>
      <c r="W169" s="40">
        <v>3061</v>
      </c>
      <c r="X169" s="40">
        <v>3154</v>
      </c>
      <c r="Y169" s="40">
        <v>3602</v>
      </c>
      <c r="Z169" s="168">
        <v>3738</v>
      </c>
      <c r="AA169" s="35">
        <f t="shared" si="9"/>
        <v>31213</v>
      </c>
    </row>
    <row r="170" spans="1:27">
      <c r="A170" s="181"/>
      <c r="B170" s="17" t="s">
        <v>179</v>
      </c>
      <c r="C170" s="40">
        <v>71</v>
      </c>
      <c r="D170" s="40">
        <v>174</v>
      </c>
      <c r="E170" s="40">
        <v>134</v>
      </c>
      <c r="F170" s="40">
        <v>131</v>
      </c>
      <c r="G170" s="40">
        <v>168</v>
      </c>
      <c r="H170" s="40">
        <v>169</v>
      </c>
      <c r="I170" s="40">
        <v>334</v>
      </c>
      <c r="J170" s="40">
        <v>400</v>
      </c>
      <c r="K170" s="40">
        <v>579</v>
      </c>
      <c r="L170" s="40">
        <v>351</v>
      </c>
      <c r="M170" s="40">
        <v>351</v>
      </c>
      <c r="N170" s="40">
        <v>483</v>
      </c>
      <c r="O170" s="40">
        <v>510</v>
      </c>
      <c r="P170" s="40">
        <v>674</v>
      </c>
      <c r="Q170" s="40">
        <v>761</v>
      </c>
      <c r="R170" s="40">
        <v>635</v>
      </c>
      <c r="S170" s="40">
        <v>732</v>
      </c>
      <c r="T170" s="40">
        <v>708</v>
      </c>
      <c r="U170" s="40">
        <v>753</v>
      </c>
      <c r="V170" s="40">
        <v>896</v>
      </c>
      <c r="W170" s="40">
        <v>956</v>
      </c>
      <c r="X170" s="40">
        <v>1249</v>
      </c>
      <c r="Y170" s="40">
        <v>1616</v>
      </c>
      <c r="Z170" s="168">
        <v>1582</v>
      </c>
      <c r="AA170" s="35">
        <f t="shared" si="9"/>
        <v>11072</v>
      </c>
    </row>
    <row r="171" spans="1:27" ht="22.5">
      <c r="A171" s="181"/>
      <c r="B171" s="17" t="s">
        <v>180</v>
      </c>
      <c r="C171" s="40">
        <v>661</v>
      </c>
      <c r="D171" s="40">
        <v>750</v>
      </c>
      <c r="E171" s="40">
        <v>739</v>
      </c>
      <c r="F171" s="40">
        <v>849</v>
      </c>
      <c r="G171" s="40">
        <v>1042</v>
      </c>
      <c r="H171" s="40">
        <v>1324</v>
      </c>
      <c r="I171" s="40">
        <v>1835</v>
      </c>
      <c r="J171" s="40">
        <v>1606</v>
      </c>
      <c r="K171" s="40">
        <v>1715</v>
      </c>
      <c r="L171" s="40">
        <v>1687</v>
      </c>
      <c r="M171" s="40">
        <v>1187</v>
      </c>
      <c r="N171" s="40">
        <v>1551</v>
      </c>
      <c r="O171" s="40">
        <v>1735</v>
      </c>
      <c r="P171" s="40">
        <v>2110</v>
      </c>
      <c r="Q171" s="40">
        <v>2830</v>
      </c>
      <c r="R171" s="40">
        <v>1797</v>
      </c>
      <c r="S171" s="40">
        <v>1804</v>
      </c>
      <c r="T171" s="40">
        <v>1646</v>
      </c>
      <c r="U171" s="40">
        <v>1627</v>
      </c>
      <c r="V171" s="40">
        <v>1863</v>
      </c>
      <c r="W171" s="40">
        <v>2297</v>
      </c>
      <c r="X171" s="40">
        <v>2906</v>
      </c>
      <c r="Y171" s="40">
        <v>3252</v>
      </c>
      <c r="Z171" s="168">
        <v>3407</v>
      </c>
      <c r="AA171" s="35">
        <f t="shared" si="9"/>
        <v>27274</v>
      </c>
    </row>
    <row r="172" spans="1:27">
      <c r="A172" s="181"/>
      <c r="B172" s="17" t="s">
        <v>181</v>
      </c>
      <c r="C172" s="40">
        <v>576</v>
      </c>
      <c r="D172" s="40">
        <v>487</v>
      </c>
      <c r="E172" s="40">
        <v>532</v>
      </c>
      <c r="F172" s="40">
        <v>713</v>
      </c>
      <c r="G172" s="40">
        <v>734</v>
      </c>
      <c r="H172" s="40">
        <v>721</v>
      </c>
      <c r="I172" s="40">
        <v>1117</v>
      </c>
      <c r="J172" s="40">
        <v>951</v>
      </c>
      <c r="K172" s="40">
        <v>1453</v>
      </c>
      <c r="L172" s="40">
        <v>1318</v>
      </c>
      <c r="M172" s="40">
        <v>1075</v>
      </c>
      <c r="N172" s="40">
        <v>919</v>
      </c>
      <c r="O172" s="40">
        <v>1416</v>
      </c>
      <c r="P172" s="40">
        <v>1674</v>
      </c>
      <c r="Q172" s="40">
        <v>1886</v>
      </c>
      <c r="R172" s="40">
        <v>1416</v>
      </c>
      <c r="S172" s="40">
        <v>1187</v>
      </c>
      <c r="T172" s="40">
        <v>1103</v>
      </c>
      <c r="U172" s="40">
        <v>1174</v>
      </c>
      <c r="V172" s="40">
        <v>1342</v>
      </c>
      <c r="W172" s="40">
        <v>1525</v>
      </c>
      <c r="X172" s="40">
        <v>1926</v>
      </c>
      <c r="Y172" s="40">
        <v>2291</v>
      </c>
      <c r="Z172" s="168">
        <v>2471</v>
      </c>
      <c r="AA172" s="35">
        <f t="shared" si="9"/>
        <v>19411</v>
      </c>
    </row>
    <row r="173" spans="1:27">
      <c r="A173" s="181"/>
      <c r="B173" s="17" t="s">
        <v>182</v>
      </c>
      <c r="C173" s="40">
        <v>4</v>
      </c>
      <c r="D173" s="40">
        <v>19</v>
      </c>
      <c r="E173" s="40">
        <v>7</v>
      </c>
      <c r="F173" s="40">
        <v>11</v>
      </c>
      <c r="G173" s="40">
        <v>0</v>
      </c>
      <c r="H173" s="40">
        <v>24</v>
      </c>
      <c r="I173" s="40">
        <v>55</v>
      </c>
      <c r="J173" s="40">
        <v>82</v>
      </c>
      <c r="K173" s="40">
        <v>49</v>
      </c>
      <c r="L173" s="40">
        <v>35</v>
      </c>
      <c r="M173" s="40">
        <v>61</v>
      </c>
      <c r="N173" s="40">
        <v>117</v>
      </c>
      <c r="O173" s="40">
        <v>109</v>
      </c>
      <c r="P173" s="40">
        <v>182</v>
      </c>
      <c r="Q173" s="40">
        <v>186</v>
      </c>
      <c r="R173" s="40">
        <v>171</v>
      </c>
      <c r="S173" s="40">
        <v>155</v>
      </c>
      <c r="T173" s="40">
        <v>163</v>
      </c>
      <c r="U173" s="40">
        <v>158</v>
      </c>
      <c r="V173" s="40">
        <v>221</v>
      </c>
      <c r="W173" s="40">
        <v>210</v>
      </c>
      <c r="X173" s="40">
        <v>265</v>
      </c>
      <c r="Y173" s="40">
        <v>317</v>
      </c>
      <c r="Z173" s="168">
        <v>358</v>
      </c>
      <c r="AA173" s="35">
        <f t="shared" si="9"/>
        <v>2495</v>
      </c>
    </row>
    <row r="174" spans="1:27">
      <c r="A174" s="181"/>
      <c r="B174" s="17" t="s">
        <v>183</v>
      </c>
      <c r="C174" s="40">
        <v>57</v>
      </c>
      <c r="D174" s="40">
        <v>76</v>
      </c>
      <c r="E174" s="40">
        <v>176</v>
      </c>
      <c r="F174" s="40">
        <v>414</v>
      </c>
      <c r="G174" s="40">
        <v>520</v>
      </c>
      <c r="H174" s="40">
        <v>686</v>
      </c>
      <c r="I174" s="40">
        <v>848</v>
      </c>
      <c r="J174" s="40">
        <v>787</v>
      </c>
      <c r="K174" s="40">
        <v>982</v>
      </c>
      <c r="L174" s="40">
        <v>729</v>
      </c>
      <c r="M174" s="40">
        <v>873</v>
      </c>
      <c r="N174" s="40">
        <v>915</v>
      </c>
      <c r="O174" s="40">
        <v>1025</v>
      </c>
      <c r="P174" s="40">
        <v>1261</v>
      </c>
      <c r="Q174" s="40">
        <v>1350</v>
      </c>
      <c r="R174" s="40">
        <v>1516</v>
      </c>
      <c r="S174" s="40">
        <v>1385</v>
      </c>
      <c r="T174" s="40">
        <v>1377</v>
      </c>
      <c r="U174" s="40">
        <v>1332</v>
      </c>
      <c r="V174" s="40">
        <v>1290</v>
      </c>
      <c r="W174" s="40">
        <v>1271</v>
      </c>
      <c r="X174" s="40">
        <v>1201</v>
      </c>
      <c r="Y174" s="40">
        <v>1212</v>
      </c>
      <c r="Z174" s="168">
        <v>1118</v>
      </c>
      <c r="AA174" s="35">
        <f t="shared" si="9"/>
        <v>15338</v>
      </c>
    </row>
    <row r="175" spans="1:27">
      <c r="A175" s="181"/>
      <c r="B175" s="17" t="s">
        <v>184</v>
      </c>
      <c r="C175" s="40">
        <v>760</v>
      </c>
      <c r="D175" s="40">
        <v>1061</v>
      </c>
      <c r="E175" s="40">
        <v>1442</v>
      </c>
      <c r="F175" s="40">
        <v>2518</v>
      </c>
      <c r="G175" s="40">
        <v>2660</v>
      </c>
      <c r="H175" s="40">
        <v>4062</v>
      </c>
      <c r="I175" s="40">
        <v>3247</v>
      </c>
      <c r="J175" s="40">
        <v>2714</v>
      </c>
      <c r="K175" s="40">
        <v>3490</v>
      </c>
      <c r="L175" s="40">
        <v>3887</v>
      </c>
      <c r="M175" s="40">
        <v>2954</v>
      </c>
      <c r="N175" s="40">
        <v>2601</v>
      </c>
      <c r="O175" s="40">
        <v>3914</v>
      </c>
      <c r="P175" s="40">
        <v>4742</v>
      </c>
      <c r="Q175" s="40">
        <v>4812</v>
      </c>
      <c r="R175" s="40">
        <v>3880</v>
      </c>
      <c r="S175" s="40">
        <v>3148</v>
      </c>
      <c r="T175" s="40">
        <v>3010</v>
      </c>
      <c r="U175" s="40">
        <v>3383</v>
      </c>
      <c r="V175" s="40">
        <v>3464</v>
      </c>
      <c r="W175" s="40">
        <v>4101</v>
      </c>
      <c r="X175" s="40">
        <v>4728</v>
      </c>
      <c r="Y175" s="40">
        <v>5928</v>
      </c>
      <c r="Z175" s="168">
        <v>9164</v>
      </c>
      <c r="AA175" s="35">
        <f t="shared" si="9"/>
        <v>54274</v>
      </c>
    </row>
    <row r="176" spans="1:27">
      <c r="A176" s="181"/>
      <c r="B176" s="17" t="s">
        <v>185</v>
      </c>
      <c r="C176" s="40">
        <v>2181</v>
      </c>
      <c r="D176" s="40">
        <v>2757</v>
      </c>
      <c r="E176" s="40">
        <v>3113</v>
      </c>
      <c r="F176" s="40">
        <v>2741</v>
      </c>
      <c r="G176" s="40">
        <v>2196</v>
      </c>
      <c r="H176" s="40">
        <v>2316</v>
      </c>
      <c r="I176" s="40">
        <v>2236</v>
      </c>
      <c r="J176" s="40">
        <v>2321</v>
      </c>
      <c r="K176" s="40">
        <v>2128</v>
      </c>
      <c r="L176" s="40">
        <v>1923</v>
      </c>
      <c r="M176" s="40">
        <v>2219</v>
      </c>
      <c r="N176" s="40">
        <v>2194</v>
      </c>
      <c r="O176" s="40">
        <v>3124</v>
      </c>
      <c r="P176" s="40">
        <v>3913</v>
      </c>
      <c r="Q176" s="40">
        <v>4610</v>
      </c>
      <c r="R176" s="40">
        <v>4200</v>
      </c>
      <c r="S176" s="40">
        <v>4314</v>
      </c>
      <c r="T176" s="40">
        <v>4844</v>
      </c>
      <c r="U176" s="40">
        <v>5171</v>
      </c>
      <c r="V176" s="40">
        <v>6187</v>
      </c>
      <c r="W176" s="40">
        <v>6660</v>
      </c>
      <c r="X176" s="40">
        <v>7771</v>
      </c>
      <c r="Y176" s="40">
        <v>8584</v>
      </c>
      <c r="Z176" s="168">
        <v>8582</v>
      </c>
      <c r="AA176" s="35">
        <f t="shared" si="9"/>
        <v>67960</v>
      </c>
    </row>
    <row r="177" spans="1:27">
      <c r="A177" s="181"/>
      <c r="B177" s="17" t="s">
        <v>186</v>
      </c>
      <c r="C177" s="40">
        <v>6136</v>
      </c>
      <c r="D177" s="40">
        <v>5514</v>
      </c>
      <c r="E177" s="40">
        <v>4589</v>
      </c>
      <c r="F177" s="40">
        <v>5541</v>
      </c>
      <c r="G177" s="40">
        <v>5076</v>
      </c>
      <c r="H177" s="40">
        <v>5874</v>
      </c>
      <c r="I177" s="40">
        <v>6718</v>
      </c>
      <c r="J177" s="40">
        <v>7879</v>
      </c>
      <c r="K177" s="40">
        <v>8873</v>
      </c>
      <c r="L177" s="40">
        <v>8939</v>
      </c>
      <c r="M177" s="40">
        <v>8342</v>
      </c>
      <c r="N177" s="40">
        <v>6834</v>
      </c>
      <c r="O177" s="40">
        <v>8169</v>
      </c>
      <c r="P177" s="40">
        <v>9753</v>
      </c>
      <c r="Q177" s="40">
        <v>12114</v>
      </c>
      <c r="R177" s="40">
        <v>10999</v>
      </c>
      <c r="S177" s="40">
        <v>10164</v>
      </c>
      <c r="T177" s="40">
        <v>11942</v>
      </c>
      <c r="U177" s="40">
        <v>12837</v>
      </c>
      <c r="V177" s="40">
        <v>14108</v>
      </c>
      <c r="W177" s="40">
        <v>16200</v>
      </c>
      <c r="X177" s="40">
        <v>20111</v>
      </c>
      <c r="Y177" s="40">
        <v>22189</v>
      </c>
      <c r="Z177" s="168">
        <v>22678</v>
      </c>
      <c r="AA177" s="35">
        <f t="shared" si="9"/>
        <v>171264</v>
      </c>
    </row>
    <row r="178" spans="1:27">
      <c r="A178" s="181"/>
      <c r="B178" s="17" t="s">
        <v>187</v>
      </c>
      <c r="C178" s="40">
        <v>167</v>
      </c>
      <c r="D178" s="40">
        <v>124</v>
      </c>
      <c r="E178" s="40">
        <v>288</v>
      </c>
      <c r="F178" s="40">
        <v>367</v>
      </c>
      <c r="G178" s="40">
        <v>495</v>
      </c>
      <c r="H178" s="40">
        <v>593</v>
      </c>
      <c r="I178" s="40">
        <v>548</v>
      </c>
      <c r="J178" s="40">
        <v>586</v>
      </c>
      <c r="K178" s="40">
        <v>611</v>
      </c>
      <c r="L178" s="40">
        <v>624</v>
      </c>
      <c r="M178" s="40">
        <v>402</v>
      </c>
      <c r="N178" s="40">
        <v>570</v>
      </c>
      <c r="O178" s="40">
        <v>852</v>
      </c>
      <c r="P178" s="40">
        <v>1035</v>
      </c>
      <c r="Q178" s="40">
        <v>1169</v>
      </c>
      <c r="R178" s="40">
        <v>1011</v>
      </c>
      <c r="S178" s="40">
        <v>765</v>
      </c>
      <c r="T178" s="40">
        <v>705</v>
      </c>
      <c r="U178" s="40">
        <v>763</v>
      </c>
      <c r="V178" s="40">
        <v>1644</v>
      </c>
      <c r="W178" s="40">
        <v>1650</v>
      </c>
      <c r="X178" s="40">
        <v>1280</v>
      </c>
      <c r="Y178" s="40">
        <v>1566</v>
      </c>
      <c r="Z178" s="168">
        <v>1986</v>
      </c>
      <c r="AA178" s="35">
        <f t="shared" si="9"/>
        <v>14426</v>
      </c>
    </row>
    <row r="179" spans="1:27">
      <c r="A179" s="181"/>
      <c r="B179" s="17" t="s">
        <v>188</v>
      </c>
      <c r="C179" s="40">
        <v>16</v>
      </c>
      <c r="D179" s="40">
        <v>24</v>
      </c>
      <c r="E179" s="40">
        <v>67</v>
      </c>
      <c r="F179" s="40">
        <v>186</v>
      </c>
      <c r="G179" s="40">
        <v>165</v>
      </c>
      <c r="H179" s="40">
        <v>53</v>
      </c>
      <c r="I179" s="40">
        <v>170</v>
      </c>
      <c r="J179" s="40">
        <v>96</v>
      </c>
      <c r="K179" s="40">
        <v>187</v>
      </c>
      <c r="L179" s="40">
        <v>174</v>
      </c>
      <c r="M179" s="40">
        <v>182</v>
      </c>
      <c r="N179" s="40">
        <v>133</v>
      </c>
      <c r="O179" s="40">
        <v>182</v>
      </c>
      <c r="P179" s="40">
        <v>278</v>
      </c>
      <c r="Q179" s="40">
        <v>353</v>
      </c>
      <c r="R179" s="40">
        <v>296</v>
      </c>
      <c r="S179" s="40">
        <v>282</v>
      </c>
      <c r="T179" s="40">
        <v>340</v>
      </c>
      <c r="U179" s="40">
        <v>335</v>
      </c>
      <c r="V179" s="40">
        <v>419</v>
      </c>
      <c r="W179" s="40">
        <v>502</v>
      </c>
      <c r="X179" s="40">
        <v>521</v>
      </c>
      <c r="Y179" s="40">
        <v>636</v>
      </c>
      <c r="Z179" s="168">
        <v>742</v>
      </c>
      <c r="AA179" s="35">
        <f t="shared" si="9"/>
        <v>4886</v>
      </c>
    </row>
    <row r="180" spans="1:27">
      <c r="A180" s="181"/>
      <c r="B180" s="17" t="s">
        <v>53</v>
      </c>
      <c r="C180" s="40">
        <v>1671</v>
      </c>
      <c r="D180" s="40">
        <v>1879</v>
      </c>
      <c r="E180" s="40">
        <v>2332</v>
      </c>
      <c r="F180" s="40">
        <v>3550</v>
      </c>
      <c r="G180" s="40">
        <v>3214</v>
      </c>
      <c r="H180" s="40">
        <v>3979</v>
      </c>
      <c r="I180" s="40">
        <v>4691</v>
      </c>
      <c r="J180" s="40">
        <v>5193</v>
      </c>
      <c r="K180" s="40">
        <v>5983</v>
      </c>
      <c r="L180" s="40">
        <v>5797</v>
      </c>
      <c r="M180" s="40">
        <v>5830</v>
      </c>
      <c r="N180" s="40">
        <v>5055</v>
      </c>
      <c r="O180" s="40">
        <v>5393</v>
      </c>
      <c r="P180" s="40">
        <v>6734</v>
      </c>
      <c r="Q180" s="40">
        <v>7415</v>
      </c>
      <c r="R180" s="40">
        <v>8036</v>
      </c>
      <c r="S180" s="40">
        <v>8450</v>
      </c>
      <c r="T180" s="40">
        <v>8812</v>
      </c>
      <c r="U180" s="40">
        <v>8525</v>
      </c>
      <c r="V180" s="40">
        <v>11077</v>
      </c>
      <c r="W180" s="40">
        <v>11621</v>
      </c>
      <c r="X180" s="40">
        <v>12415</v>
      </c>
      <c r="Y180" s="40">
        <v>13446</v>
      </c>
      <c r="Z180" s="168">
        <v>13546</v>
      </c>
      <c r="AA180" s="35">
        <f t="shared" si="9"/>
        <v>115470</v>
      </c>
    </row>
    <row r="181" spans="1:27" ht="15.75" thickBot="1">
      <c r="A181" s="181"/>
      <c r="B181" s="122" t="s">
        <v>189</v>
      </c>
      <c r="C181" s="41">
        <v>306</v>
      </c>
      <c r="D181" s="41">
        <v>427</v>
      </c>
      <c r="E181" s="41">
        <v>458</v>
      </c>
      <c r="F181" s="41">
        <v>458</v>
      </c>
      <c r="G181" s="41">
        <v>623</v>
      </c>
      <c r="H181" s="41">
        <v>674</v>
      </c>
      <c r="I181" s="41">
        <v>793</v>
      </c>
      <c r="J181" s="41">
        <v>959</v>
      </c>
      <c r="K181" s="41">
        <v>1108</v>
      </c>
      <c r="L181" s="41">
        <v>850</v>
      </c>
      <c r="M181" s="41">
        <v>810</v>
      </c>
      <c r="N181" s="41">
        <v>603</v>
      </c>
      <c r="O181" s="41">
        <v>602</v>
      </c>
      <c r="P181" s="41">
        <v>368</v>
      </c>
      <c r="Q181" s="41">
        <v>67</v>
      </c>
      <c r="R181" s="41">
        <v>19</v>
      </c>
      <c r="S181" s="41">
        <v>9</v>
      </c>
      <c r="T181" s="41">
        <v>0</v>
      </c>
      <c r="U181" s="41">
        <v>0</v>
      </c>
      <c r="V181" s="41">
        <v>0</v>
      </c>
      <c r="W181" s="41">
        <v>1</v>
      </c>
      <c r="X181" s="41">
        <v>0</v>
      </c>
      <c r="Y181" s="41">
        <v>0</v>
      </c>
      <c r="Z181" s="169">
        <v>0</v>
      </c>
      <c r="AA181" s="36">
        <f t="shared" si="9"/>
        <v>1066</v>
      </c>
    </row>
    <row r="182" spans="1:27" ht="21.75" thickBot="1">
      <c r="A182" s="181"/>
      <c r="B182" s="120" t="s">
        <v>190</v>
      </c>
      <c r="C182" s="136">
        <v>10768</v>
      </c>
      <c r="D182" s="136">
        <v>11253</v>
      </c>
      <c r="E182" s="136">
        <v>12425</v>
      </c>
      <c r="F182" s="136">
        <v>13922</v>
      </c>
      <c r="G182" s="136">
        <v>13318</v>
      </c>
      <c r="H182" s="136">
        <v>17038</v>
      </c>
      <c r="I182" s="136">
        <v>16920</v>
      </c>
      <c r="J182" s="136">
        <v>20606</v>
      </c>
      <c r="K182" s="136">
        <v>29333</v>
      </c>
      <c r="L182" s="136">
        <v>24009</v>
      </c>
      <c r="M182" s="136">
        <v>26295</v>
      </c>
      <c r="N182" s="136">
        <v>17398</v>
      </c>
      <c r="O182" s="136">
        <v>22517</v>
      </c>
      <c r="P182" s="136">
        <v>28814</v>
      </c>
      <c r="Q182" s="136">
        <v>60501</v>
      </c>
      <c r="R182" s="136">
        <v>51232</v>
      </c>
      <c r="S182" s="136">
        <v>43750</v>
      </c>
      <c r="T182" s="136">
        <v>39249</v>
      </c>
      <c r="U182" s="136">
        <v>32243</v>
      </c>
      <c r="V182" s="136">
        <v>38085</v>
      </c>
      <c r="W182" s="136">
        <v>43279</v>
      </c>
      <c r="X182" s="136">
        <v>51783</v>
      </c>
      <c r="Y182" s="136">
        <v>58336</v>
      </c>
      <c r="Z182" s="13">
        <v>60822</v>
      </c>
      <c r="AA182" s="13">
        <f t="shared" ref="AA182" si="10">SUM(AA183:AA185)</f>
        <v>530611</v>
      </c>
    </row>
    <row r="183" spans="1:27">
      <c r="A183" s="181"/>
      <c r="B183" s="121" t="s">
        <v>191</v>
      </c>
      <c r="C183" s="39">
        <v>2760</v>
      </c>
      <c r="D183" s="39">
        <v>3238</v>
      </c>
      <c r="E183" s="39">
        <v>4006</v>
      </c>
      <c r="F183" s="39">
        <v>4507</v>
      </c>
      <c r="G183" s="39">
        <v>4355</v>
      </c>
      <c r="H183" s="39">
        <v>5641</v>
      </c>
      <c r="I183" s="39">
        <v>5532</v>
      </c>
      <c r="J183" s="39">
        <v>8067</v>
      </c>
      <c r="K183" s="39">
        <v>12306</v>
      </c>
      <c r="L183" s="39">
        <v>8874</v>
      </c>
      <c r="M183" s="39">
        <v>8602</v>
      </c>
      <c r="N183" s="39">
        <v>5062</v>
      </c>
      <c r="O183" s="39">
        <v>7272</v>
      </c>
      <c r="P183" s="39">
        <v>8211</v>
      </c>
      <c r="Q183" s="39">
        <v>9415</v>
      </c>
      <c r="R183" s="39">
        <v>7924</v>
      </c>
      <c r="S183" s="39">
        <v>7350</v>
      </c>
      <c r="T183" s="39">
        <v>7439</v>
      </c>
      <c r="U183" s="39">
        <v>7659</v>
      </c>
      <c r="V183" s="39">
        <v>6599</v>
      </c>
      <c r="W183" s="39">
        <v>6550</v>
      </c>
      <c r="X183" s="39">
        <v>8634</v>
      </c>
      <c r="Y183" s="39">
        <v>11601</v>
      </c>
      <c r="Z183" s="167">
        <v>12491</v>
      </c>
      <c r="AA183" s="34">
        <f t="shared" ref="AA183:AA185" si="11">SUM(O183:Z183)</f>
        <v>101145</v>
      </c>
    </row>
    <row r="184" spans="1:27">
      <c r="A184" s="181"/>
      <c r="B184" s="17" t="s">
        <v>192</v>
      </c>
      <c r="C184" s="40">
        <v>4029</v>
      </c>
      <c r="D184" s="40">
        <v>4016</v>
      </c>
      <c r="E184" s="40">
        <v>3995</v>
      </c>
      <c r="F184" s="40">
        <v>5002</v>
      </c>
      <c r="G184" s="40">
        <v>4366</v>
      </c>
      <c r="H184" s="40">
        <v>5858</v>
      </c>
      <c r="I184" s="40">
        <v>4922</v>
      </c>
      <c r="J184" s="40">
        <v>5617</v>
      </c>
      <c r="K184" s="40">
        <v>7386</v>
      </c>
      <c r="L184" s="40">
        <v>6390</v>
      </c>
      <c r="M184" s="40">
        <v>6118</v>
      </c>
      <c r="N184" s="40">
        <v>4557</v>
      </c>
      <c r="O184" s="40">
        <v>6068</v>
      </c>
      <c r="P184" s="40">
        <v>7982</v>
      </c>
      <c r="Q184" s="40">
        <v>9394</v>
      </c>
      <c r="R184" s="40">
        <v>7747</v>
      </c>
      <c r="S184" s="40">
        <v>7663</v>
      </c>
      <c r="T184" s="40">
        <v>7987</v>
      </c>
      <c r="U184" s="40">
        <v>8498</v>
      </c>
      <c r="V184" s="40">
        <v>9729</v>
      </c>
      <c r="W184" s="40">
        <v>11361</v>
      </c>
      <c r="X184" s="40">
        <v>13737</v>
      </c>
      <c r="Y184" s="40">
        <v>13657</v>
      </c>
      <c r="Z184" s="168">
        <v>13761</v>
      </c>
      <c r="AA184" s="35">
        <f t="shared" si="11"/>
        <v>117584</v>
      </c>
    </row>
    <row r="185" spans="1:27" ht="15.75" thickBot="1">
      <c r="A185" s="181"/>
      <c r="B185" s="122" t="s">
        <v>193</v>
      </c>
      <c r="C185" s="41">
        <v>3979</v>
      </c>
      <c r="D185" s="41">
        <v>3999</v>
      </c>
      <c r="E185" s="41">
        <v>4424</v>
      </c>
      <c r="F185" s="41">
        <v>4413</v>
      </c>
      <c r="G185" s="41">
        <v>4597</v>
      </c>
      <c r="H185" s="41">
        <v>5539</v>
      </c>
      <c r="I185" s="41">
        <v>6466</v>
      </c>
      <c r="J185" s="41">
        <v>6922</v>
      </c>
      <c r="K185" s="41">
        <v>9641</v>
      </c>
      <c r="L185" s="41">
        <v>8745</v>
      </c>
      <c r="M185" s="41">
        <v>11575</v>
      </c>
      <c r="N185" s="41">
        <v>7779</v>
      </c>
      <c r="O185" s="41">
        <v>9177</v>
      </c>
      <c r="P185" s="41">
        <v>12621</v>
      </c>
      <c r="Q185" s="41">
        <v>41692</v>
      </c>
      <c r="R185" s="41">
        <v>35561</v>
      </c>
      <c r="S185" s="41">
        <v>28737</v>
      </c>
      <c r="T185" s="41">
        <v>23823</v>
      </c>
      <c r="U185" s="41">
        <v>16086</v>
      </c>
      <c r="V185" s="41">
        <v>21757</v>
      </c>
      <c r="W185" s="41">
        <v>25368</v>
      </c>
      <c r="X185" s="41">
        <v>29412</v>
      </c>
      <c r="Y185" s="41">
        <v>33078</v>
      </c>
      <c r="Z185" s="169">
        <v>34570</v>
      </c>
      <c r="AA185" s="36">
        <f t="shared" si="11"/>
        <v>311882</v>
      </c>
    </row>
    <row r="186" spans="1:27" ht="21.75" thickBot="1">
      <c r="A186" s="181"/>
      <c r="B186" s="120" t="s">
        <v>194</v>
      </c>
      <c r="C186" s="136">
        <v>11719</v>
      </c>
      <c r="D186" s="136">
        <v>13621</v>
      </c>
      <c r="E186" s="136">
        <v>16412</v>
      </c>
      <c r="F186" s="136">
        <v>19527</v>
      </c>
      <c r="G186" s="136">
        <v>21539</v>
      </c>
      <c r="H186" s="136">
        <v>25092</v>
      </c>
      <c r="I186" s="136">
        <v>26688</v>
      </c>
      <c r="J186" s="136">
        <v>29852</v>
      </c>
      <c r="K186" s="136">
        <v>39533</v>
      </c>
      <c r="L186" s="136">
        <v>37198</v>
      </c>
      <c r="M186" s="136">
        <v>36069</v>
      </c>
      <c r="N186" s="136">
        <v>30073</v>
      </c>
      <c r="O186" s="136">
        <v>41813</v>
      </c>
      <c r="P186" s="136">
        <v>52159</v>
      </c>
      <c r="Q186" s="136">
        <v>58741</v>
      </c>
      <c r="R186" s="136">
        <v>52139</v>
      </c>
      <c r="S186" s="136">
        <v>46507</v>
      </c>
      <c r="T186" s="136">
        <v>44839</v>
      </c>
      <c r="U186" s="136">
        <v>48700</v>
      </c>
      <c r="V186" s="136">
        <v>53049</v>
      </c>
      <c r="W186" s="136">
        <v>61919</v>
      </c>
      <c r="X186" s="136">
        <v>67168</v>
      </c>
      <c r="Y186" s="136">
        <v>75547</v>
      </c>
      <c r="Z186" s="13">
        <v>77383</v>
      </c>
      <c r="AA186" s="13">
        <f t="shared" ref="AA186" si="12">SUM(AA187:AA194)</f>
        <v>679964</v>
      </c>
    </row>
    <row r="187" spans="1:27">
      <c r="A187" s="181"/>
      <c r="B187" s="121" t="s">
        <v>195</v>
      </c>
      <c r="C187" s="39">
        <v>3588</v>
      </c>
      <c r="D187" s="39">
        <v>3848</v>
      </c>
      <c r="E187" s="39">
        <v>4867</v>
      </c>
      <c r="F187" s="39">
        <v>6419</v>
      </c>
      <c r="G187" s="39">
        <v>6944</v>
      </c>
      <c r="H187" s="39">
        <v>9008</v>
      </c>
      <c r="I187" s="39">
        <v>9450</v>
      </c>
      <c r="J187" s="39">
        <v>10492</v>
      </c>
      <c r="K187" s="39">
        <v>13531</v>
      </c>
      <c r="L187" s="39">
        <v>13183</v>
      </c>
      <c r="M187" s="39">
        <v>12815</v>
      </c>
      <c r="N187" s="39">
        <v>10168</v>
      </c>
      <c r="O187" s="39">
        <v>14477</v>
      </c>
      <c r="P187" s="39">
        <v>17878</v>
      </c>
      <c r="Q187" s="39">
        <v>19467</v>
      </c>
      <c r="R187" s="39">
        <v>16785</v>
      </c>
      <c r="S187" s="39">
        <v>14287</v>
      </c>
      <c r="T187" s="39">
        <v>12590</v>
      </c>
      <c r="U187" s="39">
        <v>13157</v>
      </c>
      <c r="V187" s="39">
        <v>13873</v>
      </c>
      <c r="W187" s="39">
        <v>16274</v>
      </c>
      <c r="X187" s="39">
        <v>17151</v>
      </c>
      <c r="Y187" s="39">
        <v>18322</v>
      </c>
      <c r="Z187" s="167">
        <v>17198</v>
      </c>
      <c r="AA187" s="34">
        <f t="shared" ref="AA187:AA194" si="13">SUM(O187:Z187)</f>
        <v>191459</v>
      </c>
    </row>
    <row r="188" spans="1:27">
      <c r="A188" s="181"/>
      <c r="B188" s="17" t="s">
        <v>196</v>
      </c>
      <c r="C188" s="40">
        <v>4</v>
      </c>
      <c r="D188" s="40">
        <v>16</v>
      </c>
      <c r="E188" s="40">
        <v>28</v>
      </c>
      <c r="F188" s="40">
        <v>22</v>
      </c>
      <c r="G188" s="40">
        <v>40</v>
      </c>
      <c r="H188" s="40">
        <v>61</v>
      </c>
      <c r="I188" s="40">
        <v>42</v>
      </c>
      <c r="J188" s="40">
        <v>89</v>
      </c>
      <c r="K188" s="40">
        <v>175</v>
      </c>
      <c r="L188" s="40">
        <v>133</v>
      </c>
      <c r="M188" s="40">
        <v>209</v>
      </c>
      <c r="N188" s="40">
        <v>116</v>
      </c>
      <c r="O188" s="40">
        <v>167</v>
      </c>
      <c r="P188" s="40">
        <v>171</v>
      </c>
      <c r="Q188" s="40">
        <v>371</v>
      </c>
      <c r="R188" s="40">
        <v>407</v>
      </c>
      <c r="S188" s="40">
        <v>138</v>
      </c>
      <c r="T188" s="40">
        <v>110</v>
      </c>
      <c r="U188" s="40">
        <v>141</v>
      </c>
      <c r="V188" s="40">
        <v>174</v>
      </c>
      <c r="W188" s="40">
        <v>298</v>
      </c>
      <c r="X188" s="40">
        <v>380</v>
      </c>
      <c r="Y188" s="40">
        <v>475</v>
      </c>
      <c r="Z188" s="168">
        <v>336</v>
      </c>
      <c r="AA188" s="35">
        <f t="shared" si="13"/>
        <v>3168</v>
      </c>
    </row>
    <row r="189" spans="1:27">
      <c r="A189" s="181"/>
      <c r="B189" s="17" t="s">
        <v>197</v>
      </c>
      <c r="C189" s="40">
        <v>694</v>
      </c>
      <c r="D189" s="40">
        <v>841</v>
      </c>
      <c r="E189" s="40">
        <v>961</v>
      </c>
      <c r="F189" s="40">
        <v>1388</v>
      </c>
      <c r="G189" s="40">
        <v>2150</v>
      </c>
      <c r="H189" s="40">
        <v>1521</v>
      </c>
      <c r="I189" s="40">
        <v>1017</v>
      </c>
      <c r="J189" s="40">
        <v>1135</v>
      </c>
      <c r="K189" s="40">
        <v>1392</v>
      </c>
      <c r="L189" s="40">
        <v>1384</v>
      </c>
      <c r="M189" s="40">
        <v>1325</v>
      </c>
      <c r="N189" s="40">
        <v>2626</v>
      </c>
      <c r="O189" s="40">
        <v>1347</v>
      </c>
      <c r="P189" s="40">
        <v>1654</v>
      </c>
      <c r="Q189" s="40">
        <v>2342</v>
      </c>
      <c r="R189" s="40">
        <v>1870</v>
      </c>
      <c r="S189" s="40">
        <v>2108</v>
      </c>
      <c r="T189" s="40">
        <v>3095</v>
      </c>
      <c r="U189" s="40">
        <v>3664</v>
      </c>
      <c r="V189" s="40">
        <v>4128</v>
      </c>
      <c r="W189" s="40">
        <v>4141</v>
      </c>
      <c r="X189" s="40">
        <v>3531</v>
      </c>
      <c r="Y189" s="40">
        <v>4002</v>
      </c>
      <c r="Z189" s="168">
        <v>3009</v>
      </c>
      <c r="AA189" s="35">
        <f t="shared" si="13"/>
        <v>34891</v>
      </c>
    </row>
    <row r="190" spans="1:27">
      <c r="A190" s="181"/>
      <c r="B190" s="17" t="s">
        <v>198</v>
      </c>
      <c r="C190" s="40">
        <v>11</v>
      </c>
      <c r="D190" s="40">
        <v>35</v>
      </c>
      <c r="E190" s="40">
        <v>21</v>
      </c>
      <c r="F190" s="40">
        <v>71</v>
      </c>
      <c r="G190" s="40">
        <v>40</v>
      </c>
      <c r="H190" s="40">
        <v>57</v>
      </c>
      <c r="I190" s="40">
        <v>76</v>
      </c>
      <c r="J190" s="40">
        <v>138</v>
      </c>
      <c r="K190" s="40">
        <v>189</v>
      </c>
      <c r="L190" s="40">
        <v>108</v>
      </c>
      <c r="M190" s="40">
        <v>103</v>
      </c>
      <c r="N190" s="40">
        <v>98</v>
      </c>
      <c r="O190" s="40">
        <v>133</v>
      </c>
      <c r="P190" s="40">
        <v>135</v>
      </c>
      <c r="Q190" s="40">
        <v>223</v>
      </c>
      <c r="R190" s="40">
        <v>136</v>
      </c>
      <c r="S190" s="40">
        <v>78</v>
      </c>
      <c r="T190" s="40">
        <v>80</v>
      </c>
      <c r="U190" s="40">
        <v>123</v>
      </c>
      <c r="V190" s="40">
        <v>114</v>
      </c>
      <c r="W190" s="40">
        <v>113</v>
      </c>
      <c r="X190" s="40">
        <v>122</v>
      </c>
      <c r="Y190" s="40">
        <v>163</v>
      </c>
      <c r="Z190" s="168">
        <v>239</v>
      </c>
      <c r="AA190" s="35">
        <f t="shared" si="13"/>
        <v>1659</v>
      </c>
    </row>
    <row r="191" spans="1:27">
      <c r="A191" s="181"/>
      <c r="B191" s="17" t="s">
        <v>199</v>
      </c>
      <c r="C191" s="40">
        <v>14</v>
      </c>
      <c r="D191" s="40">
        <v>10</v>
      </c>
      <c r="E191" s="40">
        <v>11</v>
      </c>
      <c r="F191" s="40">
        <v>61</v>
      </c>
      <c r="G191" s="40">
        <v>73</v>
      </c>
      <c r="H191" s="40">
        <v>131</v>
      </c>
      <c r="I191" s="40">
        <v>91</v>
      </c>
      <c r="J191" s="40">
        <v>112</v>
      </c>
      <c r="K191" s="40">
        <v>259</v>
      </c>
      <c r="L191" s="40">
        <v>236</v>
      </c>
      <c r="M191" s="40">
        <v>200</v>
      </c>
      <c r="N191" s="40">
        <v>216</v>
      </c>
      <c r="O191" s="40">
        <v>379</v>
      </c>
      <c r="P191" s="40">
        <v>391</v>
      </c>
      <c r="Q191" s="40">
        <v>603</v>
      </c>
      <c r="R191" s="40">
        <v>593</v>
      </c>
      <c r="S191" s="40">
        <v>354</v>
      </c>
      <c r="T191" s="40">
        <v>367</v>
      </c>
      <c r="U191" s="40">
        <v>911</v>
      </c>
      <c r="V191" s="40">
        <v>1062</v>
      </c>
      <c r="W191" s="40">
        <v>409</v>
      </c>
      <c r="X191" s="40">
        <v>468</v>
      </c>
      <c r="Y191" s="40">
        <v>507</v>
      </c>
      <c r="Z191" s="168">
        <v>565</v>
      </c>
      <c r="AA191" s="35">
        <f t="shared" si="13"/>
        <v>6609</v>
      </c>
    </row>
    <row r="192" spans="1:27">
      <c r="A192" s="181"/>
      <c r="B192" s="17" t="s">
        <v>200</v>
      </c>
      <c r="C192" s="40">
        <v>5841</v>
      </c>
      <c r="D192" s="40">
        <v>6128</v>
      </c>
      <c r="E192" s="40">
        <v>7791</v>
      </c>
      <c r="F192" s="40">
        <v>9618</v>
      </c>
      <c r="G192" s="40">
        <v>10443</v>
      </c>
      <c r="H192" s="40">
        <v>12157</v>
      </c>
      <c r="I192" s="40">
        <v>13506</v>
      </c>
      <c r="J192" s="40">
        <v>14946</v>
      </c>
      <c r="K192" s="40">
        <v>20451</v>
      </c>
      <c r="L192" s="40">
        <v>18275</v>
      </c>
      <c r="M192" s="40">
        <v>18390</v>
      </c>
      <c r="N192" s="40">
        <v>14014</v>
      </c>
      <c r="O192" s="40">
        <v>21467</v>
      </c>
      <c r="P192" s="40">
        <v>26962</v>
      </c>
      <c r="Q192" s="40">
        <v>29520</v>
      </c>
      <c r="R192" s="40">
        <v>26937</v>
      </c>
      <c r="S192" s="40">
        <v>24875</v>
      </c>
      <c r="T192" s="40">
        <v>24011</v>
      </c>
      <c r="U192" s="40">
        <v>26233</v>
      </c>
      <c r="V192" s="40">
        <v>28549</v>
      </c>
      <c r="W192" s="40">
        <v>34770</v>
      </c>
      <c r="X192" s="40">
        <v>39020</v>
      </c>
      <c r="Y192" s="40">
        <v>43941</v>
      </c>
      <c r="Z192" s="168">
        <v>48280</v>
      </c>
      <c r="AA192" s="35">
        <f t="shared" si="13"/>
        <v>374565</v>
      </c>
    </row>
    <row r="193" spans="1:27">
      <c r="A193" s="181"/>
      <c r="B193" s="17" t="s">
        <v>201</v>
      </c>
      <c r="C193" s="40">
        <v>137</v>
      </c>
      <c r="D193" s="40">
        <v>401</v>
      </c>
      <c r="E193" s="40">
        <v>139</v>
      </c>
      <c r="F193" s="40">
        <v>206</v>
      </c>
      <c r="G193" s="40">
        <v>104</v>
      </c>
      <c r="H193" s="40">
        <v>160</v>
      </c>
      <c r="I193" s="40">
        <v>207</v>
      </c>
      <c r="J193" s="40">
        <v>191</v>
      </c>
      <c r="K193" s="40">
        <v>247</v>
      </c>
      <c r="L193" s="40">
        <v>307</v>
      </c>
      <c r="M193" s="40">
        <v>250</v>
      </c>
      <c r="N193" s="40">
        <v>200</v>
      </c>
      <c r="O193" s="40">
        <v>352</v>
      </c>
      <c r="P193" s="40">
        <v>438</v>
      </c>
      <c r="Q193" s="40">
        <v>717</v>
      </c>
      <c r="R193" s="40">
        <v>681</v>
      </c>
      <c r="S193" s="40">
        <v>544</v>
      </c>
      <c r="T193" s="40">
        <v>536</v>
      </c>
      <c r="U193" s="40">
        <v>583</v>
      </c>
      <c r="V193" s="40">
        <v>717</v>
      </c>
      <c r="W193" s="40">
        <v>784</v>
      </c>
      <c r="X193" s="40">
        <v>909</v>
      </c>
      <c r="Y193" s="40">
        <v>1467</v>
      </c>
      <c r="Z193" s="168">
        <v>957</v>
      </c>
      <c r="AA193" s="35">
        <f t="shared" si="13"/>
        <v>8685</v>
      </c>
    </row>
    <row r="194" spans="1:27" ht="15.75" thickBot="1">
      <c r="A194" s="181"/>
      <c r="B194" s="122" t="s">
        <v>202</v>
      </c>
      <c r="C194" s="41">
        <v>1430</v>
      </c>
      <c r="D194" s="41">
        <v>2342</v>
      </c>
      <c r="E194" s="41">
        <v>2594</v>
      </c>
      <c r="F194" s="41">
        <v>1742</v>
      </c>
      <c r="G194" s="41">
        <v>1745</v>
      </c>
      <c r="H194" s="41">
        <v>1997</v>
      </c>
      <c r="I194" s="41">
        <v>2299</v>
      </c>
      <c r="J194" s="41">
        <v>2749</v>
      </c>
      <c r="K194" s="41">
        <v>3289</v>
      </c>
      <c r="L194" s="41">
        <v>3572</v>
      </c>
      <c r="M194" s="41">
        <v>2777</v>
      </c>
      <c r="N194" s="41">
        <v>2635</v>
      </c>
      <c r="O194" s="41">
        <v>3491</v>
      </c>
      <c r="P194" s="41">
        <v>4530</v>
      </c>
      <c r="Q194" s="41">
        <v>5498</v>
      </c>
      <c r="R194" s="41">
        <v>4730</v>
      </c>
      <c r="S194" s="41">
        <v>4123</v>
      </c>
      <c r="T194" s="41">
        <v>4050</v>
      </c>
      <c r="U194" s="41">
        <v>3888</v>
      </c>
      <c r="V194" s="41">
        <v>4432</v>
      </c>
      <c r="W194" s="41">
        <v>5130</v>
      </c>
      <c r="X194" s="41">
        <v>5587</v>
      </c>
      <c r="Y194" s="41">
        <v>6670</v>
      </c>
      <c r="Z194" s="169">
        <v>6799</v>
      </c>
      <c r="AA194" s="36">
        <f t="shared" si="13"/>
        <v>58928</v>
      </c>
    </row>
    <row r="195" spans="1:27" ht="21.75" thickBot="1">
      <c r="A195" s="181"/>
      <c r="B195" s="120" t="s">
        <v>203</v>
      </c>
      <c r="C195" s="136">
        <v>105189</v>
      </c>
      <c r="D195" s="136">
        <v>136155</v>
      </c>
      <c r="E195" s="136">
        <v>149289</v>
      </c>
      <c r="F195" s="136">
        <v>170543</v>
      </c>
      <c r="G195" s="136">
        <v>173802</v>
      </c>
      <c r="H195" s="136">
        <v>173659</v>
      </c>
      <c r="I195" s="136">
        <v>181146</v>
      </c>
      <c r="J195" s="136">
        <v>189955</v>
      </c>
      <c r="K195" s="136">
        <v>237892</v>
      </c>
      <c r="L195" s="136">
        <v>221658</v>
      </c>
      <c r="M195" s="136">
        <v>185582</v>
      </c>
      <c r="N195" s="136">
        <v>203448</v>
      </c>
      <c r="O195" s="136">
        <v>251142</v>
      </c>
      <c r="P195" s="136">
        <v>330337</v>
      </c>
      <c r="Q195" s="136">
        <v>384424</v>
      </c>
      <c r="R195" s="136">
        <v>341846</v>
      </c>
      <c r="S195" s="136">
        <v>321072</v>
      </c>
      <c r="T195" s="136">
        <v>307843</v>
      </c>
      <c r="U195" s="136">
        <v>322726</v>
      </c>
      <c r="V195" s="136">
        <v>359422</v>
      </c>
      <c r="W195" s="136">
        <v>393455</v>
      </c>
      <c r="X195" s="136">
        <v>446270</v>
      </c>
      <c r="Y195" s="136">
        <v>490403</v>
      </c>
      <c r="Z195" s="13">
        <v>510088</v>
      </c>
      <c r="AA195" s="13">
        <f t="shared" ref="AA195" si="14">SUM(AA196:AA214)</f>
        <v>4459028</v>
      </c>
    </row>
    <row r="196" spans="1:27">
      <c r="A196" s="181"/>
      <c r="B196" s="121" t="s">
        <v>204</v>
      </c>
      <c r="C196" s="39">
        <v>0</v>
      </c>
      <c r="D196" s="138">
        <v>22</v>
      </c>
      <c r="E196" s="39">
        <v>1</v>
      </c>
      <c r="F196" s="39">
        <v>0</v>
      </c>
      <c r="G196" s="39">
        <v>6</v>
      </c>
      <c r="H196" s="39">
        <v>21</v>
      </c>
      <c r="I196" s="39">
        <v>3</v>
      </c>
      <c r="J196" s="39">
        <v>0</v>
      </c>
      <c r="K196" s="39">
        <v>3</v>
      </c>
      <c r="L196" s="39">
        <v>1</v>
      </c>
      <c r="M196" s="138">
        <v>2</v>
      </c>
      <c r="N196" s="39">
        <v>1</v>
      </c>
      <c r="O196" s="39">
        <v>2</v>
      </c>
      <c r="P196" s="39">
        <v>8</v>
      </c>
      <c r="Q196" s="39">
        <v>13</v>
      </c>
      <c r="R196" s="39">
        <v>2</v>
      </c>
      <c r="S196" s="39">
        <v>2</v>
      </c>
      <c r="T196" s="39">
        <v>8</v>
      </c>
      <c r="U196" s="39">
        <v>9</v>
      </c>
      <c r="V196" s="138">
        <v>9</v>
      </c>
      <c r="W196" s="39">
        <v>1</v>
      </c>
      <c r="X196" s="39">
        <v>8</v>
      </c>
      <c r="Y196" s="39">
        <v>8</v>
      </c>
      <c r="Z196" s="167">
        <v>13</v>
      </c>
      <c r="AA196" s="34">
        <f t="shared" ref="AA196:AA214" si="15">SUM(O196:Z196)</f>
        <v>83</v>
      </c>
    </row>
    <row r="197" spans="1:27">
      <c r="A197" s="181"/>
      <c r="B197" s="17" t="s">
        <v>205</v>
      </c>
      <c r="C197" s="40">
        <v>1979</v>
      </c>
      <c r="D197" s="40">
        <v>2768</v>
      </c>
      <c r="E197" s="40">
        <v>2746</v>
      </c>
      <c r="F197" s="40">
        <v>3846</v>
      </c>
      <c r="G197" s="40">
        <v>4299</v>
      </c>
      <c r="H197" s="40">
        <v>3608</v>
      </c>
      <c r="I197" s="40">
        <v>3396</v>
      </c>
      <c r="J197" s="40">
        <v>3150</v>
      </c>
      <c r="K197" s="40">
        <v>4417</v>
      </c>
      <c r="L197" s="40">
        <v>3989</v>
      </c>
      <c r="M197" s="40">
        <v>3005</v>
      </c>
      <c r="N197" s="40">
        <v>2365</v>
      </c>
      <c r="O197" s="40">
        <v>3143</v>
      </c>
      <c r="P197" s="40">
        <v>4182</v>
      </c>
      <c r="Q197" s="40">
        <v>5779</v>
      </c>
      <c r="R197" s="40">
        <v>4904</v>
      </c>
      <c r="S197" s="40">
        <v>4712</v>
      </c>
      <c r="T197" s="40">
        <v>4674</v>
      </c>
      <c r="U197" s="40">
        <v>4710</v>
      </c>
      <c r="V197" s="40">
        <v>5081</v>
      </c>
      <c r="W197" s="40">
        <v>5219</v>
      </c>
      <c r="X197" s="40">
        <v>6213</v>
      </c>
      <c r="Y197" s="40">
        <v>6603</v>
      </c>
      <c r="Z197" s="168">
        <v>6690</v>
      </c>
      <c r="AA197" s="35">
        <f t="shared" si="15"/>
        <v>61910</v>
      </c>
    </row>
    <row r="198" spans="1:27">
      <c r="A198" s="181"/>
      <c r="B198" s="17" t="s">
        <v>206</v>
      </c>
      <c r="C198" s="40">
        <v>4120</v>
      </c>
      <c r="D198" s="40">
        <v>6958</v>
      </c>
      <c r="E198" s="40">
        <v>6687</v>
      </c>
      <c r="F198" s="40">
        <v>7504</v>
      </c>
      <c r="G198" s="40">
        <v>8396</v>
      </c>
      <c r="H198" s="40">
        <v>7067</v>
      </c>
      <c r="I198" s="40">
        <v>7128</v>
      </c>
      <c r="J198" s="40">
        <v>7232</v>
      </c>
      <c r="K198" s="40">
        <v>9047</v>
      </c>
      <c r="L198" s="40">
        <v>8241</v>
      </c>
      <c r="M198" s="40">
        <v>7049</v>
      </c>
      <c r="N198" s="40">
        <v>8978</v>
      </c>
      <c r="O198" s="40">
        <v>10854</v>
      </c>
      <c r="P198" s="40">
        <v>13747</v>
      </c>
      <c r="Q198" s="40">
        <v>15559</v>
      </c>
      <c r="R198" s="40">
        <v>13646</v>
      </c>
      <c r="S198" s="40">
        <v>12961</v>
      </c>
      <c r="T198" s="40">
        <v>12888</v>
      </c>
      <c r="U198" s="40">
        <v>12712</v>
      </c>
      <c r="V198" s="40">
        <v>13497</v>
      </c>
      <c r="W198" s="40">
        <v>14613</v>
      </c>
      <c r="X198" s="40">
        <v>16675</v>
      </c>
      <c r="Y198" s="40">
        <v>18304</v>
      </c>
      <c r="Z198" s="168">
        <v>19125</v>
      </c>
      <c r="AA198" s="35">
        <f t="shared" si="15"/>
        <v>174581</v>
      </c>
    </row>
    <row r="199" spans="1:27">
      <c r="A199" s="181"/>
      <c r="B199" s="17" t="s">
        <v>54</v>
      </c>
      <c r="C199" s="40">
        <v>42272</v>
      </c>
      <c r="D199" s="40">
        <v>52910</v>
      </c>
      <c r="E199" s="40">
        <v>59579</v>
      </c>
      <c r="F199" s="40">
        <v>69360</v>
      </c>
      <c r="G199" s="40">
        <v>65220</v>
      </c>
      <c r="H199" s="40">
        <v>67625</v>
      </c>
      <c r="I199" s="40">
        <v>72038</v>
      </c>
      <c r="J199" s="40">
        <v>77436</v>
      </c>
      <c r="K199" s="40">
        <v>95396</v>
      </c>
      <c r="L199" s="40">
        <v>80979</v>
      </c>
      <c r="M199" s="40">
        <v>69178</v>
      </c>
      <c r="N199" s="40">
        <v>73544</v>
      </c>
      <c r="O199" s="40">
        <v>91544</v>
      </c>
      <c r="P199" s="40">
        <v>119575</v>
      </c>
      <c r="Q199" s="40">
        <v>140165</v>
      </c>
      <c r="R199" s="40">
        <v>128791</v>
      </c>
      <c r="S199" s="40">
        <v>121940</v>
      </c>
      <c r="T199" s="40">
        <v>117688</v>
      </c>
      <c r="U199" s="40">
        <v>121388</v>
      </c>
      <c r="V199" s="40">
        <v>135330</v>
      </c>
      <c r="W199" s="40">
        <v>146188</v>
      </c>
      <c r="X199" s="40">
        <v>164811</v>
      </c>
      <c r="Y199" s="40">
        <v>182056</v>
      </c>
      <c r="Z199" s="168">
        <v>184766</v>
      </c>
      <c r="AA199" s="35">
        <f t="shared" si="15"/>
        <v>1654242</v>
      </c>
    </row>
    <row r="200" spans="1:27">
      <c r="A200" s="181"/>
      <c r="B200" s="17" t="s">
        <v>207</v>
      </c>
      <c r="C200" s="40">
        <v>18520</v>
      </c>
      <c r="D200" s="40">
        <v>23869</v>
      </c>
      <c r="E200" s="40">
        <v>25971</v>
      </c>
      <c r="F200" s="40">
        <v>29719</v>
      </c>
      <c r="G200" s="40">
        <v>34482</v>
      </c>
      <c r="H200" s="40">
        <v>35593</v>
      </c>
      <c r="I200" s="40">
        <v>36067</v>
      </c>
      <c r="J200" s="40">
        <v>37881</v>
      </c>
      <c r="K200" s="40">
        <v>48152</v>
      </c>
      <c r="L200" s="40">
        <v>51160</v>
      </c>
      <c r="M200" s="40">
        <v>38395</v>
      </c>
      <c r="N200" s="40">
        <v>41888</v>
      </c>
      <c r="O200" s="40">
        <v>53988</v>
      </c>
      <c r="P200" s="40">
        <v>69131</v>
      </c>
      <c r="Q200" s="40">
        <v>76483</v>
      </c>
      <c r="R200" s="40">
        <v>68579</v>
      </c>
      <c r="S200" s="40">
        <v>62939</v>
      </c>
      <c r="T200" s="40">
        <v>61123</v>
      </c>
      <c r="U200" s="40">
        <v>68240</v>
      </c>
      <c r="V200" s="40">
        <v>75457</v>
      </c>
      <c r="W200" s="40">
        <v>87304</v>
      </c>
      <c r="X200" s="40">
        <v>97170</v>
      </c>
      <c r="Y200" s="40">
        <v>104302</v>
      </c>
      <c r="Z200" s="168">
        <v>107959</v>
      </c>
      <c r="AA200" s="35">
        <f t="shared" si="15"/>
        <v>932675</v>
      </c>
    </row>
    <row r="201" spans="1:27">
      <c r="A201" s="181"/>
      <c r="B201" s="17" t="s">
        <v>208</v>
      </c>
      <c r="C201" s="40">
        <v>1231</v>
      </c>
      <c r="D201" s="40">
        <v>1506</v>
      </c>
      <c r="E201" s="40">
        <v>2497</v>
      </c>
      <c r="F201" s="40">
        <v>2984</v>
      </c>
      <c r="G201" s="40">
        <v>2549</v>
      </c>
      <c r="H201" s="40">
        <v>3283</v>
      </c>
      <c r="I201" s="40">
        <v>1756</v>
      </c>
      <c r="J201" s="40">
        <v>2002</v>
      </c>
      <c r="K201" s="40">
        <v>2444</v>
      </c>
      <c r="L201" s="40">
        <v>2213</v>
      </c>
      <c r="M201" s="40">
        <v>2095</v>
      </c>
      <c r="N201" s="40">
        <v>2769</v>
      </c>
      <c r="O201" s="40">
        <v>2338</v>
      </c>
      <c r="P201" s="40">
        <v>3240</v>
      </c>
      <c r="Q201" s="40">
        <v>4131</v>
      </c>
      <c r="R201" s="40">
        <v>4614</v>
      </c>
      <c r="S201" s="40">
        <v>5580</v>
      </c>
      <c r="T201" s="40">
        <v>4444</v>
      </c>
      <c r="U201" s="40">
        <v>4347</v>
      </c>
      <c r="V201" s="40">
        <v>4869</v>
      </c>
      <c r="W201" s="40">
        <v>5205</v>
      </c>
      <c r="X201" s="40">
        <v>6545</v>
      </c>
      <c r="Y201" s="40">
        <v>7928</v>
      </c>
      <c r="Z201" s="168">
        <v>9618</v>
      </c>
      <c r="AA201" s="35">
        <f t="shared" si="15"/>
        <v>62859</v>
      </c>
    </row>
    <row r="202" spans="1:27">
      <c r="A202" s="181"/>
      <c r="B202" s="17" t="s">
        <v>209</v>
      </c>
      <c r="C202" s="40">
        <v>9537</v>
      </c>
      <c r="D202" s="40">
        <v>13855</v>
      </c>
      <c r="E202" s="40">
        <v>14628</v>
      </c>
      <c r="F202" s="40">
        <v>15566</v>
      </c>
      <c r="G202" s="40">
        <v>14785</v>
      </c>
      <c r="H202" s="40">
        <v>13537</v>
      </c>
      <c r="I202" s="40">
        <v>12317</v>
      </c>
      <c r="J202" s="40">
        <v>13129</v>
      </c>
      <c r="K202" s="40">
        <v>15678</v>
      </c>
      <c r="L202" s="40">
        <v>13936</v>
      </c>
      <c r="M202" s="40">
        <v>12683</v>
      </c>
      <c r="N202" s="40">
        <v>21353</v>
      </c>
      <c r="O202" s="40">
        <v>23280</v>
      </c>
      <c r="P202" s="40">
        <v>32322</v>
      </c>
      <c r="Q202" s="40">
        <v>36762</v>
      </c>
      <c r="R202" s="40">
        <v>29501</v>
      </c>
      <c r="S202" s="40">
        <v>25709</v>
      </c>
      <c r="T202" s="40">
        <v>24971</v>
      </c>
      <c r="U202" s="40">
        <v>27735</v>
      </c>
      <c r="V202" s="40">
        <v>29673</v>
      </c>
      <c r="W202" s="40">
        <v>29256</v>
      </c>
      <c r="X202" s="40">
        <v>33558</v>
      </c>
      <c r="Y202" s="40">
        <v>37160</v>
      </c>
      <c r="Z202" s="168">
        <v>38577</v>
      </c>
      <c r="AA202" s="35">
        <f t="shared" si="15"/>
        <v>368504</v>
      </c>
    </row>
    <row r="203" spans="1:27">
      <c r="A203" s="181"/>
      <c r="B203" s="17" t="s">
        <v>55</v>
      </c>
      <c r="C203" s="40">
        <v>6</v>
      </c>
      <c r="D203" s="40">
        <v>15</v>
      </c>
      <c r="E203" s="40">
        <v>3</v>
      </c>
      <c r="F203" s="40">
        <v>4</v>
      </c>
      <c r="G203" s="40">
        <v>27</v>
      </c>
      <c r="H203" s="40">
        <v>6</v>
      </c>
      <c r="I203" s="40">
        <v>15</v>
      </c>
      <c r="J203" s="40">
        <v>7</v>
      </c>
      <c r="K203" s="40">
        <v>11</v>
      </c>
      <c r="L203" s="40">
        <v>7</v>
      </c>
      <c r="M203" s="40">
        <v>6</v>
      </c>
      <c r="N203" s="40">
        <v>3</v>
      </c>
      <c r="O203" s="40">
        <v>12</v>
      </c>
      <c r="P203" s="40">
        <v>16</v>
      </c>
      <c r="Q203" s="40">
        <v>14</v>
      </c>
      <c r="R203" s="40">
        <v>21</v>
      </c>
      <c r="S203" s="40">
        <v>22</v>
      </c>
      <c r="T203" s="40">
        <v>12</v>
      </c>
      <c r="U203" s="40">
        <v>8</v>
      </c>
      <c r="V203" s="40">
        <v>7</v>
      </c>
      <c r="W203" s="40">
        <v>6</v>
      </c>
      <c r="X203" s="40">
        <v>20</v>
      </c>
      <c r="Y203" s="40">
        <v>16</v>
      </c>
      <c r="Z203" s="168">
        <v>21</v>
      </c>
      <c r="AA203" s="35">
        <f t="shared" si="15"/>
        <v>175</v>
      </c>
    </row>
    <row r="204" spans="1:27">
      <c r="A204" s="181"/>
      <c r="B204" s="17" t="s">
        <v>56</v>
      </c>
      <c r="C204" s="40">
        <v>68</v>
      </c>
      <c r="D204" s="40">
        <v>120</v>
      </c>
      <c r="E204" s="40">
        <v>165</v>
      </c>
      <c r="F204" s="40">
        <v>191</v>
      </c>
      <c r="G204" s="40">
        <v>192</v>
      </c>
      <c r="H204" s="40">
        <v>166</v>
      </c>
      <c r="I204" s="40">
        <v>194</v>
      </c>
      <c r="J204" s="40">
        <v>197</v>
      </c>
      <c r="K204" s="40">
        <v>195</v>
      </c>
      <c r="L204" s="40">
        <v>216</v>
      </c>
      <c r="M204" s="40">
        <v>158</v>
      </c>
      <c r="N204" s="40">
        <v>161</v>
      </c>
      <c r="O204" s="40">
        <v>223</v>
      </c>
      <c r="P204" s="40">
        <v>374</v>
      </c>
      <c r="Q204" s="40">
        <v>397</v>
      </c>
      <c r="R204" s="40">
        <v>337</v>
      </c>
      <c r="S204" s="40">
        <v>235</v>
      </c>
      <c r="T204" s="40">
        <v>232</v>
      </c>
      <c r="U204" s="40">
        <v>186</v>
      </c>
      <c r="V204" s="40">
        <v>204</v>
      </c>
      <c r="W204" s="40">
        <v>277</v>
      </c>
      <c r="X204" s="40">
        <v>310</v>
      </c>
      <c r="Y204" s="40">
        <v>408</v>
      </c>
      <c r="Z204" s="168">
        <v>461</v>
      </c>
      <c r="AA204" s="35">
        <f t="shared" si="15"/>
        <v>3644</v>
      </c>
    </row>
    <row r="205" spans="1:27">
      <c r="A205" s="181"/>
      <c r="B205" s="17" t="s">
        <v>210</v>
      </c>
      <c r="C205" s="40">
        <v>57</v>
      </c>
      <c r="D205" s="40">
        <v>130</v>
      </c>
      <c r="E205" s="40">
        <v>124</v>
      </c>
      <c r="F205" s="40">
        <v>247</v>
      </c>
      <c r="G205" s="40">
        <v>253</v>
      </c>
      <c r="H205" s="40">
        <v>230</v>
      </c>
      <c r="I205" s="40">
        <v>188</v>
      </c>
      <c r="J205" s="40">
        <v>199</v>
      </c>
      <c r="K205" s="40">
        <v>197</v>
      </c>
      <c r="L205" s="40">
        <v>187</v>
      </c>
      <c r="M205" s="40">
        <v>144</v>
      </c>
      <c r="N205" s="40">
        <v>117</v>
      </c>
      <c r="O205" s="40">
        <v>140</v>
      </c>
      <c r="P205" s="40">
        <v>255</v>
      </c>
      <c r="Q205" s="40">
        <v>323</v>
      </c>
      <c r="R205" s="40">
        <v>266</v>
      </c>
      <c r="S205" s="40">
        <v>210</v>
      </c>
      <c r="T205" s="40">
        <v>232</v>
      </c>
      <c r="U205" s="40">
        <v>236</v>
      </c>
      <c r="V205" s="40">
        <v>314</v>
      </c>
      <c r="W205" s="40">
        <v>331</v>
      </c>
      <c r="X205" s="40">
        <v>402</v>
      </c>
      <c r="Y205" s="40">
        <v>459</v>
      </c>
      <c r="Z205" s="168">
        <v>422</v>
      </c>
      <c r="AA205" s="35">
        <f t="shared" si="15"/>
        <v>3590</v>
      </c>
    </row>
    <row r="206" spans="1:27">
      <c r="A206" s="181"/>
      <c r="B206" s="17" t="s">
        <v>57</v>
      </c>
      <c r="C206" s="40">
        <v>4</v>
      </c>
      <c r="D206" s="40">
        <v>12</v>
      </c>
      <c r="E206" s="40">
        <v>26</v>
      </c>
      <c r="F206" s="40">
        <v>16</v>
      </c>
      <c r="G206" s="40">
        <v>23</v>
      </c>
      <c r="H206" s="40">
        <v>20</v>
      </c>
      <c r="I206" s="40">
        <v>23</v>
      </c>
      <c r="J206" s="40">
        <v>29</v>
      </c>
      <c r="K206" s="40">
        <v>30</v>
      </c>
      <c r="L206" s="40">
        <v>12</v>
      </c>
      <c r="M206" s="40">
        <v>7</v>
      </c>
      <c r="N206" s="40">
        <v>14</v>
      </c>
      <c r="O206" s="40">
        <v>26</v>
      </c>
      <c r="P206" s="40">
        <v>60</v>
      </c>
      <c r="Q206" s="40">
        <v>63</v>
      </c>
      <c r="R206" s="40">
        <v>83</v>
      </c>
      <c r="S206" s="40">
        <v>31</v>
      </c>
      <c r="T206" s="40">
        <v>27</v>
      </c>
      <c r="U206" s="40">
        <v>30</v>
      </c>
      <c r="V206" s="40">
        <v>28</v>
      </c>
      <c r="W206" s="40">
        <v>21</v>
      </c>
      <c r="X206" s="40">
        <v>36</v>
      </c>
      <c r="Y206" s="40">
        <v>36</v>
      </c>
      <c r="Z206" s="168">
        <v>60</v>
      </c>
      <c r="AA206" s="35">
        <f t="shared" si="15"/>
        <v>501</v>
      </c>
    </row>
    <row r="207" spans="1:27">
      <c r="A207" s="181"/>
      <c r="B207" s="17" t="s">
        <v>211</v>
      </c>
      <c r="C207" s="40">
        <v>4579</v>
      </c>
      <c r="D207" s="40">
        <v>4789</v>
      </c>
      <c r="E207" s="40">
        <v>5567</v>
      </c>
      <c r="F207" s="40">
        <v>6514</v>
      </c>
      <c r="G207" s="40">
        <v>7257</v>
      </c>
      <c r="H207" s="40">
        <v>6491</v>
      </c>
      <c r="I207" s="40">
        <v>6671</v>
      </c>
      <c r="J207" s="40">
        <v>6780</v>
      </c>
      <c r="K207" s="40">
        <v>9069</v>
      </c>
      <c r="L207" s="40">
        <v>8426</v>
      </c>
      <c r="M207" s="40">
        <v>6439</v>
      </c>
      <c r="N207" s="40">
        <v>6139</v>
      </c>
      <c r="O207" s="40">
        <v>7314</v>
      </c>
      <c r="P207" s="40">
        <v>10101</v>
      </c>
      <c r="Q207" s="40">
        <v>11813</v>
      </c>
      <c r="R207" s="40">
        <v>10173</v>
      </c>
      <c r="S207" s="40">
        <v>9474</v>
      </c>
      <c r="T207" s="40">
        <v>8677</v>
      </c>
      <c r="U207" s="40">
        <v>8777</v>
      </c>
      <c r="V207" s="40">
        <v>9999</v>
      </c>
      <c r="W207" s="40">
        <v>11146</v>
      </c>
      <c r="X207" s="40">
        <v>13442</v>
      </c>
      <c r="Y207" s="40">
        <v>14808</v>
      </c>
      <c r="Z207" s="168">
        <v>20356</v>
      </c>
      <c r="AA207" s="35">
        <f t="shared" si="15"/>
        <v>136080</v>
      </c>
    </row>
    <row r="208" spans="1:27">
      <c r="A208" s="181"/>
      <c r="B208" s="17" t="s">
        <v>58</v>
      </c>
      <c r="C208" s="40">
        <v>161</v>
      </c>
      <c r="D208" s="40">
        <v>240</v>
      </c>
      <c r="E208" s="40">
        <v>267</v>
      </c>
      <c r="F208" s="40">
        <v>453</v>
      </c>
      <c r="G208" s="40">
        <v>330</v>
      </c>
      <c r="H208" s="40">
        <v>353</v>
      </c>
      <c r="I208" s="40">
        <v>437</v>
      </c>
      <c r="J208" s="40">
        <v>543</v>
      </c>
      <c r="K208" s="40">
        <v>590</v>
      </c>
      <c r="L208" s="40">
        <v>608</v>
      </c>
      <c r="M208" s="40">
        <v>490</v>
      </c>
      <c r="N208" s="40">
        <v>1046</v>
      </c>
      <c r="O208" s="40">
        <v>1318</v>
      </c>
      <c r="P208" s="40">
        <v>1691</v>
      </c>
      <c r="Q208" s="40">
        <v>2107</v>
      </c>
      <c r="R208" s="40">
        <v>1682</v>
      </c>
      <c r="S208" s="40">
        <v>1621</v>
      </c>
      <c r="T208" s="40">
        <v>1801</v>
      </c>
      <c r="U208" s="40">
        <v>1445</v>
      </c>
      <c r="V208" s="40">
        <v>1777</v>
      </c>
      <c r="W208" s="40">
        <v>1784</v>
      </c>
      <c r="X208" s="40">
        <v>2422</v>
      </c>
      <c r="Y208" s="40">
        <v>2668</v>
      </c>
      <c r="Z208" s="168">
        <v>2649</v>
      </c>
      <c r="AA208" s="35">
        <f t="shared" si="15"/>
        <v>22965</v>
      </c>
    </row>
    <row r="209" spans="1:27">
      <c r="A209" s="181"/>
      <c r="B209" s="17" t="s">
        <v>59</v>
      </c>
      <c r="C209" s="40">
        <v>2</v>
      </c>
      <c r="D209" s="40">
        <v>2</v>
      </c>
      <c r="E209" s="40">
        <v>33</v>
      </c>
      <c r="F209" s="40">
        <v>1</v>
      </c>
      <c r="G209" s="40">
        <v>3</v>
      </c>
      <c r="H209" s="40">
        <v>6</v>
      </c>
      <c r="I209" s="40">
        <v>276</v>
      </c>
      <c r="J209" s="40">
        <v>4</v>
      </c>
      <c r="K209" s="40">
        <v>6</v>
      </c>
      <c r="L209" s="40">
        <v>6</v>
      </c>
      <c r="M209" s="40">
        <v>9</v>
      </c>
      <c r="N209" s="40">
        <v>5</v>
      </c>
      <c r="O209" s="40">
        <v>22</v>
      </c>
      <c r="P209" s="40">
        <v>11</v>
      </c>
      <c r="Q209" s="40">
        <v>15</v>
      </c>
      <c r="R209" s="40">
        <v>10</v>
      </c>
      <c r="S209" s="40">
        <v>3</v>
      </c>
      <c r="T209" s="40">
        <v>9</v>
      </c>
      <c r="U209" s="40">
        <v>12</v>
      </c>
      <c r="V209" s="40">
        <v>9</v>
      </c>
      <c r="W209" s="40">
        <v>10</v>
      </c>
      <c r="X209" s="40">
        <v>15</v>
      </c>
      <c r="Y209" s="40">
        <v>16</v>
      </c>
      <c r="Z209" s="168">
        <v>69</v>
      </c>
      <c r="AA209" s="35">
        <f t="shared" si="15"/>
        <v>201</v>
      </c>
    </row>
    <row r="210" spans="1:27">
      <c r="A210" s="181"/>
      <c r="B210" s="17" t="s">
        <v>212</v>
      </c>
      <c r="C210" s="40">
        <v>2476</v>
      </c>
      <c r="D210" s="40">
        <v>3411</v>
      </c>
      <c r="E210" s="40">
        <v>3436</v>
      </c>
      <c r="F210" s="40">
        <v>4745</v>
      </c>
      <c r="G210" s="40">
        <v>5092</v>
      </c>
      <c r="H210" s="40">
        <v>4943</v>
      </c>
      <c r="I210" s="40">
        <v>5224</v>
      </c>
      <c r="J210" s="40">
        <v>5614</v>
      </c>
      <c r="K210" s="40">
        <v>7876</v>
      </c>
      <c r="L210" s="40">
        <v>8413</v>
      </c>
      <c r="M210" s="40">
        <v>5822</v>
      </c>
      <c r="N210" s="40">
        <v>8719</v>
      </c>
      <c r="O210" s="40">
        <v>10173</v>
      </c>
      <c r="P210" s="40">
        <v>13236</v>
      </c>
      <c r="Q210" s="40">
        <v>15236</v>
      </c>
      <c r="R210" s="40">
        <v>11815</v>
      </c>
      <c r="S210" s="40">
        <v>11887</v>
      </c>
      <c r="T210" s="40">
        <v>10156</v>
      </c>
      <c r="U210" s="40">
        <v>10841</v>
      </c>
      <c r="V210" s="40">
        <v>11641</v>
      </c>
      <c r="W210" s="40">
        <v>13595</v>
      </c>
      <c r="X210" s="40">
        <v>16369</v>
      </c>
      <c r="Y210" s="40">
        <v>18660</v>
      </c>
      <c r="Z210" s="168">
        <v>21043</v>
      </c>
      <c r="AA210" s="35">
        <f t="shared" si="15"/>
        <v>164652</v>
      </c>
    </row>
    <row r="211" spans="1:27">
      <c r="A211" s="181"/>
      <c r="B211" s="17" t="s">
        <v>213</v>
      </c>
      <c r="C211" s="40">
        <v>3639</v>
      </c>
      <c r="D211" s="40">
        <v>5254</v>
      </c>
      <c r="E211" s="40">
        <v>5317</v>
      </c>
      <c r="F211" s="40">
        <v>6591</v>
      </c>
      <c r="G211" s="40">
        <v>6877</v>
      </c>
      <c r="H211" s="40">
        <v>5490</v>
      </c>
      <c r="I211" s="40">
        <v>7332</v>
      </c>
      <c r="J211" s="40">
        <v>7027</v>
      </c>
      <c r="K211" s="40">
        <v>9986</v>
      </c>
      <c r="L211" s="40">
        <v>8026</v>
      </c>
      <c r="M211" s="40">
        <v>7217</v>
      </c>
      <c r="N211" s="40">
        <v>6587</v>
      </c>
      <c r="O211" s="40">
        <v>8535</v>
      </c>
      <c r="P211" s="40">
        <v>11625</v>
      </c>
      <c r="Q211" s="40">
        <v>13577</v>
      </c>
      <c r="R211" s="40">
        <v>12852</v>
      </c>
      <c r="S211" s="40">
        <v>11625</v>
      </c>
      <c r="T211" s="40">
        <v>10912</v>
      </c>
      <c r="U211" s="40">
        <v>10948</v>
      </c>
      <c r="V211" s="40">
        <v>12546</v>
      </c>
      <c r="W211" s="40">
        <v>14397</v>
      </c>
      <c r="X211" s="40">
        <v>17294</v>
      </c>
      <c r="Y211" s="40">
        <v>18985</v>
      </c>
      <c r="Z211" s="168">
        <v>19358</v>
      </c>
      <c r="AA211" s="35">
        <f t="shared" si="15"/>
        <v>162654</v>
      </c>
    </row>
    <row r="212" spans="1:27">
      <c r="A212" s="181"/>
      <c r="B212" s="17" t="s">
        <v>214</v>
      </c>
      <c r="C212" s="40">
        <v>16514</v>
      </c>
      <c r="D212" s="40">
        <v>20181</v>
      </c>
      <c r="E212" s="40">
        <v>20520</v>
      </c>
      <c r="F212" s="40">
        <v>22734</v>
      </c>
      <c r="G212" s="40">
        <v>23923</v>
      </c>
      <c r="H212" s="40">
        <v>25154</v>
      </c>
      <c r="I212" s="40">
        <v>27985</v>
      </c>
      <c r="J212" s="40">
        <v>28597</v>
      </c>
      <c r="K212" s="40">
        <v>34667</v>
      </c>
      <c r="L212" s="40">
        <v>35144</v>
      </c>
      <c r="M212" s="40">
        <v>32712</v>
      </c>
      <c r="N212" s="40">
        <v>29432</v>
      </c>
      <c r="O212" s="40">
        <v>37843</v>
      </c>
      <c r="P212" s="40">
        <v>50010</v>
      </c>
      <c r="Q212" s="40">
        <v>60696</v>
      </c>
      <c r="R212" s="40">
        <v>53370</v>
      </c>
      <c r="S212" s="40">
        <v>50895</v>
      </c>
      <c r="T212" s="40">
        <v>48504</v>
      </c>
      <c r="U212" s="40">
        <v>49508</v>
      </c>
      <c r="V212" s="40">
        <v>57167</v>
      </c>
      <c r="W212" s="40">
        <v>62068</v>
      </c>
      <c r="X212" s="40">
        <v>68459</v>
      </c>
      <c r="Y212" s="40">
        <v>75255</v>
      </c>
      <c r="Z212" s="168">
        <v>76152</v>
      </c>
      <c r="AA212" s="35">
        <f t="shared" si="15"/>
        <v>689927</v>
      </c>
    </row>
    <row r="213" spans="1:27">
      <c r="A213" s="181"/>
      <c r="B213" s="17" t="s">
        <v>60</v>
      </c>
      <c r="C213" s="40">
        <v>24</v>
      </c>
      <c r="D213" s="40">
        <v>113</v>
      </c>
      <c r="E213" s="40">
        <v>1720</v>
      </c>
      <c r="F213" s="40">
        <v>68</v>
      </c>
      <c r="G213" s="40">
        <v>88</v>
      </c>
      <c r="H213" s="40">
        <v>66</v>
      </c>
      <c r="I213" s="40">
        <v>91</v>
      </c>
      <c r="J213" s="40">
        <v>91</v>
      </c>
      <c r="K213" s="40">
        <v>79</v>
      </c>
      <c r="L213" s="40">
        <v>48</v>
      </c>
      <c r="M213" s="40">
        <v>35</v>
      </c>
      <c r="N213" s="40">
        <v>40</v>
      </c>
      <c r="O213" s="40">
        <v>58</v>
      </c>
      <c r="P213" s="40">
        <v>73</v>
      </c>
      <c r="Q213" s="40">
        <v>75</v>
      </c>
      <c r="R213" s="40">
        <v>106</v>
      </c>
      <c r="S213" s="40">
        <v>156</v>
      </c>
      <c r="T213" s="40">
        <v>93</v>
      </c>
      <c r="U213" s="40">
        <v>107</v>
      </c>
      <c r="V213" s="40">
        <v>142</v>
      </c>
      <c r="W213" s="40">
        <v>143</v>
      </c>
      <c r="X213" s="40">
        <v>113</v>
      </c>
      <c r="Y213" s="40">
        <v>89</v>
      </c>
      <c r="Z213" s="168">
        <v>99</v>
      </c>
      <c r="AA213" s="35">
        <f t="shared" si="15"/>
        <v>1254</v>
      </c>
    </row>
    <row r="214" spans="1:27" ht="15.75" thickBot="1">
      <c r="A214" s="181"/>
      <c r="B214" s="122" t="s">
        <v>215</v>
      </c>
      <c r="C214" s="41">
        <v>0</v>
      </c>
      <c r="D214" s="40">
        <v>0</v>
      </c>
      <c r="E214" s="41">
        <v>2</v>
      </c>
      <c r="F214" s="41">
        <v>0</v>
      </c>
      <c r="G214" s="41">
        <v>0</v>
      </c>
      <c r="H214" s="41">
        <v>0</v>
      </c>
      <c r="I214" s="41">
        <v>5</v>
      </c>
      <c r="J214" s="41">
        <v>37</v>
      </c>
      <c r="K214" s="41">
        <v>49</v>
      </c>
      <c r="L214" s="41">
        <v>46</v>
      </c>
      <c r="M214" s="40">
        <v>136</v>
      </c>
      <c r="N214" s="41">
        <v>287</v>
      </c>
      <c r="O214" s="41">
        <v>329</v>
      </c>
      <c r="P214" s="41">
        <v>680</v>
      </c>
      <c r="Q214" s="41">
        <v>1216</v>
      </c>
      <c r="R214" s="41">
        <v>1094</v>
      </c>
      <c r="S214" s="41">
        <v>1070</v>
      </c>
      <c r="T214" s="41">
        <v>1392</v>
      </c>
      <c r="U214" s="41">
        <v>1487</v>
      </c>
      <c r="V214" s="40">
        <v>1672</v>
      </c>
      <c r="W214" s="41">
        <v>1891</v>
      </c>
      <c r="X214" s="41">
        <v>2408</v>
      </c>
      <c r="Y214" s="41">
        <v>2642</v>
      </c>
      <c r="Z214" s="169">
        <v>2650</v>
      </c>
      <c r="AA214" s="36">
        <f t="shared" si="15"/>
        <v>18531</v>
      </c>
    </row>
    <row r="215" spans="1:27" ht="15.75" thickBot="1">
      <c r="A215" s="181"/>
      <c r="B215" s="127" t="s">
        <v>216</v>
      </c>
      <c r="C215" s="137">
        <v>19533</v>
      </c>
      <c r="D215" s="137">
        <v>23927</v>
      </c>
      <c r="E215" s="137">
        <v>26661</v>
      </c>
      <c r="F215" s="137">
        <v>29269</v>
      </c>
      <c r="G215" s="137">
        <v>31916</v>
      </c>
      <c r="H215" s="137">
        <v>30533</v>
      </c>
      <c r="I215" s="137">
        <v>30698</v>
      </c>
      <c r="J215" s="137">
        <v>32934</v>
      </c>
      <c r="K215" s="137">
        <v>46837</v>
      </c>
      <c r="L215" s="137">
        <v>39440</v>
      </c>
      <c r="M215" s="137">
        <v>35861</v>
      </c>
      <c r="N215" s="137">
        <v>28770</v>
      </c>
      <c r="O215" s="137">
        <v>41789</v>
      </c>
      <c r="P215" s="137">
        <v>62603</v>
      </c>
      <c r="Q215" s="137">
        <v>60961</v>
      </c>
      <c r="R215" s="137">
        <v>55558</v>
      </c>
      <c r="S215" s="137">
        <v>54062</v>
      </c>
      <c r="T215" s="137">
        <v>45168</v>
      </c>
      <c r="U215" s="137">
        <v>51374</v>
      </c>
      <c r="V215" s="137">
        <v>59393</v>
      </c>
      <c r="W215" s="137">
        <v>73532</v>
      </c>
      <c r="X215" s="137">
        <v>82379</v>
      </c>
      <c r="Y215" s="137">
        <v>87920</v>
      </c>
      <c r="Z215" s="26">
        <v>85948</v>
      </c>
      <c r="AA215" s="26">
        <f t="shared" ref="AA215" si="16">AA216+AA219+AA225+AA229</f>
        <v>760687</v>
      </c>
    </row>
    <row r="216" spans="1:27" ht="15.75" thickBot="1">
      <c r="A216" s="181"/>
      <c r="B216" s="120" t="s">
        <v>217</v>
      </c>
      <c r="C216" s="136">
        <v>19050</v>
      </c>
      <c r="D216" s="136">
        <v>23530</v>
      </c>
      <c r="E216" s="136">
        <v>26485</v>
      </c>
      <c r="F216" s="136">
        <v>29066</v>
      </c>
      <c r="G216" s="136">
        <v>31886</v>
      </c>
      <c r="H216" s="136">
        <v>30475</v>
      </c>
      <c r="I216" s="136">
        <v>30637</v>
      </c>
      <c r="J216" s="136">
        <v>32903</v>
      </c>
      <c r="K216" s="136">
        <v>46784</v>
      </c>
      <c r="L216" s="136">
        <v>39411</v>
      </c>
      <c r="M216" s="136">
        <v>35835</v>
      </c>
      <c r="N216" s="136">
        <v>28729</v>
      </c>
      <c r="O216" s="136">
        <v>41686</v>
      </c>
      <c r="P216" s="136">
        <v>62441</v>
      </c>
      <c r="Q216" s="136">
        <v>60815</v>
      </c>
      <c r="R216" s="136">
        <v>55431</v>
      </c>
      <c r="S216" s="136">
        <v>53903</v>
      </c>
      <c r="T216" s="136">
        <v>44780</v>
      </c>
      <c r="U216" s="136">
        <v>50175</v>
      </c>
      <c r="V216" s="136">
        <v>58926</v>
      </c>
      <c r="W216" s="136">
        <v>72771</v>
      </c>
      <c r="X216" s="136">
        <v>81015</v>
      </c>
      <c r="Y216" s="136">
        <v>86363</v>
      </c>
      <c r="Z216" s="13">
        <v>85256</v>
      </c>
      <c r="AA216" s="33">
        <f t="shared" ref="AA216:AA241" si="17">SUM(O216:Z216)</f>
        <v>753562</v>
      </c>
    </row>
    <row r="217" spans="1:27">
      <c r="A217" s="181"/>
      <c r="B217" s="121" t="s">
        <v>218</v>
      </c>
      <c r="C217" s="39">
        <v>18733</v>
      </c>
      <c r="D217" s="39">
        <v>22976</v>
      </c>
      <c r="E217" s="39">
        <v>25954</v>
      </c>
      <c r="F217" s="39">
        <v>28129</v>
      </c>
      <c r="G217" s="39">
        <v>30581</v>
      </c>
      <c r="H217" s="39">
        <v>29448</v>
      </c>
      <c r="I217" s="39">
        <v>29611</v>
      </c>
      <c r="J217" s="39">
        <v>31947</v>
      </c>
      <c r="K217" s="39">
        <v>45385</v>
      </c>
      <c r="L217" s="39">
        <v>38184</v>
      </c>
      <c r="M217" s="39">
        <v>34955</v>
      </c>
      <c r="N217" s="39">
        <v>27779</v>
      </c>
      <c r="O217" s="39">
        <v>40403</v>
      </c>
      <c r="P217" s="39">
        <v>60705</v>
      </c>
      <c r="Q217" s="39">
        <v>58638</v>
      </c>
      <c r="R217" s="39">
        <v>53674</v>
      </c>
      <c r="S217" s="39">
        <v>52376</v>
      </c>
      <c r="T217" s="39">
        <v>43560</v>
      </c>
      <c r="U217" s="39">
        <v>48962</v>
      </c>
      <c r="V217" s="39">
        <v>57523</v>
      </c>
      <c r="W217" s="39">
        <v>71329</v>
      </c>
      <c r="X217" s="39">
        <v>79217</v>
      </c>
      <c r="Y217" s="39">
        <v>84407</v>
      </c>
      <c r="Z217" s="167">
        <v>83201</v>
      </c>
      <c r="AA217" s="34">
        <f t="shared" si="17"/>
        <v>733995</v>
      </c>
    </row>
    <row r="218" spans="1:27" ht="15.75" thickBot="1">
      <c r="A218" s="181"/>
      <c r="B218" s="122" t="s">
        <v>219</v>
      </c>
      <c r="C218" s="41">
        <v>317</v>
      </c>
      <c r="D218" s="41">
        <v>554</v>
      </c>
      <c r="E218" s="41">
        <v>531</v>
      </c>
      <c r="F218" s="41">
        <v>937</v>
      </c>
      <c r="G218" s="41">
        <v>1305</v>
      </c>
      <c r="H218" s="41">
        <v>1027</v>
      </c>
      <c r="I218" s="41">
        <v>1026</v>
      </c>
      <c r="J218" s="41">
        <v>956</v>
      </c>
      <c r="K218" s="41">
        <v>1399</v>
      </c>
      <c r="L218" s="41">
        <v>1227</v>
      </c>
      <c r="M218" s="41">
        <v>880</v>
      </c>
      <c r="N218" s="41">
        <v>950</v>
      </c>
      <c r="O218" s="41">
        <v>1283</v>
      </c>
      <c r="P218" s="41">
        <v>1736</v>
      </c>
      <c r="Q218" s="41">
        <v>2177</v>
      </c>
      <c r="R218" s="41">
        <v>1757</v>
      </c>
      <c r="S218" s="41">
        <v>1527</v>
      </c>
      <c r="T218" s="41">
        <v>1220</v>
      </c>
      <c r="U218" s="41">
        <v>1213</v>
      </c>
      <c r="V218" s="41">
        <v>1403</v>
      </c>
      <c r="W218" s="41">
        <v>1442</v>
      </c>
      <c r="X218" s="41">
        <v>1798</v>
      </c>
      <c r="Y218" s="41">
        <v>1956</v>
      </c>
      <c r="Z218" s="169">
        <v>2055</v>
      </c>
      <c r="AA218" s="36">
        <f t="shared" si="17"/>
        <v>19567</v>
      </c>
    </row>
    <row r="219" spans="1:27" ht="15.75" thickBot="1">
      <c r="A219" s="181"/>
      <c r="B219" s="120" t="s">
        <v>220</v>
      </c>
      <c r="C219" s="136">
        <v>483</v>
      </c>
      <c r="D219" s="136">
        <v>392</v>
      </c>
      <c r="E219" s="136">
        <v>176</v>
      </c>
      <c r="F219" s="136">
        <v>203</v>
      </c>
      <c r="G219" s="136">
        <v>30</v>
      </c>
      <c r="H219" s="136">
        <v>56</v>
      </c>
      <c r="I219" s="136">
        <v>54</v>
      </c>
      <c r="J219" s="136">
        <v>23</v>
      </c>
      <c r="K219" s="136">
        <v>50</v>
      </c>
      <c r="L219" s="136">
        <v>27</v>
      </c>
      <c r="M219" s="136">
        <v>26</v>
      </c>
      <c r="N219" s="136">
        <v>41</v>
      </c>
      <c r="O219" s="136">
        <v>103</v>
      </c>
      <c r="P219" s="136">
        <v>162</v>
      </c>
      <c r="Q219" s="136">
        <v>145</v>
      </c>
      <c r="R219" s="136">
        <v>124</v>
      </c>
      <c r="S219" s="136">
        <v>142</v>
      </c>
      <c r="T219" s="136">
        <v>375</v>
      </c>
      <c r="U219" s="136">
        <v>1180</v>
      </c>
      <c r="V219" s="136">
        <v>426</v>
      </c>
      <c r="W219" s="136">
        <v>712</v>
      </c>
      <c r="X219" s="136">
        <v>1328</v>
      </c>
      <c r="Y219" s="136">
        <v>1528</v>
      </c>
      <c r="Z219" s="13">
        <v>674</v>
      </c>
      <c r="AA219" s="33">
        <f t="shared" si="17"/>
        <v>6899</v>
      </c>
    </row>
    <row r="220" spans="1:27">
      <c r="A220" s="181"/>
      <c r="B220" s="121" t="s">
        <v>61</v>
      </c>
      <c r="C220" s="39">
        <v>476</v>
      </c>
      <c r="D220" s="39">
        <v>307</v>
      </c>
      <c r="E220" s="39">
        <v>174</v>
      </c>
      <c r="F220" s="39">
        <v>184</v>
      </c>
      <c r="G220" s="39">
        <v>28</v>
      </c>
      <c r="H220" s="39">
        <v>56</v>
      </c>
      <c r="I220" s="39">
        <v>52</v>
      </c>
      <c r="J220" s="39">
        <v>22</v>
      </c>
      <c r="K220" s="39">
        <v>48</v>
      </c>
      <c r="L220" s="39">
        <v>26</v>
      </c>
      <c r="M220" s="39">
        <v>26</v>
      </c>
      <c r="N220" s="39">
        <v>39</v>
      </c>
      <c r="O220" s="39">
        <v>98</v>
      </c>
      <c r="P220" s="39">
        <v>159</v>
      </c>
      <c r="Q220" s="39">
        <v>145</v>
      </c>
      <c r="R220" s="39">
        <v>123</v>
      </c>
      <c r="S220" s="39">
        <v>140</v>
      </c>
      <c r="T220" s="39">
        <v>375</v>
      </c>
      <c r="U220" s="39">
        <v>1180</v>
      </c>
      <c r="V220" s="39">
        <v>425</v>
      </c>
      <c r="W220" s="39">
        <v>695</v>
      </c>
      <c r="X220" s="39">
        <v>1315</v>
      </c>
      <c r="Y220" s="39">
        <v>1503</v>
      </c>
      <c r="Z220" s="167">
        <v>620</v>
      </c>
      <c r="AA220" s="34">
        <f t="shared" si="17"/>
        <v>6778</v>
      </c>
    </row>
    <row r="221" spans="1:27">
      <c r="A221" s="181"/>
      <c r="B221" s="17" t="s">
        <v>221</v>
      </c>
      <c r="C221" s="40">
        <v>0</v>
      </c>
      <c r="D221" s="40">
        <v>1</v>
      </c>
      <c r="E221" s="40">
        <v>2</v>
      </c>
      <c r="F221" s="40">
        <v>0</v>
      </c>
      <c r="G221" s="40">
        <v>1</v>
      </c>
      <c r="H221" s="40">
        <v>0</v>
      </c>
      <c r="I221" s="40">
        <v>0</v>
      </c>
      <c r="J221" s="40">
        <v>0</v>
      </c>
      <c r="K221" s="40">
        <v>0</v>
      </c>
      <c r="L221" s="40">
        <v>0</v>
      </c>
      <c r="M221" s="40">
        <v>0</v>
      </c>
      <c r="N221" s="40">
        <v>0</v>
      </c>
      <c r="O221" s="40">
        <v>0</v>
      </c>
      <c r="P221" s="40">
        <v>0</v>
      </c>
      <c r="Q221" s="40">
        <v>0</v>
      </c>
      <c r="R221" s="40">
        <v>0</v>
      </c>
      <c r="S221" s="40">
        <v>0</v>
      </c>
      <c r="T221" s="40">
        <v>0</v>
      </c>
      <c r="U221" s="40">
        <v>0</v>
      </c>
      <c r="V221" s="40">
        <v>0</v>
      </c>
      <c r="W221" s="40">
        <v>0</v>
      </c>
      <c r="X221" s="40">
        <v>0</v>
      </c>
      <c r="Y221" s="40">
        <v>0</v>
      </c>
      <c r="Z221" s="168">
        <v>0</v>
      </c>
      <c r="AA221" s="35">
        <f t="shared" si="17"/>
        <v>0</v>
      </c>
    </row>
    <row r="222" spans="1:27">
      <c r="A222" s="181"/>
      <c r="B222" s="17" t="s">
        <v>328</v>
      </c>
      <c r="C222" s="40">
        <v>7</v>
      </c>
      <c r="D222" s="40">
        <v>84</v>
      </c>
      <c r="E222" s="40">
        <v>0</v>
      </c>
      <c r="F222" s="40">
        <v>19</v>
      </c>
      <c r="G222" s="40">
        <v>0</v>
      </c>
      <c r="H222" s="40">
        <v>0</v>
      </c>
      <c r="I222" s="40">
        <v>1</v>
      </c>
      <c r="J222" s="40">
        <v>0</v>
      </c>
      <c r="K222" s="40">
        <v>2</v>
      </c>
      <c r="L222" s="40">
        <v>1</v>
      </c>
      <c r="M222" s="40">
        <v>0</v>
      </c>
      <c r="N222" s="40">
        <v>2</v>
      </c>
      <c r="O222" s="40">
        <v>4</v>
      </c>
      <c r="P222" s="40">
        <v>1</v>
      </c>
      <c r="Q222" s="40">
        <v>0</v>
      </c>
      <c r="R222" s="40">
        <v>1</v>
      </c>
      <c r="S222" s="40">
        <v>0</v>
      </c>
      <c r="T222" s="40">
        <v>0</v>
      </c>
      <c r="U222" s="40">
        <v>0</v>
      </c>
      <c r="V222" s="40">
        <v>0</v>
      </c>
      <c r="W222" s="40">
        <v>0</v>
      </c>
      <c r="X222" s="40">
        <v>1</v>
      </c>
      <c r="Y222" s="40">
        <v>0</v>
      </c>
      <c r="Z222" s="168">
        <v>5</v>
      </c>
      <c r="AA222" s="35">
        <f t="shared" si="17"/>
        <v>12</v>
      </c>
    </row>
    <row r="223" spans="1:27">
      <c r="A223" s="181"/>
      <c r="B223" s="17" t="s">
        <v>222</v>
      </c>
      <c r="C223" s="40">
        <v>0</v>
      </c>
      <c r="D223" s="40">
        <v>0</v>
      </c>
      <c r="E223" s="40">
        <v>0</v>
      </c>
      <c r="F223" s="40">
        <v>0</v>
      </c>
      <c r="G223" s="40">
        <v>0</v>
      </c>
      <c r="H223" s="40">
        <v>0</v>
      </c>
      <c r="I223" s="40">
        <v>0</v>
      </c>
      <c r="J223" s="40">
        <v>0</v>
      </c>
      <c r="K223" s="40">
        <v>0</v>
      </c>
      <c r="L223" s="40">
        <v>0</v>
      </c>
      <c r="M223" s="40">
        <v>0</v>
      </c>
      <c r="N223" s="40">
        <v>0</v>
      </c>
      <c r="O223" s="40">
        <v>0</v>
      </c>
      <c r="P223" s="40">
        <v>0</v>
      </c>
      <c r="Q223" s="40">
        <v>0</v>
      </c>
      <c r="R223" s="40">
        <v>0</v>
      </c>
      <c r="S223" s="40">
        <v>0</v>
      </c>
      <c r="T223" s="40">
        <v>0</v>
      </c>
      <c r="U223" s="40">
        <v>0</v>
      </c>
      <c r="V223" s="40">
        <v>0</v>
      </c>
      <c r="W223" s="40">
        <v>0</v>
      </c>
      <c r="X223" s="40">
        <v>0</v>
      </c>
      <c r="Y223" s="40">
        <v>0</v>
      </c>
      <c r="Z223" s="168">
        <v>0</v>
      </c>
      <c r="AA223" s="35">
        <f t="shared" si="17"/>
        <v>0</v>
      </c>
    </row>
    <row r="224" spans="1:27" ht="15.75" thickBot="1">
      <c r="A224" s="181"/>
      <c r="B224" s="122" t="s">
        <v>62</v>
      </c>
      <c r="C224" s="41">
        <v>0</v>
      </c>
      <c r="D224" s="41">
        <v>0</v>
      </c>
      <c r="E224" s="41">
        <v>0</v>
      </c>
      <c r="F224" s="41">
        <v>0</v>
      </c>
      <c r="G224" s="41">
        <v>1</v>
      </c>
      <c r="H224" s="41">
        <v>0</v>
      </c>
      <c r="I224" s="41">
        <v>1</v>
      </c>
      <c r="J224" s="41">
        <v>1</v>
      </c>
      <c r="K224" s="41">
        <v>0</v>
      </c>
      <c r="L224" s="41">
        <v>0</v>
      </c>
      <c r="M224" s="41">
        <v>0</v>
      </c>
      <c r="N224" s="41">
        <v>0</v>
      </c>
      <c r="O224" s="41">
        <v>1</v>
      </c>
      <c r="P224" s="41">
        <v>2</v>
      </c>
      <c r="Q224" s="41">
        <v>0</v>
      </c>
      <c r="R224" s="41">
        <v>0</v>
      </c>
      <c r="S224" s="41">
        <v>2</v>
      </c>
      <c r="T224" s="41">
        <v>0</v>
      </c>
      <c r="U224" s="41">
        <v>0</v>
      </c>
      <c r="V224" s="41">
        <v>1</v>
      </c>
      <c r="W224" s="41">
        <v>17</v>
      </c>
      <c r="X224" s="41">
        <v>12</v>
      </c>
      <c r="Y224" s="41">
        <v>25</v>
      </c>
      <c r="Z224" s="169">
        <v>49</v>
      </c>
      <c r="AA224" s="36">
        <f t="shared" si="17"/>
        <v>109</v>
      </c>
    </row>
    <row r="225" spans="1:27" ht="15.75" thickBot="1">
      <c r="A225" s="181"/>
      <c r="B225" s="120" t="s">
        <v>223</v>
      </c>
      <c r="C225" s="136">
        <v>0</v>
      </c>
      <c r="D225" s="136">
        <v>0</v>
      </c>
      <c r="E225" s="136">
        <v>0</v>
      </c>
      <c r="F225" s="136">
        <v>0</v>
      </c>
      <c r="G225" s="136">
        <v>0</v>
      </c>
      <c r="H225" s="136">
        <v>0</v>
      </c>
      <c r="I225" s="136">
        <v>0</v>
      </c>
      <c r="J225" s="136">
        <v>0</v>
      </c>
      <c r="K225" s="136">
        <v>0</v>
      </c>
      <c r="L225" s="136">
        <v>0</v>
      </c>
      <c r="M225" s="136">
        <v>0</v>
      </c>
      <c r="N225" s="136">
        <v>0</v>
      </c>
      <c r="O225" s="136">
        <v>0</v>
      </c>
      <c r="P225" s="136">
        <v>0</v>
      </c>
      <c r="Q225" s="136">
        <v>0</v>
      </c>
      <c r="R225" s="136">
        <v>0</v>
      </c>
      <c r="S225" s="136">
        <v>0</v>
      </c>
      <c r="T225" s="136">
        <v>0</v>
      </c>
      <c r="U225" s="136">
        <v>0</v>
      </c>
      <c r="V225" s="136">
        <v>0</v>
      </c>
      <c r="W225" s="136">
        <v>0</v>
      </c>
      <c r="X225" s="136">
        <v>0</v>
      </c>
      <c r="Y225" s="136">
        <v>0</v>
      </c>
      <c r="Z225" s="13">
        <v>0</v>
      </c>
      <c r="AA225" s="33">
        <f t="shared" si="17"/>
        <v>0</v>
      </c>
    </row>
    <row r="226" spans="1:27">
      <c r="A226" s="181"/>
      <c r="B226" s="121" t="s">
        <v>224</v>
      </c>
      <c r="C226" s="39">
        <v>0</v>
      </c>
      <c r="D226" s="39">
        <v>0</v>
      </c>
      <c r="E226" s="39">
        <v>0</v>
      </c>
      <c r="F226" s="39">
        <v>0</v>
      </c>
      <c r="G226" s="39">
        <v>0</v>
      </c>
      <c r="H226" s="39">
        <v>0</v>
      </c>
      <c r="I226" s="39">
        <v>0</v>
      </c>
      <c r="J226" s="39">
        <v>0</v>
      </c>
      <c r="K226" s="39">
        <v>0</v>
      </c>
      <c r="L226" s="39">
        <v>0</v>
      </c>
      <c r="M226" s="39">
        <v>0</v>
      </c>
      <c r="N226" s="39">
        <v>0</v>
      </c>
      <c r="O226" s="39">
        <v>0</v>
      </c>
      <c r="P226" s="39">
        <v>0</v>
      </c>
      <c r="Q226" s="39">
        <v>0</v>
      </c>
      <c r="R226" s="39">
        <v>0</v>
      </c>
      <c r="S226" s="39">
        <v>0</v>
      </c>
      <c r="T226" s="39">
        <v>0</v>
      </c>
      <c r="U226" s="39">
        <v>0</v>
      </c>
      <c r="V226" s="39">
        <v>0</v>
      </c>
      <c r="W226" s="39">
        <v>0</v>
      </c>
      <c r="X226" s="39">
        <v>0</v>
      </c>
      <c r="Y226" s="39">
        <v>0</v>
      </c>
      <c r="Z226" s="167">
        <v>0</v>
      </c>
      <c r="AA226" s="34">
        <f t="shared" si="17"/>
        <v>0</v>
      </c>
    </row>
    <row r="227" spans="1:27">
      <c r="A227" s="181"/>
      <c r="B227" s="17" t="s">
        <v>225</v>
      </c>
      <c r="C227" s="40">
        <v>0</v>
      </c>
      <c r="D227" s="40">
        <v>0</v>
      </c>
      <c r="E227" s="40">
        <v>0</v>
      </c>
      <c r="F227" s="40">
        <v>0</v>
      </c>
      <c r="G227" s="40">
        <v>0</v>
      </c>
      <c r="H227" s="40">
        <v>0</v>
      </c>
      <c r="I227" s="40">
        <v>0</v>
      </c>
      <c r="J227" s="40">
        <v>0</v>
      </c>
      <c r="K227" s="40">
        <v>0</v>
      </c>
      <c r="L227" s="40">
        <v>0</v>
      </c>
      <c r="M227" s="40">
        <v>0</v>
      </c>
      <c r="N227" s="40">
        <v>0</v>
      </c>
      <c r="O227" s="40">
        <v>0</v>
      </c>
      <c r="P227" s="40">
        <v>0</v>
      </c>
      <c r="Q227" s="40">
        <v>0</v>
      </c>
      <c r="R227" s="40">
        <v>0</v>
      </c>
      <c r="S227" s="40">
        <v>0</v>
      </c>
      <c r="T227" s="40">
        <v>0</v>
      </c>
      <c r="U227" s="40">
        <v>0</v>
      </c>
      <c r="V227" s="40">
        <v>0</v>
      </c>
      <c r="W227" s="40">
        <v>0</v>
      </c>
      <c r="X227" s="40">
        <v>0</v>
      </c>
      <c r="Y227" s="40">
        <v>0</v>
      </c>
      <c r="Z227" s="168">
        <v>0</v>
      </c>
      <c r="AA227" s="35">
        <f t="shared" si="17"/>
        <v>0</v>
      </c>
    </row>
    <row r="228" spans="1:27" ht="15.75" thickBot="1">
      <c r="A228" s="181"/>
      <c r="B228" s="122" t="s">
        <v>63</v>
      </c>
      <c r="C228" s="41">
        <v>0</v>
      </c>
      <c r="D228" s="41">
        <v>0</v>
      </c>
      <c r="E228" s="41">
        <v>0</v>
      </c>
      <c r="F228" s="41">
        <v>0</v>
      </c>
      <c r="G228" s="41">
        <v>0</v>
      </c>
      <c r="H228" s="41">
        <v>0</v>
      </c>
      <c r="I228" s="41">
        <v>0</v>
      </c>
      <c r="J228" s="41">
        <v>0</v>
      </c>
      <c r="K228" s="41">
        <v>0</v>
      </c>
      <c r="L228" s="41">
        <v>0</v>
      </c>
      <c r="M228" s="41">
        <v>0</v>
      </c>
      <c r="N228" s="41">
        <v>0</v>
      </c>
      <c r="O228" s="41">
        <v>0</v>
      </c>
      <c r="P228" s="41">
        <v>0</v>
      </c>
      <c r="Q228" s="41">
        <v>0</v>
      </c>
      <c r="R228" s="41">
        <v>0</v>
      </c>
      <c r="S228" s="41">
        <v>0</v>
      </c>
      <c r="T228" s="41">
        <v>0</v>
      </c>
      <c r="U228" s="41">
        <v>0</v>
      </c>
      <c r="V228" s="41">
        <v>0</v>
      </c>
      <c r="W228" s="41">
        <v>0</v>
      </c>
      <c r="X228" s="41">
        <v>0</v>
      </c>
      <c r="Y228" s="41">
        <v>0</v>
      </c>
      <c r="Z228" s="169">
        <v>0</v>
      </c>
      <c r="AA228" s="36">
        <f t="shared" si="17"/>
        <v>0</v>
      </c>
    </row>
    <row r="229" spans="1:27" ht="15.75" thickBot="1">
      <c r="A229" s="181"/>
      <c r="B229" s="120" t="s">
        <v>226</v>
      </c>
      <c r="C229" s="136">
        <v>0</v>
      </c>
      <c r="D229" s="136">
        <v>5</v>
      </c>
      <c r="E229" s="136">
        <v>0</v>
      </c>
      <c r="F229" s="136">
        <v>0</v>
      </c>
      <c r="G229" s="136">
        <v>0</v>
      </c>
      <c r="H229" s="136">
        <v>2</v>
      </c>
      <c r="I229" s="136">
        <v>7</v>
      </c>
      <c r="J229" s="136">
        <v>8</v>
      </c>
      <c r="K229" s="136">
        <v>3</v>
      </c>
      <c r="L229" s="136">
        <v>2</v>
      </c>
      <c r="M229" s="136">
        <v>0</v>
      </c>
      <c r="N229" s="136">
        <v>0</v>
      </c>
      <c r="O229" s="136">
        <v>0</v>
      </c>
      <c r="P229" s="136">
        <v>0</v>
      </c>
      <c r="Q229" s="136">
        <v>1</v>
      </c>
      <c r="R229" s="136">
        <v>3</v>
      </c>
      <c r="S229" s="136">
        <v>17</v>
      </c>
      <c r="T229" s="136">
        <v>13</v>
      </c>
      <c r="U229" s="136">
        <v>19</v>
      </c>
      <c r="V229" s="136">
        <v>41</v>
      </c>
      <c r="W229" s="136">
        <v>49</v>
      </c>
      <c r="X229" s="136">
        <v>36</v>
      </c>
      <c r="Y229" s="136">
        <v>29</v>
      </c>
      <c r="Z229" s="13">
        <v>18</v>
      </c>
      <c r="AA229" s="33">
        <f t="shared" si="17"/>
        <v>226</v>
      </c>
    </row>
    <row r="230" spans="1:27">
      <c r="A230" s="181"/>
      <c r="B230" s="121" t="s">
        <v>64</v>
      </c>
      <c r="C230" s="39">
        <v>0</v>
      </c>
      <c r="D230" s="39">
        <v>0</v>
      </c>
      <c r="E230" s="39">
        <v>0</v>
      </c>
      <c r="F230" s="39">
        <v>0</v>
      </c>
      <c r="G230" s="39">
        <v>0</v>
      </c>
      <c r="H230" s="39">
        <v>0</v>
      </c>
      <c r="I230" s="39">
        <v>6</v>
      </c>
      <c r="J230" s="39">
        <v>7</v>
      </c>
      <c r="K230" s="39">
        <v>0</v>
      </c>
      <c r="L230" s="39">
        <v>1</v>
      </c>
      <c r="M230" s="39">
        <v>0</v>
      </c>
      <c r="N230" s="39">
        <v>0</v>
      </c>
      <c r="O230" s="39">
        <v>0</v>
      </c>
      <c r="P230" s="39">
        <v>0</v>
      </c>
      <c r="Q230" s="39">
        <v>0</v>
      </c>
      <c r="R230" s="39">
        <v>0</v>
      </c>
      <c r="S230" s="39">
        <v>4</v>
      </c>
      <c r="T230" s="39">
        <v>0</v>
      </c>
      <c r="U230" s="39">
        <v>1</v>
      </c>
      <c r="V230" s="39">
        <v>5</v>
      </c>
      <c r="W230" s="39">
        <v>12</v>
      </c>
      <c r="X230" s="39">
        <v>6</v>
      </c>
      <c r="Y230" s="39">
        <v>3</v>
      </c>
      <c r="Z230" s="167">
        <v>0</v>
      </c>
      <c r="AA230" s="34">
        <f t="shared" si="17"/>
        <v>31</v>
      </c>
    </row>
    <row r="231" spans="1:27">
      <c r="A231" s="181"/>
      <c r="B231" s="17" t="s">
        <v>65</v>
      </c>
      <c r="C231" s="40">
        <v>0</v>
      </c>
      <c r="D231" s="40">
        <v>0</v>
      </c>
      <c r="E231" s="40">
        <v>0</v>
      </c>
      <c r="F231" s="40">
        <v>0</v>
      </c>
      <c r="G231" s="40">
        <v>0</v>
      </c>
      <c r="H231" s="40">
        <v>1</v>
      </c>
      <c r="I231" s="40">
        <v>1</v>
      </c>
      <c r="J231" s="40">
        <v>1</v>
      </c>
      <c r="K231" s="40">
        <v>2</v>
      </c>
      <c r="L231" s="40">
        <v>1</v>
      </c>
      <c r="M231" s="40">
        <v>0</v>
      </c>
      <c r="N231" s="40">
        <v>0</v>
      </c>
      <c r="O231" s="40">
        <v>0</v>
      </c>
      <c r="P231" s="40">
        <v>0</v>
      </c>
      <c r="Q231" s="40">
        <v>1</v>
      </c>
      <c r="R231" s="40">
        <v>1</v>
      </c>
      <c r="S231" s="40">
        <v>0</v>
      </c>
      <c r="T231" s="40">
        <v>0</v>
      </c>
      <c r="U231" s="40">
        <v>0</v>
      </c>
      <c r="V231" s="40">
        <v>0</v>
      </c>
      <c r="W231" s="40">
        <v>0</v>
      </c>
      <c r="X231" s="40">
        <v>0</v>
      </c>
      <c r="Y231" s="40">
        <v>0</v>
      </c>
      <c r="Z231" s="168">
        <v>2</v>
      </c>
      <c r="AA231" s="35">
        <f t="shared" si="17"/>
        <v>4</v>
      </c>
    </row>
    <row r="232" spans="1:27">
      <c r="A232" s="181"/>
      <c r="B232" s="17" t="s">
        <v>66</v>
      </c>
      <c r="C232" s="40">
        <v>0</v>
      </c>
      <c r="D232" s="40">
        <v>0</v>
      </c>
      <c r="E232" s="40">
        <v>0</v>
      </c>
      <c r="F232" s="40">
        <v>0</v>
      </c>
      <c r="G232" s="40">
        <v>0</v>
      </c>
      <c r="H232" s="40">
        <v>0</v>
      </c>
      <c r="I232" s="40">
        <v>0</v>
      </c>
      <c r="J232" s="40">
        <v>0</v>
      </c>
      <c r="K232" s="40">
        <v>0</v>
      </c>
      <c r="L232" s="40">
        <v>0</v>
      </c>
      <c r="M232" s="40">
        <v>0</v>
      </c>
      <c r="N232" s="40">
        <v>0</v>
      </c>
      <c r="O232" s="40">
        <v>0</v>
      </c>
      <c r="P232" s="40">
        <v>0</v>
      </c>
      <c r="Q232" s="40">
        <v>0</v>
      </c>
      <c r="R232" s="40">
        <v>0</v>
      </c>
      <c r="S232" s="40">
        <v>0</v>
      </c>
      <c r="T232" s="40">
        <v>0</v>
      </c>
      <c r="U232" s="40">
        <v>0</v>
      </c>
      <c r="V232" s="40">
        <v>0</v>
      </c>
      <c r="W232" s="40">
        <v>0</v>
      </c>
      <c r="X232" s="40">
        <v>0</v>
      </c>
      <c r="Y232" s="40">
        <v>0</v>
      </c>
      <c r="Z232" s="168">
        <v>0</v>
      </c>
      <c r="AA232" s="35">
        <f t="shared" si="17"/>
        <v>0</v>
      </c>
    </row>
    <row r="233" spans="1:27" ht="23.25" thickBot="1">
      <c r="A233" s="181"/>
      <c r="B233" s="122" t="s">
        <v>227</v>
      </c>
      <c r="C233" s="41">
        <v>0</v>
      </c>
      <c r="D233" s="41">
        <v>5</v>
      </c>
      <c r="E233" s="41">
        <v>0</v>
      </c>
      <c r="F233" s="41">
        <v>0</v>
      </c>
      <c r="G233" s="41">
        <v>0</v>
      </c>
      <c r="H233" s="41">
        <v>1</v>
      </c>
      <c r="I233" s="41">
        <v>0</v>
      </c>
      <c r="J233" s="41">
        <v>0</v>
      </c>
      <c r="K233" s="41">
        <v>1</v>
      </c>
      <c r="L233" s="41">
        <v>0</v>
      </c>
      <c r="M233" s="41">
        <v>0</v>
      </c>
      <c r="N233" s="41">
        <v>0</v>
      </c>
      <c r="O233" s="41">
        <v>0</v>
      </c>
      <c r="P233" s="41">
        <v>0</v>
      </c>
      <c r="Q233" s="41">
        <v>0</v>
      </c>
      <c r="R233" s="41">
        <v>2</v>
      </c>
      <c r="S233" s="41">
        <v>13</v>
      </c>
      <c r="T233" s="41">
        <v>13</v>
      </c>
      <c r="U233" s="41">
        <v>18</v>
      </c>
      <c r="V233" s="41">
        <v>36</v>
      </c>
      <c r="W233" s="41">
        <v>37</v>
      </c>
      <c r="X233" s="41">
        <v>30</v>
      </c>
      <c r="Y233" s="41">
        <v>26</v>
      </c>
      <c r="Z233" s="169">
        <v>16</v>
      </c>
      <c r="AA233" s="36">
        <f t="shared" si="17"/>
        <v>191</v>
      </c>
    </row>
    <row r="234" spans="1:27" ht="21.75" thickBot="1">
      <c r="A234" s="181"/>
      <c r="B234" s="127" t="s">
        <v>228</v>
      </c>
      <c r="C234" s="137">
        <v>210</v>
      </c>
      <c r="D234" s="137">
        <v>369</v>
      </c>
      <c r="E234" s="137">
        <v>970</v>
      </c>
      <c r="F234" s="137">
        <v>477</v>
      </c>
      <c r="G234" s="137">
        <v>2625</v>
      </c>
      <c r="H234" s="137">
        <v>2321</v>
      </c>
      <c r="I234" s="137">
        <v>685</v>
      </c>
      <c r="J234" s="137">
        <v>1024</v>
      </c>
      <c r="K234" s="137">
        <v>1244</v>
      </c>
      <c r="L234" s="137">
        <v>1067</v>
      </c>
      <c r="M234" s="137">
        <v>595</v>
      </c>
      <c r="N234" s="137">
        <v>682</v>
      </c>
      <c r="O234" s="137">
        <v>976</v>
      </c>
      <c r="P234" s="137">
        <v>1191</v>
      </c>
      <c r="Q234" s="137">
        <v>1195</v>
      </c>
      <c r="R234" s="137">
        <v>1380</v>
      </c>
      <c r="S234" s="137">
        <v>940</v>
      </c>
      <c r="T234" s="137">
        <v>1059</v>
      </c>
      <c r="U234" s="137">
        <v>5441</v>
      </c>
      <c r="V234" s="137">
        <v>10776</v>
      </c>
      <c r="W234" s="137">
        <v>28740</v>
      </c>
      <c r="X234" s="137">
        <v>14977</v>
      </c>
      <c r="Y234" s="137">
        <v>11950</v>
      </c>
      <c r="Z234" s="26">
        <v>1694</v>
      </c>
      <c r="AA234" s="37">
        <f t="shared" si="17"/>
        <v>80319</v>
      </c>
    </row>
    <row r="235" spans="1:27" ht="21.75" thickBot="1">
      <c r="A235" s="181"/>
      <c r="B235" s="120" t="s">
        <v>229</v>
      </c>
      <c r="C235" s="136">
        <v>210</v>
      </c>
      <c r="D235" s="136">
        <v>369</v>
      </c>
      <c r="E235" s="136">
        <v>970</v>
      </c>
      <c r="F235" s="136">
        <v>477</v>
      </c>
      <c r="G235" s="136">
        <v>2625</v>
      </c>
      <c r="H235" s="136">
        <v>2321</v>
      </c>
      <c r="I235" s="136">
        <v>0</v>
      </c>
      <c r="J235" s="136">
        <v>0</v>
      </c>
      <c r="K235" s="136">
        <v>0</v>
      </c>
      <c r="L235" s="136">
        <v>0</v>
      </c>
      <c r="M235" s="136">
        <v>71</v>
      </c>
      <c r="N235" s="136">
        <v>0</v>
      </c>
      <c r="O235" s="136">
        <v>0</v>
      </c>
      <c r="P235" s="136">
        <v>0</v>
      </c>
      <c r="Q235" s="136">
        <v>0</v>
      </c>
      <c r="R235" s="136">
        <v>0</v>
      </c>
      <c r="S235" s="136">
        <v>0</v>
      </c>
      <c r="T235" s="136">
        <v>0</v>
      </c>
      <c r="U235" s="136">
        <v>0</v>
      </c>
      <c r="V235" s="136">
        <v>0</v>
      </c>
      <c r="W235" s="136">
        <v>0</v>
      </c>
      <c r="X235" s="136">
        <v>0</v>
      </c>
      <c r="Y235" s="136">
        <v>0</v>
      </c>
      <c r="Z235" s="13">
        <v>0</v>
      </c>
      <c r="AA235" s="33">
        <f t="shared" si="17"/>
        <v>0</v>
      </c>
    </row>
    <row r="236" spans="1:27">
      <c r="A236" s="181"/>
      <c r="B236" s="121" t="s">
        <v>230</v>
      </c>
      <c r="C236" s="39">
        <v>0</v>
      </c>
      <c r="D236" s="39">
        <v>7</v>
      </c>
      <c r="E236" s="39">
        <v>0</v>
      </c>
      <c r="F236" s="39">
        <v>0</v>
      </c>
      <c r="G236" s="39">
        <v>0</v>
      </c>
      <c r="H236" s="39">
        <v>0</v>
      </c>
      <c r="I236" s="39">
        <v>0</v>
      </c>
      <c r="J236" s="39">
        <v>0</v>
      </c>
      <c r="K236" s="39">
        <v>0</v>
      </c>
      <c r="L236" s="39">
        <v>0</v>
      </c>
      <c r="M236" s="39">
        <v>0</v>
      </c>
      <c r="N236" s="39">
        <v>0</v>
      </c>
      <c r="O236" s="39">
        <v>0</v>
      </c>
      <c r="P236" s="39">
        <v>0</v>
      </c>
      <c r="Q236" s="39">
        <v>0</v>
      </c>
      <c r="R236" s="39">
        <v>0</v>
      </c>
      <c r="S236" s="39">
        <v>0</v>
      </c>
      <c r="T236" s="39">
        <v>0</v>
      </c>
      <c r="U236" s="39">
        <v>0</v>
      </c>
      <c r="V236" s="39">
        <v>0</v>
      </c>
      <c r="W236" s="39">
        <v>0</v>
      </c>
      <c r="X236" s="39">
        <v>0</v>
      </c>
      <c r="Y236" s="39">
        <v>0</v>
      </c>
      <c r="Z236" s="167">
        <v>0</v>
      </c>
      <c r="AA236" s="34">
        <f t="shared" si="17"/>
        <v>0</v>
      </c>
    </row>
    <row r="237" spans="1:27" ht="15.75" thickBot="1">
      <c r="A237" s="181"/>
      <c r="B237" s="122" t="s">
        <v>231</v>
      </c>
      <c r="C237" s="41">
        <v>210</v>
      </c>
      <c r="D237" s="41">
        <v>362</v>
      </c>
      <c r="E237" s="41">
        <v>970</v>
      </c>
      <c r="F237" s="41">
        <v>477</v>
      </c>
      <c r="G237" s="41">
        <v>2625</v>
      </c>
      <c r="H237" s="41">
        <v>2321</v>
      </c>
      <c r="I237" s="41">
        <v>0</v>
      </c>
      <c r="J237" s="41">
        <v>0</v>
      </c>
      <c r="K237" s="41">
        <v>0</v>
      </c>
      <c r="L237" s="41">
        <v>0</v>
      </c>
      <c r="M237" s="41">
        <v>71</v>
      </c>
      <c r="N237" s="41">
        <v>0</v>
      </c>
      <c r="O237" s="41">
        <v>0</v>
      </c>
      <c r="P237" s="41">
        <v>0</v>
      </c>
      <c r="Q237" s="41">
        <v>0</v>
      </c>
      <c r="R237" s="41">
        <v>0</v>
      </c>
      <c r="S237" s="41">
        <v>0</v>
      </c>
      <c r="T237" s="41">
        <v>0</v>
      </c>
      <c r="U237" s="41">
        <v>0</v>
      </c>
      <c r="V237" s="41">
        <v>0</v>
      </c>
      <c r="W237" s="41">
        <v>0</v>
      </c>
      <c r="X237" s="41">
        <v>0</v>
      </c>
      <c r="Y237" s="41">
        <v>0</v>
      </c>
      <c r="Z237" s="169">
        <v>0</v>
      </c>
      <c r="AA237" s="36">
        <f t="shared" si="17"/>
        <v>0</v>
      </c>
    </row>
    <row r="238" spans="1:27" ht="21.75" thickBot="1">
      <c r="A238" s="181"/>
      <c r="B238" s="127" t="s">
        <v>232</v>
      </c>
      <c r="C238" s="137">
        <v>0</v>
      </c>
      <c r="D238" s="137">
        <v>0</v>
      </c>
      <c r="E238" s="137">
        <v>0</v>
      </c>
      <c r="F238" s="137">
        <v>0</v>
      </c>
      <c r="G238" s="137">
        <v>0</v>
      </c>
      <c r="H238" s="137">
        <v>0</v>
      </c>
      <c r="I238" s="137">
        <v>685</v>
      </c>
      <c r="J238" s="137">
        <v>1024</v>
      </c>
      <c r="K238" s="137">
        <v>1244</v>
      </c>
      <c r="L238" s="137">
        <v>1067</v>
      </c>
      <c r="M238" s="137">
        <v>524</v>
      </c>
      <c r="N238" s="137">
        <v>682</v>
      </c>
      <c r="O238" s="137">
        <v>976</v>
      </c>
      <c r="P238" s="137">
        <v>1191</v>
      </c>
      <c r="Q238" s="137">
        <v>1195</v>
      </c>
      <c r="R238" s="137">
        <v>1380</v>
      </c>
      <c r="S238" s="137">
        <v>940</v>
      </c>
      <c r="T238" s="137">
        <v>1059</v>
      </c>
      <c r="U238" s="137">
        <v>5441</v>
      </c>
      <c r="V238" s="137">
        <v>10776</v>
      </c>
      <c r="W238" s="137">
        <v>28740</v>
      </c>
      <c r="X238" s="137">
        <v>14977</v>
      </c>
      <c r="Y238" s="137">
        <v>11950</v>
      </c>
      <c r="Z238" s="26">
        <v>1694</v>
      </c>
      <c r="AA238" s="37">
        <f t="shared" si="17"/>
        <v>80319</v>
      </c>
    </row>
    <row r="239" spans="1:27">
      <c r="A239" s="181"/>
      <c r="B239" s="121" t="s">
        <v>233</v>
      </c>
      <c r="C239" s="39">
        <v>0</v>
      </c>
      <c r="D239" s="39">
        <v>0</v>
      </c>
      <c r="E239" s="39">
        <v>0</v>
      </c>
      <c r="F239" s="39">
        <v>0</v>
      </c>
      <c r="G239" s="39">
        <v>0</v>
      </c>
      <c r="H239" s="39">
        <v>0</v>
      </c>
      <c r="I239" s="39">
        <v>644</v>
      </c>
      <c r="J239" s="39">
        <v>958</v>
      </c>
      <c r="K239" s="39">
        <v>1150</v>
      </c>
      <c r="L239" s="39">
        <v>936</v>
      </c>
      <c r="M239" s="39">
        <v>339</v>
      </c>
      <c r="N239" s="39">
        <v>415</v>
      </c>
      <c r="O239" s="39">
        <v>536</v>
      </c>
      <c r="P239" s="39">
        <v>437</v>
      </c>
      <c r="Q239" s="39">
        <v>336</v>
      </c>
      <c r="R239" s="39">
        <v>263</v>
      </c>
      <c r="S239" s="39">
        <v>255</v>
      </c>
      <c r="T239" s="39">
        <v>643</v>
      </c>
      <c r="U239" s="39">
        <v>4955</v>
      </c>
      <c r="V239" s="39">
        <v>10390</v>
      </c>
      <c r="W239" s="39">
        <v>28526</v>
      </c>
      <c r="X239" s="39">
        <v>14586</v>
      </c>
      <c r="Y239" s="39">
        <v>11646</v>
      </c>
      <c r="Z239" s="167">
        <v>1405</v>
      </c>
      <c r="AA239" s="34">
        <f t="shared" si="17"/>
        <v>73978</v>
      </c>
    </row>
    <row r="240" spans="1:27">
      <c r="A240" s="181"/>
      <c r="B240" s="17" t="s">
        <v>234</v>
      </c>
      <c r="C240" s="40">
        <v>0</v>
      </c>
      <c r="D240" s="40">
        <v>0</v>
      </c>
      <c r="E240" s="40">
        <v>0</v>
      </c>
      <c r="F240" s="40">
        <v>0</v>
      </c>
      <c r="G240" s="40">
        <v>0</v>
      </c>
      <c r="H240" s="40">
        <v>0</v>
      </c>
      <c r="I240" s="40">
        <v>19</v>
      </c>
      <c r="J240" s="40">
        <v>42</v>
      </c>
      <c r="K240" s="40">
        <v>48</v>
      </c>
      <c r="L240" s="40">
        <v>84</v>
      </c>
      <c r="M240" s="40">
        <v>149</v>
      </c>
      <c r="N240" s="40">
        <v>191</v>
      </c>
      <c r="O240" s="40">
        <v>259</v>
      </c>
      <c r="P240" s="40">
        <v>258</v>
      </c>
      <c r="Q240" s="40">
        <v>344</v>
      </c>
      <c r="R240" s="40">
        <v>239</v>
      </c>
      <c r="S240" s="40">
        <v>137</v>
      </c>
      <c r="T240" s="40">
        <v>90</v>
      </c>
      <c r="U240" s="40">
        <v>140</v>
      </c>
      <c r="V240" s="40">
        <v>149</v>
      </c>
      <c r="W240" s="40">
        <v>136</v>
      </c>
      <c r="X240" s="40">
        <v>171</v>
      </c>
      <c r="Y240" s="40">
        <v>107</v>
      </c>
      <c r="Z240" s="168">
        <v>250</v>
      </c>
      <c r="AA240" s="35">
        <f t="shared" si="17"/>
        <v>2280</v>
      </c>
    </row>
    <row r="241" spans="1:27" ht="15.75" thickBot="1">
      <c r="A241" s="182"/>
      <c r="B241" s="122" t="s">
        <v>235</v>
      </c>
      <c r="C241" s="41">
        <v>0</v>
      </c>
      <c r="D241" s="41">
        <v>0</v>
      </c>
      <c r="E241" s="41">
        <v>0</v>
      </c>
      <c r="F241" s="41">
        <v>0</v>
      </c>
      <c r="G241" s="41">
        <v>0</v>
      </c>
      <c r="H241" s="41">
        <v>0</v>
      </c>
      <c r="I241" s="41">
        <v>22</v>
      </c>
      <c r="J241" s="41">
        <v>24</v>
      </c>
      <c r="K241" s="41">
        <v>46</v>
      </c>
      <c r="L241" s="41">
        <v>47</v>
      </c>
      <c r="M241" s="41">
        <v>36</v>
      </c>
      <c r="N241" s="41">
        <v>76</v>
      </c>
      <c r="O241" s="41">
        <v>181</v>
      </c>
      <c r="P241" s="41">
        <v>496</v>
      </c>
      <c r="Q241" s="41">
        <v>515</v>
      </c>
      <c r="R241" s="41">
        <v>878</v>
      </c>
      <c r="S241" s="41">
        <v>548</v>
      </c>
      <c r="T241" s="41">
        <v>326</v>
      </c>
      <c r="U241" s="41">
        <v>346</v>
      </c>
      <c r="V241" s="41">
        <v>237</v>
      </c>
      <c r="W241" s="41">
        <v>78</v>
      </c>
      <c r="X241" s="41">
        <v>220</v>
      </c>
      <c r="Y241" s="41">
        <v>197</v>
      </c>
      <c r="Z241" s="169">
        <v>39</v>
      </c>
      <c r="AA241" s="36">
        <f t="shared" si="17"/>
        <v>4061</v>
      </c>
    </row>
    <row r="242" spans="1:27">
      <c r="A242" s="2"/>
      <c r="B242" s="23"/>
      <c r="Z242" s="19"/>
      <c r="AA242" s="2"/>
    </row>
    <row r="243" spans="1:27">
      <c r="A243" s="42"/>
    </row>
    <row r="244" spans="1:27" ht="18.75">
      <c r="A244" s="1" t="s">
        <v>358</v>
      </c>
    </row>
    <row r="245" spans="1:27">
      <c r="A245" s="2" t="s">
        <v>259</v>
      </c>
    </row>
    <row r="246" spans="1:27" ht="15.75" thickBot="1">
      <c r="A246" s="2"/>
    </row>
    <row r="247" spans="1:27" ht="15.75" thickBot="1">
      <c r="A247" s="179" t="s">
        <v>265</v>
      </c>
      <c r="B247" s="179"/>
      <c r="C247" s="179"/>
      <c r="D247" s="179"/>
      <c r="E247" s="179"/>
      <c r="F247" s="179"/>
      <c r="G247" s="179"/>
      <c r="H247" s="179"/>
      <c r="I247" s="179"/>
      <c r="J247" s="179"/>
      <c r="K247" s="179"/>
      <c r="L247" s="179"/>
      <c r="M247" s="179"/>
      <c r="N247" s="179"/>
      <c r="O247" s="179"/>
      <c r="P247" s="179"/>
      <c r="Q247" s="179"/>
      <c r="R247" s="179"/>
      <c r="S247" s="179"/>
      <c r="T247" s="179"/>
      <c r="U247" s="179"/>
      <c r="V247" s="179"/>
      <c r="W247" s="179"/>
      <c r="X247" s="179"/>
      <c r="Y247" s="179"/>
      <c r="Z247" s="67"/>
    </row>
    <row r="248" spans="1:27" ht="15.75" thickBot="1">
      <c r="A248" s="181" t="s">
        <v>261</v>
      </c>
      <c r="B248" s="147" t="s">
        <v>70</v>
      </c>
      <c r="C248" s="148" t="s">
        <v>336</v>
      </c>
      <c r="D248" s="148" t="s">
        <v>337</v>
      </c>
      <c r="E248" s="148" t="s">
        <v>338</v>
      </c>
      <c r="F248" s="148" t="s">
        <v>339</v>
      </c>
      <c r="G248" s="148" t="s">
        <v>340</v>
      </c>
      <c r="H248" s="148" t="s">
        <v>341</v>
      </c>
      <c r="I248" s="148" t="s">
        <v>342</v>
      </c>
      <c r="J248" s="148" t="s">
        <v>343</v>
      </c>
      <c r="K248" s="148" t="s">
        <v>344</v>
      </c>
      <c r="L248" s="148" t="s">
        <v>345</v>
      </c>
      <c r="M248" s="148" t="s">
        <v>346</v>
      </c>
      <c r="N248" s="148" t="s">
        <v>347</v>
      </c>
      <c r="O248" s="148" t="s">
        <v>348</v>
      </c>
      <c r="P248" s="148" t="s">
        <v>349</v>
      </c>
      <c r="Q248" s="148" t="s">
        <v>350</v>
      </c>
      <c r="R248" s="148" t="s">
        <v>351</v>
      </c>
      <c r="S248" s="148" t="s">
        <v>352</v>
      </c>
      <c r="T248" s="148" t="s">
        <v>353</v>
      </c>
      <c r="U248" s="148" t="s">
        <v>354</v>
      </c>
      <c r="V248" s="148" t="s">
        <v>355</v>
      </c>
      <c r="W248" s="148" t="s">
        <v>356</v>
      </c>
      <c r="X248" s="148" t="s">
        <v>357</v>
      </c>
      <c r="Y248" s="148" t="s">
        <v>360</v>
      </c>
      <c r="Z248" s="67"/>
    </row>
    <row r="249" spans="1:27" ht="15.75" thickBot="1">
      <c r="A249" s="181"/>
      <c r="B249" s="115" t="s">
        <v>1</v>
      </c>
      <c r="C249" s="146">
        <f>(D6-C6)/C6</f>
        <v>-4.7969584185763017E-3</v>
      </c>
      <c r="D249" s="146">
        <f t="shared" ref="D249:Y249" si="18">(E6-D6)/D6</f>
        <v>-0.27550197534773158</v>
      </c>
      <c r="E249" s="146">
        <f t="shared" si="18"/>
        <v>1.5319967218800568</v>
      </c>
      <c r="F249" s="146">
        <f t="shared" si="18"/>
        <v>-0.11432979698687867</v>
      </c>
      <c r="G249" s="146">
        <f t="shared" si="18"/>
        <v>2.4446123518198623E-2</v>
      </c>
      <c r="H249" s="146">
        <f t="shared" si="18"/>
        <v>0.10202624496178038</v>
      </c>
      <c r="I249" s="146">
        <f t="shared" si="18"/>
        <v>7.6686853795559701E-2</v>
      </c>
      <c r="J249" s="146">
        <f t="shared" si="18"/>
        <v>0.13956592897714198</v>
      </c>
      <c r="K249" s="146">
        <f t="shared" si="18"/>
        <v>-0.19851625844042822</v>
      </c>
      <c r="L249" s="146">
        <f t="shared" si="18"/>
        <v>-6.0610102485137374E-2</v>
      </c>
      <c r="M249" s="146">
        <f t="shared" si="18"/>
        <v>-6.158015717185323E-2</v>
      </c>
      <c r="N249" s="146">
        <f t="shared" si="18"/>
        <v>0.15920662963858204</v>
      </c>
      <c r="O249" s="146">
        <f t="shared" si="18"/>
        <v>0.27308433374215019</v>
      </c>
      <c r="P249" s="146">
        <f t="shared" si="18"/>
        <v>0.19980099731709652</v>
      </c>
      <c r="Q249" s="146">
        <f t="shared" si="18"/>
        <v>-0.15693377176662743</v>
      </c>
      <c r="R249" s="146">
        <f t="shared" si="18"/>
        <v>-6.8597981590828971E-2</v>
      </c>
      <c r="S249" s="146">
        <f t="shared" si="18"/>
        <v>0.10771738804778029</v>
      </c>
      <c r="T249" s="146">
        <f t="shared" si="18"/>
        <v>-8.109839889095212E-2</v>
      </c>
      <c r="U249" s="146">
        <f t="shared" si="18"/>
        <v>-0.17280014508475883</v>
      </c>
      <c r="V249" s="146">
        <f t="shared" si="18"/>
        <v>-7.8038710838632716E-2</v>
      </c>
      <c r="W249" s="146">
        <f t="shared" si="18"/>
        <v>0.27509052861998956</v>
      </c>
      <c r="X249" s="146">
        <f t="shared" si="18"/>
        <v>0.13813593300940538</v>
      </c>
      <c r="Y249" s="146">
        <f t="shared" si="18"/>
        <v>1.6672717012220107E-2</v>
      </c>
      <c r="Z249" s="67"/>
    </row>
    <row r="250" spans="1:27" ht="15.75" thickBot="1">
      <c r="A250" s="181"/>
      <c r="B250" s="116" t="s">
        <v>71</v>
      </c>
      <c r="C250" s="149">
        <f>(D7-C7)/C7</f>
        <v>-2.6942645661520707E-2</v>
      </c>
      <c r="D250" s="149">
        <f t="shared" ref="D250:Y250" si="19">(E7-D7)/D7</f>
        <v>-0.31428906932150585</v>
      </c>
      <c r="E250" s="149">
        <f t="shared" si="19"/>
        <v>1.7579819013442446</v>
      </c>
      <c r="F250" s="149">
        <f t="shared" si="19"/>
        <v>-0.12801011919328814</v>
      </c>
      <c r="G250" s="149">
        <f t="shared" si="19"/>
        <v>1.5880302616828823E-2</v>
      </c>
      <c r="H250" s="149">
        <f t="shared" si="19"/>
        <v>0.10458580912752583</v>
      </c>
      <c r="I250" s="149">
        <f t="shared" si="19"/>
        <v>7.6508356909603434E-2</v>
      </c>
      <c r="J250" s="149">
        <f t="shared" si="19"/>
        <v>0.12751228749022353</v>
      </c>
      <c r="K250" s="149">
        <f t="shared" si="19"/>
        <v>-0.21271531430280458</v>
      </c>
      <c r="L250" s="149">
        <f t="shared" si="19"/>
        <v>-6.0692134628044458E-2</v>
      </c>
      <c r="M250" s="149">
        <f t="shared" si="19"/>
        <v>-5.8707517142041275E-2</v>
      </c>
      <c r="N250" s="149">
        <f t="shared" si="19"/>
        <v>0.14102126493655093</v>
      </c>
      <c r="O250" s="149">
        <f t="shared" si="19"/>
        <v>0.26344550824745605</v>
      </c>
      <c r="P250" s="149">
        <f t="shared" si="19"/>
        <v>0.19619019594745726</v>
      </c>
      <c r="Q250" s="149">
        <f t="shared" si="19"/>
        <v>-0.15545593070327779</v>
      </c>
      <c r="R250" s="149">
        <f t="shared" si="19"/>
        <v>-5.8511766197248023E-2</v>
      </c>
      <c r="S250" s="149">
        <f t="shared" si="19"/>
        <v>0.12804862375102055</v>
      </c>
      <c r="T250" s="149">
        <f t="shared" si="19"/>
        <v>-9.4649424872650573E-2</v>
      </c>
      <c r="U250" s="149">
        <f t="shared" si="19"/>
        <v>-0.21566042374520455</v>
      </c>
      <c r="V250" s="149">
        <f t="shared" si="19"/>
        <v>-0.11785105781499507</v>
      </c>
      <c r="W250" s="149">
        <f t="shared" si="19"/>
        <v>0.31585148057783635</v>
      </c>
      <c r="X250" s="149">
        <f t="shared" si="19"/>
        <v>0.14836666343592661</v>
      </c>
      <c r="Y250" s="149">
        <f t="shared" si="19"/>
        <v>1.7065718405615743E-2</v>
      </c>
      <c r="Z250" s="67"/>
    </row>
    <row r="251" spans="1:27" ht="15.75" thickBot="1">
      <c r="A251" s="181"/>
      <c r="B251" s="114" t="s">
        <v>72</v>
      </c>
      <c r="C251" s="150">
        <f>(D8-C8)/C8</f>
        <v>-2.9205932334311756E-2</v>
      </c>
      <c r="D251" s="150">
        <f t="shared" ref="D251:Y251" si="20">(E8-D8)/D8</f>
        <v>-0.31842000917681818</v>
      </c>
      <c r="E251" s="150">
        <f t="shared" si="20"/>
        <v>1.7741889352660971</v>
      </c>
      <c r="F251" s="150">
        <f t="shared" si="20"/>
        <v>-0.12965037132835891</v>
      </c>
      <c r="G251" s="150">
        <f t="shared" si="20"/>
        <v>1.5290885824614334E-2</v>
      </c>
      <c r="H251" s="150">
        <f t="shared" si="20"/>
        <v>0.10470767141542459</v>
      </c>
      <c r="I251" s="150">
        <f t="shared" si="20"/>
        <v>7.6787025792832198E-2</v>
      </c>
      <c r="J251" s="150">
        <f t="shared" si="20"/>
        <v>0.12765465546464072</v>
      </c>
      <c r="K251" s="150">
        <f t="shared" si="20"/>
        <v>-0.21515663194174794</v>
      </c>
      <c r="L251" s="150">
        <f t="shared" si="20"/>
        <v>-6.2396374353367486E-2</v>
      </c>
      <c r="M251" s="150">
        <f t="shared" si="20"/>
        <v>-6.1891608674859995E-2</v>
      </c>
      <c r="N251" s="150">
        <f t="shared" si="20"/>
        <v>0.14052269164878325</v>
      </c>
      <c r="O251" s="150">
        <f t="shared" si="20"/>
        <v>0.26666475030891873</v>
      </c>
      <c r="P251" s="150">
        <f t="shared" si="20"/>
        <v>0.19738084523370553</v>
      </c>
      <c r="Q251" s="150">
        <f t="shared" si="20"/>
        <v>-0.15431052177610971</v>
      </c>
      <c r="R251" s="150">
        <f t="shared" si="20"/>
        <v>-5.9421459978338878E-2</v>
      </c>
      <c r="S251" s="150">
        <f t="shared" si="20"/>
        <v>0.11793810265165561</v>
      </c>
      <c r="T251" s="150">
        <f t="shared" si="20"/>
        <v>-8.4464631532552334E-2</v>
      </c>
      <c r="U251" s="150">
        <f t="shared" si="20"/>
        <v>-0.21791382785228763</v>
      </c>
      <c r="V251" s="150">
        <f t="shared" si="20"/>
        <v>-0.11996551035837087</v>
      </c>
      <c r="W251" s="150">
        <f t="shared" si="20"/>
        <v>0.31967188833326698</v>
      </c>
      <c r="X251" s="150">
        <f t="shared" si="20"/>
        <v>0.15075643904170596</v>
      </c>
      <c r="Y251" s="150">
        <f t="shared" si="20"/>
        <v>1.7567128292180666E-2</v>
      </c>
      <c r="Z251" s="67"/>
    </row>
    <row r="252" spans="1:27">
      <c r="A252" s="181"/>
      <c r="B252" s="117" t="s">
        <v>73</v>
      </c>
      <c r="C252" s="154">
        <f t="shared" ref="C252:Y252" si="21">(D9-C9)/C9</f>
        <v>2.2423176710728174E-2</v>
      </c>
      <c r="D252" s="154">
        <f t="shared" si="21"/>
        <v>9.7187855257646977E-2</v>
      </c>
      <c r="E252" s="154">
        <f t="shared" si="21"/>
        <v>0.5242153468991062</v>
      </c>
      <c r="F252" s="154">
        <f t="shared" si="21"/>
        <v>-0.16720989150211904</v>
      </c>
      <c r="G252" s="154">
        <f t="shared" si="21"/>
        <v>5.5124060162937707E-2</v>
      </c>
      <c r="H252" s="154">
        <f t="shared" si="21"/>
        <v>0.11418522786240082</v>
      </c>
      <c r="I252" s="154">
        <f t="shared" si="21"/>
        <v>6.7609231012857401E-2</v>
      </c>
      <c r="J252" s="154">
        <f t="shared" si="21"/>
        <v>6.3631958717403778E-2</v>
      </c>
      <c r="K252" s="154">
        <f t="shared" si="21"/>
        <v>-0.13665491548842004</v>
      </c>
      <c r="L252" s="154">
        <f t="shared" si="21"/>
        <v>3.6997138040862645E-2</v>
      </c>
      <c r="M252" s="154">
        <f t="shared" si="21"/>
        <v>2.3141223369520284E-3</v>
      </c>
      <c r="N252" s="154">
        <f t="shared" si="21"/>
        <v>6.8531781183167828E-2</v>
      </c>
      <c r="O252" s="154">
        <f t="shared" si="21"/>
        <v>0.128997756881786</v>
      </c>
      <c r="P252" s="154">
        <f t="shared" si="21"/>
        <v>0.1500072503333667</v>
      </c>
      <c r="Q252" s="154">
        <f t="shared" si="21"/>
        <v>-0.26316196124409968</v>
      </c>
      <c r="R252" s="154">
        <f t="shared" si="21"/>
        <v>-0.10593346365916741</v>
      </c>
      <c r="S252" s="154">
        <f t="shared" si="21"/>
        <v>1.0070164592277579E-2</v>
      </c>
      <c r="T252" s="154">
        <f t="shared" si="21"/>
        <v>0.11986857190215064</v>
      </c>
      <c r="U252" s="154">
        <f t="shared" si="21"/>
        <v>2.6096552425913619E-2</v>
      </c>
      <c r="V252" s="154">
        <f t="shared" si="21"/>
        <v>-0.16034392280706763</v>
      </c>
      <c r="W252" s="154">
        <f t="shared" si="21"/>
        <v>0.34988207167322222</v>
      </c>
      <c r="X252" s="154">
        <f t="shared" si="21"/>
        <v>0.16507828770582753</v>
      </c>
      <c r="Y252" s="154">
        <f t="shared" si="21"/>
        <v>6.6855586289919749E-2</v>
      </c>
      <c r="Z252" s="67"/>
    </row>
    <row r="253" spans="1:27">
      <c r="A253" s="181"/>
      <c r="B253" s="9" t="s">
        <v>74</v>
      </c>
      <c r="C253" s="151">
        <f t="shared" ref="C253:Y253" si="22">(D10-C10)/C10</f>
        <v>-0.13609136014425854</v>
      </c>
      <c r="D253" s="151">
        <f t="shared" si="22"/>
        <v>0.49198047692180302</v>
      </c>
      <c r="E253" s="151">
        <f t="shared" si="22"/>
        <v>0.5293705557763323</v>
      </c>
      <c r="F253" s="151">
        <f t="shared" si="22"/>
        <v>-0.12030688330628761</v>
      </c>
      <c r="G253" s="151">
        <f t="shared" si="22"/>
        <v>-3.6618635209214316E-2</v>
      </c>
      <c r="H253" s="151">
        <f t="shared" si="22"/>
        <v>8.2993061525236403E-2</v>
      </c>
      <c r="I253" s="151">
        <f t="shared" si="22"/>
        <v>8.9841953449544723E-2</v>
      </c>
      <c r="J253" s="151">
        <f t="shared" si="22"/>
        <v>0.16791111439678169</v>
      </c>
      <c r="K253" s="151">
        <f t="shared" si="22"/>
        <v>-0.28697063659730448</v>
      </c>
      <c r="L253" s="151">
        <f t="shared" si="22"/>
        <v>-0.17203596198304649</v>
      </c>
      <c r="M253" s="151">
        <f t="shared" si="22"/>
        <v>-0.1289351415211413</v>
      </c>
      <c r="N253" s="151">
        <f t="shared" si="22"/>
        <v>0.19326531019292853</v>
      </c>
      <c r="O253" s="151">
        <f t="shared" si="22"/>
        <v>0.39950600209366477</v>
      </c>
      <c r="P253" s="151">
        <f t="shared" si="22"/>
        <v>0.26019117713299816</v>
      </c>
      <c r="Q253" s="151">
        <f t="shared" si="22"/>
        <v>-4.7587842814436117E-3</v>
      </c>
      <c r="R253" s="151">
        <f t="shared" si="22"/>
        <v>-4.6767876897827873E-3</v>
      </c>
      <c r="S253" s="151">
        <f t="shared" si="22"/>
        <v>0.21913664026294921</v>
      </c>
      <c r="T253" s="151">
        <f t="shared" si="22"/>
        <v>-0.20925068645929609</v>
      </c>
      <c r="U253" s="151">
        <f t="shared" si="22"/>
        <v>-0.43394675407054412</v>
      </c>
      <c r="V253" s="151">
        <f t="shared" si="22"/>
        <v>-0.1153726506610134</v>
      </c>
      <c r="W253" s="151">
        <f t="shared" si="22"/>
        <v>0.35202555013194109</v>
      </c>
      <c r="X253" s="151">
        <f t="shared" si="22"/>
        <v>0.17123332423073251</v>
      </c>
      <c r="Y253" s="151">
        <f t="shared" si="22"/>
        <v>-5.4290252722040085E-2</v>
      </c>
      <c r="Z253" s="67"/>
    </row>
    <row r="254" spans="1:27">
      <c r="A254" s="181"/>
      <c r="B254" s="9" t="s">
        <v>75</v>
      </c>
      <c r="C254" s="151">
        <f t="shared" ref="C254:Y254" si="23">(D11-C11)/C11</f>
        <v>0.8969883396523356</v>
      </c>
      <c r="D254" s="151">
        <f t="shared" si="23"/>
        <v>-0.3649030846971868</v>
      </c>
      <c r="E254" s="151">
        <f t="shared" si="23"/>
        <v>0.18104088115666656</v>
      </c>
      <c r="F254" s="151">
        <f t="shared" si="23"/>
        <v>2.4408637289158142E-2</v>
      </c>
      <c r="G254" s="151">
        <f t="shared" si="23"/>
        <v>2.6992540243423635E-3</v>
      </c>
      <c r="H254" s="151">
        <f t="shared" si="23"/>
        <v>4.8480250599579069E-2</v>
      </c>
      <c r="I254" s="151">
        <f t="shared" si="23"/>
        <v>-3.8045888476530587E-3</v>
      </c>
      <c r="J254" s="151">
        <f t="shared" si="23"/>
        <v>0.18385660731021555</v>
      </c>
      <c r="K254" s="151">
        <f t="shared" si="23"/>
        <v>-0.25867358046193123</v>
      </c>
      <c r="L254" s="151">
        <f t="shared" si="23"/>
        <v>0.21683530448247323</v>
      </c>
      <c r="M254" s="151">
        <f t="shared" si="23"/>
        <v>-0.30647886087891352</v>
      </c>
      <c r="N254" s="151">
        <f t="shared" si="23"/>
        <v>0.32549826004428978</v>
      </c>
      <c r="O254" s="151">
        <f t="shared" si="23"/>
        <v>0.36900642020095947</v>
      </c>
      <c r="P254" s="151">
        <f t="shared" si="23"/>
        <v>0.20278940027894002</v>
      </c>
      <c r="Q254" s="151">
        <f t="shared" si="23"/>
        <v>-5.9731563079777367E-2</v>
      </c>
      <c r="R254" s="151">
        <f t="shared" si="23"/>
        <v>2.2891584837600776E-2</v>
      </c>
      <c r="S254" s="151">
        <f t="shared" si="23"/>
        <v>-4.186509132557719E-2</v>
      </c>
      <c r="T254" s="151">
        <f t="shared" si="23"/>
        <v>0.10715970933341722</v>
      </c>
      <c r="U254" s="151">
        <f t="shared" si="23"/>
        <v>9.4230796550695398E-2</v>
      </c>
      <c r="V254" s="151">
        <f t="shared" si="23"/>
        <v>8.3999792272538426E-2</v>
      </c>
      <c r="W254" s="151">
        <f t="shared" si="23"/>
        <v>-3.4529427264234552E-2</v>
      </c>
      <c r="X254" s="151">
        <f t="shared" si="23"/>
        <v>0.10791331207899667</v>
      </c>
      <c r="Y254" s="151">
        <f t="shared" si="23"/>
        <v>9.0728921733288545E-2</v>
      </c>
      <c r="Z254" s="67"/>
    </row>
    <row r="255" spans="1:27">
      <c r="A255" s="181"/>
      <c r="B255" s="9" t="s">
        <v>76</v>
      </c>
      <c r="C255" s="151">
        <f t="shared" ref="C255:Y255" si="24">(D12-C12)/C12</f>
        <v>0.18637346791636625</v>
      </c>
      <c r="D255" s="151">
        <f t="shared" si="24"/>
        <v>0.2324521422060164</v>
      </c>
      <c r="E255" s="151">
        <f t="shared" si="24"/>
        <v>0.6008382642998028</v>
      </c>
      <c r="F255" s="151">
        <f t="shared" si="24"/>
        <v>0.11227475743107962</v>
      </c>
      <c r="G255" s="151">
        <f t="shared" si="24"/>
        <v>0.60108003323179171</v>
      </c>
      <c r="H255" s="151">
        <f t="shared" si="24"/>
        <v>0.18213266453342558</v>
      </c>
      <c r="I255" s="151">
        <f t="shared" si="24"/>
        <v>-0.25034750164606046</v>
      </c>
      <c r="J255" s="151">
        <f t="shared" si="24"/>
        <v>0.81409192934517416</v>
      </c>
      <c r="K255" s="151">
        <f t="shared" si="24"/>
        <v>0.12222281994728065</v>
      </c>
      <c r="L255" s="151">
        <f t="shared" si="24"/>
        <v>1.8678874454724126</v>
      </c>
      <c r="M255" s="151">
        <f t="shared" si="24"/>
        <v>0.38601300416200046</v>
      </c>
      <c r="N255" s="151">
        <f t="shared" si="24"/>
        <v>-0.11676173707504733</v>
      </c>
      <c r="O255" s="151">
        <f t="shared" si="24"/>
        <v>0.39676948074113516</v>
      </c>
      <c r="P255" s="151">
        <f t="shared" si="24"/>
        <v>0.25590920643609844</v>
      </c>
      <c r="Q255" s="151">
        <f t="shared" si="24"/>
        <v>-4.0474170474092639E-4</v>
      </c>
      <c r="R255" s="151">
        <f t="shared" si="24"/>
        <v>-7.0858477710726109E-4</v>
      </c>
      <c r="S255" s="151">
        <f t="shared" si="24"/>
        <v>0.10637866816276279</v>
      </c>
      <c r="T255" s="151">
        <f t="shared" si="24"/>
        <v>0.26352598143478934</v>
      </c>
      <c r="U255" s="151">
        <f t="shared" si="24"/>
        <v>5.6448331410288571E-2</v>
      </c>
      <c r="V255" s="151">
        <f t="shared" si="24"/>
        <v>0.24835646071861975</v>
      </c>
      <c r="W255" s="151">
        <f t="shared" si="24"/>
        <v>-2.7480864408857105E-2</v>
      </c>
      <c r="X255" s="151">
        <f t="shared" si="24"/>
        <v>-6.6553961555678207E-2</v>
      </c>
      <c r="Y255" s="151">
        <f t="shared" si="24"/>
        <v>-6.118211234490304E-2</v>
      </c>
      <c r="Z255" s="67"/>
    </row>
    <row r="256" spans="1:27">
      <c r="A256" s="181"/>
      <c r="B256" s="9" t="s">
        <v>77</v>
      </c>
      <c r="C256" s="151">
        <f t="shared" ref="C256:Y256" si="25">(D13-C13)/C13</f>
        <v>0.1374781625732196</v>
      </c>
      <c r="D256" s="151">
        <f t="shared" si="25"/>
        <v>-8.7398814686325529E-2</v>
      </c>
      <c r="E256" s="151">
        <f t="shared" si="25"/>
        <v>0.17559942186231611</v>
      </c>
      <c r="F256" s="151">
        <f t="shared" si="25"/>
        <v>0.10126987334950148</v>
      </c>
      <c r="G256" s="151">
        <f t="shared" si="25"/>
        <v>0.14932175136490847</v>
      </c>
      <c r="H256" s="151">
        <f t="shared" si="25"/>
        <v>8.7328516493020911E-2</v>
      </c>
      <c r="I256" s="151">
        <f t="shared" si="25"/>
        <v>7.2311420040139018E-2</v>
      </c>
      <c r="J256" s="151">
        <f t="shared" si="25"/>
        <v>5.887589158345221E-2</v>
      </c>
      <c r="K256" s="151">
        <f t="shared" si="25"/>
        <v>0.44585273322986724</v>
      </c>
      <c r="L256" s="151">
        <f t="shared" si="25"/>
        <v>6.8392569622517746E-2</v>
      </c>
      <c r="M256" s="151">
        <f t="shared" si="25"/>
        <v>-0.11144445917377745</v>
      </c>
      <c r="N256" s="151">
        <f t="shared" si="25"/>
        <v>0.41666535797854798</v>
      </c>
      <c r="O256" s="151">
        <f t="shared" si="25"/>
        <v>0.23421166402465385</v>
      </c>
      <c r="P256" s="151">
        <f t="shared" si="25"/>
        <v>0.23342644403926815</v>
      </c>
      <c r="Q256" s="151">
        <f t="shared" si="25"/>
        <v>-0.52369179907664976</v>
      </c>
      <c r="R256" s="151">
        <f t="shared" si="25"/>
        <v>-0.31596327750556114</v>
      </c>
      <c r="S256" s="151">
        <f t="shared" si="25"/>
        <v>-0.12814438173995643</v>
      </c>
      <c r="T256" s="151">
        <f t="shared" si="25"/>
        <v>-6.0127150144838368E-2</v>
      </c>
      <c r="U256" s="151">
        <f t="shared" si="25"/>
        <v>6.4205545024343016E-2</v>
      </c>
      <c r="V256" s="151">
        <f t="shared" si="25"/>
        <v>0.10032677644646633</v>
      </c>
      <c r="W256" s="151">
        <f t="shared" si="25"/>
        <v>4.6468834435852042E-2</v>
      </c>
      <c r="X256" s="151">
        <f t="shared" si="25"/>
        <v>2.5819663008881073E-2</v>
      </c>
      <c r="Y256" s="151">
        <f t="shared" si="25"/>
        <v>-3.3827326577993796E-2</v>
      </c>
      <c r="Z256" s="67"/>
    </row>
    <row r="257" spans="1:26">
      <c r="A257" s="181"/>
      <c r="B257" s="9" t="s">
        <v>2</v>
      </c>
      <c r="C257" s="151">
        <f t="shared" ref="C257:G257" si="26">(D14-C14)/C14</f>
        <v>0.32608695652173914</v>
      </c>
      <c r="D257" s="151">
        <f t="shared" si="26"/>
        <v>-0.93442622950819676</v>
      </c>
      <c r="E257" s="151">
        <f t="shared" si="26"/>
        <v>-0.75</v>
      </c>
      <c r="F257" s="151">
        <f t="shared" si="26"/>
        <v>4</v>
      </c>
      <c r="G257" s="151">
        <f t="shared" si="26"/>
        <v>-1</v>
      </c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67"/>
    </row>
    <row r="258" spans="1:26" ht="22.5">
      <c r="A258" s="181"/>
      <c r="B258" s="118" t="s">
        <v>78</v>
      </c>
      <c r="C258" s="151">
        <f t="shared" ref="C258:Y258" si="27">(D15-C15)/C15</f>
        <v>0.68579710144927541</v>
      </c>
      <c r="D258" s="151">
        <f t="shared" si="27"/>
        <v>0.19725982769854486</v>
      </c>
      <c r="E258" s="151">
        <f t="shared" si="27"/>
        <v>0.21069976266420765</v>
      </c>
      <c r="F258" s="151">
        <f t="shared" si="27"/>
        <v>0.20950442632571264</v>
      </c>
      <c r="G258" s="151">
        <f t="shared" si="27"/>
        <v>0.21330057397695834</v>
      </c>
      <c r="H258" s="151">
        <f t="shared" si="27"/>
        <v>0.22536373691823364</v>
      </c>
      <c r="I258" s="151">
        <f t="shared" si="27"/>
        <v>0.12270773589229049</v>
      </c>
      <c r="J258" s="151">
        <f t="shared" si="27"/>
        <v>0.24300354384033546</v>
      </c>
      <c r="K258" s="151">
        <f t="shared" si="27"/>
        <v>-0.36203104786545925</v>
      </c>
      <c r="L258" s="151">
        <f t="shared" si="27"/>
        <v>-0.2756143785242437</v>
      </c>
      <c r="M258" s="151">
        <f t="shared" si="27"/>
        <v>-0.30994832041343667</v>
      </c>
      <c r="N258" s="151">
        <f t="shared" si="27"/>
        <v>0.56765274917306374</v>
      </c>
      <c r="O258" s="151">
        <f t="shared" si="27"/>
        <v>0.71580707446702629</v>
      </c>
      <c r="P258" s="151">
        <f t="shared" si="27"/>
        <v>0.11087972899288838</v>
      </c>
      <c r="Q258" s="151">
        <f t="shared" si="27"/>
        <v>-0.41303019701423954</v>
      </c>
      <c r="R258" s="151">
        <f t="shared" si="27"/>
        <v>-0.33749666399786493</v>
      </c>
      <c r="S258" s="151">
        <f t="shared" si="27"/>
        <v>-0.45002148458481039</v>
      </c>
      <c r="T258" s="151">
        <f t="shared" si="27"/>
        <v>0.10098149323697446</v>
      </c>
      <c r="U258" s="151">
        <f t="shared" si="27"/>
        <v>6.592894841885838E-2</v>
      </c>
      <c r="V258" s="151">
        <f t="shared" si="27"/>
        <v>-0.17119853537770197</v>
      </c>
      <c r="W258" s="151">
        <f t="shared" si="27"/>
        <v>0.64164867714242679</v>
      </c>
      <c r="X258" s="151">
        <f t="shared" si="27"/>
        <v>-0.11116207951070337</v>
      </c>
      <c r="Y258" s="151">
        <f t="shared" si="27"/>
        <v>0.5838637536555995</v>
      </c>
      <c r="Z258" s="67"/>
    </row>
    <row r="259" spans="1:26">
      <c r="A259" s="181"/>
      <c r="B259" s="9" t="s">
        <v>79</v>
      </c>
      <c r="C259" s="151">
        <f t="shared" ref="C259:Y259" si="28">(D16-C16)/C16</f>
        <v>0.4916275954454119</v>
      </c>
      <c r="D259" s="151">
        <f t="shared" si="28"/>
        <v>0.10642119443197126</v>
      </c>
      <c r="E259" s="151">
        <f t="shared" si="28"/>
        <v>9.4155844155844159E-2</v>
      </c>
      <c r="F259" s="151">
        <f t="shared" si="28"/>
        <v>4.265578635014837E-2</v>
      </c>
      <c r="G259" s="151">
        <f t="shared" si="28"/>
        <v>0.20313055852009962</v>
      </c>
      <c r="H259" s="151">
        <f t="shared" si="28"/>
        <v>0.205204021289178</v>
      </c>
      <c r="I259" s="151">
        <f t="shared" si="28"/>
        <v>7.5564278704612367E-2</v>
      </c>
      <c r="J259" s="151">
        <f t="shared" si="28"/>
        <v>0.12043795620437957</v>
      </c>
      <c r="K259" s="151">
        <f t="shared" si="28"/>
        <v>-0.28460912052117265</v>
      </c>
      <c r="L259" s="151">
        <f t="shared" si="28"/>
        <v>-0.15196357427433124</v>
      </c>
      <c r="M259" s="151">
        <f t="shared" si="28"/>
        <v>-0.27181208053691275</v>
      </c>
      <c r="N259" s="151">
        <f t="shared" si="28"/>
        <v>0.65622119815668201</v>
      </c>
      <c r="O259" s="151">
        <f t="shared" si="28"/>
        <v>0.67167501391207574</v>
      </c>
      <c r="P259" s="151">
        <f t="shared" si="28"/>
        <v>0.1746005326231691</v>
      </c>
      <c r="Q259" s="151">
        <f t="shared" si="28"/>
        <v>-0.25038968400170042</v>
      </c>
      <c r="R259" s="151">
        <f t="shared" si="28"/>
        <v>6.7485822306238188E-2</v>
      </c>
      <c r="S259" s="151">
        <f t="shared" si="28"/>
        <v>-6.7115282450858862E-2</v>
      </c>
      <c r="T259" s="151">
        <f t="shared" si="28"/>
        <v>-3.9863325740318908E-2</v>
      </c>
      <c r="U259" s="151">
        <f t="shared" si="28"/>
        <v>-0.29339659944642149</v>
      </c>
      <c r="V259" s="151">
        <f t="shared" si="28"/>
        <v>0.28427532176832682</v>
      </c>
      <c r="W259" s="151">
        <f t="shared" si="28"/>
        <v>5.185185185185185E-2</v>
      </c>
      <c r="X259" s="151">
        <f t="shared" si="28"/>
        <v>7.0422535211267607E-3</v>
      </c>
      <c r="Y259" s="151">
        <f t="shared" si="28"/>
        <v>0.1386260798025504</v>
      </c>
      <c r="Z259" s="67"/>
    </row>
    <row r="260" spans="1:26">
      <c r="A260" s="181"/>
      <c r="B260" s="9" t="s">
        <v>80</v>
      </c>
      <c r="C260" s="151">
        <f t="shared" ref="C260:Y260" si="29">(D17-C17)/C17</f>
        <v>1.3076923076923077</v>
      </c>
      <c r="D260" s="151">
        <f t="shared" si="29"/>
        <v>0</v>
      </c>
      <c r="E260" s="151">
        <f t="shared" si="29"/>
        <v>0.1</v>
      </c>
      <c r="F260" s="151">
        <f t="shared" si="29"/>
        <v>-6.0606060606060608E-2</v>
      </c>
      <c r="G260" s="151">
        <f t="shared" si="29"/>
        <v>-0.32258064516129031</v>
      </c>
      <c r="H260" s="151">
        <f t="shared" si="29"/>
        <v>3.6190476190476191</v>
      </c>
      <c r="I260" s="151">
        <f t="shared" si="29"/>
        <v>-0.35051546391752575</v>
      </c>
      <c r="J260" s="151">
        <f t="shared" si="29"/>
        <v>-0.36507936507936506</v>
      </c>
      <c r="K260" s="151">
        <f t="shared" si="29"/>
        <v>-0.625</v>
      </c>
      <c r="L260" s="151">
        <f t="shared" si="29"/>
        <v>0.13333333333333333</v>
      </c>
      <c r="M260" s="151">
        <f t="shared" si="29"/>
        <v>-0.41176470588235292</v>
      </c>
      <c r="N260" s="151">
        <f t="shared" si="29"/>
        <v>2</v>
      </c>
      <c r="O260" s="151">
        <f t="shared" si="29"/>
        <v>1.2333333333333334</v>
      </c>
      <c r="P260" s="151">
        <f t="shared" si="29"/>
        <v>-0.20895522388059701</v>
      </c>
      <c r="Q260" s="151">
        <f t="shared" si="29"/>
        <v>-0.16981132075471697</v>
      </c>
      <c r="R260" s="151">
        <f t="shared" si="29"/>
        <v>0.54545454545454541</v>
      </c>
      <c r="S260" s="151">
        <f t="shared" si="29"/>
        <v>-0.6029411764705882</v>
      </c>
      <c r="T260" s="151">
        <f t="shared" si="29"/>
        <v>-0.1111111111111111</v>
      </c>
      <c r="U260" s="151">
        <f t="shared" si="29"/>
        <v>0.29166666666666669</v>
      </c>
      <c r="V260" s="151">
        <f t="shared" si="29"/>
        <v>0.58064516129032262</v>
      </c>
      <c r="W260" s="151">
        <f t="shared" si="29"/>
        <v>-2.0408163265306121E-2</v>
      </c>
      <c r="X260" s="151">
        <f t="shared" si="29"/>
        <v>0.14583333333333334</v>
      </c>
      <c r="Y260" s="151">
        <f t="shared" si="29"/>
        <v>3.6363636363636362E-2</v>
      </c>
      <c r="Z260" s="67"/>
    </row>
    <row r="261" spans="1:26">
      <c r="A261" s="181"/>
      <c r="B261" s="118" t="s">
        <v>81</v>
      </c>
      <c r="C261" s="151">
        <f t="shared" ref="C261:Y261" si="30">(D18-C18)/C18</f>
        <v>-0.33913043478260868</v>
      </c>
      <c r="D261" s="151">
        <f t="shared" si="30"/>
        <v>0.15789473684210525</v>
      </c>
      <c r="E261" s="151">
        <f t="shared" si="30"/>
        <v>1.1363636363636364E-2</v>
      </c>
      <c r="F261" s="151">
        <f t="shared" si="30"/>
        <v>-5.6179775280898875E-2</v>
      </c>
      <c r="G261" s="151">
        <f t="shared" si="30"/>
        <v>0.4642857142857143</v>
      </c>
      <c r="H261" s="151">
        <f t="shared" si="30"/>
        <v>0.22764227642276422</v>
      </c>
      <c r="I261" s="151">
        <f t="shared" si="30"/>
        <v>-2.6490066225165563E-2</v>
      </c>
      <c r="J261" s="151">
        <f t="shared" si="30"/>
        <v>0.10204081632653061</v>
      </c>
      <c r="K261" s="151">
        <f t="shared" si="30"/>
        <v>0.16049382716049382</v>
      </c>
      <c r="L261" s="151">
        <f t="shared" si="30"/>
        <v>0.25531914893617019</v>
      </c>
      <c r="M261" s="151">
        <f t="shared" si="30"/>
        <v>-0.33050847457627119</v>
      </c>
      <c r="N261" s="151">
        <f t="shared" si="30"/>
        <v>0.56329113924050633</v>
      </c>
      <c r="O261" s="151">
        <f t="shared" si="30"/>
        <v>-8.5020242914979755E-2</v>
      </c>
      <c r="P261" s="151">
        <f t="shared" si="30"/>
        <v>0.53097345132743368</v>
      </c>
      <c r="Q261" s="151">
        <f t="shared" si="30"/>
        <v>-0.33236994219653176</v>
      </c>
      <c r="R261" s="151">
        <f t="shared" si="30"/>
        <v>0.20346320346320346</v>
      </c>
      <c r="S261" s="151">
        <f t="shared" si="30"/>
        <v>0.84172661870503596</v>
      </c>
      <c r="T261" s="151">
        <f t="shared" si="30"/>
        <v>-0.19921875</v>
      </c>
      <c r="U261" s="151">
        <f t="shared" si="30"/>
        <v>-0.10975609756097561</v>
      </c>
      <c r="V261" s="151">
        <f t="shared" si="30"/>
        <v>1.0958904109589041E-2</v>
      </c>
      <c r="W261" s="151">
        <f t="shared" si="30"/>
        <v>0.42005420054200543</v>
      </c>
      <c r="X261" s="151">
        <f t="shared" si="30"/>
        <v>-0.22519083969465647</v>
      </c>
      <c r="Y261" s="151">
        <f t="shared" si="30"/>
        <v>-0.15270935960591134</v>
      </c>
      <c r="Z261" s="67"/>
    </row>
    <row r="262" spans="1:26">
      <c r="A262" s="181"/>
      <c r="B262" s="118" t="s">
        <v>82</v>
      </c>
      <c r="C262" s="151">
        <f t="shared" ref="C262:Y262" si="31">(D19-C19)/C19</f>
        <v>0.8</v>
      </c>
      <c r="D262" s="151">
        <f t="shared" si="31"/>
        <v>0.81313131313131315</v>
      </c>
      <c r="E262" s="151">
        <f t="shared" si="31"/>
        <v>0.49025069637883006</v>
      </c>
      <c r="F262" s="151">
        <f t="shared" si="31"/>
        <v>5.6074766355140186E-2</v>
      </c>
      <c r="G262" s="151">
        <f t="shared" si="31"/>
        <v>0.44247787610619471</v>
      </c>
      <c r="H262" s="151">
        <f t="shared" si="31"/>
        <v>8.8343558282208592E-2</v>
      </c>
      <c r="I262" s="151">
        <f t="shared" si="31"/>
        <v>2.480270574971815E-2</v>
      </c>
      <c r="J262" s="151">
        <f t="shared" si="31"/>
        <v>9.2409240924092403E-2</v>
      </c>
      <c r="K262" s="151">
        <f t="shared" si="31"/>
        <v>-0.23363544813695872</v>
      </c>
      <c r="L262" s="151">
        <f t="shared" si="31"/>
        <v>-0.1800262812089356</v>
      </c>
      <c r="M262" s="151">
        <f t="shared" si="31"/>
        <v>-0.37019230769230771</v>
      </c>
      <c r="N262" s="151">
        <f t="shared" si="31"/>
        <v>0.53689567430025442</v>
      </c>
      <c r="O262" s="151">
        <f t="shared" si="31"/>
        <v>0.13907284768211919</v>
      </c>
      <c r="P262" s="151">
        <f t="shared" si="31"/>
        <v>-5.8139534883720929E-2</v>
      </c>
      <c r="Q262" s="151">
        <f t="shared" si="31"/>
        <v>-0.28858024691358025</v>
      </c>
      <c r="R262" s="151">
        <f t="shared" si="31"/>
        <v>-0.29067245119305857</v>
      </c>
      <c r="S262" s="151">
        <f t="shared" si="31"/>
        <v>-0.22629969418960244</v>
      </c>
      <c r="T262" s="151">
        <f t="shared" si="31"/>
        <v>0</v>
      </c>
      <c r="U262" s="151">
        <f t="shared" si="31"/>
        <v>1.5810276679841896E-2</v>
      </c>
      <c r="V262" s="151">
        <f t="shared" si="31"/>
        <v>-0.20233463035019456</v>
      </c>
      <c r="W262" s="151">
        <f t="shared" si="31"/>
        <v>0.19024390243902439</v>
      </c>
      <c r="X262" s="151">
        <f t="shared" si="31"/>
        <v>5.3278688524590161E-2</v>
      </c>
      <c r="Y262" s="151">
        <f t="shared" si="31"/>
        <v>3.1128404669260701E-2</v>
      </c>
      <c r="Z262" s="67"/>
    </row>
    <row r="263" spans="1:26">
      <c r="A263" s="181"/>
      <c r="B263" s="9" t="s">
        <v>83</v>
      </c>
      <c r="C263" s="151">
        <f t="shared" ref="C263:Y263" si="32">(D20-C20)/C20</f>
        <v>0.45208700764256321</v>
      </c>
      <c r="D263" s="151">
        <f t="shared" si="32"/>
        <v>0.15546558704453442</v>
      </c>
      <c r="E263" s="151">
        <f t="shared" si="32"/>
        <v>0.19866853538892781</v>
      </c>
      <c r="F263" s="151">
        <f t="shared" si="32"/>
        <v>2.0754165448699211E-2</v>
      </c>
      <c r="G263" s="151">
        <f t="shared" si="32"/>
        <v>0.1672394043528064</v>
      </c>
      <c r="H263" s="151">
        <f t="shared" si="32"/>
        <v>-9.4210009813542689E-2</v>
      </c>
      <c r="I263" s="151">
        <f t="shared" si="32"/>
        <v>5.0108342361863491E-2</v>
      </c>
      <c r="J263" s="151">
        <f t="shared" si="32"/>
        <v>0.26412174361619811</v>
      </c>
      <c r="K263" s="151">
        <f t="shared" si="32"/>
        <v>-0.17975923280963069</v>
      </c>
      <c r="L263" s="151">
        <f t="shared" si="32"/>
        <v>0.38756218905472639</v>
      </c>
      <c r="M263" s="151">
        <f t="shared" si="32"/>
        <v>-0.46665471495159555</v>
      </c>
      <c r="N263" s="151">
        <f t="shared" si="32"/>
        <v>0.31126050420168067</v>
      </c>
      <c r="O263" s="151">
        <f t="shared" si="32"/>
        <v>0.3552935144834658</v>
      </c>
      <c r="P263" s="151">
        <f t="shared" si="32"/>
        <v>0.26574616985057686</v>
      </c>
      <c r="Q263" s="151">
        <f t="shared" si="32"/>
        <v>-0.10490137477585176</v>
      </c>
      <c r="R263" s="151">
        <f t="shared" si="32"/>
        <v>-2.8213689482470786E-2</v>
      </c>
      <c r="S263" s="151">
        <f t="shared" si="32"/>
        <v>-0.42466930080742138</v>
      </c>
      <c r="T263" s="151">
        <f t="shared" si="32"/>
        <v>0.2394744699910421</v>
      </c>
      <c r="U263" s="151">
        <f t="shared" si="32"/>
        <v>-6.0226451457480127E-3</v>
      </c>
      <c r="V263" s="151">
        <f t="shared" si="32"/>
        <v>-5.0654386815317497E-2</v>
      </c>
      <c r="W263" s="151">
        <f t="shared" si="32"/>
        <v>5.4633648200153179E-2</v>
      </c>
      <c r="X263" s="151">
        <f t="shared" si="32"/>
        <v>5.5918663761801018E-2</v>
      </c>
      <c r="Y263" s="151">
        <f t="shared" si="32"/>
        <v>6.9005043558000911E-2</v>
      </c>
      <c r="Z263" s="67"/>
    </row>
    <row r="264" spans="1:26">
      <c r="A264" s="181"/>
      <c r="B264" s="9" t="s">
        <v>84</v>
      </c>
      <c r="C264" s="151">
        <f t="shared" ref="C264:Y264" si="33">(D21-C21)/C21</f>
        <v>0.81338481338481339</v>
      </c>
      <c r="D264" s="151">
        <f t="shared" si="33"/>
        <v>0.32883841968299032</v>
      </c>
      <c r="E264" s="151">
        <f t="shared" si="33"/>
        <v>7.1746483888196544E-2</v>
      </c>
      <c r="F264" s="151">
        <f t="shared" si="33"/>
        <v>0.26395348837209304</v>
      </c>
      <c r="G264" s="151">
        <f t="shared" si="33"/>
        <v>0.76987777631751875</v>
      </c>
      <c r="H264" s="151">
        <f t="shared" si="33"/>
        <v>0.54228855721393032</v>
      </c>
      <c r="I264" s="151">
        <f t="shared" si="33"/>
        <v>0.20327395281656235</v>
      </c>
      <c r="J264" s="151">
        <f t="shared" si="33"/>
        <v>8.4467029449423817E-2</v>
      </c>
      <c r="K264" s="151">
        <f t="shared" si="33"/>
        <v>-0.35147400656753863</v>
      </c>
      <c r="L264" s="151">
        <f t="shared" si="33"/>
        <v>-0.42544233942083404</v>
      </c>
      <c r="M264" s="151">
        <f t="shared" si="33"/>
        <v>0.19467273987523517</v>
      </c>
      <c r="N264" s="151">
        <f t="shared" si="33"/>
        <v>0.42362204724409447</v>
      </c>
      <c r="O264" s="151">
        <f t="shared" si="33"/>
        <v>0.45755705635770844</v>
      </c>
      <c r="P264" s="151">
        <f t="shared" si="33"/>
        <v>8.8675853804673459E-3</v>
      </c>
      <c r="Q264" s="151">
        <f t="shared" si="33"/>
        <v>-0.62446054559132125</v>
      </c>
      <c r="R264" s="151">
        <f t="shared" si="33"/>
        <v>-0.19620453347390618</v>
      </c>
      <c r="S264" s="151">
        <f t="shared" si="33"/>
        <v>-0.28108604407135362</v>
      </c>
      <c r="T264" s="151">
        <f t="shared" si="33"/>
        <v>0.35741652983032296</v>
      </c>
      <c r="U264" s="151">
        <f t="shared" si="33"/>
        <v>0.37728494623655912</v>
      </c>
      <c r="V264" s="151">
        <f t="shared" si="33"/>
        <v>-7.2216258417097685E-3</v>
      </c>
      <c r="W264" s="151">
        <f t="shared" si="33"/>
        <v>-0.13083652806448443</v>
      </c>
      <c r="X264" s="151">
        <f t="shared" si="33"/>
        <v>-0.1098167835331373</v>
      </c>
      <c r="Y264" s="151">
        <f t="shared" si="33"/>
        <v>0.10938889594714776</v>
      </c>
      <c r="Z264" s="67"/>
    </row>
    <row r="265" spans="1:26">
      <c r="A265" s="181"/>
      <c r="B265" s="9" t="s">
        <v>85</v>
      </c>
      <c r="C265" s="151">
        <f t="shared" ref="C265:Y265" si="34">(D22-C22)/C22</f>
        <v>0.54112965224076337</v>
      </c>
      <c r="D265" s="151">
        <f t="shared" si="34"/>
        <v>0.14856656592036152</v>
      </c>
      <c r="E265" s="151">
        <f t="shared" si="34"/>
        <v>4.7314904705942469E-2</v>
      </c>
      <c r="F265" s="151">
        <f t="shared" si="34"/>
        <v>0.13106796116504854</v>
      </c>
      <c r="G265" s="151">
        <f t="shared" si="34"/>
        <v>0.15043026290249531</v>
      </c>
      <c r="H265" s="151">
        <f t="shared" si="34"/>
        <v>0.29597690375314012</v>
      </c>
      <c r="I265" s="151">
        <f t="shared" si="34"/>
        <v>-0.18946911615796325</v>
      </c>
      <c r="J265" s="151">
        <f t="shared" si="34"/>
        <v>0.42375785265562538</v>
      </c>
      <c r="K265" s="151">
        <f t="shared" si="34"/>
        <v>-0.19317839951865223</v>
      </c>
      <c r="L265" s="151">
        <f t="shared" si="34"/>
        <v>-0.22613221471296513</v>
      </c>
      <c r="M265" s="151">
        <f t="shared" si="34"/>
        <v>-0.10371411363180084</v>
      </c>
      <c r="N265" s="151">
        <f t="shared" si="34"/>
        <v>0.52784248723232685</v>
      </c>
      <c r="O265" s="151">
        <f t="shared" si="34"/>
        <v>0.49824803178466187</v>
      </c>
      <c r="P265" s="151">
        <f t="shared" si="34"/>
        <v>-5.7674618862164122E-2</v>
      </c>
      <c r="Q265" s="151">
        <f t="shared" si="34"/>
        <v>-0.36010384215991692</v>
      </c>
      <c r="R265" s="151">
        <f t="shared" si="34"/>
        <v>-0.33197559313232289</v>
      </c>
      <c r="S265" s="151">
        <f t="shared" si="34"/>
        <v>-0.28099113324426089</v>
      </c>
      <c r="T265" s="151">
        <f t="shared" si="34"/>
        <v>7.213325224677343E-2</v>
      </c>
      <c r="U265" s="151">
        <f t="shared" si="34"/>
        <v>1.3329971953486907E-2</v>
      </c>
      <c r="V265" s="151">
        <f t="shared" si="34"/>
        <v>-0.21992785172285109</v>
      </c>
      <c r="W265" s="151">
        <f t="shared" si="34"/>
        <v>0.64917875936852176</v>
      </c>
      <c r="X265" s="151">
        <f t="shared" si="34"/>
        <v>-4.4502997485979502E-2</v>
      </c>
      <c r="Y265" s="151">
        <f t="shared" si="34"/>
        <v>0.12986060161408658</v>
      </c>
      <c r="Z265" s="67"/>
    </row>
    <row r="266" spans="1:26">
      <c r="A266" s="181"/>
      <c r="B266" s="118" t="s">
        <v>3</v>
      </c>
      <c r="C266" s="151">
        <f t="shared" ref="C266:Y266" si="35">(D23-C23)/C23</f>
        <v>0.61692126909518219</v>
      </c>
      <c r="D266" s="151">
        <f t="shared" si="35"/>
        <v>0.48764534883720928</v>
      </c>
      <c r="E266" s="151">
        <f t="shared" si="35"/>
        <v>0.2427943331704934</v>
      </c>
      <c r="F266" s="151">
        <f t="shared" si="35"/>
        <v>-0.13797169811320756</v>
      </c>
      <c r="G266" s="151">
        <f t="shared" si="35"/>
        <v>0.2498860009119927</v>
      </c>
      <c r="H266" s="151">
        <f t="shared" si="35"/>
        <v>0.60233491426486685</v>
      </c>
      <c r="I266" s="151">
        <f t="shared" si="35"/>
        <v>7.2859744990892532E-3</v>
      </c>
      <c r="J266" s="151">
        <f t="shared" si="35"/>
        <v>0.21541591320072331</v>
      </c>
      <c r="K266" s="151">
        <f t="shared" si="35"/>
        <v>-0.30835038125348707</v>
      </c>
      <c r="L266" s="151">
        <f t="shared" si="35"/>
        <v>-0.17262705028233397</v>
      </c>
      <c r="M266" s="151">
        <f t="shared" si="35"/>
        <v>-0.2138446538836529</v>
      </c>
      <c r="N266" s="151">
        <f t="shared" si="35"/>
        <v>0.65233567589913188</v>
      </c>
      <c r="O266" s="151">
        <f t="shared" si="35"/>
        <v>0.43982987240430321</v>
      </c>
      <c r="P266" s="151">
        <f t="shared" si="35"/>
        <v>0.15655951346655084</v>
      </c>
      <c r="Q266" s="151">
        <f t="shared" si="35"/>
        <v>-0.33112980769230771</v>
      </c>
      <c r="R266" s="151">
        <f t="shared" si="35"/>
        <v>-0.28122192273135671</v>
      </c>
      <c r="S266" s="151">
        <f t="shared" si="35"/>
        <v>-0.31593749999999998</v>
      </c>
      <c r="T266" s="151">
        <f t="shared" si="35"/>
        <v>-7.3549566011877565E-2</v>
      </c>
      <c r="U266" s="151">
        <f t="shared" si="35"/>
        <v>0.35157790927021698</v>
      </c>
      <c r="V266" s="151">
        <f t="shared" si="35"/>
        <v>0.14812112367748997</v>
      </c>
      <c r="W266" s="151">
        <f t="shared" si="35"/>
        <v>0.44137273593898951</v>
      </c>
      <c r="X266" s="151">
        <f t="shared" si="35"/>
        <v>-4.5414462081128745E-2</v>
      </c>
      <c r="Y266" s="151">
        <f t="shared" si="35"/>
        <v>-7.0900692840646651E-2</v>
      </c>
      <c r="Z266" s="67"/>
    </row>
    <row r="267" spans="1:26">
      <c r="A267" s="181"/>
      <c r="B267" s="9" t="s">
        <v>4</v>
      </c>
      <c r="C267" s="151">
        <f t="shared" ref="C267:Y267" si="36">(D24-C24)/C24</f>
        <v>0.6785714285714286</v>
      </c>
      <c r="D267" s="151">
        <f t="shared" si="36"/>
        <v>0.3944109241028898</v>
      </c>
      <c r="E267" s="151">
        <f t="shared" si="36"/>
        <v>7.7431109086768387E-3</v>
      </c>
      <c r="F267" s="151">
        <f t="shared" si="36"/>
        <v>5.5819209039548019E-2</v>
      </c>
      <c r="G267" s="151">
        <f t="shared" si="36"/>
        <v>0.15282534246575341</v>
      </c>
      <c r="H267" s="151">
        <f t="shared" si="36"/>
        <v>0.47307835128109915</v>
      </c>
      <c r="I267" s="151">
        <f t="shared" si="36"/>
        <v>0.34408873203932444</v>
      </c>
      <c r="J267" s="151">
        <f t="shared" si="36"/>
        <v>0.38728432108027006</v>
      </c>
      <c r="K267" s="151">
        <f t="shared" si="36"/>
        <v>-0.18034338245234555</v>
      </c>
      <c r="L267" s="151">
        <f t="shared" si="36"/>
        <v>-4.5604486227939965E-2</v>
      </c>
      <c r="M267" s="151">
        <f t="shared" si="36"/>
        <v>-0.25516287911518187</v>
      </c>
      <c r="N267" s="151">
        <f t="shared" si="36"/>
        <v>0.62006960556844548</v>
      </c>
      <c r="O267" s="151">
        <f t="shared" si="36"/>
        <v>0.38252774794128175</v>
      </c>
      <c r="P267" s="151">
        <f t="shared" si="36"/>
        <v>-3.9726524058631585E-2</v>
      </c>
      <c r="Q267" s="151">
        <f t="shared" si="36"/>
        <v>-0.39088457389428261</v>
      </c>
      <c r="R267" s="151">
        <f t="shared" si="36"/>
        <v>-0.52351013902417431</v>
      </c>
      <c r="S267" s="151">
        <f t="shared" si="36"/>
        <v>-0.66548968593198288</v>
      </c>
      <c r="T267" s="151">
        <f t="shared" si="36"/>
        <v>0.54555555555555557</v>
      </c>
      <c r="U267" s="151">
        <f t="shared" si="36"/>
        <v>0.31272465851905107</v>
      </c>
      <c r="V267" s="151">
        <f t="shared" si="36"/>
        <v>-0.23001095290251916</v>
      </c>
      <c r="W267" s="151">
        <f t="shared" si="36"/>
        <v>0.94025604551920339</v>
      </c>
      <c r="X267" s="151">
        <f t="shared" si="36"/>
        <v>1.1299486803519061</v>
      </c>
      <c r="Y267" s="151">
        <f t="shared" si="36"/>
        <v>0.38774632131486103</v>
      </c>
      <c r="Z267" s="67"/>
    </row>
    <row r="268" spans="1:26" ht="22.5">
      <c r="A268" s="181"/>
      <c r="B268" s="118" t="s">
        <v>86</v>
      </c>
      <c r="C268" s="151">
        <f t="shared" ref="C268:Y268" si="37">(D25-C25)/C25</f>
        <v>0.74952360787634975</v>
      </c>
      <c r="D268" s="151">
        <f t="shared" si="37"/>
        <v>0.11230787849449353</v>
      </c>
      <c r="E268" s="151">
        <f t="shared" si="37"/>
        <v>-1.2621042324012621E-2</v>
      </c>
      <c r="F268" s="151">
        <f t="shared" si="37"/>
        <v>5.9834710743801652E-2</v>
      </c>
      <c r="G268" s="151">
        <f t="shared" si="37"/>
        <v>8.0162195882719903E-2</v>
      </c>
      <c r="H268" s="151">
        <f t="shared" si="37"/>
        <v>0.35325825392241794</v>
      </c>
      <c r="I268" s="151">
        <f t="shared" si="37"/>
        <v>0.43694430613841667</v>
      </c>
      <c r="J268" s="151">
        <f t="shared" si="37"/>
        <v>0.3216018216018216</v>
      </c>
      <c r="K268" s="151">
        <f t="shared" si="37"/>
        <v>-0.36465785235402076</v>
      </c>
      <c r="L268" s="151">
        <f t="shared" si="37"/>
        <v>-4.9814301715498437E-2</v>
      </c>
      <c r="M268" s="151">
        <f t="shared" si="37"/>
        <v>-0.27497208090333786</v>
      </c>
      <c r="N268" s="151">
        <f t="shared" si="37"/>
        <v>1.1149238404928974</v>
      </c>
      <c r="O268" s="151">
        <f t="shared" si="37"/>
        <v>0.73327938498887313</v>
      </c>
      <c r="P268" s="151">
        <f t="shared" si="37"/>
        <v>9.4962416546057235E-2</v>
      </c>
      <c r="Q268" s="151">
        <f t="shared" si="37"/>
        <v>-0.32752739521596386</v>
      </c>
      <c r="R268" s="151">
        <f t="shared" si="37"/>
        <v>-0.38724915195130455</v>
      </c>
      <c r="S268" s="151">
        <f t="shared" si="37"/>
        <v>-0.65288700331125826</v>
      </c>
      <c r="T268" s="151">
        <f t="shared" si="37"/>
        <v>0.10031301237144134</v>
      </c>
      <c r="U268" s="151">
        <f t="shared" si="37"/>
        <v>0.15226225955025738</v>
      </c>
      <c r="V268" s="151">
        <f t="shared" si="37"/>
        <v>-0.72795673642134962</v>
      </c>
      <c r="W268" s="151">
        <f t="shared" si="37"/>
        <v>-0.15859982713915299</v>
      </c>
      <c r="X268" s="151">
        <f t="shared" si="37"/>
        <v>-0.14791987673343607</v>
      </c>
      <c r="Y268" s="151">
        <f t="shared" si="37"/>
        <v>0.73839662447257381</v>
      </c>
      <c r="Z268" s="67"/>
    </row>
    <row r="269" spans="1:26">
      <c r="A269" s="181"/>
      <c r="B269" s="9" t="s">
        <v>262</v>
      </c>
      <c r="C269" s="151">
        <f t="shared" ref="C269:Y269" si="38">(D26-C26)/C26</f>
        <v>0.16328767123287671</v>
      </c>
      <c r="D269" s="151">
        <f t="shared" si="38"/>
        <v>-0.19123881300047102</v>
      </c>
      <c r="E269" s="151">
        <f t="shared" si="38"/>
        <v>-2.03843913803145E-2</v>
      </c>
      <c r="F269" s="151">
        <f t="shared" si="38"/>
        <v>0.37812128418549346</v>
      </c>
      <c r="G269" s="151">
        <f t="shared" si="38"/>
        <v>0.57592752372735112</v>
      </c>
      <c r="H269" s="151">
        <f t="shared" si="38"/>
        <v>6.3235696687653983E-2</v>
      </c>
      <c r="I269" s="151">
        <f t="shared" si="38"/>
        <v>-0.12049433573635428</v>
      </c>
      <c r="J269" s="151">
        <f t="shared" si="38"/>
        <v>0.48946135831381732</v>
      </c>
      <c r="K269" s="151">
        <f t="shared" si="38"/>
        <v>-0.42727987421383645</v>
      </c>
      <c r="L269" s="151">
        <f t="shared" si="38"/>
        <v>0.14104323953328757</v>
      </c>
      <c r="M269" s="151">
        <f t="shared" si="38"/>
        <v>-0.31398496240601503</v>
      </c>
      <c r="N269" s="151">
        <f t="shared" si="38"/>
        <v>0.3796580447172293</v>
      </c>
      <c r="O269" s="151">
        <f t="shared" si="38"/>
        <v>0.44391483952971084</v>
      </c>
      <c r="P269" s="151">
        <f t="shared" si="38"/>
        <v>0.19850352112676056</v>
      </c>
      <c r="Q269" s="151">
        <f t="shared" si="38"/>
        <v>-0.23044436283510833</v>
      </c>
      <c r="R269" s="151">
        <f t="shared" si="38"/>
        <v>-4.0085898353614889E-2</v>
      </c>
      <c r="S269" s="151">
        <f t="shared" si="38"/>
        <v>-3.4799900571712652E-3</v>
      </c>
      <c r="T269" s="151">
        <f t="shared" si="38"/>
        <v>-3.9660763282614121E-2</v>
      </c>
      <c r="U269" s="151">
        <f t="shared" si="38"/>
        <v>0.13766233766233765</v>
      </c>
      <c r="V269" s="151">
        <f t="shared" si="38"/>
        <v>0.1495433789954338</v>
      </c>
      <c r="W269" s="151">
        <f t="shared" si="38"/>
        <v>0.17040714995034756</v>
      </c>
      <c r="X269" s="151">
        <f t="shared" si="38"/>
        <v>0.20549804853215681</v>
      </c>
      <c r="Y269" s="151">
        <f t="shared" si="38"/>
        <v>8.5022522522522528E-2</v>
      </c>
      <c r="Z269" s="67"/>
    </row>
    <row r="270" spans="1:26">
      <c r="A270" s="181"/>
      <c r="B270" s="118" t="s">
        <v>87</v>
      </c>
      <c r="C270" s="151">
        <f t="shared" ref="C270:Y270" si="39">(D27-C27)/C27</f>
        <v>0.6426931905126243</v>
      </c>
      <c r="D270" s="151">
        <f t="shared" si="39"/>
        <v>0.22636236609222171</v>
      </c>
      <c r="E270" s="151">
        <f t="shared" si="39"/>
        <v>0.10178503608051652</v>
      </c>
      <c r="F270" s="151">
        <f t="shared" si="39"/>
        <v>3.6194415718717683E-2</v>
      </c>
      <c r="G270" s="151">
        <f t="shared" si="39"/>
        <v>0.10944777112441784</v>
      </c>
      <c r="H270" s="151">
        <f t="shared" si="39"/>
        <v>7.9460269865067462E-2</v>
      </c>
      <c r="I270" s="151">
        <f t="shared" si="39"/>
        <v>-3.0833333333333334E-2</v>
      </c>
      <c r="J270" s="151">
        <f t="shared" si="39"/>
        <v>0.2175408426483233</v>
      </c>
      <c r="K270" s="151">
        <f t="shared" si="39"/>
        <v>-0.17796610169491525</v>
      </c>
      <c r="L270" s="151">
        <f t="shared" si="39"/>
        <v>-0.23940435280641467</v>
      </c>
      <c r="M270" s="151">
        <f t="shared" si="39"/>
        <v>1.9578313253012049E-2</v>
      </c>
      <c r="N270" s="151">
        <f t="shared" si="39"/>
        <v>8.4194977843426888E-2</v>
      </c>
      <c r="O270" s="151">
        <f t="shared" si="39"/>
        <v>0.3242506811989101</v>
      </c>
      <c r="P270" s="151">
        <f t="shared" si="39"/>
        <v>0.17258230452674897</v>
      </c>
      <c r="Q270" s="151">
        <f t="shared" si="39"/>
        <v>-0.48716823864882652</v>
      </c>
      <c r="R270" s="151">
        <f t="shared" si="39"/>
        <v>1.1877673224978613</v>
      </c>
      <c r="S270" s="151">
        <f t="shared" si="39"/>
        <v>0.14115347018572824</v>
      </c>
      <c r="T270" s="151">
        <f t="shared" si="39"/>
        <v>-3.5120781223231111E-2</v>
      </c>
      <c r="U270" s="151">
        <f t="shared" si="39"/>
        <v>-0.20134943181818182</v>
      </c>
      <c r="V270" s="151">
        <f t="shared" si="39"/>
        <v>-0.19964428634948866</v>
      </c>
      <c r="W270" s="151">
        <f t="shared" si="39"/>
        <v>-0.22194444444444444</v>
      </c>
      <c r="X270" s="151">
        <f t="shared" si="39"/>
        <v>-4.7840057122456266E-2</v>
      </c>
      <c r="Y270" s="151">
        <f t="shared" si="39"/>
        <v>-0.16010498687664043</v>
      </c>
      <c r="Z270" s="67"/>
    </row>
    <row r="271" spans="1:26">
      <c r="A271" s="181"/>
      <c r="B271" s="118" t="s">
        <v>88</v>
      </c>
      <c r="C271" s="151">
        <f t="shared" ref="C271:Y271" si="40">(D28-C28)/C28</f>
        <v>-4.0816326530612242E-2</v>
      </c>
      <c r="D271" s="151">
        <f t="shared" si="40"/>
        <v>0.18439716312056736</v>
      </c>
      <c r="E271" s="151">
        <f t="shared" si="40"/>
        <v>-6.5868263473053898E-2</v>
      </c>
      <c r="F271" s="151">
        <f t="shared" si="40"/>
        <v>1.282051282051282E-2</v>
      </c>
      <c r="G271" s="151">
        <f t="shared" si="40"/>
        <v>-8.8607594936708861E-2</v>
      </c>
      <c r="H271" s="151">
        <f t="shared" si="40"/>
        <v>0.4513888888888889</v>
      </c>
      <c r="I271" s="151">
        <f t="shared" si="40"/>
        <v>-0.35885167464114831</v>
      </c>
      <c r="J271" s="151">
        <f t="shared" si="40"/>
        <v>0.4925373134328358</v>
      </c>
      <c r="K271" s="151">
        <f t="shared" si="40"/>
        <v>-0.3</v>
      </c>
      <c r="L271" s="151">
        <f t="shared" si="40"/>
        <v>0.25</v>
      </c>
      <c r="M271" s="151">
        <f t="shared" si="40"/>
        <v>-0.29714285714285715</v>
      </c>
      <c r="N271" s="151">
        <f t="shared" si="40"/>
        <v>0.60162601626016265</v>
      </c>
      <c r="O271" s="151">
        <f t="shared" si="40"/>
        <v>0.13197969543147209</v>
      </c>
      <c r="P271" s="151">
        <f t="shared" si="40"/>
        <v>-0.13004484304932734</v>
      </c>
      <c r="Q271" s="151">
        <f t="shared" si="40"/>
        <v>-9.2783505154639179E-2</v>
      </c>
      <c r="R271" s="151">
        <f t="shared" si="40"/>
        <v>0.25</v>
      </c>
      <c r="S271" s="151">
        <f t="shared" si="40"/>
        <v>-0.11818181818181818</v>
      </c>
      <c r="T271" s="151">
        <f t="shared" si="40"/>
        <v>0.15979381443298968</v>
      </c>
      <c r="U271" s="151">
        <f t="shared" si="40"/>
        <v>0.21333333333333335</v>
      </c>
      <c r="V271" s="151">
        <f t="shared" si="40"/>
        <v>0.1391941391941392</v>
      </c>
      <c r="W271" s="151">
        <f t="shared" si="40"/>
        <v>9.3247588424437297E-2</v>
      </c>
      <c r="X271" s="151">
        <f t="shared" si="40"/>
        <v>-0.10882352941176471</v>
      </c>
      <c r="Y271" s="151">
        <f t="shared" si="40"/>
        <v>-6.2706270627062702E-2</v>
      </c>
      <c r="Z271" s="67"/>
    </row>
    <row r="272" spans="1:26">
      <c r="A272" s="181"/>
      <c r="B272" s="118" t="s">
        <v>89</v>
      </c>
      <c r="C272" s="151">
        <f t="shared" ref="C272:Y272" si="41">(D29-C29)/C29</f>
        <v>0.51546391752577314</v>
      </c>
      <c r="D272" s="151">
        <f t="shared" si="41"/>
        <v>0.13492063492063491</v>
      </c>
      <c r="E272" s="151">
        <f t="shared" si="41"/>
        <v>0.26123876123876122</v>
      </c>
      <c r="F272" s="151">
        <f t="shared" si="41"/>
        <v>5.9009900990099007E-2</v>
      </c>
      <c r="G272" s="151">
        <f t="shared" si="41"/>
        <v>0.35003739715781601</v>
      </c>
      <c r="H272" s="151">
        <f t="shared" si="41"/>
        <v>0.13933518005540166</v>
      </c>
      <c r="I272" s="151">
        <f t="shared" si="41"/>
        <v>-3.2093362509117436E-2</v>
      </c>
      <c r="J272" s="151">
        <f t="shared" si="41"/>
        <v>0.18412459181110274</v>
      </c>
      <c r="K272" s="151">
        <f t="shared" si="41"/>
        <v>-0.21043699618158676</v>
      </c>
      <c r="L272" s="151">
        <f t="shared" si="41"/>
        <v>0.21440085975282105</v>
      </c>
      <c r="M272" s="151">
        <f t="shared" si="41"/>
        <v>-0.23030973451327433</v>
      </c>
      <c r="N272" s="151">
        <f t="shared" si="41"/>
        <v>0.40845070422535212</v>
      </c>
      <c r="O272" s="151">
        <f t="shared" si="41"/>
        <v>0.50755102040816324</v>
      </c>
      <c r="P272" s="151">
        <f t="shared" si="41"/>
        <v>0.13943414105861648</v>
      </c>
      <c r="Q272" s="151">
        <f t="shared" si="41"/>
        <v>-0.26862302483069977</v>
      </c>
      <c r="R272" s="151">
        <f t="shared" si="41"/>
        <v>1.9168291098115658E-2</v>
      </c>
      <c r="S272" s="151">
        <f t="shared" si="41"/>
        <v>7.8578259483583046E-2</v>
      </c>
      <c r="T272" s="151">
        <f t="shared" si="41"/>
        <v>-4.4628343431358061E-2</v>
      </c>
      <c r="U272" s="151">
        <f t="shared" si="41"/>
        <v>0.10502706883217323</v>
      </c>
      <c r="V272" s="151">
        <f t="shared" si="41"/>
        <v>2.3936170212765957E-2</v>
      </c>
      <c r="W272" s="151">
        <f t="shared" si="41"/>
        <v>0.22488038277511962</v>
      </c>
      <c r="X272" s="151">
        <f t="shared" si="41"/>
        <v>2.7008928571428573E-2</v>
      </c>
      <c r="Y272" s="151">
        <f t="shared" si="41"/>
        <v>1.880026081286677E-2</v>
      </c>
      <c r="Z272" s="67"/>
    </row>
    <row r="273" spans="1:26" ht="15.75" thickBot="1">
      <c r="A273" s="181"/>
      <c r="B273" s="119" t="s">
        <v>90</v>
      </c>
      <c r="C273" s="155">
        <f t="shared" ref="C273:Y273" si="42">(D30-C30)/C30</f>
        <v>0.31183830606352264</v>
      </c>
      <c r="D273" s="155">
        <f t="shared" si="42"/>
        <v>0.17718268525311812</v>
      </c>
      <c r="E273" s="155">
        <f t="shared" si="42"/>
        <v>0.23371766905578062</v>
      </c>
      <c r="F273" s="155">
        <f t="shared" si="42"/>
        <v>-0.1005304369790351</v>
      </c>
      <c r="G273" s="155">
        <f t="shared" si="42"/>
        <v>0.21286155574276888</v>
      </c>
      <c r="H273" s="155">
        <f t="shared" si="42"/>
        <v>4.978004167631396E-2</v>
      </c>
      <c r="I273" s="155">
        <f t="shared" si="42"/>
        <v>9.4397882664314078E-2</v>
      </c>
      <c r="J273" s="155">
        <f t="shared" si="42"/>
        <v>0.89681580008061268</v>
      </c>
      <c r="K273" s="155">
        <f t="shared" si="42"/>
        <v>-0.57532936676583091</v>
      </c>
      <c r="L273" s="155">
        <f t="shared" si="42"/>
        <v>5.0037528146109581E-4</v>
      </c>
      <c r="M273" s="155">
        <f t="shared" si="42"/>
        <v>-0.31207801950487624</v>
      </c>
      <c r="N273" s="155">
        <f t="shared" si="42"/>
        <v>0.26426753907669936</v>
      </c>
      <c r="O273" s="155">
        <f t="shared" si="42"/>
        <v>0.6820011500862565</v>
      </c>
      <c r="P273" s="155">
        <f t="shared" si="42"/>
        <v>0.27008547008547007</v>
      </c>
      <c r="Q273" s="155">
        <f t="shared" si="42"/>
        <v>-0.13458950201884254</v>
      </c>
      <c r="R273" s="155">
        <f t="shared" si="42"/>
        <v>-6.6874027993779157E-3</v>
      </c>
      <c r="S273" s="155">
        <f t="shared" si="42"/>
        <v>-0.13151714419915453</v>
      </c>
      <c r="T273" s="155">
        <f t="shared" si="42"/>
        <v>1.2619433928249504E-2</v>
      </c>
      <c r="U273" s="155">
        <f t="shared" si="42"/>
        <v>0.26864874488160939</v>
      </c>
      <c r="V273" s="155">
        <f t="shared" si="42"/>
        <v>5.8939096267190572E-2</v>
      </c>
      <c r="W273" s="155">
        <f t="shared" si="42"/>
        <v>0.14935064935064934</v>
      </c>
      <c r="X273" s="155">
        <f t="shared" si="42"/>
        <v>3.0323994004381412E-2</v>
      </c>
      <c r="Y273" s="155">
        <f t="shared" si="42"/>
        <v>-0.11045210384959714</v>
      </c>
      <c r="Z273" s="67"/>
    </row>
    <row r="274" spans="1:26" ht="21.75" thickBot="1">
      <c r="A274" s="181"/>
      <c r="B274" s="120" t="s">
        <v>91</v>
      </c>
      <c r="C274" s="150">
        <f t="shared" ref="C274:Y274" si="43">(D31-C31)/C31</f>
        <v>0.2425182971222746</v>
      </c>
      <c r="D274" s="150">
        <f t="shared" si="43"/>
        <v>6.9974711651144147E-2</v>
      </c>
      <c r="E274" s="150">
        <f t="shared" si="43"/>
        <v>0.79763654705288944</v>
      </c>
      <c r="F274" s="150">
        <f t="shared" si="43"/>
        <v>2.198207442800109E-2</v>
      </c>
      <c r="G274" s="150">
        <f t="shared" si="43"/>
        <v>6.1782240351427674E-2</v>
      </c>
      <c r="H274" s="150">
        <f t="shared" si="43"/>
        <v>9.5511096663612988E-2</v>
      </c>
      <c r="I274" s="150">
        <f t="shared" si="43"/>
        <v>5.5582530819238758E-2</v>
      </c>
      <c r="J274" s="150">
        <f t="shared" si="43"/>
        <v>0.11660682570307808</v>
      </c>
      <c r="K274" s="150">
        <f t="shared" si="43"/>
        <v>-2.3858838068864501E-2</v>
      </c>
      <c r="L274" s="150">
        <f t="shared" si="43"/>
        <v>4.5308543561849386E-2</v>
      </c>
      <c r="M274" s="150">
        <f t="shared" si="43"/>
        <v>0.11893146721394207</v>
      </c>
      <c r="N274" s="150">
        <f t="shared" si="43"/>
        <v>0.16434141159019383</v>
      </c>
      <c r="O274" s="150">
        <f t="shared" si="43"/>
        <v>0.11594976371039244</v>
      </c>
      <c r="P274" s="150">
        <f t="shared" si="43"/>
        <v>0.13427079396178679</v>
      </c>
      <c r="Q274" s="150">
        <f t="shared" si="43"/>
        <v>-0.2183368695936021</v>
      </c>
      <c r="R274" s="150">
        <f t="shared" si="43"/>
        <v>-4.4805206103948076E-3</v>
      </c>
      <c r="S274" s="150">
        <f t="shared" si="43"/>
        <v>0.69542153512719895</v>
      </c>
      <c r="T274" s="150">
        <f t="shared" si="43"/>
        <v>-0.47151575756950959</v>
      </c>
      <c r="U274" s="150">
        <f t="shared" si="43"/>
        <v>-7.121051040213798E-2</v>
      </c>
      <c r="V274" s="150">
        <f t="shared" si="43"/>
        <v>-3.7174721189591076E-3</v>
      </c>
      <c r="W274" s="150">
        <f t="shared" si="43"/>
        <v>0.13369592714394132</v>
      </c>
      <c r="X274" s="150">
        <f t="shared" si="43"/>
        <v>1.5731339953140688E-2</v>
      </c>
      <c r="Y274" s="150">
        <f t="shared" si="43"/>
        <v>-1.4462507322788518E-2</v>
      </c>
      <c r="Z274" s="67"/>
    </row>
    <row r="275" spans="1:26" ht="22.5">
      <c r="A275" s="181"/>
      <c r="B275" s="121" t="s">
        <v>92</v>
      </c>
      <c r="C275" s="154">
        <f t="shared" ref="C275:Y275" si="44">(D32-C32)/C32</f>
        <v>0.2410780741959494</v>
      </c>
      <c r="D275" s="154">
        <f t="shared" si="44"/>
        <v>7.1273002746125441E-2</v>
      </c>
      <c r="E275" s="154">
        <f t="shared" si="44"/>
        <v>0.72969150534782989</v>
      </c>
      <c r="F275" s="154">
        <f t="shared" si="44"/>
        <v>4.5925320250749524E-2</v>
      </c>
      <c r="G275" s="154">
        <f t="shared" si="44"/>
        <v>2.7899022801302933E-2</v>
      </c>
      <c r="H275" s="154">
        <f t="shared" si="44"/>
        <v>5.9116188423938017E-2</v>
      </c>
      <c r="I275" s="154">
        <f t="shared" si="44"/>
        <v>5.1612710190892225E-2</v>
      </c>
      <c r="J275" s="154">
        <f t="shared" si="44"/>
        <v>9.2938230858963786E-2</v>
      </c>
      <c r="K275" s="154">
        <f t="shared" si="44"/>
        <v>-1.3133403621122782E-2</v>
      </c>
      <c r="L275" s="154">
        <f t="shared" si="44"/>
        <v>6.4588883906196423E-2</v>
      </c>
      <c r="M275" s="154">
        <f t="shared" si="44"/>
        <v>0.12447500464597658</v>
      </c>
      <c r="N275" s="154">
        <f t="shared" si="44"/>
        <v>0.13049514113836186</v>
      </c>
      <c r="O275" s="154">
        <f t="shared" si="44"/>
        <v>5.56887511451572E-2</v>
      </c>
      <c r="P275" s="154">
        <f t="shared" si="44"/>
        <v>9.4230059084194975E-2</v>
      </c>
      <c r="Q275" s="154">
        <f t="shared" si="44"/>
        <v>-0.27482345794629071</v>
      </c>
      <c r="R275" s="154">
        <f t="shared" si="44"/>
        <v>-0.23351133759147441</v>
      </c>
      <c r="S275" s="154">
        <f t="shared" si="44"/>
        <v>-0.19786891715491334</v>
      </c>
      <c r="T275" s="154">
        <f t="shared" si="44"/>
        <v>0.10365969042122393</v>
      </c>
      <c r="U275" s="154">
        <f t="shared" si="44"/>
        <v>7.9778478842329054E-2</v>
      </c>
      <c r="V275" s="154">
        <f t="shared" si="44"/>
        <v>-2.149991266652905E-2</v>
      </c>
      <c r="W275" s="154">
        <f t="shared" si="44"/>
        <v>0.10098502182626616</v>
      </c>
      <c r="X275" s="154">
        <f t="shared" si="44"/>
        <v>3.3590779117412962E-2</v>
      </c>
      <c r="Y275" s="154">
        <f t="shared" si="44"/>
        <v>4.1297682709447413E-2</v>
      </c>
      <c r="Z275" s="67"/>
    </row>
    <row r="276" spans="1:26" ht="22.5">
      <c r="A276" s="181"/>
      <c r="B276" s="17" t="s">
        <v>93</v>
      </c>
      <c r="C276" s="151">
        <f t="shared" ref="C276:Y276" si="45">(D33-C33)/C33</f>
        <v>0.47583643122676578</v>
      </c>
      <c r="D276" s="151">
        <f t="shared" si="45"/>
        <v>0</v>
      </c>
      <c r="E276" s="151">
        <f t="shared" si="45"/>
        <v>6.5113350125944587</v>
      </c>
      <c r="F276" s="151">
        <f t="shared" si="45"/>
        <v>-0.34708249496981891</v>
      </c>
      <c r="G276" s="151">
        <f t="shared" si="45"/>
        <v>1.1494607087827426</v>
      </c>
      <c r="H276" s="151">
        <f t="shared" si="45"/>
        <v>0.67335722819593791</v>
      </c>
      <c r="I276" s="151">
        <f t="shared" si="45"/>
        <v>9.4102527488219331E-2</v>
      </c>
      <c r="J276" s="151">
        <f t="shared" si="45"/>
        <v>0.32915687809971289</v>
      </c>
      <c r="K276" s="151">
        <f t="shared" si="45"/>
        <v>-0.11036920659858601</v>
      </c>
      <c r="L276" s="151">
        <f t="shared" si="45"/>
        <v>-0.11644591611479028</v>
      </c>
      <c r="M276" s="151">
        <f t="shared" si="45"/>
        <v>6.7832604622111187E-2</v>
      </c>
      <c r="N276" s="151">
        <f t="shared" si="45"/>
        <v>0.52409920449227887</v>
      </c>
      <c r="O276" s="151">
        <f t="shared" si="45"/>
        <v>0.59471906662572915</v>
      </c>
      <c r="P276" s="151">
        <f t="shared" si="45"/>
        <v>0.34058529072006161</v>
      </c>
      <c r="Q276" s="151">
        <f t="shared" si="45"/>
        <v>2.2727272727272728E-2</v>
      </c>
      <c r="R276" s="151">
        <f t="shared" si="45"/>
        <v>0.69162717219589254</v>
      </c>
      <c r="S276" s="151">
        <f t="shared" si="45"/>
        <v>1.9223010833022041</v>
      </c>
      <c r="T276" s="151">
        <f t="shared" si="45"/>
        <v>-0.68823412444785315</v>
      </c>
      <c r="U276" s="151">
        <f t="shared" si="45"/>
        <v>-0.27099610487232639</v>
      </c>
      <c r="V276" s="151">
        <f t="shared" si="45"/>
        <v>3.1996000499937505E-2</v>
      </c>
      <c r="W276" s="151">
        <f t="shared" si="45"/>
        <v>0.19362359210366961</v>
      </c>
      <c r="X276" s="151">
        <f t="shared" si="45"/>
        <v>-1.7020521015650762E-2</v>
      </c>
      <c r="Y276" s="151">
        <f t="shared" si="45"/>
        <v>-0.11098781998348473</v>
      </c>
      <c r="Z276" s="67"/>
    </row>
    <row r="277" spans="1:26">
      <c r="A277" s="181"/>
      <c r="B277" s="17" t="s">
        <v>94</v>
      </c>
      <c r="C277" s="151">
        <f t="shared" ref="C277:Y277" si="46">(D34-C34)/C34</f>
        <v>0.23954372623574144</v>
      </c>
      <c r="D277" s="151">
        <f t="shared" si="46"/>
        <v>-0.27300613496932513</v>
      </c>
      <c r="E277" s="151">
        <f t="shared" si="46"/>
        <v>-0.1940928270042194</v>
      </c>
      <c r="F277" s="151">
        <f t="shared" si="46"/>
        <v>0</v>
      </c>
      <c r="G277" s="151">
        <f t="shared" si="46"/>
        <v>0.29842931937172773</v>
      </c>
      <c r="H277" s="151">
        <f t="shared" si="46"/>
        <v>0.15322580645161291</v>
      </c>
      <c r="I277" s="151">
        <f t="shared" si="46"/>
        <v>7.3426573426573424E-2</v>
      </c>
      <c r="J277" s="151">
        <f t="shared" si="46"/>
        <v>0.23127035830618892</v>
      </c>
      <c r="K277" s="151">
        <f t="shared" si="46"/>
        <v>0.12698412698412698</v>
      </c>
      <c r="L277" s="151">
        <f t="shared" si="46"/>
        <v>5.39906103286385E-2</v>
      </c>
      <c r="M277" s="151">
        <f t="shared" si="46"/>
        <v>3.34075723830735E-2</v>
      </c>
      <c r="N277" s="151">
        <f t="shared" si="46"/>
        <v>0.15732758620689655</v>
      </c>
      <c r="O277" s="151">
        <f t="shared" si="46"/>
        <v>1.4897579143389199E-2</v>
      </c>
      <c r="P277" s="151">
        <f t="shared" si="46"/>
        <v>0.22752293577981653</v>
      </c>
      <c r="Q277" s="151">
        <f t="shared" si="46"/>
        <v>-0.24663677130044842</v>
      </c>
      <c r="R277" s="151">
        <f t="shared" si="46"/>
        <v>-0.28769841269841268</v>
      </c>
      <c r="S277" s="151">
        <f t="shared" si="46"/>
        <v>-4.7353760445682451E-2</v>
      </c>
      <c r="T277" s="151">
        <f t="shared" si="46"/>
        <v>-0.11695906432748537</v>
      </c>
      <c r="U277" s="151">
        <f t="shared" si="46"/>
        <v>-0.18874172185430463</v>
      </c>
      <c r="V277" s="151">
        <f t="shared" si="46"/>
        <v>-9.7959183673469383E-2</v>
      </c>
      <c r="W277" s="151">
        <f t="shared" si="46"/>
        <v>0.29864253393665158</v>
      </c>
      <c r="X277" s="151">
        <f t="shared" si="46"/>
        <v>0.29268292682926828</v>
      </c>
      <c r="Y277" s="151">
        <f t="shared" si="46"/>
        <v>-0.47169811320754718</v>
      </c>
      <c r="Z277" s="67"/>
    </row>
    <row r="278" spans="1:26" ht="15.75" thickBot="1">
      <c r="A278" s="181"/>
      <c r="B278" s="122" t="s">
        <v>95</v>
      </c>
      <c r="C278" s="155">
        <f t="shared" ref="C278:I278" si="47">(D35-C35)/C35</f>
        <v>-0.42105263157894735</v>
      </c>
      <c r="D278" s="155">
        <f t="shared" si="47"/>
        <v>4.5454545454545459</v>
      </c>
      <c r="E278" s="155">
        <f t="shared" si="47"/>
        <v>3.0327868852459017</v>
      </c>
      <c r="F278" s="155">
        <f t="shared" si="47"/>
        <v>-0.58943089430894313</v>
      </c>
      <c r="G278" s="155">
        <f t="shared" si="47"/>
        <v>-0.34653465346534651</v>
      </c>
      <c r="H278" s="155">
        <f t="shared" si="47"/>
        <v>-0.93181818181818177</v>
      </c>
      <c r="I278" s="155">
        <f t="shared" si="47"/>
        <v>-1</v>
      </c>
      <c r="J278" s="155"/>
      <c r="K278" s="155"/>
      <c r="L278" s="155"/>
      <c r="M278" s="155"/>
      <c r="N278" s="155"/>
      <c r="O278" s="155"/>
      <c r="P278" s="155"/>
      <c r="Q278" s="155"/>
      <c r="R278" s="155"/>
      <c r="S278" s="155"/>
      <c r="T278" s="155"/>
      <c r="U278" s="155"/>
      <c r="V278" s="155"/>
      <c r="W278" s="155"/>
      <c r="X278" s="155"/>
      <c r="Y278" s="155"/>
      <c r="Z278" s="67"/>
    </row>
    <row r="279" spans="1:26" ht="15.75" thickBot="1">
      <c r="A279" s="181"/>
      <c r="B279" s="123" t="s">
        <v>96</v>
      </c>
      <c r="C279" s="149">
        <f t="shared" ref="C279:Y279" si="48">(D36-C36)/C36</f>
        <v>0.27258673995190658</v>
      </c>
      <c r="D279" s="149">
        <f t="shared" si="48"/>
        <v>0.2567148063166419</v>
      </c>
      <c r="E279" s="149">
        <f t="shared" si="48"/>
        <v>0.17141016002577597</v>
      </c>
      <c r="F279" s="149">
        <f t="shared" si="48"/>
        <v>0.19858806271201981</v>
      </c>
      <c r="G279" s="149">
        <f t="shared" si="48"/>
        <v>0.20783293811672915</v>
      </c>
      <c r="H279" s="149">
        <f t="shared" si="48"/>
        <v>0.17941735275490817</v>
      </c>
      <c r="I279" s="149">
        <f t="shared" si="48"/>
        <v>-4.7951457874671102E-2</v>
      </c>
      <c r="J279" s="149">
        <f t="shared" si="48"/>
        <v>9.7405527354765931E-2</v>
      </c>
      <c r="K279" s="149">
        <f t="shared" si="48"/>
        <v>3.9677236984118826E-2</v>
      </c>
      <c r="L279" s="149">
        <f t="shared" si="48"/>
        <v>0.12516683968559988</v>
      </c>
      <c r="M279" s="149">
        <f t="shared" si="48"/>
        <v>-4.8460085233513465E-2</v>
      </c>
      <c r="N279" s="149">
        <f t="shared" si="48"/>
        <v>0.29541047188106012</v>
      </c>
      <c r="O279" s="149">
        <f t="shared" si="48"/>
        <v>0.42201311662389507</v>
      </c>
      <c r="P279" s="149">
        <f t="shared" si="48"/>
        <v>5.6672348105073191E-2</v>
      </c>
      <c r="Q279" s="149">
        <f t="shared" si="48"/>
        <v>-5.7689114500557442E-2</v>
      </c>
      <c r="R279" s="149">
        <f t="shared" si="48"/>
        <v>0.10275645059786029</v>
      </c>
      <c r="S279" s="149">
        <f t="shared" si="48"/>
        <v>0.47903303125071334</v>
      </c>
      <c r="T279" s="149">
        <f t="shared" si="48"/>
        <v>-0.10978207186072354</v>
      </c>
      <c r="U279" s="149">
        <f t="shared" si="48"/>
        <v>0.16024896409438444</v>
      </c>
      <c r="V279" s="149">
        <f t="shared" si="48"/>
        <v>5.2000836795074862E-2</v>
      </c>
      <c r="W279" s="149">
        <f t="shared" si="48"/>
        <v>0.13681429504843612</v>
      </c>
      <c r="X279" s="149">
        <f t="shared" si="48"/>
        <v>0.19230577004772972</v>
      </c>
      <c r="Y279" s="149">
        <f t="shared" si="48"/>
        <v>-0.11032748231595493</v>
      </c>
      <c r="Z279" s="67"/>
    </row>
    <row r="280" spans="1:26" ht="21.75" thickBot="1">
      <c r="A280" s="181"/>
      <c r="B280" s="120" t="s">
        <v>97</v>
      </c>
      <c r="C280" s="150">
        <f t="shared" ref="C280:Y280" si="49">(D37-C37)/C37</f>
        <v>-0.21167883211678831</v>
      </c>
      <c r="D280" s="150">
        <f t="shared" si="49"/>
        <v>0.70833333333333337</v>
      </c>
      <c r="E280" s="150">
        <f t="shared" si="49"/>
        <v>2.7100271002710027E-3</v>
      </c>
      <c r="F280" s="150">
        <f t="shared" si="49"/>
        <v>0.20810810810810812</v>
      </c>
      <c r="G280" s="150">
        <f t="shared" si="49"/>
        <v>0.29530201342281881</v>
      </c>
      <c r="H280" s="150">
        <f t="shared" si="49"/>
        <v>0.64421416234887741</v>
      </c>
      <c r="I280" s="150">
        <f t="shared" si="49"/>
        <v>-0.17752100840336135</v>
      </c>
      <c r="J280" s="150">
        <f t="shared" si="49"/>
        <v>9.7062579821200506E-2</v>
      </c>
      <c r="K280" s="150">
        <f t="shared" si="49"/>
        <v>0.30034924330616997</v>
      </c>
      <c r="L280" s="150">
        <f t="shared" si="49"/>
        <v>3.8495971351835273E-2</v>
      </c>
      <c r="M280" s="150">
        <f t="shared" si="49"/>
        <v>0.14224137931034483</v>
      </c>
      <c r="N280" s="150">
        <f t="shared" si="49"/>
        <v>0.11849056603773585</v>
      </c>
      <c r="O280" s="150">
        <f t="shared" si="49"/>
        <v>0.29217273954116058</v>
      </c>
      <c r="P280" s="150">
        <f t="shared" si="49"/>
        <v>-0.24699738903394255</v>
      </c>
      <c r="Q280" s="150">
        <f t="shared" si="49"/>
        <v>7.9750346740638009E-2</v>
      </c>
      <c r="R280" s="150">
        <f t="shared" si="49"/>
        <v>5.7803468208092483E-3</v>
      </c>
      <c r="S280" s="150">
        <f t="shared" si="49"/>
        <v>0.35121328224776499</v>
      </c>
      <c r="T280" s="150">
        <f t="shared" si="49"/>
        <v>-0.13563327032136105</v>
      </c>
      <c r="U280" s="150">
        <f t="shared" si="49"/>
        <v>0.42318206670311648</v>
      </c>
      <c r="V280" s="150">
        <f t="shared" si="49"/>
        <v>-3.4191317710334228E-2</v>
      </c>
      <c r="W280" s="150">
        <f t="shared" si="49"/>
        <v>-3.8186157517899763E-2</v>
      </c>
      <c r="X280" s="150">
        <f t="shared" si="49"/>
        <v>-0.11621174524400331</v>
      </c>
      <c r="Y280" s="150">
        <f t="shared" si="49"/>
        <v>-8.8909686476368738E-2</v>
      </c>
      <c r="Z280" s="67"/>
    </row>
    <row r="281" spans="1:26">
      <c r="A281" s="181"/>
      <c r="B281" s="121" t="s">
        <v>5</v>
      </c>
      <c r="C281" s="156">
        <f t="shared" ref="C281:Y281" si="50">(D38-C38)/C38</f>
        <v>2</v>
      </c>
      <c r="D281" s="156">
        <f t="shared" si="50"/>
        <v>0.25</v>
      </c>
      <c r="E281" s="156">
        <f t="shared" si="50"/>
        <v>1.8</v>
      </c>
      <c r="F281" s="156">
        <f t="shared" si="50"/>
        <v>-0.14285714285714285</v>
      </c>
      <c r="G281" s="156">
        <f t="shared" si="50"/>
        <v>-0.19444444444444445</v>
      </c>
      <c r="H281" s="156">
        <f t="shared" si="50"/>
        <v>1.3103448275862069</v>
      </c>
      <c r="I281" s="156">
        <f t="shared" si="50"/>
        <v>-0.17910447761194029</v>
      </c>
      <c r="J281" s="156">
        <f t="shared" si="50"/>
        <v>0.14545454545454545</v>
      </c>
      <c r="K281" s="156">
        <f t="shared" si="50"/>
        <v>1.0158730158730158</v>
      </c>
      <c r="L281" s="156">
        <f t="shared" si="50"/>
        <v>-0.58267716535433067</v>
      </c>
      <c r="M281" s="156">
        <f t="shared" si="50"/>
        <v>0.39622641509433965</v>
      </c>
      <c r="N281" s="156">
        <f t="shared" si="50"/>
        <v>0.40540540540540543</v>
      </c>
      <c r="O281" s="156">
        <f t="shared" si="50"/>
        <v>-0.33653846153846156</v>
      </c>
      <c r="P281" s="156">
        <f t="shared" si="50"/>
        <v>-0.11594202898550725</v>
      </c>
      <c r="Q281" s="156">
        <f t="shared" si="50"/>
        <v>0.42622950819672129</v>
      </c>
      <c r="R281" s="156">
        <f t="shared" si="50"/>
        <v>6.8965517241379309E-2</v>
      </c>
      <c r="S281" s="156">
        <f t="shared" si="50"/>
        <v>0.31182795698924731</v>
      </c>
      <c r="T281" s="156">
        <f t="shared" si="50"/>
        <v>-0.24590163934426229</v>
      </c>
      <c r="U281" s="156">
        <f t="shared" si="50"/>
        <v>0.73913043478260865</v>
      </c>
      <c r="V281" s="156">
        <f t="shared" si="50"/>
        <v>-0.25624999999999998</v>
      </c>
      <c r="W281" s="156">
        <f t="shared" si="50"/>
        <v>-0.18487394957983194</v>
      </c>
      <c r="X281" s="156">
        <f t="shared" si="50"/>
        <v>0.7010309278350515</v>
      </c>
      <c r="Y281" s="156">
        <f t="shared" si="50"/>
        <v>-0.27272727272727271</v>
      </c>
      <c r="Z281" s="67"/>
    </row>
    <row r="282" spans="1:26">
      <c r="A282" s="181"/>
      <c r="B282" s="17" t="s">
        <v>98</v>
      </c>
      <c r="C282" s="157">
        <f t="shared" ref="C282:Y282" si="51">(D39-C39)/C39</f>
        <v>2.8571428571428571E-2</v>
      </c>
      <c r="D282" s="157">
        <f t="shared" si="51"/>
        <v>0.97222222222222221</v>
      </c>
      <c r="E282" s="157">
        <f t="shared" si="51"/>
        <v>-0.23943661971830985</v>
      </c>
      <c r="F282" s="157">
        <f t="shared" si="51"/>
        <v>-0.22222222222222221</v>
      </c>
      <c r="G282" s="157">
        <f t="shared" si="51"/>
        <v>0.80952380952380953</v>
      </c>
      <c r="H282" s="157">
        <f t="shared" si="51"/>
        <v>0.78947368421052633</v>
      </c>
      <c r="I282" s="157">
        <f t="shared" si="51"/>
        <v>-0.30882352941176472</v>
      </c>
      <c r="J282" s="157">
        <f t="shared" si="51"/>
        <v>3.1914893617021274E-2</v>
      </c>
      <c r="K282" s="157">
        <f t="shared" si="51"/>
        <v>0.17525773195876287</v>
      </c>
      <c r="L282" s="157">
        <f t="shared" si="51"/>
        <v>-7.8947368421052627E-2</v>
      </c>
      <c r="M282" s="157">
        <f t="shared" si="51"/>
        <v>3.8095238095238099E-2</v>
      </c>
      <c r="N282" s="157">
        <f t="shared" si="51"/>
        <v>0.58715596330275233</v>
      </c>
      <c r="O282" s="157">
        <f t="shared" si="51"/>
        <v>1.0578034682080926</v>
      </c>
      <c r="P282" s="157">
        <f t="shared" si="51"/>
        <v>-0.2808988764044944</v>
      </c>
      <c r="Q282" s="157">
        <f t="shared" si="51"/>
        <v>0.3828125</v>
      </c>
      <c r="R282" s="157">
        <f t="shared" si="51"/>
        <v>7.3446327683615822E-2</v>
      </c>
      <c r="S282" s="157">
        <f t="shared" si="51"/>
        <v>1.2973684210526315</v>
      </c>
      <c r="T282" s="157">
        <f t="shared" si="51"/>
        <v>-0.14891179839633448</v>
      </c>
      <c r="U282" s="157">
        <f t="shared" si="51"/>
        <v>0.60430686406460299</v>
      </c>
      <c r="V282" s="157">
        <f t="shared" si="51"/>
        <v>8.7248322147651006E-2</v>
      </c>
      <c r="W282" s="157">
        <f t="shared" si="51"/>
        <v>-4.0123456790123455E-2</v>
      </c>
      <c r="X282" s="157">
        <f t="shared" si="51"/>
        <v>-0.22588424437299034</v>
      </c>
      <c r="Y282" s="157">
        <f t="shared" si="51"/>
        <v>-0.33852544132917967</v>
      </c>
      <c r="Z282" s="67"/>
    </row>
    <row r="283" spans="1:26">
      <c r="A283" s="181"/>
      <c r="B283" s="17" t="s">
        <v>99</v>
      </c>
      <c r="C283" s="157">
        <f t="shared" ref="C283:Y283" si="52">(D40-C40)/C40</f>
        <v>-0.32142857142857145</v>
      </c>
      <c r="D283" s="157">
        <f t="shared" si="52"/>
        <v>0.42105263157894735</v>
      </c>
      <c r="E283" s="157">
        <f t="shared" si="52"/>
        <v>0.77777777777777779</v>
      </c>
      <c r="F283" s="157">
        <f t="shared" si="52"/>
        <v>8.3333333333333329E-2</v>
      </c>
      <c r="G283" s="157">
        <f t="shared" si="52"/>
        <v>-0.17307692307692307</v>
      </c>
      <c r="H283" s="157">
        <f t="shared" si="52"/>
        <v>1.3023255813953489</v>
      </c>
      <c r="I283" s="157">
        <f t="shared" si="52"/>
        <v>-0.35353535353535354</v>
      </c>
      <c r="J283" s="157">
        <f t="shared" si="52"/>
        <v>-0.25</v>
      </c>
      <c r="K283" s="157">
        <f t="shared" si="52"/>
        <v>0.16666666666666666</v>
      </c>
      <c r="L283" s="157">
        <f t="shared" si="52"/>
        <v>0.4107142857142857</v>
      </c>
      <c r="M283" s="157">
        <f t="shared" si="52"/>
        <v>-1.2658227848101266E-2</v>
      </c>
      <c r="N283" s="157">
        <f t="shared" si="52"/>
        <v>0.17948717948717949</v>
      </c>
      <c r="O283" s="157">
        <f t="shared" si="52"/>
        <v>3.2608695652173912E-2</v>
      </c>
      <c r="P283" s="157">
        <f t="shared" si="52"/>
        <v>-8.4210526315789472E-2</v>
      </c>
      <c r="Q283" s="157">
        <f t="shared" si="52"/>
        <v>-0.22988505747126436</v>
      </c>
      <c r="R283" s="157">
        <f t="shared" si="52"/>
        <v>-0.22388059701492538</v>
      </c>
      <c r="S283" s="157">
        <f t="shared" si="52"/>
        <v>0.26923076923076922</v>
      </c>
      <c r="T283" s="157">
        <f t="shared" si="52"/>
        <v>0.16666666666666666</v>
      </c>
      <c r="U283" s="157">
        <f t="shared" si="52"/>
        <v>-0.53246753246753242</v>
      </c>
      <c r="V283" s="157">
        <f t="shared" si="52"/>
        <v>-8.3333333333333329E-2</v>
      </c>
      <c r="W283" s="157">
        <f t="shared" si="52"/>
        <v>0.81818181818181823</v>
      </c>
      <c r="X283" s="157">
        <f t="shared" si="52"/>
        <v>-0.4</v>
      </c>
      <c r="Y283" s="157">
        <f t="shared" si="52"/>
        <v>0.30555555555555558</v>
      </c>
      <c r="Z283" s="67"/>
    </row>
    <row r="284" spans="1:26">
      <c r="A284" s="181"/>
      <c r="B284" s="17" t="s">
        <v>6</v>
      </c>
      <c r="C284" s="157">
        <f t="shared" ref="C284:Y284" si="53">(D41-C41)/C41</f>
        <v>0.05</v>
      </c>
      <c r="D284" s="157">
        <f t="shared" si="53"/>
        <v>-4.7619047619047616E-2</v>
      </c>
      <c r="E284" s="157">
        <f t="shared" si="53"/>
        <v>-0.25</v>
      </c>
      <c r="F284" s="157">
        <f t="shared" si="53"/>
        <v>1.5333333333333334</v>
      </c>
      <c r="G284" s="157">
        <f t="shared" si="53"/>
        <v>5.2631578947368418E-2</v>
      </c>
      <c r="H284" s="157">
        <f t="shared" si="53"/>
        <v>1.4</v>
      </c>
      <c r="I284" s="157">
        <f t="shared" si="53"/>
        <v>-0.42708333333333331</v>
      </c>
      <c r="J284" s="157">
        <f t="shared" si="53"/>
        <v>0.32727272727272727</v>
      </c>
      <c r="K284" s="157">
        <f t="shared" si="53"/>
        <v>-0.75342465753424659</v>
      </c>
      <c r="L284" s="157">
        <f t="shared" si="53"/>
        <v>0.27777777777777779</v>
      </c>
      <c r="M284" s="157">
        <f t="shared" si="53"/>
        <v>4.3478260869565216E-2</v>
      </c>
      <c r="N284" s="157">
        <f t="shared" si="53"/>
        <v>0.41666666666666669</v>
      </c>
      <c r="O284" s="157">
        <f t="shared" si="53"/>
        <v>2.1176470588235294</v>
      </c>
      <c r="P284" s="157">
        <f t="shared" si="53"/>
        <v>-0.40566037735849059</v>
      </c>
      <c r="Q284" s="157">
        <f t="shared" si="53"/>
        <v>-1.5873015873015872E-2</v>
      </c>
      <c r="R284" s="157">
        <f t="shared" si="53"/>
        <v>-0.30645161290322581</v>
      </c>
      <c r="S284" s="157">
        <f t="shared" si="53"/>
        <v>0.20930232558139536</v>
      </c>
      <c r="T284" s="157">
        <f t="shared" si="53"/>
        <v>-0.11538461538461539</v>
      </c>
      <c r="U284" s="157">
        <f t="shared" si="53"/>
        <v>-0.13043478260869565</v>
      </c>
      <c r="V284" s="157">
        <f t="shared" si="53"/>
        <v>0.65</v>
      </c>
      <c r="W284" s="157">
        <f t="shared" si="53"/>
        <v>7.575757575757576E-2</v>
      </c>
      <c r="X284" s="157">
        <f t="shared" si="53"/>
        <v>-0.11267605633802817</v>
      </c>
      <c r="Y284" s="157">
        <f t="shared" si="53"/>
        <v>-7.9365079365079361E-2</v>
      </c>
      <c r="Z284" s="67"/>
    </row>
    <row r="285" spans="1:26">
      <c r="A285" s="181"/>
      <c r="B285" s="17" t="s">
        <v>7</v>
      </c>
      <c r="C285" s="157">
        <f t="shared" ref="C285:Y285" si="54">(D42-C42)/C42</f>
        <v>-0.16666666666666666</v>
      </c>
      <c r="D285" s="157">
        <f t="shared" si="54"/>
        <v>5.8</v>
      </c>
      <c r="E285" s="157">
        <f t="shared" si="54"/>
        <v>0.41176470588235292</v>
      </c>
      <c r="F285" s="157">
        <f t="shared" si="54"/>
        <v>0.58333333333333337</v>
      </c>
      <c r="G285" s="157">
        <f t="shared" si="54"/>
        <v>0.46052631578947367</v>
      </c>
      <c r="H285" s="157">
        <f t="shared" si="54"/>
        <v>0.7927927927927928</v>
      </c>
      <c r="I285" s="157">
        <f t="shared" si="54"/>
        <v>-0.12060301507537688</v>
      </c>
      <c r="J285" s="157">
        <f t="shared" si="54"/>
        <v>0.19428571428571428</v>
      </c>
      <c r="K285" s="157">
        <f t="shared" si="54"/>
        <v>-1.9138755980861243E-2</v>
      </c>
      <c r="L285" s="157">
        <f t="shared" si="54"/>
        <v>-0.12682926829268293</v>
      </c>
      <c r="M285" s="157">
        <f t="shared" si="54"/>
        <v>3.3519553072625698E-2</v>
      </c>
      <c r="N285" s="157">
        <f t="shared" si="54"/>
        <v>0.36756756756756759</v>
      </c>
      <c r="O285" s="157">
        <f t="shared" si="54"/>
        <v>1.0434782608695652</v>
      </c>
      <c r="P285" s="157">
        <f t="shared" si="54"/>
        <v>-0.40618955512572535</v>
      </c>
      <c r="Q285" s="157">
        <f t="shared" si="54"/>
        <v>0.2280130293159609</v>
      </c>
      <c r="R285" s="157">
        <f t="shared" si="54"/>
        <v>0.22811671087533156</v>
      </c>
      <c r="S285" s="157">
        <f t="shared" si="54"/>
        <v>-6.4794816414686825E-3</v>
      </c>
      <c r="T285" s="157">
        <f t="shared" si="54"/>
        <v>-0.13695652173913042</v>
      </c>
      <c r="U285" s="157">
        <f t="shared" si="54"/>
        <v>0.93198992443324935</v>
      </c>
      <c r="V285" s="157">
        <f t="shared" si="54"/>
        <v>-0.30769230769230771</v>
      </c>
      <c r="W285" s="157">
        <f t="shared" si="54"/>
        <v>2.8248587570621469E-2</v>
      </c>
      <c r="X285" s="157">
        <f t="shared" si="54"/>
        <v>3.2967032967032968E-2</v>
      </c>
      <c r="Y285" s="157">
        <f t="shared" si="54"/>
        <v>-0.78900709219858156</v>
      </c>
      <c r="Z285" s="67"/>
    </row>
    <row r="286" spans="1:26" ht="22.5">
      <c r="A286" s="181"/>
      <c r="B286" s="17" t="s">
        <v>100</v>
      </c>
      <c r="C286" s="157">
        <f t="shared" ref="C286:Y286" si="55">(D43-C43)/C43</f>
        <v>-0.96666666666666667</v>
      </c>
      <c r="D286" s="157">
        <f t="shared" si="55"/>
        <v>5</v>
      </c>
      <c r="E286" s="157">
        <f t="shared" si="55"/>
        <v>0.16666666666666666</v>
      </c>
      <c r="F286" s="157">
        <f t="shared" si="55"/>
        <v>-1</v>
      </c>
      <c r="G286" s="157"/>
      <c r="H286" s="157">
        <f t="shared" si="55"/>
        <v>3.5</v>
      </c>
      <c r="I286" s="157">
        <f t="shared" si="55"/>
        <v>-0.61111111111111116</v>
      </c>
      <c r="J286" s="157">
        <f t="shared" si="55"/>
        <v>0.14285714285714285</v>
      </c>
      <c r="K286" s="157">
        <f t="shared" si="55"/>
        <v>0.25</v>
      </c>
      <c r="L286" s="157">
        <f t="shared" si="55"/>
        <v>0.4</v>
      </c>
      <c r="M286" s="157">
        <f t="shared" si="55"/>
        <v>-0.8571428571428571</v>
      </c>
      <c r="N286" s="157">
        <f t="shared" si="55"/>
        <v>3.5</v>
      </c>
      <c r="O286" s="157">
        <f t="shared" si="55"/>
        <v>0.44444444444444442</v>
      </c>
      <c r="P286" s="157">
        <f t="shared" si="55"/>
        <v>7.6923076923076927E-2</v>
      </c>
      <c r="Q286" s="157">
        <f t="shared" si="55"/>
        <v>-0.35714285714285715</v>
      </c>
      <c r="R286" s="157">
        <f t="shared" si="55"/>
        <v>-0.44444444444444442</v>
      </c>
      <c r="S286" s="157">
        <f t="shared" si="55"/>
        <v>4.4000000000000004</v>
      </c>
      <c r="T286" s="157">
        <f t="shared" si="55"/>
        <v>-7.407407407407407E-2</v>
      </c>
      <c r="U286" s="157">
        <f t="shared" si="55"/>
        <v>0.24</v>
      </c>
      <c r="V286" s="157">
        <f t="shared" si="55"/>
        <v>0.87096774193548387</v>
      </c>
      <c r="W286" s="157">
        <f t="shared" si="55"/>
        <v>-0.74137931034482762</v>
      </c>
      <c r="X286" s="157">
        <f t="shared" si="55"/>
        <v>0</v>
      </c>
      <c r="Y286" s="157">
        <f t="shared" si="55"/>
        <v>2.8</v>
      </c>
      <c r="Z286" s="67"/>
    </row>
    <row r="287" spans="1:26">
      <c r="A287" s="181"/>
      <c r="B287" s="17" t="s">
        <v>8</v>
      </c>
      <c r="C287" s="157">
        <f t="shared" ref="C287:Y287" si="56">(D44-C44)/C44</f>
        <v>0.5161290322580645</v>
      </c>
      <c r="D287" s="157">
        <f t="shared" si="56"/>
        <v>2.1914893617021276</v>
      </c>
      <c r="E287" s="157">
        <f t="shared" si="56"/>
        <v>-0.28000000000000003</v>
      </c>
      <c r="F287" s="157">
        <f t="shared" si="56"/>
        <v>0.75</v>
      </c>
      <c r="G287" s="157">
        <f t="shared" si="56"/>
        <v>0.42328042328042326</v>
      </c>
      <c r="H287" s="157">
        <f t="shared" si="56"/>
        <v>0.21189591078066913</v>
      </c>
      <c r="I287" s="157">
        <f t="shared" si="56"/>
        <v>6.1349693251533744E-3</v>
      </c>
      <c r="J287" s="157">
        <f t="shared" si="56"/>
        <v>8.5365853658536592E-2</v>
      </c>
      <c r="K287" s="157">
        <f t="shared" si="56"/>
        <v>0.6460674157303371</v>
      </c>
      <c r="L287" s="157">
        <f t="shared" si="56"/>
        <v>0.20648464163822525</v>
      </c>
      <c r="M287" s="157">
        <f t="shared" si="56"/>
        <v>0.2065063649222065</v>
      </c>
      <c r="N287" s="157">
        <f t="shared" si="56"/>
        <v>-4.2203985932004688E-2</v>
      </c>
      <c r="O287" s="157">
        <f t="shared" si="56"/>
        <v>-7.0991432068543456E-2</v>
      </c>
      <c r="P287" s="157">
        <f t="shared" si="56"/>
        <v>-0.13833992094861661</v>
      </c>
      <c r="Q287" s="157">
        <f t="shared" si="56"/>
        <v>-8.4097859327217125E-2</v>
      </c>
      <c r="R287" s="157">
        <f t="shared" si="56"/>
        <v>-0.12687813021702837</v>
      </c>
      <c r="S287" s="157">
        <f t="shared" si="56"/>
        <v>-1.338432122370937E-2</v>
      </c>
      <c r="T287" s="157">
        <f t="shared" si="56"/>
        <v>-0.13178294573643412</v>
      </c>
      <c r="U287" s="157">
        <f t="shared" si="56"/>
        <v>-0.16294642857142858</v>
      </c>
      <c r="V287" s="157">
        <f t="shared" si="56"/>
        <v>9.0666666666666673E-2</v>
      </c>
      <c r="W287" s="157">
        <f t="shared" si="56"/>
        <v>-6.6014669926650366E-2</v>
      </c>
      <c r="X287" s="157">
        <f t="shared" si="56"/>
        <v>-0.14136125654450263</v>
      </c>
      <c r="Y287" s="157">
        <f t="shared" si="56"/>
        <v>0.20426829268292682</v>
      </c>
      <c r="Z287" s="67"/>
    </row>
    <row r="288" spans="1:26">
      <c r="A288" s="181"/>
      <c r="B288" s="17" t="s">
        <v>9</v>
      </c>
      <c r="C288" s="157"/>
      <c r="D288" s="157"/>
      <c r="E288" s="157"/>
      <c r="F288" s="157"/>
      <c r="G288" s="157"/>
      <c r="H288" s="157"/>
      <c r="I288" s="157"/>
      <c r="J288" s="157"/>
      <c r="K288" s="157"/>
      <c r="L288" s="157"/>
      <c r="M288" s="157"/>
      <c r="N288" s="157"/>
      <c r="O288" s="157"/>
      <c r="P288" s="157"/>
      <c r="Q288" s="157"/>
      <c r="R288" s="157">
        <f t="shared" ref="R288:Y288" si="57">(S45-R45)/R45</f>
        <v>6</v>
      </c>
      <c r="S288" s="157">
        <f t="shared" si="57"/>
        <v>-1</v>
      </c>
      <c r="T288" s="157"/>
      <c r="U288" s="157">
        <f t="shared" si="57"/>
        <v>1</v>
      </c>
      <c r="V288" s="157">
        <f t="shared" si="57"/>
        <v>0</v>
      </c>
      <c r="W288" s="157">
        <f t="shared" si="57"/>
        <v>0.5</v>
      </c>
      <c r="X288" s="157">
        <f t="shared" si="57"/>
        <v>-0.66666666666666663</v>
      </c>
      <c r="Y288" s="157">
        <f t="shared" si="57"/>
        <v>23</v>
      </c>
      <c r="Z288" s="67"/>
    </row>
    <row r="289" spans="1:26" ht="15.75" thickBot="1">
      <c r="A289" s="181"/>
      <c r="B289" s="122" t="s">
        <v>101</v>
      </c>
      <c r="C289" s="158">
        <f t="shared" ref="C289:R289" si="58">(D46-C46)/C46</f>
        <v>0.21666666666666667</v>
      </c>
      <c r="D289" s="158">
        <f t="shared" si="58"/>
        <v>-0.53424657534246578</v>
      </c>
      <c r="E289" s="158">
        <f t="shared" si="58"/>
        <v>0</v>
      </c>
      <c r="F289" s="158">
        <f t="shared" si="58"/>
        <v>-0.58823529411764708</v>
      </c>
      <c r="G289" s="158">
        <f t="shared" si="58"/>
        <v>-0.5</v>
      </c>
      <c r="H289" s="158">
        <f t="shared" si="58"/>
        <v>-0.8571428571428571</v>
      </c>
      <c r="I289" s="158">
        <f t="shared" si="58"/>
        <v>1</v>
      </c>
      <c r="J289" s="158">
        <f t="shared" si="58"/>
        <v>1.5</v>
      </c>
      <c r="K289" s="158">
        <f t="shared" si="58"/>
        <v>-0.8</v>
      </c>
      <c r="L289" s="158">
        <f t="shared" si="58"/>
        <v>-1</v>
      </c>
      <c r="M289" s="158"/>
      <c r="N289" s="158"/>
      <c r="O289" s="158"/>
      <c r="P289" s="158"/>
      <c r="Q289" s="158"/>
      <c r="R289" s="158">
        <f t="shared" si="58"/>
        <v>-1</v>
      </c>
      <c r="S289" s="158"/>
      <c r="T289" s="158"/>
      <c r="U289" s="158"/>
      <c r="V289" s="158"/>
      <c r="W289" s="158"/>
      <c r="X289" s="158"/>
      <c r="Y289" s="158"/>
      <c r="Z289" s="67"/>
    </row>
    <row r="290" spans="1:26" ht="15.75" thickBot="1">
      <c r="A290" s="181"/>
      <c r="B290" s="120" t="s">
        <v>102</v>
      </c>
      <c r="C290" s="150">
        <f t="shared" ref="C290:Y290" si="59">(D47-C47)/C47</f>
        <v>2.0404255319148934</v>
      </c>
      <c r="D290" s="150">
        <f t="shared" si="59"/>
        <v>0.87543736878936318</v>
      </c>
      <c r="E290" s="150">
        <f t="shared" si="59"/>
        <v>0.5477611940298508</v>
      </c>
      <c r="F290" s="150">
        <f t="shared" si="59"/>
        <v>0.15838958534233366</v>
      </c>
      <c r="G290" s="150">
        <f t="shared" si="59"/>
        <v>0.40104058272632676</v>
      </c>
      <c r="H290" s="150">
        <f t="shared" si="59"/>
        <v>0.27049910873440286</v>
      </c>
      <c r="I290" s="150">
        <f t="shared" si="59"/>
        <v>-9.7509645738337425E-2</v>
      </c>
      <c r="J290" s="150">
        <f t="shared" si="59"/>
        <v>8.2394092499028376E-2</v>
      </c>
      <c r="K290" s="150">
        <f t="shared" si="59"/>
        <v>-2.2980251346499104E-2</v>
      </c>
      <c r="L290" s="150">
        <f t="shared" si="59"/>
        <v>0.40426313855200297</v>
      </c>
      <c r="M290" s="150">
        <f t="shared" si="59"/>
        <v>-0.12440024426415423</v>
      </c>
      <c r="N290" s="150">
        <f t="shared" si="59"/>
        <v>0.28663943409385273</v>
      </c>
      <c r="O290" s="150">
        <f t="shared" si="59"/>
        <v>0.71286975375561401</v>
      </c>
      <c r="P290" s="150">
        <f t="shared" si="59"/>
        <v>0.10085895117540687</v>
      </c>
      <c r="Q290" s="150">
        <f t="shared" si="59"/>
        <v>-0.12044679889942918</v>
      </c>
      <c r="R290" s="150">
        <f t="shared" si="59"/>
        <v>0.2056681296106079</v>
      </c>
      <c r="S290" s="150">
        <f t="shared" si="59"/>
        <v>0.77884056848545868</v>
      </c>
      <c r="T290" s="150">
        <f t="shared" si="59"/>
        <v>-0.14574942854032871</v>
      </c>
      <c r="U290" s="150">
        <f t="shared" si="59"/>
        <v>0.16424566768603466</v>
      </c>
      <c r="V290" s="150">
        <f t="shared" si="59"/>
        <v>8.3068840976250405E-2</v>
      </c>
      <c r="W290" s="150">
        <f t="shared" si="59"/>
        <v>0.16418755052546483</v>
      </c>
      <c r="X290" s="150">
        <f t="shared" si="59"/>
        <v>0.24704881605444065</v>
      </c>
      <c r="Y290" s="150">
        <f t="shared" si="59"/>
        <v>-0.16079905338623235</v>
      </c>
      <c r="Z290" s="67"/>
    </row>
    <row r="291" spans="1:26">
      <c r="A291" s="181"/>
      <c r="B291" s="124" t="s">
        <v>103</v>
      </c>
      <c r="C291" s="154"/>
      <c r="D291" s="154"/>
      <c r="E291" s="154">
        <f t="shared" ref="E291:Y291" si="60">(F48-E48)/E48</f>
        <v>1</v>
      </c>
      <c r="F291" s="154">
        <f t="shared" si="60"/>
        <v>-1</v>
      </c>
      <c r="G291" s="154"/>
      <c r="H291" s="154">
        <f t="shared" si="60"/>
        <v>8</v>
      </c>
      <c r="I291" s="154">
        <f t="shared" si="60"/>
        <v>-0.70370370370370372</v>
      </c>
      <c r="J291" s="154">
        <f t="shared" si="60"/>
        <v>1.25</v>
      </c>
      <c r="K291" s="154">
        <f t="shared" si="60"/>
        <v>-0.88888888888888884</v>
      </c>
      <c r="L291" s="154">
        <f t="shared" si="60"/>
        <v>0.5</v>
      </c>
      <c r="M291" s="154">
        <f t="shared" si="60"/>
        <v>-0.33333333333333331</v>
      </c>
      <c r="N291" s="154">
        <f t="shared" si="60"/>
        <v>4</v>
      </c>
      <c r="O291" s="154">
        <f t="shared" si="60"/>
        <v>2.1</v>
      </c>
      <c r="P291" s="154">
        <f t="shared" si="60"/>
        <v>-0.93548387096774188</v>
      </c>
      <c r="Q291" s="154">
        <f t="shared" si="60"/>
        <v>5</v>
      </c>
      <c r="R291" s="154">
        <f t="shared" si="60"/>
        <v>8.3333333333333329E-2</v>
      </c>
      <c r="S291" s="154">
        <f t="shared" si="60"/>
        <v>2.3846153846153846</v>
      </c>
      <c r="T291" s="154">
        <f t="shared" si="60"/>
        <v>-0.75</v>
      </c>
      <c r="U291" s="154">
        <f t="shared" si="60"/>
        <v>2</v>
      </c>
      <c r="V291" s="154">
        <f t="shared" si="60"/>
        <v>0.45454545454545453</v>
      </c>
      <c r="W291" s="154">
        <f t="shared" si="60"/>
        <v>6.25E-2</v>
      </c>
      <c r="X291" s="154">
        <f t="shared" si="60"/>
        <v>-7.8431372549019607E-2</v>
      </c>
      <c r="Y291" s="154">
        <f t="shared" si="60"/>
        <v>0.23404255319148937</v>
      </c>
      <c r="Z291" s="67"/>
    </row>
    <row r="292" spans="1:26">
      <c r="A292" s="181"/>
      <c r="B292" s="125" t="s">
        <v>10</v>
      </c>
      <c r="C292" s="151">
        <f t="shared" ref="C292:Y292" si="61">(D49-C49)/C49</f>
        <v>36.666666666666664</v>
      </c>
      <c r="D292" s="151">
        <f t="shared" si="61"/>
        <v>-0.99115044247787609</v>
      </c>
      <c r="E292" s="151">
        <f t="shared" si="61"/>
        <v>8</v>
      </c>
      <c r="F292" s="151">
        <f t="shared" si="61"/>
        <v>-0.33333333333333331</v>
      </c>
      <c r="G292" s="151">
        <f t="shared" si="61"/>
        <v>-0.33333333333333331</v>
      </c>
      <c r="H292" s="151">
        <f t="shared" si="61"/>
        <v>6.25</v>
      </c>
      <c r="I292" s="151">
        <f t="shared" si="61"/>
        <v>-0.55172413793103448</v>
      </c>
      <c r="J292" s="151">
        <f t="shared" si="61"/>
        <v>-0.61538461538461542</v>
      </c>
      <c r="K292" s="151">
        <f t="shared" si="61"/>
        <v>1</v>
      </c>
      <c r="L292" s="151">
        <f t="shared" si="61"/>
        <v>-0.6</v>
      </c>
      <c r="M292" s="151">
        <f t="shared" si="61"/>
        <v>0.5</v>
      </c>
      <c r="N292" s="151">
        <f t="shared" si="61"/>
        <v>0.83333333333333337</v>
      </c>
      <c r="O292" s="151">
        <f t="shared" si="61"/>
        <v>3.9090909090909092</v>
      </c>
      <c r="P292" s="151">
        <f t="shared" si="61"/>
        <v>0.48148148148148145</v>
      </c>
      <c r="Q292" s="151">
        <f t="shared" si="61"/>
        <v>1.2</v>
      </c>
      <c r="R292" s="151">
        <f t="shared" si="61"/>
        <v>-2.8409090909090908E-2</v>
      </c>
      <c r="S292" s="151">
        <f t="shared" si="61"/>
        <v>-0.52631578947368418</v>
      </c>
      <c r="T292" s="151">
        <f t="shared" si="61"/>
        <v>-4.9382716049382713E-2</v>
      </c>
      <c r="U292" s="151">
        <f t="shared" si="61"/>
        <v>0.64935064935064934</v>
      </c>
      <c r="V292" s="151">
        <f t="shared" si="61"/>
        <v>-0.1889763779527559</v>
      </c>
      <c r="W292" s="151">
        <f t="shared" si="61"/>
        <v>-2.9126213592233011E-2</v>
      </c>
      <c r="X292" s="151">
        <f t="shared" si="61"/>
        <v>-0.42</v>
      </c>
      <c r="Y292" s="151">
        <f t="shared" si="61"/>
        <v>0.36206896551724138</v>
      </c>
      <c r="Z292" s="67"/>
    </row>
    <row r="293" spans="1:26">
      <c r="A293" s="181"/>
      <c r="B293" s="125" t="s">
        <v>104</v>
      </c>
      <c r="C293" s="151">
        <f t="shared" ref="C293:Y293" si="62">(D50-C50)/C50</f>
        <v>2.5015974440894571</v>
      </c>
      <c r="D293" s="151">
        <f t="shared" si="62"/>
        <v>1.1624087591240877</v>
      </c>
      <c r="E293" s="151">
        <f t="shared" si="62"/>
        <v>0.57805907172995785</v>
      </c>
      <c r="F293" s="151">
        <f t="shared" si="62"/>
        <v>0.1697860962566845</v>
      </c>
      <c r="G293" s="151">
        <f t="shared" si="62"/>
        <v>0.41165714285714283</v>
      </c>
      <c r="H293" s="151">
        <f t="shared" si="62"/>
        <v>0.27266839378238344</v>
      </c>
      <c r="I293" s="151">
        <f t="shared" si="62"/>
        <v>-0.10038167938931297</v>
      </c>
      <c r="J293" s="151">
        <f t="shared" si="62"/>
        <v>6.9297129118936499E-2</v>
      </c>
      <c r="K293" s="151">
        <f t="shared" si="62"/>
        <v>-5.2903055151434994E-3</v>
      </c>
      <c r="L293" s="151">
        <f t="shared" si="62"/>
        <v>0.42999601116872754</v>
      </c>
      <c r="M293" s="151">
        <f t="shared" si="62"/>
        <v>-0.14318921431892143</v>
      </c>
      <c r="N293" s="151">
        <f t="shared" si="62"/>
        <v>0.25816603364080304</v>
      </c>
      <c r="O293" s="151">
        <f t="shared" si="62"/>
        <v>0.73382784198723483</v>
      </c>
      <c r="P293" s="151">
        <f t="shared" si="62"/>
        <v>9.7005273107153511E-2</v>
      </c>
      <c r="Q293" s="151">
        <f t="shared" si="62"/>
        <v>-0.16760384545619444</v>
      </c>
      <c r="R293" s="151">
        <f t="shared" si="62"/>
        <v>0.17443887557202004</v>
      </c>
      <c r="S293" s="151">
        <f t="shared" si="62"/>
        <v>0.91219037016420823</v>
      </c>
      <c r="T293" s="151">
        <f t="shared" si="62"/>
        <v>-0.17092399873856828</v>
      </c>
      <c r="U293" s="151">
        <f t="shared" si="62"/>
        <v>0.13198934956257133</v>
      </c>
      <c r="V293" s="151">
        <f t="shared" si="62"/>
        <v>5.9269023986765923E-2</v>
      </c>
      <c r="W293" s="151">
        <f t="shared" si="62"/>
        <v>0.2417461750567336</v>
      </c>
      <c r="X293" s="151">
        <f t="shared" si="62"/>
        <v>0.30286118534821571</v>
      </c>
      <c r="Y293" s="151">
        <f t="shared" si="62"/>
        <v>-0.16306184012066366</v>
      </c>
      <c r="Z293" s="67"/>
    </row>
    <row r="294" spans="1:26">
      <c r="A294" s="181"/>
      <c r="B294" s="125" t="s">
        <v>11</v>
      </c>
      <c r="C294" s="151">
        <f t="shared" ref="C294:Y294" si="63">(D51-C51)/C51</f>
        <v>-0.25882352941176473</v>
      </c>
      <c r="D294" s="151">
        <f t="shared" si="63"/>
        <v>1.2063492063492063</v>
      </c>
      <c r="E294" s="151">
        <f t="shared" si="63"/>
        <v>0.21582733812949639</v>
      </c>
      <c r="F294" s="151">
        <f t="shared" si="63"/>
        <v>-0.21893491124260356</v>
      </c>
      <c r="G294" s="151">
        <f t="shared" si="63"/>
        <v>0.49242424242424243</v>
      </c>
      <c r="H294" s="151">
        <f t="shared" si="63"/>
        <v>0.24873096446700507</v>
      </c>
      <c r="I294" s="151">
        <f t="shared" si="63"/>
        <v>0.12195121951219512</v>
      </c>
      <c r="J294" s="151">
        <f t="shared" si="63"/>
        <v>0.42028985507246375</v>
      </c>
      <c r="K294" s="151">
        <f t="shared" si="63"/>
        <v>-0.35714285714285715</v>
      </c>
      <c r="L294" s="151">
        <f t="shared" si="63"/>
        <v>0.17063492063492064</v>
      </c>
      <c r="M294" s="151">
        <f t="shared" si="63"/>
        <v>-0.16271186440677965</v>
      </c>
      <c r="N294" s="151">
        <f t="shared" si="63"/>
        <v>0.2145748987854251</v>
      </c>
      <c r="O294" s="151">
        <f t="shared" si="63"/>
        <v>0.41666666666666669</v>
      </c>
      <c r="P294" s="151">
        <f t="shared" si="63"/>
        <v>6.3529411764705876E-2</v>
      </c>
      <c r="Q294" s="151">
        <f t="shared" si="63"/>
        <v>0.51106194690265483</v>
      </c>
      <c r="R294" s="151">
        <f t="shared" si="63"/>
        <v>0.51244509516837478</v>
      </c>
      <c r="S294" s="151">
        <f t="shared" si="63"/>
        <v>1.7802516940948694</v>
      </c>
      <c r="T294" s="151">
        <f t="shared" si="63"/>
        <v>8.495821727019498E-2</v>
      </c>
      <c r="U294" s="151">
        <f t="shared" si="63"/>
        <v>0.50353016688061614</v>
      </c>
      <c r="V294" s="151">
        <f t="shared" si="63"/>
        <v>0.33105656350053364</v>
      </c>
      <c r="W294" s="151">
        <f t="shared" si="63"/>
        <v>-0.35391276459268761</v>
      </c>
      <c r="X294" s="151">
        <f t="shared" si="63"/>
        <v>-0.36460660213452467</v>
      </c>
      <c r="Y294" s="151">
        <f t="shared" si="63"/>
        <v>-0.25117187499999999</v>
      </c>
      <c r="Z294" s="67"/>
    </row>
    <row r="295" spans="1:26">
      <c r="A295" s="181"/>
      <c r="B295" s="125" t="s">
        <v>12</v>
      </c>
      <c r="C295" s="151">
        <f t="shared" ref="C295:Y295" si="64">(D52-C52)/C52</f>
        <v>2.6</v>
      </c>
      <c r="D295" s="151">
        <f t="shared" si="64"/>
        <v>0.97222222222222221</v>
      </c>
      <c r="E295" s="151">
        <f t="shared" si="64"/>
        <v>0.21126760563380281</v>
      </c>
      <c r="F295" s="151">
        <f t="shared" si="64"/>
        <v>0.16279069767441862</v>
      </c>
      <c r="G295" s="151">
        <f t="shared" si="64"/>
        <v>0.49</v>
      </c>
      <c r="H295" s="151">
        <f t="shared" si="64"/>
        <v>1.3422818791946308E-2</v>
      </c>
      <c r="I295" s="151">
        <f t="shared" si="64"/>
        <v>-0.20529801324503311</v>
      </c>
      <c r="J295" s="151">
        <f t="shared" si="64"/>
        <v>-0.15</v>
      </c>
      <c r="K295" s="151">
        <f t="shared" si="64"/>
        <v>0.20588235294117646</v>
      </c>
      <c r="L295" s="151">
        <f t="shared" si="64"/>
        <v>8.943089430894309E-2</v>
      </c>
      <c r="M295" s="151">
        <f t="shared" si="64"/>
        <v>0.42537313432835822</v>
      </c>
      <c r="N295" s="151">
        <f t="shared" si="64"/>
        <v>0.7120418848167539</v>
      </c>
      <c r="O295" s="151">
        <f t="shared" si="64"/>
        <v>1.2262996941896025</v>
      </c>
      <c r="P295" s="151">
        <f t="shared" si="64"/>
        <v>0.57967032967032972</v>
      </c>
      <c r="Q295" s="151">
        <f t="shared" si="64"/>
        <v>0.28782608695652173</v>
      </c>
      <c r="R295" s="151">
        <f t="shared" si="64"/>
        <v>0.51856853477380149</v>
      </c>
      <c r="S295" s="151">
        <f t="shared" si="64"/>
        <v>-0.67630057803468213</v>
      </c>
      <c r="T295" s="151">
        <f t="shared" si="64"/>
        <v>-6.7307692307692304E-2</v>
      </c>
      <c r="U295" s="151">
        <f t="shared" si="64"/>
        <v>3.5346097201767304E-2</v>
      </c>
      <c r="V295" s="151">
        <f t="shared" si="64"/>
        <v>1.4224751066856331E-3</v>
      </c>
      <c r="W295" s="151">
        <f t="shared" si="64"/>
        <v>0.10653409090909091</v>
      </c>
      <c r="X295" s="151">
        <f t="shared" si="64"/>
        <v>-0.220795892169448</v>
      </c>
      <c r="Y295" s="151">
        <f t="shared" si="64"/>
        <v>-0.1927512355848435</v>
      </c>
      <c r="Z295" s="67"/>
    </row>
    <row r="296" spans="1:26">
      <c r="A296" s="181"/>
      <c r="B296" s="125" t="s">
        <v>13</v>
      </c>
      <c r="C296" s="151"/>
      <c r="D296" s="151">
        <f t="shared" ref="D296:Y296" si="65">(E53-D53)/D53</f>
        <v>1.3333333333333333</v>
      </c>
      <c r="E296" s="151">
        <f t="shared" si="65"/>
        <v>-0.42857142857142855</v>
      </c>
      <c r="F296" s="151">
        <f t="shared" si="65"/>
        <v>-0.5</v>
      </c>
      <c r="G296" s="151">
        <f t="shared" si="65"/>
        <v>3</v>
      </c>
      <c r="H296" s="151">
        <f t="shared" si="65"/>
        <v>-0.375</v>
      </c>
      <c r="I296" s="151">
        <f t="shared" si="65"/>
        <v>0.4</v>
      </c>
      <c r="J296" s="151">
        <f t="shared" si="65"/>
        <v>1.2857142857142858</v>
      </c>
      <c r="K296" s="151">
        <f t="shared" si="65"/>
        <v>1.0625</v>
      </c>
      <c r="L296" s="151">
        <f t="shared" si="65"/>
        <v>0.42424242424242425</v>
      </c>
      <c r="M296" s="151">
        <f t="shared" si="65"/>
        <v>0.25531914893617019</v>
      </c>
      <c r="N296" s="151">
        <f t="shared" si="65"/>
        <v>0.47457627118644069</v>
      </c>
      <c r="O296" s="151">
        <f t="shared" si="65"/>
        <v>-4.5977011494252873E-2</v>
      </c>
      <c r="P296" s="151">
        <f t="shared" si="65"/>
        <v>0.16867469879518071</v>
      </c>
      <c r="Q296" s="151">
        <f t="shared" si="65"/>
        <v>-8.247422680412371E-2</v>
      </c>
      <c r="R296" s="151">
        <f t="shared" si="65"/>
        <v>0.15730337078651685</v>
      </c>
      <c r="S296" s="151">
        <f t="shared" si="65"/>
        <v>0.18446601941747573</v>
      </c>
      <c r="T296" s="151">
        <f t="shared" si="65"/>
        <v>0.14754098360655737</v>
      </c>
      <c r="U296" s="151">
        <f t="shared" si="65"/>
        <v>0.39285714285714285</v>
      </c>
      <c r="V296" s="151">
        <f t="shared" si="65"/>
        <v>-7.179487179487179E-2</v>
      </c>
      <c r="W296" s="151">
        <f t="shared" si="65"/>
        <v>0.17679558011049723</v>
      </c>
      <c r="X296" s="151">
        <f t="shared" si="65"/>
        <v>-0.11267605633802817</v>
      </c>
      <c r="Y296" s="151">
        <f t="shared" si="65"/>
        <v>5.8201058201058198E-2</v>
      </c>
      <c r="Z296" s="67"/>
    </row>
    <row r="297" spans="1:26">
      <c r="A297" s="181"/>
      <c r="B297" s="125" t="s">
        <v>105</v>
      </c>
      <c r="C297" s="151">
        <f t="shared" ref="C297:Y297" si="66">(D54-C54)/C54</f>
        <v>-0.29411764705882354</v>
      </c>
      <c r="D297" s="151">
        <f t="shared" si="66"/>
        <v>0.91666666666666663</v>
      </c>
      <c r="E297" s="151">
        <f t="shared" si="66"/>
        <v>0.10869565217391304</v>
      </c>
      <c r="F297" s="151">
        <f t="shared" si="66"/>
        <v>1.0980392156862746</v>
      </c>
      <c r="G297" s="151">
        <f t="shared" si="66"/>
        <v>-0.12149532710280374</v>
      </c>
      <c r="H297" s="151">
        <f t="shared" si="66"/>
        <v>0.14893617021276595</v>
      </c>
      <c r="I297" s="151">
        <f t="shared" si="66"/>
        <v>-9.2592592592592587E-3</v>
      </c>
      <c r="J297" s="151">
        <f t="shared" si="66"/>
        <v>-0.22429906542056074</v>
      </c>
      <c r="K297" s="151">
        <f t="shared" si="66"/>
        <v>-2.4096385542168676E-2</v>
      </c>
      <c r="L297" s="151">
        <f t="shared" si="66"/>
        <v>-0.27160493827160492</v>
      </c>
      <c r="M297" s="151">
        <f t="shared" si="66"/>
        <v>0.15254237288135594</v>
      </c>
      <c r="N297" s="151">
        <f t="shared" si="66"/>
        <v>-0.17647058823529413</v>
      </c>
      <c r="O297" s="151">
        <f t="shared" si="66"/>
        <v>1.4464285714285714</v>
      </c>
      <c r="P297" s="151">
        <f t="shared" si="66"/>
        <v>-0.35036496350364965</v>
      </c>
      <c r="Q297" s="151">
        <f t="shared" si="66"/>
        <v>0.3595505617977528</v>
      </c>
      <c r="R297" s="151">
        <f t="shared" si="66"/>
        <v>-8.2644628099173556E-2</v>
      </c>
      <c r="S297" s="151">
        <f t="shared" si="66"/>
        <v>-0.27927927927927926</v>
      </c>
      <c r="T297" s="151">
        <f t="shared" si="66"/>
        <v>0.36249999999999999</v>
      </c>
      <c r="U297" s="151">
        <f t="shared" si="66"/>
        <v>-4.5871559633027525E-2</v>
      </c>
      <c r="V297" s="151">
        <f t="shared" si="66"/>
        <v>0.19230769230769232</v>
      </c>
      <c r="W297" s="151">
        <f t="shared" si="66"/>
        <v>0.40322580645161288</v>
      </c>
      <c r="X297" s="151">
        <f t="shared" si="66"/>
        <v>-5.7471264367816091E-2</v>
      </c>
      <c r="Y297" s="151">
        <f t="shared" si="66"/>
        <v>-0.2073170731707317</v>
      </c>
      <c r="Z297" s="67"/>
    </row>
    <row r="298" spans="1:26">
      <c r="A298" s="181"/>
      <c r="B298" s="125" t="s">
        <v>14</v>
      </c>
      <c r="C298" s="151">
        <f t="shared" ref="C298:Y298" si="67">(D55-C55)/C55</f>
        <v>-0.6</v>
      </c>
      <c r="D298" s="151">
        <f t="shared" si="67"/>
        <v>0.5</v>
      </c>
      <c r="E298" s="151">
        <f t="shared" si="67"/>
        <v>0.66666666666666663</v>
      </c>
      <c r="F298" s="151">
        <f t="shared" si="67"/>
        <v>-1</v>
      </c>
      <c r="G298" s="151"/>
      <c r="H298" s="151">
        <f t="shared" si="67"/>
        <v>2.1666666666666665</v>
      </c>
      <c r="I298" s="151">
        <f t="shared" si="67"/>
        <v>-0.36842105263157893</v>
      </c>
      <c r="J298" s="151">
        <f t="shared" si="67"/>
        <v>0.58333333333333337</v>
      </c>
      <c r="K298" s="151">
        <f t="shared" si="67"/>
        <v>-0.36842105263157893</v>
      </c>
      <c r="L298" s="151">
        <f t="shared" si="67"/>
        <v>8.3333333333333329E-2</v>
      </c>
      <c r="M298" s="151">
        <f t="shared" si="67"/>
        <v>0.53846153846153844</v>
      </c>
      <c r="N298" s="151">
        <f t="shared" si="67"/>
        <v>0.4</v>
      </c>
      <c r="O298" s="151">
        <f t="shared" si="67"/>
        <v>2.0714285714285716</v>
      </c>
      <c r="P298" s="151">
        <f t="shared" si="67"/>
        <v>-0.63953488372093026</v>
      </c>
      <c r="Q298" s="151">
        <f t="shared" si="67"/>
        <v>6.4516129032258063E-2</v>
      </c>
      <c r="R298" s="151">
        <f t="shared" si="67"/>
        <v>0.45454545454545453</v>
      </c>
      <c r="S298" s="151">
        <f t="shared" si="67"/>
        <v>0.20833333333333334</v>
      </c>
      <c r="T298" s="151">
        <f t="shared" si="67"/>
        <v>-0.31034482758620691</v>
      </c>
      <c r="U298" s="151">
        <f t="shared" si="67"/>
        <v>0.72499999999999998</v>
      </c>
      <c r="V298" s="151">
        <f t="shared" si="67"/>
        <v>-1.4492753623188406E-2</v>
      </c>
      <c r="W298" s="151">
        <f t="shared" si="67"/>
        <v>0.3235294117647059</v>
      </c>
      <c r="X298" s="151">
        <f t="shared" si="67"/>
        <v>0.3</v>
      </c>
      <c r="Y298" s="151">
        <f t="shared" si="67"/>
        <v>-9.4017094017094016E-2</v>
      </c>
      <c r="Z298" s="67"/>
    </row>
    <row r="299" spans="1:26">
      <c r="A299" s="181"/>
      <c r="B299" s="125" t="s">
        <v>15</v>
      </c>
      <c r="C299" s="151">
        <f t="shared" ref="C299:Y299" si="68">(D56-C56)/C56</f>
        <v>8</v>
      </c>
      <c r="D299" s="151">
        <f t="shared" si="68"/>
        <v>-0.1111111111111111</v>
      </c>
      <c r="E299" s="151">
        <f t="shared" si="68"/>
        <v>-0.5</v>
      </c>
      <c r="F299" s="151">
        <f t="shared" si="68"/>
        <v>2</v>
      </c>
      <c r="G299" s="151">
        <f t="shared" si="68"/>
        <v>0.16666666666666666</v>
      </c>
      <c r="H299" s="151">
        <f t="shared" si="68"/>
        <v>0.21428571428571427</v>
      </c>
      <c r="I299" s="151">
        <f t="shared" si="68"/>
        <v>0.11764705882352941</v>
      </c>
      <c r="J299" s="151">
        <f t="shared" si="68"/>
        <v>0.36842105263157893</v>
      </c>
      <c r="K299" s="151">
        <f t="shared" si="68"/>
        <v>-0.19230769230769232</v>
      </c>
      <c r="L299" s="151">
        <f t="shared" si="68"/>
        <v>0.33333333333333331</v>
      </c>
      <c r="M299" s="151">
        <f t="shared" si="68"/>
        <v>-0.5357142857142857</v>
      </c>
      <c r="N299" s="151">
        <f t="shared" si="68"/>
        <v>0.76923076923076927</v>
      </c>
      <c r="O299" s="151">
        <f t="shared" si="68"/>
        <v>1.9130434782608696</v>
      </c>
      <c r="P299" s="151">
        <f t="shared" si="68"/>
        <v>-0.34328358208955223</v>
      </c>
      <c r="Q299" s="151">
        <f t="shared" si="68"/>
        <v>-0.13636363636363635</v>
      </c>
      <c r="R299" s="151">
        <f t="shared" si="68"/>
        <v>0</v>
      </c>
      <c r="S299" s="151">
        <f t="shared" si="68"/>
        <v>-0.28947368421052633</v>
      </c>
      <c r="T299" s="151">
        <f t="shared" si="68"/>
        <v>0.18518518518518517</v>
      </c>
      <c r="U299" s="151">
        <f t="shared" si="68"/>
        <v>-0.3125</v>
      </c>
      <c r="V299" s="151">
        <f t="shared" si="68"/>
        <v>0.68181818181818177</v>
      </c>
      <c r="W299" s="151">
        <f t="shared" si="68"/>
        <v>0.1891891891891892</v>
      </c>
      <c r="X299" s="151">
        <f t="shared" si="68"/>
        <v>0.25</v>
      </c>
      <c r="Y299" s="151">
        <f t="shared" si="68"/>
        <v>9.0909090909090912E-2</v>
      </c>
      <c r="Z299" s="67"/>
    </row>
    <row r="300" spans="1:26">
      <c r="A300" s="181"/>
      <c r="B300" s="125" t="s">
        <v>106</v>
      </c>
      <c r="C300" s="151">
        <f t="shared" ref="C300:Y300" si="69">(D57-C57)/C57</f>
        <v>1.9375</v>
      </c>
      <c r="D300" s="151">
        <f t="shared" si="69"/>
        <v>-0.5957446808510638</v>
      </c>
      <c r="E300" s="151">
        <f t="shared" si="69"/>
        <v>1.3157894736842106</v>
      </c>
      <c r="F300" s="151">
        <f t="shared" si="69"/>
        <v>9.0909090909090912E-2</v>
      </c>
      <c r="G300" s="151">
        <f t="shared" si="69"/>
        <v>-4.1666666666666664E-2</v>
      </c>
      <c r="H300" s="151">
        <f t="shared" si="69"/>
        <v>-0.15217391304347827</v>
      </c>
      <c r="I300" s="151">
        <f t="shared" si="69"/>
        <v>0.46153846153846156</v>
      </c>
      <c r="J300" s="151">
        <f t="shared" si="69"/>
        <v>0.50877192982456143</v>
      </c>
      <c r="K300" s="151">
        <f t="shared" si="69"/>
        <v>-0.30232558139534882</v>
      </c>
      <c r="L300" s="151">
        <f t="shared" si="69"/>
        <v>0.15</v>
      </c>
      <c r="M300" s="151">
        <f t="shared" si="69"/>
        <v>1.0869565217391304</v>
      </c>
      <c r="N300" s="151">
        <f t="shared" si="69"/>
        <v>0.79861111111111116</v>
      </c>
      <c r="O300" s="151">
        <f t="shared" si="69"/>
        <v>-5.7915057915057917E-2</v>
      </c>
      <c r="P300" s="151">
        <f t="shared" si="69"/>
        <v>-0.24590163934426229</v>
      </c>
      <c r="Q300" s="151">
        <f t="shared" si="69"/>
        <v>0.21195652173913043</v>
      </c>
      <c r="R300" s="151">
        <f t="shared" si="69"/>
        <v>0.37219730941704038</v>
      </c>
      <c r="S300" s="151">
        <f t="shared" si="69"/>
        <v>0.25163398692810457</v>
      </c>
      <c r="T300" s="151">
        <f t="shared" si="69"/>
        <v>0.195822454308094</v>
      </c>
      <c r="U300" s="151">
        <f t="shared" si="69"/>
        <v>8.9519650655021835E-2</v>
      </c>
      <c r="V300" s="151">
        <f t="shared" si="69"/>
        <v>-0.29058116232464931</v>
      </c>
      <c r="W300" s="151">
        <f t="shared" si="69"/>
        <v>0.55649717514124297</v>
      </c>
      <c r="X300" s="151">
        <f t="shared" si="69"/>
        <v>0.77132486388384758</v>
      </c>
      <c r="Y300" s="151">
        <f t="shared" si="69"/>
        <v>4.8155737704918031E-2</v>
      </c>
      <c r="Z300" s="67"/>
    </row>
    <row r="301" spans="1:26">
      <c r="A301" s="181"/>
      <c r="B301" s="125" t="s">
        <v>107</v>
      </c>
      <c r="C301" s="151">
        <f t="shared" ref="C301:Y301" si="70">(D58-C58)/C58</f>
        <v>6</v>
      </c>
      <c r="D301" s="151">
        <f t="shared" si="70"/>
        <v>-0.47619047619047616</v>
      </c>
      <c r="E301" s="151">
        <f t="shared" si="70"/>
        <v>0.54545454545454541</v>
      </c>
      <c r="F301" s="151">
        <f t="shared" si="70"/>
        <v>-0.11764705882352941</v>
      </c>
      <c r="G301" s="151">
        <f t="shared" si="70"/>
        <v>0.33333333333333331</v>
      </c>
      <c r="H301" s="151">
        <f t="shared" si="70"/>
        <v>-0.3</v>
      </c>
      <c r="I301" s="151">
        <f t="shared" si="70"/>
        <v>-0.14285714285714285</v>
      </c>
      <c r="J301" s="151">
        <f t="shared" si="70"/>
        <v>-8.3333333333333329E-2</v>
      </c>
      <c r="K301" s="151">
        <f t="shared" si="70"/>
        <v>1.0909090909090908</v>
      </c>
      <c r="L301" s="151">
        <f t="shared" si="70"/>
        <v>-8.6956521739130432E-2</v>
      </c>
      <c r="M301" s="151">
        <f t="shared" si="70"/>
        <v>0.42857142857142855</v>
      </c>
      <c r="N301" s="151">
        <f t="shared" si="70"/>
        <v>2.0666666666666669</v>
      </c>
      <c r="O301" s="151">
        <f t="shared" si="70"/>
        <v>5.434782608695652E-2</v>
      </c>
      <c r="P301" s="151">
        <f t="shared" si="70"/>
        <v>-2.0618556701030927E-2</v>
      </c>
      <c r="Q301" s="151">
        <f t="shared" si="70"/>
        <v>0.17894736842105263</v>
      </c>
      <c r="R301" s="151">
        <f t="shared" si="70"/>
        <v>-0.11607142857142858</v>
      </c>
      <c r="S301" s="151">
        <f t="shared" si="70"/>
        <v>1.0808080808080809</v>
      </c>
      <c r="T301" s="151">
        <f t="shared" si="70"/>
        <v>0.35922330097087379</v>
      </c>
      <c r="U301" s="151">
        <f t="shared" si="70"/>
        <v>0.36071428571428571</v>
      </c>
      <c r="V301" s="151">
        <f t="shared" si="70"/>
        <v>9.711286089238845E-2</v>
      </c>
      <c r="W301" s="151">
        <f t="shared" si="70"/>
        <v>0.1076555023923445</v>
      </c>
      <c r="X301" s="151">
        <f t="shared" si="70"/>
        <v>0.16198704103671707</v>
      </c>
      <c r="Y301" s="151">
        <f t="shared" si="70"/>
        <v>-5.5762081784386616E-2</v>
      </c>
      <c r="Z301" s="67"/>
    </row>
    <row r="302" spans="1:26" ht="15.75" thickBot="1">
      <c r="A302" s="181"/>
      <c r="B302" s="126" t="s">
        <v>108</v>
      </c>
      <c r="C302" s="155" t="e">
        <f t="shared" ref="C302:Y302" si="71">(D59-C59)/C59</f>
        <v>#DIV/0!</v>
      </c>
      <c r="D302" s="155">
        <f t="shared" si="71"/>
        <v>-0.73333333333333328</v>
      </c>
      <c r="E302" s="155">
        <f t="shared" si="71"/>
        <v>3.25</v>
      </c>
      <c r="F302" s="155">
        <f t="shared" si="71"/>
        <v>-0.52941176470588236</v>
      </c>
      <c r="G302" s="155">
        <f t="shared" si="71"/>
        <v>0.875</v>
      </c>
      <c r="H302" s="155">
        <f t="shared" si="71"/>
        <v>1.5333333333333334</v>
      </c>
      <c r="I302" s="155">
        <f t="shared" si="71"/>
        <v>-0.55263157894736847</v>
      </c>
      <c r="J302" s="155">
        <f t="shared" si="71"/>
        <v>1.1176470588235294</v>
      </c>
      <c r="K302" s="155">
        <f t="shared" si="71"/>
        <v>-0.30555555555555558</v>
      </c>
      <c r="L302" s="155">
        <f t="shared" si="71"/>
        <v>0.4</v>
      </c>
      <c r="M302" s="155">
        <f t="shared" si="71"/>
        <v>0.2</v>
      </c>
      <c r="N302" s="155">
        <f t="shared" si="71"/>
        <v>2.0238095238095237</v>
      </c>
      <c r="O302" s="155">
        <f t="shared" si="71"/>
        <v>-0.48031496062992124</v>
      </c>
      <c r="P302" s="155">
        <f t="shared" si="71"/>
        <v>0.13636363636363635</v>
      </c>
      <c r="Q302" s="155">
        <f t="shared" si="71"/>
        <v>0.25333333333333335</v>
      </c>
      <c r="R302" s="155">
        <f t="shared" si="71"/>
        <v>0</v>
      </c>
      <c r="S302" s="155">
        <f t="shared" si="71"/>
        <v>0.18085106382978725</v>
      </c>
      <c r="T302" s="155">
        <f t="shared" si="71"/>
        <v>9.0090090090090086E-2</v>
      </c>
      <c r="U302" s="155">
        <f t="shared" si="71"/>
        <v>0.47933884297520662</v>
      </c>
      <c r="V302" s="155">
        <f t="shared" si="71"/>
        <v>0.26256983240223464</v>
      </c>
      <c r="W302" s="155">
        <f t="shared" si="71"/>
        <v>-1.7699115044247787E-2</v>
      </c>
      <c r="X302" s="155">
        <f t="shared" si="71"/>
        <v>9.0090090090090089E-3</v>
      </c>
      <c r="Y302" s="155">
        <f t="shared" si="71"/>
        <v>0</v>
      </c>
      <c r="Z302" s="67"/>
    </row>
    <row r="303" spans="1:26" ht="15.75" thickBot="1">
      <c r="A303" s="181"/>
      <c r="B303" s="120" t="s">
        <v>109</v>
      </c>
      <c r="C303" s="150">
        <f t="shared" ref="C303:Y303" si="72">(D60-C60)/C60</f>
        <v>0.13509255612445845</v>
      </c>
      <c r="D303" s="150">
        <f t="shared" si="72"/>
        <v>8.6398334489937542E-2</v>
      </c>
      <c r="E303" s="150">
        <f t="shared" si="72"/>
        <v>2.0281060364100927E-2</v>
      </c>
      <c r="F303" s="150">
        <f t="shared" si="72"/>
        <v>0.22413523243074032</v>
      </c>
      <c r="G303" s="150">
        <f t="shared" si="72"/>
        <v>8.4132463879299318E-2</v>
      </c>
      <c r="H303" s="150">
        <f t="shared" si="72"/>
        <v>7.5362660691119229E-2</v>
      </c>
      <c r="I303" s="150">
        <f t="shared" si="72"/>
        <v>1.2064049133581925E-2</v>
      </c>
      <c r="J303" s="150">
        <f t="shared" si="72"/>
        <v>0.1099913307325531</v>
      </c>
      <c r="K303" s="150">
        <f t="shared" si="72"/>
        <v>6.8925119593868989E-2</v>
      </c>
      <c r="L303" s="150">
        <f t="shared" si="72"/>
        <v>-7.4070691387341306E-2</v>
      </c>
      <c r="M303" s="150">
        <f t="shared" si="72"/>
        <v>1.5584927993687117E-2</v>
      </c>
      <c r="N303" s="150">
        <f t="shared" si="72"/>
        <v>0.32672882672882675</v>
      </c>
      <c r="O303" s="150">
        <f t="shared" si="72"/>
        <v>0.16112737920937042</v>
      </c>
      <c r="P303" s="150">
        <f t="shared" si="72"/>
        <v>3.1713006746106803E-2</v>
      </c>
      <c r="Q303" s="150">
        <f t="shared" si="72"/>
        <v>2.3588364703006601E-2</v>
      </c>
      <c r="R303" s="150">
        <f t="shared" si="72"/>
        <v>-1.9820895522388058E-2</v>
      </c>
      <c r="S303" s="150">
        <f t="shared" si="72"/>
        <v>1.9673529053477891E-2</v>
      </c>
      <c r="T303" s="150">
        <f t="shared" si="72"/>
        <v>-7.8251000537602287E-3</v>
      </c>
      <c r="U303" s="150">
        <f t="shared" si="72"/>
        <v>0.12185430463576159</v>
      </c>
      <c r="V303" s="150">
        <f t="shared" si="72"/>
        <v>-1.2128367500268326E-2</v>
      </c>
      <c r="W303" s="150">
        <f t="shared" si="72"/>
        <v>8.7136027813993919E-2</v>
      </c>
      <c r="X303" s="150">
        <f t="shared" si="72"/>
        <v>7.2006795922446534E-2</v>
      </c>
      <c r="Y303" s="150">
        <f t="shared" si="72"/>
        <v>5.6542208548920898E-2</v>
      </c>
      <c r="Z303" s="67"/>
    </row>
    <row r="304" spans="1:26">
      <c r="A304" s="181"/>
      <c r="B304" s="124" t="s">
        <v>16</v>
      </c>
      <c r="C304" s="154"/>
      <c r="D304" s="154"/>
      <c r="E304" s="154"/>
      <c r="F304" s="154"/>
      <c r="G304" s="154"/>
      <c r="H304" s="154">
        <f t="shared" ref="H304:Y304" si="73">(I61-H61)/H61</f>
        <v>-0.95</v>
      </c>
      <c r="I304" s="154">
        <f t="shared" si="73"/>
        <v>0.4</v>
      </c>
      <c r="J304" s="154">
        <f t="shared" si="73"/>
        <v>-0.7142857142857143</v>
      </c>
      <c r="K304" s="154">
        <f t="shared" si="73"/>
        <v>-0.5</v>
      </c>
      <c r="L304" s="154">
        <f t="shared" si="73"/>
        <v>0</v>
      </c>
      <c r="M304" s="154">
        <f t="shared" si="73"/>
        <v>0</v>
      </c>
      <c r="N304" s="154">
        <f t="shared" si="73"/>
        <v>2</v>
      </c>
      <c r="O304" s="154">
        <f t="shared" si="73"/>
        <v>0.66666666666666663</v>
      </c>
      <c r="P304" s="154">
        <f t="shared" si="73"/>
        <v>-0.8</v>
      </c>
      <c r="Q304" s="154">
        <f t="shared" si="73"/>
        <v>3</v>
      </c>
      <c r="R304" s="154">
        <f t="shared" si="73"/>
        <v>-0.5</v>
      </c>
      <c r="S304" s="154">
        <f t="shared" si="73"/>
        <v>0.5</v>
      </c>
      <c r="T304" s="154">
        <f t="shared" si="73"/>
        <v>-0.66666666666666663</v>
      </c>
      <c r="U304" s="154">
        <f t="shared" si="73"/>
        <v>2</v>
      </c>
      <c r="V304" s="154">
        <f t="shared" si="73"/>
        <v>1</v>
      </c>
      <c r="W304" s="154">
        <f t="shared" si="73"/>
        <v>-0.16666666666666666</v>
      </c>
      <c r="X304" s="154">
        <f t="shared" si="73"/>
        <v>0.2</v>
      </c>
      <c r="Y304" s="154">
        <f t="shared" si="73"/>
        <v>4.166666666666667</v>
      </c>
      <c r="Z304" s="67"/>
    </row>
    <row r="305" spans="1:26">
      <c r="A305" s="181"/>
      <c r="B305" s="125" t="s">
        <v>17</v>
      </c>
      <c r="C305" s="151"/>
      <c r="D305" s="151"/>
      <c r="E305" s="151"/>
      <c r="F305" s="151"/>
      <c r="G305" s="151"/>
      <c r="H305" s="151">
        <f t="shared" ref="H305:Y305" si="74">(I62-H62)/H62</f>
        <v>0</v>
      </c>
      <c r="I305" s="151">
        <f t="shared" si="74"/>
        <v>-0.5</v>
      </c>
      <c r="J305" s="151">
        <f t="shared" si="74"/>
        <v>0</v>
      </c>
      <c r="K305" s="151">
        <f t="shared" si="74"/>
        <v>-1</v>
      </c>
      <c r="L305" s="151"/>
      <c r="M305" s="151"/>
      <c r="N305" s="151"/>
      <c r="O305" s="151"/>
      <c r="P305" s="151">
        <f t="shared" si="74"/>
        <v>0</v>
      </c>
      <c r="Q305" s="151">
        <f t="shared" si="74"/>
        <v>-0.33333333333333331</v>
      </c>
      <c r="R305" s="151">
        <f t="shared" si="74"/>
        <v>0</v>
      </c>
      <c r="S305" s="151">
        <f t="shared" si="74"/>
        <v>0.5</v>
      </c>
      <c r="T305" s="151">
        <f t="shared" si="74"/>
        <v>0.66666666666666663</v>
      </c>
      <c r="U305" s="151">
        <f t="shared" si="74"/>
        <v>0.2</v>
      </c>
      <c r="V305" s="151">
        <f t="shared" si="74"/>
        <v>4.833333333333333</v>
      </c>
      <c r="W305" s="151">
        <f t="shared" si="74"/>
        <v>-0.8571428571428571</v>
      </c>
      <c r="X305" s="151">
        <f t="shared" si="74"/>
        <v>-0.8</v>
      </c>
      <c r="Y305" s="151">
        <f t="shared" si="74"/>
        <v>8</v>
      </c>
      <c r="Z305" s="67"/>
    </row>
    <row r="306" spans="1:26">
      <c r="A306" s="181"/>
      <c r="B306" s="125" t="s">
        <v>18</v>
      </c>
      <c r="C306" s="151"/>
      <c r="D306" s="151">
        <f t="shared" ref="D306:Y306" si="75">(E63-D63)/D63</f>
        <v>-1</v>
      </c>
      <c r="E306" s="151"/>
      <c r="F306" s="151">
        <f t="shared" si="75"/>
        <v>3.6666666666666665</v>
      </c>
      <c r="G306" s="151">
        <f t="shared" si="75"/>
        <v>0.21428571428571427</v>
      </c>
      <c r="H306" s="151">
        <f t="shared" si="75"/>
        <v>5.8823529411764705E-2</v>
      </c>
      <c r="I306" s="151">
        <f t="shared" si="75"/>
        <v>5.333333333333333</v>
      </c>
      <c r="J306" s="151">
        <f t="shared" si="75"/>
        <v>-0.91228070175438591</v>
      </c>
      <c r="K306" s="151">
        <f t="shared" si="75"/>
        <v>0.8</v>
      </c>
      <c r="L306" s="151">
        <f t="shared" si="75"/>
        <v>0.5</v>
      </c>
      <c r="M306" s="151">
        <f t="shared" si="75"/>
        <v>4.666666666666667</v>
      </c>
      <c r="N306" s="151">
        <f t="shared" si="75"/>
        <v>-0.68627450980392157</v>
      </c>
      <c r="O306" s="151">
        <f t="shared" si="75"/>
        <v>-0.10416666666666667</v>
      </c>
      <c r="P306" s="151">
        <f t="shared" si="75"/>
        <v>0.32558139534883723</v>
      </c>
      <c r="Q306" s="151">
        <f t="shared" si="75"/>
        <v>0.50877192982456143</v>
      </c>
      <c r="R306" s="151">
        <f t="shared" si="75"/>
        <v>0.15116279069767441</v>
      </c>
      <c r="S306" s="151">
        <f t="shared" si="75"/>
        <v>0.40404040404040403</v>
      </c>
      <c r="T306" s="151">
        <f t="shared" si="75"/>
        <v>0.20863309352517986</v>
      </c>
      <c r="U306" s="151">
        <f t="shared" si="75"/>
        <v>0.38095238095238093</v>
      </c>
      <c r="V306" s="151">
        <f t="shared" si="75"/>
        <v>-8.6206896551724144E-2</v>
      </c>
      <c r="W306" s="151">
        <f t="shared" si="75"/>
        <v>0.26415094339622641</v>
      </c>
      <c r="X306" s="151">
        <f t="shared" si="75"/>
        <v>1.8656716417910446E-2</v>
      </c>
      <c r="Y306" s="151">
        <f t="shared" si="75"/>
        <v>0.39194139194139194</v>
      </c>
      <c r="Z306" s="67"/>
    </row>
    <row r="307" spans="1:26">
      <c r="A307" s="181"/>
      <c r="B307" s="125" t="s">
        <v>19</v>
      </c>
      <c r="C307" s="151"/>
      <c r="D307" s="151"/>
      <c r="E307" s="151">
        <f t="shared" ref="E307:Y307" si="76">(F64-E64)/E64</f>
        <v>-1</v>
      </c>
      <c r="F307" s="151"/>
      <c r="G307" s="151">
        <f t="shared" si="76"/>
        <v>-0.5</v>
      </c>
      <c r="H307" s="151">
        <f t="shared" si="76"/>
        <v>5</v>
      </c>
      <c r="I307" s="151">
        <f t="shared" si="76"/>
        <v>-0.5</v>
      </c>
      <c r="J307" s="151">
        <f t="shared" si="76"/>
        <v>1.1666666666666667</v>
      </c>
      <c r="K307" s="151">
        <f t="shared" si="76"/>
        <v>-0.61538461538461542</v>
      </c>
      <c r="L307" s="151">
        <f t="shared" si="76"/>
        <v>1.4</v>
      </c>
      <c r="M307" s="151">
        <f t="shared" si="76"/>
        <v>-0.33333333333333331</v>
      </c>
      <c r="N307" s="151">
        <f t="shared" si="76"/>
        <v>0.875</v>
      </c>
      <c r="O307" s="151">
        <f t="shared" si="76"/>
        <v>1.7333333333333334</v>
      </c>
      <c r="P307" s="151">
        <f t="shared" si="76"/>
        <v>-0.53658536585365857</v>
      </c>
      <c r="Q307" s="151">
        <f t="shared" si="76"/>
        <v>0.47368421052631576</v>
      </c>
      <c r="R307" s="151">
        <f t="shared" si="76"/>
        <v>-0.25</v>
      </c>
      <c r="S307" s="151">
        <f t="shared" si="76"/>
        <v>-0.19047619047619047</v>
      </c>
      <c r="T307" s="151">
        <f t="shared" si="76"/>
        <v>0.41176470588235292</v>
      </c>
      <c r="U307" s="151">
        <f t="shared" si="76"/>
        <v>-0.20833333333333334</v>
      </c>
      <c r="V307" s="151">
        <f t="shared" si="76"/>
        <v>10.473684210526315</v>
      </c>
      <c r="W307" s="151">
        <f t="shared" si="76"/>
        <v>-0.95412844036697253</v>
      </c>
      <c r="X307" s="151">
        <f t="shared" si="76"/>
        <v>1.2</v>
      </c>
      <c r="Y307" s="151">
        <f t="shared" si="76"/>
        <v>0.5</v>
      </c>
      <c r="Z307" s="67"/>
    </row>
    <row r="308" spans="1:26">
      <c r="A308" s="181"/>
      <c r="B308" s="17" t="s">
        <v>109</v>
      </c>
      <c r="C308" s="151">
        <f t="shared" ref="C308:Y308" si="77">(D65-C65)/C65</f>
        <v>0.92957746478873238</v>
      </c>
      <c r="D308" s="151">
        <f t="shared" si="77"/>
        <v>6.0218978102189784E-2</v>
      </c>
      <c r="E308" s="151">
        <f t="shared" si="77"/>
        <v>0.16351118760757316</v>
      </c>
      <c r="F308" s="151">
        <f t="shared" si="77"/>
        <v>9.7633136094674555E-2</v>
      </c>
      <c r="G308" s="151">
        <f t="shared" si="77"/>
        <v>9.9730458221024262E-2</v>
      </c>
      <c r="H308" s="151">
        <f t="shared" si="77"/>
        <v>7.3529411764705885E-2</v>
      </c>
      <c r="I308" s="151">
        <f t="shared" si="77"/>
        <v>0.12442922374429223</v>
      </c>
      <c r="J308" s="151">
        <f t="shared" si="77"/>
        <v>0.33604060913705586</v>
      </c>
      <c r="K308" s="151">
        <f t="shared" si="77"/>
        <v>-5.5471124620060791E-2</v>
      </c>
      <c r="L308" s="151">
        <f t="shared" si="77"/>
        <v>6.3555913113435239E-2</v>
      </c>
      <c r="M308" s="151">
        <f t="shared" si="77"/>
        <v>-5.8245083207261725E-2</v>
      </c>
      <c r="N308" s="151">
        <f t="shared" si="77"/>
        <v>0.38473895582329315</v>
      </c>
      <c r="O308" s="151">
        <f t="shared" si="77"/>
        <v>0.34512761020881672</v>
      </c>
      <c r="P308" s="151">
        <f t="shared" si="77"/>
        <v>3.4497628288055193E-2</v>
      </c>
      <c r="Q308" s="151">
        <f t="shared" si="77"/>
        <v>-0.16215089620675283</v>
      </c>
      <c r="R308" s="151">
        <f t="shared" si="77"/>
        <v>8.8059701492537307E-2</v>
      </c>
      <c r="S308" s="151">
        <f t="shared" si="77"/>
        <v>-0.10470964791952446</v>
      </c>
      <c r="T308" s="151">
        <f t="shared" si="77"/>
        <v>-4.0858018386108273E-2</v>
      </c>
      <c r="U308" s="151">
        <f t="shared" si="77"/>
        <v>0.2012779552715655</v>
      </c>
      <c r="V308" s="151">
        <f t="shared" si="77"/>
        <v>-0.24113475177304963</v>
      </c>
      <c r="W308" s="151">
        <f t="shared" si="77"/>
        <v>0.52161214953271029</v>
      </c>
      <c r="X308" s="151">
        <f t="shared" si="77"/>
        <v>0.22802303262955853</v>
      </c>
      <c r="Y308" s="151">
        <f t="shared" si="77"/>
        <v>-0.27946233197874337</v>
      </c>
      <c r="Z308" s="67"/>
    </row>
    <row r="309" spans="1:26">
      <c r="A309" s="181"/>
      <c r="B309" s="125" t="s">
        <v>20</v>
      </c>
      <c r="C309" s="151">
        <f t="shared" ref="C309:W309" si="78">(D66-C66)/C66</f>
        <v>0</v>
      </c>
      <c r="D309" s="151">
        <f t="shared" si="78"/>
        <v>3</v>
      </c>
      <c r="E309" s="151">
        <f t="shared" si="78"/>
        <v>-1</v>
      </c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>
        <f t="shared" si="78"/>
        <v>-0.5</v>
      </c>
      <c r="R309" s="151">
        <f t="shared" si="78"/>
        <v>-1</v>
      </c>
      <c r="S309" s="151"/>
      <c r="T309" s="151">
        <f t="shared" si="78"/>
        <v>-1</v>
      </c>
      <c r="U309" s="151"/>
      <c r="V309" s="151"/>
      <c r="W309" s="151">
        <f t="shared" si="78"/>
        <v>-1</v>
      </c>
      <c r="X309" s="151"/>
      <c r="Y309" s="151"/>
      <c r="Z309" s="67"/>
    </row>
    <row r="310" spans="1:26">
      <c r="A310" s="181"/>
      <c r="B310" s="125" t="s">
        <v>21</v>
      </c>
      <c r="C310" s="151">
        <f t="shared" ref="C310:Y310" si="79">(D67-C67)/C67</f>
        <v>-0.21428571428571427</v>
      </c>
      <c r="D310" s="151">
        <f t="shared" si="79"/>
        <v>2.6363636363636362</v>
      </c>
      <c r="E310" s="151">
        <f t="shared" si="79"/>
        <v>-0.75</v>
      </c>
      <c r="F310" s="151">
        <f t="shared" si="79"/>
        <v>0.4</v>
      </c>
      <c r="G310" s="151">
        <f t="shared" si="79"/>
        <v>0.5</v>
      </c>
      <c r="H310" s="151">
        <f t="shared" si="79"/>
        <v>10.904761904761905</v>
      </c>
      <c r="I310" s="151">
        <f t="shared" si="79"/>
        <v>0.44</v>
      </c>
      <c r="J310" s="151">
        <f t="shared" si="79"/>
        <v>-0.79722222222222228</v>
      </c>
      <c r="K310" s="151">
        <f t="shared" si="79"/>
        <v>-0.17808219178082191</v>
      </c>
      <c r="L310" s="151">
        <f t="shared" si="79"/>
        <v>-0.26666666666666666</v>
      </c>
      <c r="M310" s="151">
        <f t="shared" si="79"/>
        <v>2.1818181818181817</v>
      </c>
      <c r="N310" s="151">
        <f t="shared" si="79"/>
        <v>-0.5357142857142857</v>
      </c>
      <c r="O310" s="151">
        <f t="shared" si="79"/>
        <v>0.58461538461538465</v>
      </c>
      <c r="P310" s="151">
        <f t="shared" si="79"/>
        <v>-0.30097087378640774</v>
      </c>
      <c r="Q310" s="151">
        <f t="shared" si="79"/>
        <v>-8.3333333333333329E-2</v>
      </c>
      <c r="R310" s="151">
        <f t="shared" si="79"/>
        <v>0.5</v>
      </c>
      <c r="S310" s="151">
        <f t="shared" si="79"/>
        <v>3.0303030303030304E-2</v>
      </c>
      <c r="T310" s="151">
        <f t="shared" si="79"/>
        <v>0.40196078431372551</v>
      </c>
      <c r="U310" s="151">
        <f t="shared" si="79"/>
        <v>0.45454545454545453</v>
      </c>
      <c r="V310" s="151">
        <f t="shared" si="79"/>
        <v>0.39903846153846156</v>
      </c>
      <c r="W310" s="151">
        <f t="shared" si="79"/>
        <v>0.28865979381443296</v>
      </c>
      <c r="X310" s="151">
        <f t="shared" si="79"/>
        <v>-5.3333333333333332E-3</v>
      </c>
      <c r="Y310" s="151">
        <f t="shared" si="79"/>
        <v>-0.37533512064343161</v>
      </c>
      <c r="Z310" s="67"/>
    </row>
    <row r="311" spans="1:26">
      <c r="A311" s="181"/>
      <c r="B311" s="125" t="s">
        <v>110</v>
      </c>
      <c r="C311" s="151">
        <f t="shared" ref="C311:Y311" si="80">(D68-C68)/C68</f>
        <v>-2.7777777777777776E-2</v>
      </c>
      <c r="D311" s="151">
        <f t="shared" si="80"/>
        <v>2.342857142857143</v>
      </c>
      <c r="E311" s="151">
        <f t="shared" si="80"/>
        <v>0.37606837606837606</v>
      </c>
      <c r="F311" s="151">
        <f t="shared" si="80"/>
        <v>0.6149068322981367</v>
      </c>
      <c r="G311" s="151">
        <f t="shared" si="80"/>
        <v>0.27692307692307694</v>
      </c>
      <c r="H311" s="151">
        <f t="shared" si="80"/>
        <v>0.16566265060240964</v>
      </c>
      <c r="I311" s="151">
        <f t="shared" si="80"/>
        <v>-8.2687338501291993E-2</v>
      </c>
      <c r="J311" s="151">
        <f t="shared" si="80"/>
        <v>5.6338028169014088E-3</v>
      </c>
      <c r="K311" s="151">
        <f t="shared" si="80"/>
        <v>-5.0420168067226892E-2</v>
      </c>
      <c r="L311" s="151">
        <f t="shared" si="80"/>
        <v>-0.12389380530973451</v>
      </c>
      <c r="M311" s="151">
        <f t="shared" si="80"/>
        <v>-3.3670033670033669E-3</v>
      </c>
      <c r="N311" s="151">
        <f t="shared" si="80"/>
        <v>0.1891891891891892</v>
      </c>
      <c r="O311" s="151">
        <f t="shared" si="80"/>
        <v>0.12784090909090909</v>
      </c>
      <c r="P311" s="151">
        <f t="shared" si="80"/>
        <v>9.3198992443324941E-2</v>
      </c>
      <c r="Q311" s="151">
        <f t="shared" si="80"/>
        <v>0.17972350230414746</v>
      </c>
      <c r="R311" s="151">
        <f t="shared" si="80"/>
        <v>-0.27734375</v>
      </c>
      <c r="S311" s="151">
        <f t="shared" si="80"/>
        <v>0.17567567567567569</v>
      </c>
      <c r="T311" s="151">
        <f t="shared" si="80"/>
        <v>-4.5977011494252873E-3</v>
      </c>
      <c r="U311" s="151">
        <f t="shared" si="80"/>
        <v>0.23325635103926096</v>
      </c>
      <c r="V311" s="151">
        <f t="shared" si="80"/>
        <v>0.12172284644194757</v>
      </c>
      <c r="W311" s="151">
        <f t="shared" si="80"/>
        <v>-8.8480801335559259E-2</v>
      </c>
      <c r="X311" s="151">
        <f t="shared" si="80"/>
        <v>0.11538461538461539</v>
      </c>
      <c r="Y311" s="151">
        <f t="shared" si="80"/>
        <v>0.23152709359605911</v>
      </c>
      <c r="Z311" s="67"/>
    </row>
    <row r="312" spans="1:26">
      <c r="A312" s="181"/>
      <c r="B312" s="125" t="s">
        <v>111</v>
      </c>
      <c r="C312" s="151">
        <f t="shared" ref="C312:Y312" si="81">(D69-C69)/C69</f>
        <v>0.64583333333333337</v>
      </c>
      <c r="D312" s="151">
        <f t="shared" si="81"/>
        <v>0.41772151898734178</v>
      </c>
      <c r="E312" s="151">
        <f t="shared" si="81"/>
        <v>-8.9285714285714288E-2</v>
      </c>
      <c r="F312" s="151">
        <f t="shared" si="81"/>
        <v>0.90196078431372551</v>
      </c>
      <c r="G312" s="151">
        <f t="shared" si="81"/>
        <v>5.1546391752577317E-2</v>
      </c>
      <c r="H312" s="151">
        <f t="shared" si="81"/>
        <v>0.65686274509803921</v>
      </c>
      <c r="I312" s="151">
        <f t="shared" si="81"/>
        <v>-5.6213017751479293E-2</v>
      </c>
      <c r="J312" s="151">
        <f t="shared" si="81"/>
        <v>-0.15987460815047022</v>
      </c>
      <c r="K312" s="151">
        <f t="shared" si="81"/>
        <v>0.12313432835820895</v>
      </c>
      <c r="L312" s="151">
        <f t="shared" si="81"/>
        <v>-4.6511627906976744E-2</v>
      </c>
      <c r="M312" s="151">
        <f t="shared" si="81"/>
        <v>-0.12543554006968641</v>
      </c>
      <c r="N312" s="151">
        <f t="shared" si="81"/>
        <v>0.44223107569721115</v>
      </c>
      <c r="O312" s="151">
        <f t="shared" si="81"/>
        <v>0.38674033149171272</v>
      </c>
      <c r="P312" s="151">
        <f t="shared" si="81"/>
        <v>-0.20717131474103587</v>
      </c>
      <c r="Q312" s="151">
        <f t="shared" si="81"/>
        <v>6.5326633165829151E-2</v>
      </c>
      <c r="R312" s="151">
        <f t="shared" si="81"/>
        <v>0.16037735849056603</v>
      </c>
      <c r="S312" s="151">
        <f t="shared" si="81"/>
        <v>0.17276422764227642</v>
      </c>
      <c r="T312" s="151">
        <f t="shared" si="81"/>
        <v>8.1455805892547667E-2</v>
      </c>
      <c r="U312" s="151">
        <f t="shared" si="81"/>
        <v>3.2051282051282048E-2</v>
      </c>
      <c r="V312" s="151">
        <f t="shared" si="81"/>
        <v>3.8819875776397512E-2</v>
      </c>
      <c r="W312" s="151">
        <f t="shared" si="81"/>
        <v>0.10911808669656203</v>
      </c>
      <c r="X312" s="151">
        <f t="shared" si="81"/>
        <v>2.9649595687331536E-2</v>
      </c>
      <c r="Y312" s="151">
        <f t="shared" si="81"/>
        <v>-8.7696335078534027E-2</v>
      </c>
      <c r="Z312" s="67"/>
    </row>
    <row r="313" spans="1:26">
      <c r="A313" s="181"/>
      <c r="B313" s="125" t="s">
        <v>22</v>
      </c>
      <c r="C313" s="151"/>
      <c r="D313" s="151">
        <f t="shared" ref="D313:Y313" si="82">(E70-D70)/D70</f>
        <v>-1</v>
      </c>
      <c r="E313" s="151"/>
      <c r="F313" s="151"/>
      <c r="G313" s="151"/>
      <c r="H313" s="151">
        <f t="shared" si="82"/>
        <v>-1</v>
      </c>
      <c r="I313" s="151"/>
      <c r="J313" s="151">
        <f t="shared" si="82"/>
        <v>-0.75</v>
      </c>
      <c r="K313" s="151">
        <f t="shared" si="82"/>
        <v>-0.66666666666666663</v>
      </c>
      <c r="L313" s="151">
        <f t="shared" si="82"/>
        <v>5</v>
      </c>
      <c r="M313" s="151">
        <f t="shared" si="82"/>
        <v>-0.66666666666666663</v>
      </c>
      <c r="N313" s="151">
        <f t="shared" si="82"/>
        <v>1</v>
      </c>
      <c r="O313" s="151">
        <f t="shared" si="82"/>
        <v>0.25</v>
      </c>
      <c r="P313" s="151">
        <f t="shared" si="82"/>
        <v>0.4</v>
      </c>
      <c r="Q313" s="151">
        <f t="shared" si="82"/>
        <v>0.5714285714285714</v>
      </c>
      <c r="R313" s="151">
        <f t="shared" si="82"/>
        <v>-9.0909090909090912E-2</v>
      </c>
      <c r="S313" s="151">
        <f t="shared" si="82"/>
        <v>0</v>
      </c>
      <c r="T313" s="151">
        <f t="shared" si="82"/>
        <v>1.3</v>
      </c>
      <c r="U313" s="151">
        <f t="shared" si="82"/>
        <v>0.43478260869565216</v>
      </c>
      <c r="V313" s="151">
        <f t="shared" si="82"/>
        <v>1.1515151515151516</v>
      </c>
      <c r="W313" s="151">
        <f t="shared" si="82"/>
        <v>-0.81690140845070425</v>
      </c>
      <c r="X313" s="151">
        <f t="shared" si="82"/>
        <v>-0.15384615384615385</v>
      </c>
      <c r="Y313" s="151">
        <f t="shared" si="82"/>
        <v>0.45454545454545453</v>
      </c>
      <c r="Z313" s="67"/>
    </row>
    <row r="314" spans="1:26">
      <c r="A314" s="181"/>
      <c r="B314" s="125" t="s">
        <v>112</v>
      </c>
      <c r="C314" s="151">
        <f t="shared" ref="C314:Y314" si="83">(D71-C71)/C71</f>
        <v>-0.64444444444444449</v>
      </c>
      <c r="D314" s="151">
        <f t="shared" si="83"/>
        <v>0.625</v>
      </c>
      <c r="E314" s="151">
        <f t="shared" si="83"/>
        <v>0.71794871794871795</v>
      </c>
      <c r="F314" s="151">
        <f t="shared" si="83"/>
        <v>-4.4776119402985072E-2</v>
      </c>
      <c r="G314" s="151">
        <f t="shared" si="83"/>
        <v>0.140625</v>
      </c>
      <c r="H314" s="151">
        <f t="shared" si="83"/>
        <v>-0.1095890410958904</v>
      </c>
      <c r="I314" s="151">
        <f t="shared" si="83"/>
        <v>-0.16923076923076924</v>
      </c>
      <c r="J314" s="151">
        <f t="shared" si="83"/>
        <v>1.0277777777777777</v>
      </c>
      <c r="K314" s="151">
        <f t="shared" si="83"/>
        <v>-3.6529680365296802E-2</v>
      </c>
      <c r="L314" s="151">
        <f t="shared" si="83"/>
        <v>-0.23222748815165878</v>
      </c>
      <c r="M314" s="151">
        <f t="shared" si="83"/>
        <v>0.29012345679012347</v>
      </c>
      <c r="N314" s="151">
        <f t="shared" si="83"/>
        <v>4.7846889952153108E-3</v>
      </c>
      <c r="O314" s="151">
        <f t="shared" si="83"/>
        <v>0.10952380952380952</v>
      </c>
      <c r="P314" s="151">
        <f t="shared" si="83"/>
        <v>0.23605150214592274</v>
      </c>
      <c r="Q314" s="151">
        <f t="shared" si="83"/>
        <v>0.16319444444444445</v>
      </c>
      <c r="R314" s="151">
        <f t="shared" si="83"/>
        <v>4.1791044776119404E-2</v>
      </c>
      <c r="S314" s="151">
        <f t="shared" si="83"/>
        <v>0.20630372492836677</v>
      </c>
      <c r="T314" s="151">
        <f t="shared" si="83"/>
        <v>-0.25415676959619954</v>
      </c>
      <c r="U314" s="151">
        <f t="shared" si="83"/>
        <v>0.19426751592356689</v>
      </c>
      <c r="V314" s="151">
        <f t="shared" si="83"/>
        <v>1.5653333333333332</v>
      </c>
      <c r="W314" s="151">
        <f t="shared" si="83"/>
        <v>-0.48544698544698545</v>
      </c>
      <c r="X314" s="151">
        <f t="shared" si="83"/>
        <v>-0.16767676767676767</v>
      </c>
      <c r="Y314" s="151">
        <f t="shared" si="83"/>
        <v>0.25</v>
      </c>
      <c r="Z314" s="67"/>
    </row>
    <row r="315" spans="1:26">
      <c r="A315" s="181"/>
      <c r="B315" s="125" t="s">
        <v>23</v>
      </c>
      <c r="C315" s="151">
        <f t="shared" ref="C315:Y315" si="84">(D72-C72)/C72</f>
        <v>5.9085841694537344E-2</v>
      </c>
      <c r="D315" s="151">
        <f t="shared" si="84"/>
        <v>0.1031578947368421</v>
      </c>
      <c r="E315" s="151">
        <f t="shared" si="84"/>
        <v>6.2977099236641215E-2</v>
      </c>
      <c r="F315" s="151">
        <f t="shared" si="84"/>
        <v>0.3635547576301616</v>
      </c>
      <c r="G315" s="151">
        <f t="shared" si="84"/>
        <v>-0.12639894667544438</v>
      </c>
      <c r="H315" s="151">
        <f t="shared" si="84"/>
        <v>-2.3360964581763375E-2</v>
      </c>
      <c r="I315" s="151">
        <f t="shared" si="84"/>
        <v>-1.0802469135802469E-2</v>
      </c>
      <c r="J315" s="151">
        <f t="shared" si="84"/>
        <v>0.5</v>
      </c>
      <c r="K315" s="151">
        <f t="shared" si="84"/>
        <v>0.5725429017160687</v>
      </c>
      <c r="L315" s="151">
        <f t="shared" si="84"/>
        <v>-0.20833333333333334</v>
      </c>
      <c r="M315" s="151">
        <f t="shared" si="84"/>
        <v>2.046783625730994E-2</v>
      </c>
      <c r="N315" s="151">
        <f t="shared" si="84"/>
        <v>0.15923045435939417</v>
      </c>
      <c r="O315" s="151">
        <f t="shared" si="84"/>
        <v>0.11475988700564972</v>
      </c>
      <c r="P315" s="151">
        <f t="shared" si="84"/>
        <v>0.13082039911308205</v>
      </c>
      <c r="Q315" s="151">
        <f t="shared" si="84"/>
        <v>4.9579831932773107E-2</v>
      </c>
      <c r="R315" s="151">
        <f t="shared" si="84"/>
        <v>1.7347211102215106E-2</v>
      </c>
      <c r="S315" s="151">
        <f t="shared" si="84"/>
        <v>4.9842602308499476E-2</v>
      </c>
      <c r="T315" s="151">
        <f t="shared" si="84"/>
        <v>3.8480759620189903E-2</v>
      </c>
      <c r="U315" s="151">
        <f t="shared" si="84"/>
        <v>-7.9643888354186718E-2</v>
      </c>
      <c r="V315" s="151">
        <f t="shared" si="84"/>
        <v>-8.3660130718954243E-2</v>
      </c>
      <c r="W315" s="151">
        <f t="shared" si="84"/>
        <v>0.30271041369472185</v>
      </c>
      <c r="X315" s="151">
        <f t="shared" si="84"/>
        <v>9.0013140604467801E-2</v>
      </c>
      <c r="Y315" s="151">
        <f t="shared" si="84"/>
        <v>0.17158931082981715</v>
      </c>
      <c r="Z315" s="67"/>
    </row>
    <row r="316" spans="1:26">
      <c r="A316" s="181"/>
      <c r="B316" s="125" t="s">
        <v>113</v>
      </c>
      <c r="C316" s="151">
        <f t="shared" ref="C316:Y316" si="85">(D73-C73)/C73</f>
        <v>7.7956989247311828E-2</v>
      </c>
      <c r="D316" s="151">
        <f t="shared" si="85"/>
        <v>0.10723192019950124</v>
      </c>
      <c r="E316" s="151">
        <f t="shared" si="85"/>
        <v>2.0270270270270271E-2</v>
      </c>
      <c r="F316" s="151">
        <f t="shared" si="85"/>
        <v>0.41280353200883002</v>
      </c>
      <c r="G316" s="151">
        <f t="shared" si="85"/>
        <v>-0.14218749999999999</v>
      </c>
      <c r="H316" s="151">
        <f t="shared" si="85"/>
        <v>-0.12386156648451731</v>
      </c>
      <c r="I316" s="151">
        <f t="shared" si="85"/>
        <v>-9.9792099792099798E-2</v>
      </c>
      <c r="J316" s="151">
        <f t="shared" si="85"/>
        <v>-4.8498845265588918E-2</v>
      </c>
      <c r="K316" s="151">
        <f t="shared" si="85"/>
        <v>-4.8543689320388345E-3</v>
      </c>
      <c r="L316" s="151">
        <f t="shared" si="85"/>
        <v>-6.5853658536585369E-2</v>
      </c>
      <c r="M316" s="151">
        <f t="shared" si="85"/>
        <v>0.29242819843342038</v>
      </c>
      <c r="N316" s="151">
        <f t="shared" si="85"/>
        <v>0.1898989898989899</v>
      </c>
      <c r="O316" s="151">
        <f t="shared" si="85"/>
        <v>-0.11884550084889643</v>
      </c>
      <c r="P316" s="151">
        <f t="shared" si="85"/>
        <v>9.4412331406551059E-2</v>
      </c>
      <c r="Q316" s="151">
        <f t="shared" si="85"/>
        <v>0.21830985915492956</v>
      </c>
      <c r="R316" s="151">
        <f t="shared" si="85"/>
        <v>-0.19364161849710981</v>
      </c>
      <c r="S316" s="151">
        <f t="shared" si="85"/>
        <v>-0.23476702508960573</v>
      </c>
      <c r="T316" s="151">
        <f t="shared" si="85"/>
        <v>-9.3676814988290405E-2</v>
      </c>
      <c r="U316" s="151">
        <f t="shared" si="85"/>
        <v>0.10335917312661498</v>
      </c>
      <c r="V316" s="151">
        <f t="shared" si="85"/>
        <v>-0.21311475409836064</v>
      </c>
      <c r="W316" s="151">
        <f t="shared" si="85"/>
        <v>0.2767857142857143</v>
      </c>
      <c r="X316" s="151">
        <f t="shared" si="85"/>
        <v>-2.331002331002331E-3</v>
      </c>
      <c r="Y316" s="151">
        <f t="shared" si="85"/>
        <v>-0.10747663551401869</v>
      </c>
      <c r="Z316" s="67"/>
    </row>
    <row r="317" spans="1:26">
      <c r="A317" s="181"/>
      <c r="B317" s="125" t="s">
        <v>24</v>
      </c>
      <c r="C317" s="151"/>
      <c r="D317" s="151">
        <f t="shared" ref="D317:Y317" si="86">(E74-D74)/D74</f>
        <v>-0.9285714285714286</v>
      </c>
      <c r="E317" s="151">
        <f t="shared" si="86"/>
        <v>0</v>
      </c>
      <c r="F317" s="151">
        <f t="shared" si="86"/>
        <v>1</v>
      </c>
      <c r="G317" s="151">
        <f t="shared" si="86"/>
        <v>-0.5</v>
      </c>
      <c r="H317" s="151">
        <f t="shared" si="86"/>
        <v>7</v>
      </c>
      <c r="I317" s="151">
        <f t="shared" si="86"/>
        <v>3.125</v>
      </c>
      <c r="J317" s="151">
        <f t="shared" si="86"/>
        <v>6.0606060606060608E-2</v>
      </c>
      <c r="K317" s="151">
        <f t="shared" si="86"/>
        <v>-0.11428571428571428</v>
      </c>
      <c r="L317" s="151">
        <f t="shared" si="86"/>
        <v>1.967741935483871</v>
      </c>
      <c r="M317" s="151">
        <f t="shared" si="86"/>
        <v>-0.29347826086956524</v>
      </c>
      <c r="N317" s="151">
        <f t="shared" si="86"/>
        <v>0.84615384615384615</v>
      </c>
      <c r="O317" s="151">
        <f t="shared" si="86"/>
        <v>-0.34166666666666667</v>
      </c>
      <c r="P317" s="151">
        <f t="shared" si="86"/>
        <v>-0.31645569620253167</v>
      </c>
      <c r="Q317" s="151">
        <f t="shared" si="86"/>
        <v>3.7037037037037035E-2</v>
      </c>
      <c r="R317" s="151">
        <f t="shared" si="86"/>
        <v>-0.2857142857142857</v>
      </c>
      <c r="S317" s="151">
        <f t="shared" si="86"/>
        <v>1.0249999999999999</v>
      </c>
      <c r="T317" s="151">
        <f t="shared" si="86"/>
        <v>-0.23456790123456789</v>
      </c>
      <c r="U317" s="151">
        <f t="shared" si="86"/>
        <v>-0.43548387096774194</v>
      </c>
      <c r="V317" s="151">
        <f t="shared" si="86"/>
        <v>18.657142857142858</v>
      </c>
      <c r="W317" s="151">
        <f t="shared" si="86"/>
        <v>-0.91424418604651159</v>
      </c>
      <c r="X317" s="151">
        <f t="shared" si="86"/>
        <v>-0.25423728813559321</v>
      </c>
      <c r="Y317" s="151">
        <f t="shared" si="86"/>
        <v>1.2727272727272727</v>
      </c>
      <c r="Z317" s="67"/>
    </row>
    <row r="318" spans="1:26">
      <c r="A318" s="181"/>
      <c r="B318" s="125" t="s">
        <v>114</v>
      </c>
      <c r="C318" s="151">
        <f t="shared" ref="C318:Y318" si="87">(D75-C75)/C75</f>
        <v>0.53746770025839796</v>
      </c>
      <c r="D318" s="151">
        <f t="shared" si="87"/>
        <v>-0.11764705882352941</v>
      </c>
      <c r="E318" s="151">
        <f t="shared" si="87"/>
        <v>-3.619047619047619E-2</v>
      </c>
      <c r="F318" s="151">
        <f t="shared" si="87"/>
        <v>0.47628458498023718</v>
      </c>
      <c r="G318" s="151">
        <f t="shared" si="87"/>
        <v>-0.12583668005354753</v>
      </c>
      <c r="H318" s="151">
        <f t="shared" si="87"/>
        <v>0.13782542113323124</v>
      </c>
      <c r="I318" s="151">
        <f t="shared" si="87"/>
        <v>0.28398384925975773</v>
      </c>
      <c r="J318" s="151">
        <f t="shared" si="87"/>
        <v>3.5639412997903561E-2</v>
      </c>
      <c r="K318" s="151">
        <f t="shared" si="87"/>
        <v>-7.0850202429149798E-3</v>
      </c>
      <c r="L318" s="151">
        <f t="shared" si="87"/>
        <v>0.11722731906218145</v>
      </c>
      <c r="M318" s="151">
        <f t="shared" si="87"/>
        <v>5.2007299270072992E-2</v>
      </c>
      <c r="N318" s="151">
        <f t="shared" si="87"/>
        <v>0.80659150043365135</v>
      </c>
      <c r="O318" s="151">
        <f t="shared" si="87"/>
        <v>0.13202112337974076</v>
      </c>
      <c r="P318" s="151">
        <f t="shared" si="87"/>
        <v>-0.10432569974554708</v>
      </c>
      <c r="Q318" s="151">
        <f t="shared" si="87"/>
        <v>0.17518939393939395</v>
      </c>
      <c r="R318" s="151">
        <f t="shared" si="87"/>
        <v>-0.16720386784850927</v>
      </c>
      <c r="S318" s="151">
        <f t="shared" si="87"/>
        <v>-0.16158684083212385</v>
      </c>
      <c r="T318" s="151">
        <f t="shared" si="87"/>
        <v>0.21350259665320254</v>
      </c>
      <c r="U318" s="151">
        <f t="shared" si="87"/>
        <v>0.18687589158345222</v>
      </c>
      <c r="V318" s="151">
        <f t="shared" si="87"/>
        <v>-0.20753205128205129</v>
      </c>
      <c r="W318" s="151">
        <f t="shared" si="87"/>
        <v>0.33569261880687562</v>
      </c>
      <c r="X318" s="151">
        <f t="shared" si="87"/>
        <v>6.3209689629068894E-2</v>
      </c>
      <c r="Y318" s="151">
        <f t="shared" si="87"/>
        <v>9.291562833748665E-2</v>
      </c>
      <c r="Z318" s="67"/>
    </row>
    <row r="319" spans="1:26">
      <c r="A319" s="181"/>
      <c r="B319" s="125" t="s">
        <v>25</v>
      </c>
      <c r="C319" s="151">
        <f t="shared" ref="C319:Y319" si="88">(D76-C76)/C76</f>
        <v>0.74545454545454548</v>
      </c>
      <c r="D319" s="151">
        <f t="shared" si="88"/>
        <v>-0.19791666666666666</v>
      </c>
      <c r="E319" s="151">
        <f t="shared" si="88"/>
        <v>0.50649350649350644</v>
      </c>
      <c r="F319" s="151">
        <f t="shared" si="88"/>
        <v>0.19827586206896552</v>
      </c>
      <c r="G319" s="151">
        <f t="shared" si="88"/>
        <v>-7.1942446043165464E-2</v>
      </c>
      <c r="H319" s="151">
        <f t="shared" si="88"/>
        <v>-6.9767441860465115E-2</v>
      </c>
      <c r="I319" s="151">
        <f t="shared" si="88"/>
        <v>-0.125</v>
      </c>
      <c r="J319" s="151">
        <f t="shared" si="88"/>
        <v>0.10476190476190476</v>
      </c>
      <c r="K319" s="151">
        <f t="shared" si="88"/>
        <v>0.62931034482758619</v>
      </c>
      <c r="L319" s="151">
        <f t="shared" si="88"/>
        <v>-0.10052910052910052</v>
      </c>
      <c r="M319" s="151">
        <f t="shared" si="88"/>
        <v>-7.6470588235294124E-2</v>
      </c>
      <c r="N319" s="151">
        <f t="shared" si="88"/>
        <v>0.16560509554140126</v>
      </c>
      <c r="O319" s="151">
        <f t="shared" si="88"/>
        <v>0.25136612021857924</v>
      </c>
      <c r="P319" s="151">
        <f t="shared" si="88"/>
        <v>4.3668122270742356E-2</v>
      </c>
      <c r="Q319" s="151">
        <f t="shared" si="88"/>
        <v>-0.23430962343096234</v>
      </c>
      <c r="R319" s="151">
        <f t="shared" si="88"/>
        <v>0.16939890710382513</v>
      </c>
      <c r="S319" s="151">
        <f t="shared" si="88"/>
        <v>0.14953271028037382</v>
      </c>
      <c r="T319" s="151">
        <f t="shared" si="88"/>
        <v>-0.23983739837398374</v>
      </c>
      <c r="U319" s="151">
        <f t="shared" si="88"/>
        <v>0.32620320855614976</v>
      </c>
      <c r="V319" s="151">
        <f t="shared" si="88"/>
        <v>-7.6612903225806453E-2</v>
      </c>
      <c r="W319" s="151">
        <f t="shared" si="88"/>
        <v>-9.606986899563319E-2</v>
      </c>
      <c r="X319" s="151">
        <f t="shared" si="88"/>
        <v>0.16425120772946861</v>
      </c>
      <c r="Y319" s="151">
        <f t="shared" si="88"/>
        <v>-0.26556016597510373</v>
      </c>
      <c r="Z319" s="67"/>
    </row>
    <row r="320" spans="1:26">
      <c r="A320" s="181"/>
      <c r="B320" s="125" t="s">
        <v>26</v>
      </c>
      <c r="C320" s="151">
        <f t="shared" ref="C320:Y320" si="89">(D77-C77)/C77</f>
        <v>0.21739130434782608</v>
      </c>
      <c r="D320" s="151">
        <f t="shared" si="89"/>
        <v>8.9285714285714288E-2</v>
      </c>
      <c r="E320" s="151">
        <f t="shared" si="89"/>
        <v>0.4098360655737705</v>
      </c>
      <c r="F320" s="151">
        <f t="shared" si="89"/>
        <v>2.3255813953488372E-2</v>
      </c>
      <c r="G320" s="151">
        <f t="shared" si="89"/>
        <v>0.10227272727272728</v>
      </c>
      <c r="H320" s="151">
        <f t="shared" si="89"/>
        <v>0.46391752577319589</v>
      </c>
      <c r="I320" s="151">
        <f t="shared" si="89"/>
        <v>-0.45070422535211269</v>
      </c>
      <c r="J320" s="151">
        <f t="shared" si="89"/>
        <v>0.33333333333333331</v>
      </c>
      <c r="K320" s="151">
        <f t="shared" si="89"/>
        <v>-4.807692307692308E-2</v>
      </c>
      <c r="L320" s="151">
        <f t="shared" si="89"/>
        <v>0</v>
      </c>
      <c r="M320" s="151">
        <f t="shared" si="89"/>
        <v>-0.1111111111111111</v>
      </c>
      <c r="N320" s="151">
        <f t="shared" si="89"/>
        <v>0.68181818181818177</v>
      </c>
      <c r="O320" s="151">
        <f t="shared" si="89"/>
        <v>0.27702702702702703</v>
      </c>
      <c r="P320" s="151">
        <f t="shared" si="89"/>
        <v>0.21693121693121692</v>
      </c>
      <c r="Q320" s="151">
        <f t="shared" si="89"/>
        <v>2.1739130434782608E-2</v>
      </c>
      <c r="R320" s="151">
        <f t="shared" si="89"/>
        <v>0.29361702127659572</v>
      </c>
      <c r="S320" s="151">
        <f t="shared" si="89"/>
        <v>-0.36513157894736842</v>
      </c>
      <c r="T320" s="151">
        <f t="shared" si="89"/>
        <v>0.15544041450777202</v>
      </c>
      <c r="U320" s="151">
        <f t="shared" si="89"/>
        <v>0.24663677130044842</v>
      </c>
      <c r="V320" s="151">
        <f t="shared" si="89"/>
        <v>-5.3956834532374098E-2</v>
      </c>
      <c r="W320" s="151">
        <f t="shared" si="89"/>
        <v>-4.9429657794676805E-2</v>
      </c>
      <c r="X320" s="151">
        <f t="shared" si="89"/>
        <v>-4.0000000000000001E-3</v>
      </c>
      <c r="Y320" s="151">
        <f t="shared" si="89"/>
        <v>-4.0160642570281121E-3</v>
      </c>
      <c r="Z320" s="67"/>
    </row>
    <row r="321" spans="1:26">
      <c r="A321" s="181"/>
      <c r="B321" s="125" t="s">
        <v>27</v>
      </c>
      <c r="C321" s="151">
        <f t="shared" ref="C321:Y321" si="90">(D78-C78)/C78</f>
        <v>-0.1875</v>
      </c>
      <c r="D321" s="151">
        <f t="shared" si="90"/>
        <v>0.53846153846153844</v>
      </c>
      <c r="E321" s="151">
        <f t="shared" si="90"/>
        <v>1.35</v>
      </c>
      <c r="F321" s="151">
        <f t="shared" si="90"/>
        <v>-0.27659574468085107</v>
      </c>
      <c r="G321" s="151">
        <f t="shared" si="90"/>
        <v>0.20588235294117646</v>
      </c>
      <c r="H321" s="151">
        <f t="shared" si="90"/>
        <v>0.78048780487804881</v>
      </c>
      <c r="I321" s="151">
        <f t="shared" si="90"/>
        <v>9.5890410958904104E-2</v>
      </c>
      <c r="J321" s="151">
        <f t="shared" si="90"/>
        <v>1.0375000000000001</v>
      </c>
      <c r="K321" s="151">
        <f t="shared" si="90"/>
        <v>-0.32515337423312884</v>
      </c>
      <c r="L321" s="151">
        <f t="shared" si="90"/>
        <v>-9.0909090909090905E-3</v>
      </c>
      <c r="M321" s="151">
        <f t="shared" si="90"/>
        <v>-0.46788990825688076</v>
      </c>
      <c r="N321" s="151">
        <f t="shared" si="90"/>
        <v>0.74137931034482762</v>
      </c>
      <c r="O321" s="151">
        <f t="shared" si="90"/>
        <v>0.84158415841584155</v>
      </c>
      <c r="P321" s="151">
        <f t="shared" si="90"/>
        <v>-0.23655913978494625</v>
      </c>
      <c r="Q321" s="151">
        <f t="shared" si="90"/>
        <v>-6.3380281690140844E-2</v>
      </c>
      <c r="R321" s="151">
        <f t="shared" si="90"/>
        <v>-0.16541353383458646</v>
      </c>
      <c r="S321" s="151">
        <f t="shared" si="90"/>
        <v>1.8018018018018018E-2</v>
      </c>
      <c r="T321" s="151">
        <f t="shared" si="90"/>
        <v>-8.8495575221238937E-2</v>
      </c>
      <c r="U321" s="151">
        <f t="shared" si="90"/>
        <v>-9.7087378640776698E-2</v>
      </c>
      <c r="V321" s="151">
        <f t="shared" si="90"/>
        <v>2.913978494623656</v>
      </c>
      <c r="W321" s="151">
        <f t="shared" si="90"/>
        <v>-0.78021978021978022</v>
      </c>
      <c r="X321" s="151">
        <f t="shared" si="90"/>
        <v>-0.21249999999999999</v>
      </c>
      <c r="Y321" s="151">
        <f t="shared" si="90"/>
        <v>0.68253968253968256</v>
      </c>
      <c r="Z321" s="67"/>
    </row>
    <row r="322" spans="1:26">
      <c r="A322" s="181"/>
      <c r="B322" s="125" t="s">
        <v>115</v>
      </c>
      <c r="C322" s="151">
        <f t="shared" ref="C322:Y322" si="91">(D79-C79)/C79</f>
        <v>0.18039538714991762</v>
      </c>
      <c r="D322" s="151">
        <f t="shared" si="91"/>
        <v>-1.9539427773900907E-2</v>
      </c>
      <c r="E322" s="151">
        <f t="shared" si="91"/>
        <v>-3.4163701067615661E-2</v>
      </c>
      <c r="F322" s="151">
        <f t="shared" si="91"/>
        <v>0.14517317612380251</v>
      </c>
      <c r="G322" s="151">
        <f t="shared" si="91"/>
        <v>0.34684684684684686</v>
      </c>
      <c r="H322" s="151">
        <f t="shared" si="91"/>
        <v>-3.822264691829909E-3</v>
      </c>
      <c r="I322" s="151">
        <f t="shared" si="91"/>
        <v>-0.173621103117506</v>
      </c>
      <c r="J322" s="151">
        <f t="shared" si="91"/>
        <v>2.6117237376668601E-2</v>
      </c>
      <c r="K322" s="151">
        <f t="shared" si="91"/>
        <v>-0.12160633484162896</v>
      </c>
      <c r="L322" s="151">
        <f t="shared" si="91"/>
        <v>-3.2195750160978749E-3</v>
      </c>
      <c r="M322" s="151">
        <f t="shared" si="91"/>
        <v>-3.7467700258397935E-2</v>
      </c>
      <c r="N322" s="151">
        <f t="shared" si="91"/>
        <v>0.338255033557047</v>
      </c>
      <c r="O322" s="151">
        <f t="shared" si="91"/>
        <v>0.14543630892678033</v>
      </c>
      <c r="P322" s="151">
        <f t="shared" si="91"/>
        <v>0.15455341506129597</v>
      </c>
      <c r="Q322" s="151">
        <f t="shared" si="91"/>
        <v>-3.0337504740235114E-2</v>
      </c>
      <c r="R322" s="151">
        <f t="shared" si="91"/>
        <v>-7.8216660148611649E-4</v>
      </c>
      <c r="S322" s="151">
        <f t="shared" si="91"/>
        <v>2.6614481409001956E-2</v>
      </c>
      <c r="T322" s="151">
        <f t="shared" si="91"/>
        <v>-8.4254670224933284E-2</v>
      </c>
      <c r="U322" s="151">
        <f t="shared" si="91"/>
        <v>0.18817651956702747</v>
      </c>
      <c r="V322" s="151">
        <f t="shared" si="91"/>
        <v>-8.7245970567624384E-2</v>
      </c>
      <c r="W322" s="151">
        <f t="shared" si="91"/>
        <v>3.9923224568138196E-2</v>
      </c>
      <c r="X322" s="151">
        <f t="shared" si="91"/>
        <v>0.1878922111480251</v>
      </c>
      <c r="Y322" s="151">
        <f t="shared" si="91"/>
        <v>0.21504039776258546</v>
      </c>
      <c r="Z322" s="67"/>
    </row>
    <row r="323" spans="1:26">
      <c r="A323" s="181"/>
      <c r="B323" s="125" t="s">
        <v>116</v>
      </c>
      <c r="C323" s="151">
        <f t="shared" ref="C323:Y323" si="92">(D80-C80)/C80</f>
        <v>2.0435967302452316E-2</v>
      </c>
      <c r="D323" s="151">
        <f t="shared" si="92"/>
        <v>0.30307076101468627</v>
      </c>
      <c r="E323" s="151">
        <f t="shared" si="92"/>
        <v>6.4549180327868855E-2</v>
      </c>
      <c r="F323" s="151">
        <f t="shared" si="92"/>
        <v>7.5072184793070262E-2</v>
      </c>
      <c r="G323" s="151">
        <f t="shared" si="92"/>
        <v>0.10474485228290063</v>
      </c>
      <c r="H323" s="151">
        <f t="shared" si="92"/>
        <v>0.13047001620745544</v>
      </c>
      <c r="I323" s="151">
        <f t="shared" si="92"/>
        <v>-7.1684587813620072E-3</v>
      </c>
      <c r="J323" s="151">
        <f t="shared" si="92"/>
        <v>0.11768953068592057</v>
      </c>
      <c r="K323" s="151">
        <f t="shared" si="92"/>
        <v>-0.10335917312661498</v>
      </c>
      <c r="L323" s="151">
        <f t="shared" si="92"/>
        <v>-0.12752161383285301</v>
      </c>
      <c r="M323" s="151">
        <f t="shared" si="92"/>
        <v>-8.6705202312138727E-2</v>
      </c>
      <c r="N323" s="151">
        <f t="shared" si="92"/>
        <v>0.47468354430379744</v>
      </c>
      <c r="O323" s="151">
        <f t="shared" si="92"/>
        <v>0.20171673819742489</v>
      </c>
      <c r="P323" s="151">
        <f t="shared" si="92"/>
        <v>-0.10612244897959183</v>
      </c>
      <c r="Q323" s="151">
        <f t="shared" si="92"/>
        <v>-2.6255707762557076E-2</v>
      </c>
      <c r="R323" s="151">
        <f t="shared" si="92"/>
        <v>-0.11781946072684643</v>
      </c>
      <c r="S323" s="151">
        <f t="shared" si="92"/>
        <v>-7.9069767441860464E-2</v>
      </c>
      <c r="T323" s="151">
        <f t="shared" si="92"/>
        <v>0.12914862914862915</v>
      </c>
      <c r="U323" s="151">
        <f t="shared" si="92"/>
        <v>0.25047923322683707</v>
      </c>
      <c r="V323" s="151">
        <f t="shared" si="92"/>
        <v>-0.12059274399591211</v>
      </c>
      <c r="W323" s="151">
        <f t="shared" si="92"/>
        <v>0.14642649622312609</v>
      </c>
      <c r="X323" s="151">
        <f t="shared" si="92"/>
        <v>-5.0684237202230104E-3</v>
      </c>
      <c r="Y323" s="151">
        <f t="shared" si="92"/>
        <v>-4.2791645440652067E-2</v>
      </c>
      <c r="Z323" s="67"/>
    </row>
    <row r="324" spans="1:26">
      <c r="A324" s="181"/>
      <c r="B324" s="125" t="s">
        <v>28</v>
      </c>
      <c r="C324" s="151">
        <f t="shared" ref="C324:Y324" si="93">(D81-C81)/C81</f>
        <v>0.16065573770491803</v>
      </c>
      <c r="D324" s="151">
        <f t="shared" si="93"/>
        <v>-1.2711864406779662E-2</v>
      </c>
      <c r="E324" s="151">
        <f t="shared" si="93"/>
        <v>-0.23462088698140202</v>
      </c>
      <c r="F324" s="151">
        <f t="shared" si="93"/>
        <v>4.2990654205607479E-2</v>
      </c>
      <c r="G324" s="151">
        <f t="shared" si="93"/>
        <v>0.12365591397849462</v>
      </c>
      <c r="H324" s="151">
        <f t="shared" si="93"/>
        <v>0</v>
      </c>
      <c r="I324" s="151">
        <f t="shared" si="93"/>
        <v>0.22328548644338117</v>
      </c>
      <c r="J324" s="151">
        <f t="shared" si="93"/>
        <v>6.51890482398957E-3</v>
      </c>
      <c r="K324" s="151">
        <f t="shared" si="93"/>
        <v>7.1243523316062179E-2</v>
      </c>
      <c r="L324" s="151">
        <f t="shared" si="93"/>
        <v>-0.13059250302297462</v>
      </c>
      <c r="M324" s="151">
        <f t="shared" si="93"/>
        <v>8.9012517385257298E-2</v>
      </c>
      <c r="N324" s="151">
        <f t="shared" si="93"/>
        <v>0.2988505747126437</v>
      </c>
      <c r="O324" s="151">
        <f t="shared" si="93"/>
        <v>0</v>
      </c>
      <c r="P324" s="151">
        <f t="shared" si="93"/>
        <v>9.4395280235988199E-2</v>
      </c>
      <c r="Q324" s="151">
        <f t="shared" si="93"/>
        <v>3.6837376460017966E-2</v>
      </c>
      <c r="R324" s="151">
        <f t="shared" si="93"/>
        <v>1.8197573656845753E-2</v>
      </c>
      <c r="S324" s="151">
        <f t="shared" si="93"/>
        <v>-1.5319148936170212E-2</v>
      </c>
      <c r="T324" s="151">
        <f t="shared" si="93"/>
        <v>-0.10371650821089023</v>
      </c>
      <c r="U324" s="151">
        <f t="shared" si="93"/>
        <v>0.12439729990356799</v>
      </c>
      <c r="V324" s="151">
        <f t="shared" si="93"/>
        <v>-0.11578044596912522</v>
      </c>
      <c r="W324" s="151">
        <f t="shared" si="93"/>
        <v>9.1173617846750724E-2</v>
      </c>
      <c r="X324" s="151">
        <f t="shared" si="93"/>
        <v>-9.0666666666666673E-2</v>
      </c>
      <c r="Y324" s="151">
        <f t="shared" si="93"/>
        <v>0.19843597262952101</v>
      </c>
      <c r="Z324" s="67"/>
    </row>
    <row r="325" spans="1:26" ht="15.75" thickBot="1">
      <c r="A325" s="181"/>
      <c r="B325" s="126" t="s">
        <v>29</v>
      </c>
      <c r="C325" s="155">
        <f t="shared" ref="C325:Y325" si="94">(D82-C82)/C82</f>
        <v>-0.89082969432314407</v>
      </c>
      <c r="D325" s="155">
        <f t="shared" si="94"/>
        <v>1.84</v>
      </c>
      <c r="E325" s="155">
        <f t="shared" si="94"/>
        <v>-0.30985915492957744</v>
      </c>
      <c r="F325" s="155">
        <f t="shared" si="94"/>
        <v>0.36734693877551022</v>
      </c>
      <c r="G325" s="155">
        <f t="shared" si="94"/>
        <v>0.29850746268656714</v>
      </c>
      <c r="H325" s="155">
        <f t="shared" si="94"/>
        <v>0.4942528735632184</v>
      </c>
      <c r="I325" s="155">
        <f t="shared" si="94"/>
        <v>-6.9230769230769235E-2</v>
      </c>
      <c r="J325" s="155">
        <f t="shared" si="94"/>
        <v>0.256198347107438</v>
      </c>
      <c r="K325" s="155">
        <f t="shared" si="94"/>
        <v>3.9473684210526314E-2</v>
      </c>
      <c r="L325" s="155">
        <f t="shared" si="94"/>
        <v>6.3291139240506328E-3</v>
      </c>
      <c r="M325" s="155">
        <f t="shared" si="94"/>
        <v>-3.7735849056603772E-2</v>
      </c>
      <c r="N325" s="155">
        <f t="shared" si="94"/>
        <v>0.16993464052287582</v>
      </c>
      <c r="O325" s="155">
        <f t="shared" si="94"/>
        <v>0.29608938547486036</v>
      </c>
      <c r="P325" s="155">
        <f t="shared" si="94"/>
        <v>0.14224137931034483</v>
      </c>
      <c r="Q325" s="155">
        <f t="shared" si="94"/>
        <v>0.22641509433962265</v>
      </c>
      <c r="R325" s="155">
        <f t="shared" si="94"/>
        <v>0.37230769230769228</v>
      </c>
      <c r="S325" s="155">
        <f t="shared" si="94"/>
        <v>1.4910313901345291</v>
      </c>
      <c r="T325" s="155">
        <f t="shared" si="94"/>
        <v>-0.30513051305130512</v>
      </c>
      <c r="U325" s="155">
        <f t="shared" si="94"/>
        <v>0.22409326424870465</v>
      </c>
      <c r="V325" s="155">
        <f t="shared" si="94"/>
        <v>-7.5132275132275134E-2</v>
      </c>
      <c r="W325" s="155">
        <f t="shared" si="94"/>
        <v>3.8901601830663615E-2</v>
      </c>
      <c r="X325" s="155">
        <f t="shared" si="94"/>
        <v>-0.15528634361233482</v>
      </c>
      <c r="Y325" s="155">
        <f t="shared" si="94"/>
        <v>-7.8226857887874843E-3</v>
      </c>
      <c r="Z325" s="67"/>
    </row>
    <row r="326" spans="1:26" ht="15.75" thickBot="1">
      <c r="A326" s="181"/>
      <c r="B326" s="127" t="s">
        <v>117</v>
      </c>
      <c r="C326" s="149">
        <f t="shared" ref="C326:Y326" si="95">(D83-C83)/C83</f>
        <v>0.32498074124796711</v>
      </c>
      <c r="D326" s="149">
        <f t="shared" si="95"/>
        <v>0.14016699236098773</v>
      </c>
      <c r="E326" s="149">
        <f t="shared" si="95"/>
        <v>0.22119606787727697</v>
      </c>
      <c r="F326" s="149">
        <f t="shared" si="95"/>
        <v>7.3769921358480067E-2</v>
      </c>
      <c r="G326" s="149">
        <f t="shared" si="95"/>
        <v>0.12132996305658177</v>
      </c>
      <c r="H326" s="149">
        <f t="shared" si="95"/>
        <v>5.1586613490549681E-2</v>
      </c>
      <c r="I326" s="149">
        <f t="shared" si="95"/>
        <v>0.11532507030899314</v>
      </c>
      <c r="J326" s="149">
        <f t="shared" si="95"/>
        <v>0.26506776180698149</v>
      </c>
      <c r="K326" s="149">
        <f t="shared" si="95"/>
        <v>-0.10691329810027139</v>
      </c>
      <c r="L326" s="149">
        <f t="shared" si="95"/>
        <v>-4.4200501617534804E-3</v>
      </c>
      <c r="M326" s="149">
        <f t="shared" si="95"/>
        <v>-0.13082433350128153</v>
      </c>
      <c r="N326" s="149">
        <f t="shared" si="95"/>
        <v>0.47153262595458328</v>
      </c>
      <c r="O326" s="149">
        <f t="shared" si="95"/>
        <v>0.3202308772650978</v>
      </c>
      <c r="P326" s="149">
        <f t="shared" si="95"/>
        <v>7.9896561714861467E-2</v>
      </c>
      <c r="Q326" s="149">
        <f t="shared" si="95"/>
        <v>-0.10389828811692862</v>
      </c>
      <c r="R326" s="149">
        <f t="shared" si="95"/>
        <v>1.1587324994749284E-2</v>
      </c>
      <c r="S326" s="149">
        <f t="shared" si="95"/>
        <v>-7.4178785362147268E-2</v>
      </c>
      <c r="T326" s="149">
        <f t="shared" si="95"/>
        <v>8.3199732798931197E-2</v>
      </c>
      <c r="U326" s="149">
        <f t="shared" si="95"/>
        <v>0.17291656571974787</v>
      </c>
      <c r="V326" s="149">
        <f t="shared" si="95"/>
        <v>0.11516043744742219</v>
      </c>
      <c r="W326" s="149">
        <f t="shared" si="95"/>
        <v>0.10908074467225261</v>
      </c>
      <c r="X326" s="149">
        <f t="shared" si="95"/>
        <v>8.6573790104637963E-2</v>
      </c>
      <c r="Y326" s="149">
        <f t="shared" si="95"/>
        <v>4.8885386363064748E-2</v>
      </c>
      <c r="Z326" s="67"/>
    </row>
    <row r="327" spans="1:26" ht="15.75" thickBot="1">
      <c r="A327" s="181"/>
      <c r="B327" s="120" t="s">
        <v>118</v>
      </c>
      <c r="C327" s="150">
        <f t="shared" ref="C327:Y327" si="96">(D84-C84)/C84</f>
        <v>-9.4890510948905105E-2</v>
      </c>
      <c r="D327" s="150">
        <f t="shared" si="96"/>
        <v>-1</v>
      </c>
      <c r="E327" s="150"/>
      <c r="F327" s="150"/>
      <c r="G327" s="150"/>
      <c r="H327" s="150"/>
      <c r="I327" s="150"/>
      <c r="J327" s="150"/>
      <c r="K327" s="150"/>
      <c r="L327" s="150"/>
      <c r="M327" s="150"/>
      <c r="N327" s="150"/>
      <c r="O327" s="150"/>
      <c r="P327" s="150"/>
      <c r="Q327" s="150"/>
      <c r="R327" s="150"/>
      <c r="S327" s="150"/>
      <c r="T327" s="150"/>
      <c r="U327" s="150">
        <f t="shared" si="96"/>
        <v>0.43755781683626271</v>
      </c>
      <c r="V327" s="150">
        <f t="shared" si="96"/>
        <v>0.22007722007722008</v>
      </c>
      <c r="W327" s="150">
        <f t="shared" si="96"/>
        <v>0.18143459915611815</v>
      </c>
      <c r="X327" s="150">
        <f t="shared" si="96"/>
        <v>0.10982142857142857</v>
      </c>
      <c r="Y327" s="150">
        <f t="shared" si="96"/>
        <v>-8.8495575221238937E-3</v>
      </c>
      <c r="Z327" s="67"/>
    </row>
    <row r="328" spans="1:26" ht="22.5">
      <c r="A328" s="181"/>
      <c r="B328" s="121" t="s">
        <v>119</v>
      </c>
      <c r="C328" s="154">
        <f t="shared" ref="C328:Y328" si="97">(D85-C85)/C85</f>
        <v>-0.14285714285714285</v>
      </c>
      <c r="D328" s="154">
        <f t="shared" si="97"/>
        <v>-0.83333333333333337</v>
      </c>
      <c r="E328" s="154">
        <f t="shared" si="97"/>
        <v>9</v>
      </c>
      <c r="F328" s="154">
        <f t="shared" si="97"/>
        <v>0.9</v>
      </c>
      <c r="G328" s="154">
        <f t="shared" si="97"/>
        <v>-0.26315789473684209</v>
      </c>
      <c r="H328" s="154">
        <f t="shared" si="97"/>
        <v>0.7142857142857143</v>
      </c>
      <c r="I328" s="154">
        <f t="shared" si="97"/>
        <v>-4.1666666666666664E-2</v>
      </c>
      <c r="J328" s="154">
        <f t="shared" si="97"/>
        <v>-0.17391304347826086</v>
      </c>
      <c r="K328" s="154">
        <f t="shared" si="97"/>
        <v>0.10526315789473684</v>
      </c>
      <c r="L328" s="154">
        <f t="shared" si="97"/>
        <v>0.14285714285714285</v>
      </c>
      <c r="M328" s="154">
        <f t="shared" si="97"/>
        <v>-0.125</v>
      </c>
      <c r="N328" s="154">
        <f t="shared" si="97"/>
        <v>-0.19047619047619047</v>
      </c>
      <c r="O328" s="154">
        <f t="shared" si="97"/>
        <v>2.0588235294117645</v>
      </c>
      <c r="P328" s="154">
        <f t="shared" si="97"/>
        <v>7.6923076923076927E-2</v>
      </c>
      <c r="Q328" s="154">
        <f t="shared" si="97"/>
        <v>-0.35714285714285715</v>
      </c>
      <c r="R328" s="154">
        <f t="shared" si="97"/>
        <v>-0.16666666666666666</v>
      </c>
      <c r="S328" s="154">
        <f t="shared" si="97"/>
        <v>1.2333333333333334</v>
      </c>
      <c r="T328" s="154">
        <f t="shared" si="97"/>
        <v>0.80597014925373134</v>
      </c>
      <c r="U328" s="154">
        <f t="shared" si="97"/>
        <v>1.1818181818181819</v>
      </c>
      <c r="V328" s="154">
        <f t="shared" si="97"/>
        <v>0.40530303030303028</v>
      </c>
      <c r="W328" s="154">
        <f t="shared" si="97"/>
        <v>0.21024258760107817</v>
      </c>
      <c r="X328" s="154">
        <f t="shared" si="97"/>
        <v>0.35634743875278396</v>
      </c>
      <c r="Y328" s="154">
        <f t="shared" si="97"/>
        <v>8.2101806239737271E-2</v>
      </c>
      <c r="Z328" s="67"/>
    </row>
    <row r="329" spans="1:26">
      <c r="A329" s="181"/>
      <c r="B329" s="17" t="s">
        <v>120</v>
      </c>
      <c r="C329" s="151"/>
      <c r="D329" s="151">
        <f t="shared" ref="D329:Y329" si="98">(E86-D86)/D86</f>
        <v>1</v>
      </c>
      <c r="E329" s="151">
        <f t="shared" si="98"/>
        <v>0</v>
      </c>
      <c r="F329" s="151">
        <f t="shared" si="98"/>
        <v>-1</v>
      </c>
      <c r="G329" s="151"/>
      <c r="H329" s="151">
        <f t="shared" si="98"/>
        <v>1.25</v>
      </c>
      <c r="I329" s="151">
        <f t="shared" si="98"/>
        <v>-0.77777777777777779</v>
      </c>
      <c r="J329" s="151">
        <f t="shared" si="98"/>
        <v>-1</v>
      </c>
      <c r="K329" s="151"/>
      <c r="L329" s="151">
        <f t="shared" si="98"/>
        <v>2</v>
      </c>
      <c r="M329" s="151">
        <f t="shared" si="98"/>
        <v>-1</v>
      </c>
      <c r="N329" s="151"/>
      <c r="O329" s="151"/>
      <c r="P329" s="151">
        <f t="shared" si="98"/>
        <v>0</v>
      </c>
      <c r="Q329" s="151">
        <f t="shared" si="98"/>
        <v>1.5</v>
      </c>
      <c r="R329" s="151">
        <f t="shared" si="98"/>
        <v>0</v>
      </c>
      <c r="S329" s="151">
        <f t="shared" si="98"/>
        <v>-0.4</v>
      </c>
      <c r="T329" s="151">
        <f t="shared" si="98"/>
        <v>0.33333333333333331</v>
      </c>
      <c r="U329" s="151">
        <f t="shared" si="98"/>
        <v>1</v>
      </c>
      <c r="V329" s="151">
        <f t="shared" si="98"/>
        <v>-0.125</v>
      </c>
      <c r="W329" s="151">
        <f t="shared" si="98"/>
        <v>-0.42857142857142855</v>
      </c>
      <c r="X329" s="151">
        <f t="shared" si="98"/>
        <v>0.75</v>
      </c>
      <c r="Y329" s="151">
        <f t="shared" si="98"/>
        <v>-0.42857142857142855</v>
      </c>
      <c r="Z329" s="67"/>
    </row>
    <row r="330" spans="1:26">
      <c r="A330" s="181"/>
      <c r="B330" s="17" t="s">
        <v>121</v>
      </c>
      <c r="C330" s="151">
        <f t="shared" ref="C330:Y330" si="99">(D87-C87)/C87</f>
        <v>-1</v>
      </c>
      <c r="D330" s="151"/>
      <c r="E330" s="151">
        <f t="shared" si="99"/>
        <v>-1</v>
      </c>
      <c r="F330" s="151"/>
      <c r="G330" s="151"/>
      <c r="H330" s="151">
        <f t="shared" si="99"/>
        <v>1</v>
      </c>
      <c r="I330" s="151">
        <f t="shared" si="99"/>
        <v>1.6666666666666667</v>
      </c>
      <c r="J330" s="151">
        <f t="shared" si="99"/>
        <v>6.25E-2</v>
      </c>
      <c r="K330" s="151">
        <f t="shared" si="99"/>
        <v>-0.47058823529411764</v>
      </c>
      <c r="L330" s="151">
        <f t="shared" si="99"/>
        <v>-0.1111111111111111</v>
      </c>
      <c r="M330" s="151">
        <f t="shared" si="99"/>
        <v>0</v>
      </c>
      <c r="N330" s="151">
        <f t="shared" si="99"/>
        <v>0.625</v>
      </c>
      <c r="O330" s="151">
        <f t="shared" si="99"/>
        <v>7.6923076923076927E-2</v>
      </c>
      <c r="P330" s="151">
        <f t="shared" si="99"/>
        <v>-0.21428571428571427</v>
      </c>
      <c r="Q330" s="151">
        <f t="shared" si="99"/>
        <v>-0.63636363636363635</v>
      </c>
      <c r="R330" s="151">
        <f t="shared" si="99"/>
        <v>2.5</v>
      </c>
      <c r="S330" s="151">
        <f t="shared" si="99"/>
        <v>-0.5714285714285714</v>
      </c>
      <c r="T330" s="151">
        <f t="shared" si="99"/>
        <v>0.66666666666666663</v>
      </c>
      <c r="U330" s="151">
        <f t="shared" si="99"/>
        <v>0.6</v>
      </c>
      <c r="V330" s="151">
        <f t="shared" si="99"/>
        <v>-0.5625</v>
      </c>
      <c r="W330" s="151">
        <f t="shared" si="99"/>
        <v>2.7142857142857144</v>
      </c>
      <c r="X330" s="151">
        <f t="shared" si="99"/>
        <v>0.69230769230769229</v>
      </c>
      <c r="Y330" s="151">
        <f t="shared" si="99"/>
        <v>-0.59090909090909094</v>
      </c>
      <c r="Z330" s="67"/>
    </row>
    <row r="331" spans="1:26">
      <c r="A331" s="181"/>
      <c r="B331" s="17" t="s">
        <v>122</v>
      </c>
      <c r="C331" s="151">
        <f t="shared" ref="C331:Y331" si="100">(D88-C88)/C88</f>
        <v>-0.49324324324324326</v>
      </c>
      <c r="D331" s="151">
        <f t="shared" si="100"/>
        <v>0.77333333333333332</v>
      </c>
      <c r="E331" s="151">
        <f t="shared" si="100"/>
        <v>-3.7593984962406013E-2</v>
      </c>
      <c r="F331" s="151">
        <f t="shared" si="100"/>
        <v>0.359375</v>
      </c>
      <c r="G331" s="151">
        <f t="shared" si="100"/>
        <v>-0.10919540229885058</v>
      </c>
      <c r="H331" s="151">
        <f t="shared" si="100"/>
        <v>0.19354838709677419</v>
      </c>
      <c r="I331" s="151">
        <f t="shared" si="100"/>
        <v>0.34594594594594597</v>
      </c>
      <c r="J331" s="151">
        <f t="shared" si="100"/>
        <v>-0.10040160642570281</v>
      </c>
      <c r="K331" s="151">
        <f t="shared" si="100"/>
        <v>0.24107142857142858</v>
      </c>
      <c r="L331" s="151">
        <f t="shared" si="100"/>
        <v>-0.43884892086330934</v>
      </c>
      <c r="M331" s="151">
        <f t="shared" si="100"/>
        <v>0.25</v>
      </c>
      <c r="N331" s="151">
        <f t="shared" si="100"/>
        <v>-5.6410256410256411E-2</v>
      </c>
      <c r="O331" s="151">
        <f t="shared" si="100"/>
        <v>9.7826086956521743E-2</v>
      </c>
      <c r="P331" s="151">
        <f t="shared" si="100"/>
        <v>-0.19306930693069307</v>
      </c>
      <c r="Q331" s="151">
        <f t="shared" si="100"/>
        <v>-0.13496932515337423</v>
      </c>
      <c r="R331" s="151">
        <f t="shared" si="100"/>
        <v>4.9645390070921988E-2</v>
      </c>
      <c r="S331" s="151">
        <f t="shared" si="100"/>
        <v>-5.4054054054054057E-2</v>
      </c>
      <c r="T331" s="151">
        <f t="shared" si="100"/>
        <v>-0.12857142857142856</v>
      </c>
      <c r="U331" s="151">
        <f t="shared" si="100"/>
        <v>0.23770491803278687</v>
      </c>
      <c r="V331" s="151">
        <f t="shared" si="100"/>
        <v>0.2185430463576159</v>
      </c>
      <c r="W331" s="151">
        <f t="shared" si="100"/>
        <v>0.17391304347826086</v>
      </c>
      <c r="X331" s="151">
        <f t="shared" si="100"/>
        <v>0.11574074074074074</v>
      </c>
      <c r="Y331" s="151">
        <f t="shared" si="100"/>
        <v>-0.16597510373443983</v>
      </c>
      <c r="Z331" s="67"/>
    </row>
    <row r="332" spans="1:26">
      <c r="A332" s="181"/>
      <c r="B332" s="17" t="s">
        <v>123</v>
      </c>
      <c r="C332" s="151">
        <f t="shared" ref="C332:I332" si="101">(D89-C89)/C89</f>
        <v>-0.22727272727272727</v>
      </c>
      <c r="D332" s="151">
        <f t="shared" si="101"/>
        <v>-0.94117647058823528</v>
      </c>
      <c r="E332" s="151">
        <f t="shared" si="101"/>
        <v>62</v>
      </c>
      <c r="F332" s="151">
        <f t="shared" si="101"/>
        <v>0.63492063492063489</v>
      </c>
      <c r="G332" s="151">
        <f t="shared" si="101"/>
        <v>-0.23300970873786409</v>
      </c>
      <c r="H332" s="151">
        <f t="shared" si="101"/>
        <v>-0.569620253164557</v>
      </c>
      <c r="I332" s="151">
        <f t="shared" si="101"/>
        <v>-1</v>
      </c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67"/>
    </row>
    <row r="333" spans="1:26">
      <c r="A333" s="181"/>
      <c r="B333" s="17" t="s">
        <v>124</v>
      </c>
      <c r="C333" s="151">
        <f t="shared" ref="C333:Y333" si="102">(D90-C90)/C90</f>
        <v>0.79545454545454541</v>
      </c>
      <c r="D333" s="151">
        <f t="shared" si="102"/>
        <v>-0.22784810126582278</v>
      </c>
      <c r="E333" s="151">
        <f t="shared" si="102"/>
        <v>-0.34426229508196721</v>
      </c>
      <c r="F333" s="151">
        <f t="shared" si="102"/>
        <v>-0.17499999999999999</v>
      </c>
      <c r="G333" s="151">
        <f t="shared" si="102"/>
        <v>0.18181818181818182</v>
      </c>
      <c r="H333" s="151">
        <f t="shared" si="102"/>
        <v>0.12820512820512819</v>
      </c>
      <c r="I333" s="151">
        <f t="shared" si="102"/>
        <v>1.7727272727272727</v>
      </c>
      <c r="J333" s="151">
        <f t="shared" si="102"/>
        <v>0.96721311475409832</v>
      </c>
      <c r="K333" s="151">
        <f t="shared" si="102"/>
        <v>-0.28333333333333333</v>
      </c>
      <c r="L333" s="151">
        <f t="shared" si="102"/>
        <v>-0.31976744186046513</v>
      </c>
      <c r="M333" s="151">
        <f t="shared" si="102"/>
        <v>-0.48717948717948717</v>
      </c>
      <c r="N333" s="151">
        <f t="shared" si="102"/>
        <v>0.93333333333333335</v>
      </c>
      <c r="O333" s="151">
        <f t="shared" si="102"/>
        <v>1.0172413793103448</v>
      </c>
      <c r="P333" s="151">
        <f t="shared" si="102"/>
        <v>0.36324786324786323</v>
      </c>
      <c r="Q333" s="151">
        <f t="shared" si="102"/>
        <v>0.29467084639498431</v>
      </c>
      <c r="R333" s="151">
        <f t="shared" si="102"/>
        <v>-0.19612590799031476</v>
      </c>
      <c r="S333" s="151">
        <f t="shared" si="102"/>
        <v>0.29819277108433734</v>
      </c>
      <c r="T333" s="151">
        <f t="shared" si="102"/>
        <v>-0.21113689095127611</v>
      </c>
      <c r="U333" s="151">
        <f t="shared" si="102"/>
        <v>0.22352941176470589</v>
      </c>
      <c r="V333" s="151">
        <f t="shared" si="102"/>
        <v>-2.1634615384615384E-2</v>
      </c>
      <c r="W333" s="151">
        <f t="shared" si="102"/>
        <v>0.36117936117936117</v>
      </c>
      <c r="X333" s="151">
        <f t="shared" si="102"/>
        <v>2.3465703971119134E-2</v>
      </c>
      <c r="Y333" s="151">
        <f t="shared" si="102"/>
        <v>-0.2839506172839506</v>
      </c>
      <c r="Z333" s="67"/>
    </row>
    <row r="334" spans="1:26">
      <c r="A334" s="181"/>
      <c r="B334" s="17" t="s">
        <v>125</v>
      </c>
      <c r="C334" s="151">
        <f t="shared" ref="C334:Y334" si="103">(D91-C91)/C91</f>
        <v>-0.91666666666666663</v>
      </c>
      <c r="D334" s="151">
        <f t="shared" si="103"/>
        <v>2</v>
      </c>
      <c r="E334" s="151">
        <f t="shared" si="103"/>
        <v>-0.66666666666666663</v>
      </c>
      <c r="F334" s="151">
        <f t="shared" si="103"/>
        <v>3</v>
      </c>
      <c r="G334" s="151">
        <f t="shared" si="103"/>
        <v>1.25</v>
      </c>
      <c r="H334" s="151">
        <f t="shared" si="103"/>
        <v>0.33333333333333331</v>
      </c>
      <c r="I334" s="151">
        <f t="shared" si="103"/>
        <v>0.16666666666666666</v>
      </c>
      <c r="J334" s="151">
        <f t="shared" si="103"/>
        <v>0.21428571428571427</v>
      </c>
      <c r="K334" s="151">
        <f t="shared" si="103"/>
        <v>-0.17647058823529413</v>
      </c>
      <c r="L334" s="151">
        <f t="shared" si="103"/>
        <v>-0.5</v>
      </c>
      <c r="M334" s="151">
        <f t="shared" si="103"/>
        <v>1</v>
      </c>
      <c r="N334" s="151">
        <f t="shared" si="103"/>
        <v>-0.7857142857142857</v>
      </c>
      <c r="O334" s="151">
        <f t="shared" si="103"/>
        <v>6.666666666666667</v>
      </c>
      <c r="P334" s="151">
        <f t="shared" si="103"/>
        <v>-0.30434782608695654</v>
      </c>
      <c r="Q334" s="151">
        <f t="shared" si="103"/>
        <v>6.25E-2</v>
      </c>
      <c r="R334" s="151">
        <f t="shared" si="103"/>
        <v>-0.11764705882352941</v>
      </c>
      <c r="S334" s="151">
        <f t="shared" si="103"/>
        <v>0.13333333333333333</v>
      </c>
      <c r="T334" s="151">
        <f t="shared" si="103"/>
        <v>0.47058823529411764</v>
      </c>
      <c r="U334" s="151">
        <f t="shared" si="103"/>
        <v>-0.16</v>
      </c>
      <c r="V334" s="151">
        <f t="shared" si="103"/>
        <v>9.5238095238095233E-2</v>
      </c>
      <c r="W334" s="151">
        <f t="shared" si="103"/>
        <v>0.17391304347826086</v>
      </c>
      <c r="X334" s="151">
        <f t="shared" si="103"/>
        <v>0.88888888888888884</v>
      </c>
      <c r="Y334" s="151">
        <f t="shared" si="103"/>
        <v>0.27450980392156865</v>
      </c>
      <c r="Z334" s="67"/>
    </row>
    <row r="335" spans="1:26">
      <c r="A335" s="181"/>
      <c r="B335" s="17" t="s">
        <v>126</v>
      </c>
      <c r="C335" s="151">
        <f t="shared" ref="C335:Y335" si="104">(D92-C92)/C92</f>
        <v>3</v>
      </c>
      <c r="D335" s="151">
        <f t="shared" si="104"/>
        <v>-0.22222222222222221</v>
      </c>
      <c r="E335" s="151">
        <f t="shared" si="104"/>
        <v>-3.5714285714285712E-2</v>
      </c>
      <c r="F335" s="151">
        <f t="shared" si="104"/>
        <v>0.81481481481481477</v>
      </c>
      <c r="G335" s="151">
        <f t="shared" si="104"/>
        <v>-0.30612244897959184</v>
      </c>
      <c r="H335" s="151">
        <f t="shared" si="104"/>
        <v>0.47058823529411764</v>
      </c>
      <c r="I335" s="151">
        <f t="shared" si="104"/>
        <v>-0.44</v>
      </c>
      <c r="J335" s="151">
        <f t="shared" si="104"/>
        <v>0.6785714285714286</v>
      </c>
      <c r="K335" s="151">
        <f t="shared" si="104"/>
        <v>-0.42553191489361702</v>
      </c>
      <c r="L335" s="151">
        <f t="shared" si="104"/>
        <v>-0.1111111111111111</v>
      </c>
      <c r="M335" s="151">
        <f t="shared" si="104"/>
        <v>0.33333333333333331</v>
      </c>
      <c r="N335" s="151">
        <f t="shared" si="104"/>
        <v>0.53125</v>
      </c>
      <c r="O335" s="151">
        <f t="shared" si="104"/>
        <v>0.12244897959183673</v>
      </c>
      <c r="P335" s="151">
        <f t="shared" si="104"/>
        <v>-3.6363636363636362E-2</v>
      </c>
      <c r="Q335" s="151">
        <f t="shared" si="104"/>
        <v>-0.43396226415094341</v>
      </c>
      <c r="R335" s="151">
        <f t="shared" si="104"/>
        <v>0.3</v>
      </c>
      <c r="S335" s="151">
        <f t="shared" si="104"/>
        <v>-0.28205128205128205</v>
      </c>
      <c r="T335" s="151">
        <f t="shared" si="104"/>
        <v>0.5</v>
      </c>
      <c r="U335" s="151">
        <f t="shared" si="104"/>
        <v>-7.1428571428571425E-2</v>
      </c>
      <c r="V335" s="151">
        <f t="shared" si="104"/>
        <v>0.15384615384615385</v>
      </c>
      <c r="W335" s="151">
        <f t="shared" si="104"/>
        <v>-6.6666666666666666E-2</v>
      </c>
      <c r="X335" s="151">
        <f t="shared" si="104"/>
        <v>0.54761904761904767</v>
      </c>
      <c r="Y335" s="151">
        <f t="shared" si="104"/>
        <v>-0.1076923076923077</v>
      </c>
      <c r="Z335" s="67"/>
    </row>
    <row r="336" spans="1:26">
      <c r="A336" s="181"/>
      <c r="B336" s="17" t="s">
        <v>127</v>
      </c>
      <c r="C336" s="151">
        <f t="shared" ref="C336:Y336" si="105">(D93-C93)/C93</f>
        <v>-3.5714285714285712E-2</v>
      </c>
      <c r="D336" s="151">
        <f t="shared" si="105"/>
        <v>0.22222222222222221</v>
      </c>
      <c r="E336" s="151">
        <f t="shared" si="105"/>
        <v>-0.15151515151515152</v>
      </c>
      <c r="F336" s="151">
        <f t="shared" si="105"/>
        <v>0.10714285714285714</v>
      </c>
      <c r="G336" s="151">
        <f t="shared" si="105"/>
        <v>0.41935483870967744</v>
      </c>
      <c r="H336" s="151">
        <f t="shared" si="105"/>
        <v>-0.11363636363636363</v>
      </c>
      <c r="I336" s="151">
        <f t="shared" si="105"/>
        <v>0.30769230769230771</v>
      </c>
      <c r="J336" s="151">
        <f t="shared" si="105"/>
        <v>0.11764705882352941</v>
      </c>
      <c r="K336" s="151">
        <f t="shared" si="105"/>
        <v>-0.17543859649122806</v>
      </c>
      <c r="L336" s="151">
        <f t="shared" si="105"/>
        <v>-0.27659574468085107</v>
      </c>
      <c r="M336" s="151">
        <f t="shared" si="105"/>
        <v>0.79411764705882348</v>
      </c>
      <c r="N336" s="151">
        <f t="shared" si="105"/>
        <v>-3.2786885245901641E-2</v>
      </c>
      <c r="O336" s="151">
        <f t="shared" si="105"/>
        <v>0.1864406779661017</v>
      </c>
      <c r="P336" s="151">
        <f t="shared" si="105"/>
        <v>-0.12857142857142856</v>
      </c>
      <c r="Q336" s="151">
        <f t="shared" si="105"/>
        <v>-0.34426229508196721</v>
      </c>
      <c r="R336" s="151">
        <f t="shared" si="105"/>
        <v>0.27500000000000002</v>
      </c>
      <c r="S336" s="151">
        <f t="shared" si="105"/>
        <v>-0.50980392156862742</v>
      </c>
      <c r="T336" s="151">
        <f t="shared" si="105"/>
        <v>-0.08</v>
      </c>
      <c r="U336" s="151">
        <f t="shared" si="105"/>
        <v>0.17391304347826086</v>
      </c>
      <c r="V336" s="151">
        <f t="shared" si="105"/>
        <v>0</v>
      </c>
      <c r="W336" s="151">
        <f t="shared" si="105"/>
        <v>0.55555555555555558</v>
      </c>
      <c r="X336" s="151">
        <f t="shared" si="105"/>
        <v>2.3809523809523808E-2</v>
      </c>
      <c r="Y336" s="151">
        <f t="shared" si="105"/>
        <v>9.3023255813953487E-2</v>
      </c>
      <c r="Z336" s="67"/>
    </row>
    <row r="337" spans="1:26">
      <c r="A337" s="181"/>
      <c r="B337" s="17" t="s">
        <v>128</v>
      </c>
      <c r="C337" s="151"/>
      <c r="D337" s="151">
        <f t="shared" ref="D337:U337" si="106">(E94-D94)/D94</f>
        <v>0.16666666666666666</v>
      </c>
      <c r="E337" s="151">
        <f t="shared" si="106"/>
        <v>-0.42857142857142855</v>
      </c>
      <c r="F337" s="151">
        <f t="shared" si="106"/>
        <v>-1</v>
      </c>
      <c r="G337" s="151"/>
      <c r="H337" s="151">
        <f t="shared" si="106"/>
        <v>-1</v>
      </c>
      <c r="I337" s="151"/>
      <c r="J337" s="151">
        <f t="shared" si="106"/>
        <v>-1</v>
      </c>
      <c r="K337" s="151"/>
      <c r="L337" s="151"/>
      <c r="M337" s="151">
        <f t="shared" si="106"/>
        <v>2</v>
      </c>
      <c r="N337" s="151">
        <f t="shared" si="106"/>
        <v>-1</v>
      </c>
      <c r="O337" s="151"/>
      <c r="P337" s="151"/>
      <c r="Q337" s="151"/>
      <c r="R337" s="151">
        <f t="shared" si="106"/>
        <v>-0.5</v>
      </c>
      <c r="S337" s="151">
        <f t="shared" si="106"/>
        <v>0</v>
      </c>
      <c r="T337" s="151">
        <f t="shared" si="106"/>
        <v>1</v>
      </c>
      <c r="U337" s="151">
        <f t="shared" si="106"/>
        <v>-1</v>
      </c>
      <c r="V337" s="151"/>
      <c r="W337" s="151"/>
      <c r="X337" s="151"/>
      <c r="Y337" s="151"/>
      <c r="Z337" s="67"/>
    </row>
    <row r="338" spans="1:26">
      <c r="A338" s="181"/>
      <c r="B338" s="17" t="s">
        <v>30</v>
      </c>
      <c r="C338" s="151"/>
      <c r="D338" s="151"/>
      <c r="E338" s="151"/>
      <c r="F338" s="151"/>
      <c r="G338" s="151">
        <f t="shared" ref="G338:Y338" si="107">(H95-G95)/G95</f>
        <v>3</v>
      </c>
      <c r="H338" s="151">
        <f t="shared" si="107"/>
        <v>0.75</v>
      </c>
      <c r="I338" s="151">
        <f t="shared" si="107"/>
        <v>0.2857142857142857</v>
      </c>
      <c r="J338" s="151">
        <f t="shared" si="107"/>
        <v>0.1111111111111111</v>
      </c>
      <c r="K338" s="151">
        <f t="shared" si="107"/>
        <v>-0.5</v>
      </c>
      <c r="L338" s="151">
        <f t="shared" si="107"/>
        <v>-0.6</v>
      </c>
      <c r="M338" s="151">
        <f t="shared" si="107"/>
        <v>2.5</v>
      </c>
      <c r="N338" s="151">
        <f t="shared" si="107"/>
        <v>-0.14285714285714285</v>
      </c>
      <c r="O338" s="151">
        <f t="shared" si="107"/>
        <v>0.66666666666666663</v>
      </c>
      <c r="P338" s="151">
        <f t="shared" si="107"/>
        <v>1</v>
      </c>
      <c r="Q338" s="151">
        <f t="shared" si="107"/>
        <v>1.65</v>
      </c>
      <c r="R338" s="151">
        <f t="shared" si="107"/>
        <v>0.49056603773584906</v>
      </c>
      <c r="S338" s="151">
        <f t="shared" si="107"/>
        <v>0.91139240506329111</v>
      </c>
      <c r="T338" s="151">
        <f t="shared" si="107"/>
        <v>1.3708609271523178</v>
      </c>
      <c r="U338" s="151">
        <f t="shared" si="107"/>
        <v>0.66201117318435754</v>
      </c>
      <c r="V338" s="151">
        <f t="shared" si="107"/>
        <v>0.32436974789915968</v>
      </c>
      <c r="W338" s="151">
        <f t="shared" si="107"/>
        <v>9.2639593908629442E-2</v>
      </c>
      <c r="X338" s="151">
        <f t="shared" si="107"/>
        <v>-6.5040650406504072E-2</v>
      </c>
      <c r="Y338" s="151">
        <f t="shared" si="107"/>
        <v>0.22608695652173913</v>
      </c>
      <c r="Z338" s="67"/>
    </row>
    <row r="339" spans="1:26">
      <c r="A339" s="181"/>
      <c r="B339" s="17" t="s">
        <v>31</v>
      </c>
      <c r="C339" s="151"/>
      <c r="D339" s="151"/>
      <c r="E339" s="151"/>
      <c r="F339" s="151">
        <f t="shared" ref="F339:Y339" si="108">(G96-F96)/F96</f>
        <v>-1</v>
      </c>
      <c r="G339" s="151"/>
      <c r="H339" s="151">
        <f t="shared" si="108"/>
        <v>-0.33333333333333331</v>
      </c>
      <c r="I339" s="151">
        <f t="shared" si="108"/>
        <v>-0.5</v>
      </c>
      <c r="J339" s="151">
        <f t="shared" si="108"/>
        <v>0</v>
      </c>
      <c r="K339" s="151">
        <f t="shared" si="108"/>
        <v>-0.5</v>
      </c>
      <c r="L339" s="151">
        <f t="shared" si="108"/>
        <v>2</v>
      </c>
      <c r="M339" s="151">
        <f t="shared" si="108"/>
        <v>-1</v>
      </c>
      <c r="N339" s="151"/>
      <c r="O339" s="151">
        <f t="shared" si="108"/>
        <v>3</v>
      </c>
      <c r="P339" s="151">
        <f t="shared" si="108"/>
        <v>0</v>
      </c>
      <c r="Q339" s="151">
        <f t="shared" si="108"/>
        <v>-0.75</v>
      </c>
      <c r="R339" s="151">
        <f t="shared" si="108"/>
        <v>6</v>
      </c>
      <c r="S339" s="151">
        <f t="shared" si="108"/>
        <v>-0.7142857142857143</v>
      </c>
      <c r="T339" s="151">
        <f t="shared" si="108"/>
        <v>1.5</v>
      </c>
      <c r="U339" s="151">
        <f t="shared" si="108"/>
        <v>-0.2</v>
      </c>
      <c r="V339" s="151">
        <f t="shared" si="108"/>
        <v>1.25</v>
      </c>
      <c r="W339" s="151">
        <f t="shared" si="108"/>
        <v>-0.1111111111111111</v>
      </c>
      <c r="X339" s="151">
        <f t="shared" si="108"/>
        <v>0.5</v>
      </c>
      <c r="Y339" s="151">
        <f t="shared" si="108"/>
        <v>-0.91666666666666663</v>
      </c>
      <c r="Z339" s="67"/>
    </row>
    <row r="340" spans="1:26" ht="23.25" thickBot="1">
      <c r="A340" s="181"/>
      <c r="B340" s="122" t="s">
        <v>129</v>
      </c>
      <c r="C340" s="155"/>
      <c r="D340" s="155"/>
      <c r="E340" s="155">
        <f t="shared" ref="E340:Y340" si="109">(F97-E97)/E97</f>
        <v>-1</v>
      </c>
      <c r="F340" s="155" t="e">
        <f t="shared" si="109"/>
        <v>#DIV/0!</v>
      </c>
      <c r="G340" s="155">
        <f t="shared" si="109"/>
        <v>-0.2857142857142857</v>
      </c>
      <c r="H340" s="155">
        <f t="shared" si="109"/>
        <v>0.2</v>
      </c>
      <c r="I340" s="155">
        <f t="shared" si="109"/>
        <v>1.6666666666666667</v>
      </c>
      <c r="J340" s="155">
        <f t="shared" si="109"/>
        <v>0.4375</v>
      </c>
      <c r="K340" s="155">
        <f t="shared" si="109"/>
        <v>-0.69565217391304346</v>
      </c>
      <c r="L340" s="155">
        <f t="shared" si="109"/>
        <v>-0.5714285714285714</v>
      </c>
      <c r="M340" s="155">
        <f t="shared" si="109"/>
        <v>5</v>
      </c>
      <c r="N340" s="155">
        <f t="shared" si="109"/>
        <v>1</v>
      </c>
      <c r="O340" s="155">
        <f t="shared" si="109"/>
        <v>-0.30555555555555558</v>
      </c>
      <c r="P340" s="155">
        <f t="shared" si="109"/>
        <v>0.52</v>
      </c>
      <c r="Q340" s="155">
        <f t="shared" si="109"/>
        <v>-0.36842105263157893</v>
      </c>
      <c r="R340" s="155">
        <f t="shared" si="109"/>
        <v>0.25</v>
      </c>
      <c r="S340" s="155">
        <f t="shared" si="109"/>
        <v>-0.5</v>
      </c>
      <c r="T340" s="155">
        <f t="shared" si="109"/>
        <v>0.93333333333333335</v>
      </c>
      <c r="U340" s="155">
        <f t="shared" si="109"/>
        <v>-0.55172413793103448</v>
      </c>
      <c r="V340" s="155">
        <f t="shared" si="109"/>
        <v>1.1538461538461537</v>
      </c>
      <c r="W340" s="155">
        <f t="shared" si="109"/>
        <v>-0.6071428571428571</v>
      </c>
      <c r="X340" s="155">
        <f t="shared" si="109"/>
        <v>2.0909090909090908</v>
      </c>
      <c r="Y340" s="155">
        <f t="shared" si="109"/>
        <v>-0.52941176470588236</v>
      </c>
      <c r="Z340" s="67"/>
    </row>
    <row r="341" spans="1:26" ht="21.75" thickBot="1">
      <c r="A341" s="181"/>
      <c r="B341" s="120" t="s">
        <v>130</v>
      </c>
      <c r="C341" s="150">
        <f t="shared" ref="C341:Y341" si="110">(D98-C98)/C98</f>
        <v>0.29583333333333334</v>
      </c>
      <c r="D341" s="150">
        <f t="shared" si="110"/>
        <v>-3.5369774919614148E-2</v>
      </c>
      <c r="E341" s="150">
        <f t="shared" si="110"/>
        <v>0.19666666666666666</v>
      </c>
      <c r="F341" s="150">
        <f t="shared" si="110"/>
        <v>0.22284122562674094</v>
      </c>
      <c r="G341" s="150">
        <f t="shared" si="110"/>
        <v>8.656036446469248E-2</v>
      </c>
      <c r="H341" s="150">
        <f t="shared" si="110"/>
        <v>0.24109014675052412</v>
      </c>
      <c r="I341" s="150">
        <f t="shared" si="110"/>
        <v>0.11655405405405406</v>
      </c>
      <c r="J341" s="150">
        <f t="shared" si="110"/>
        <v>0.23146747352496219</v>
      </c>
      <c r="K341" s="150">
        <f t="shared" si="110"/>
        <v>-0.19901719901719903</v>
      </c>
      <c r="L341" s="150">
        <f t="shared" si="110"/>
        <v>3.5276073619631899E-2</v>
      </c>
      <c r="M341" s="150">
        <f t="shared" si="110"/>
        <v>-0.35555555555555557</v>
      </c>
      <c r="N341" s="150">
        <f t="shared" si="110"/>
        <v>0.92873563218390809</v>
      </c>
      <c r="O341" s="150">
        <f t="shared" si="110"/>
        <v>0.43027413587604291</v>
      </c>
      <c r="P341" s="150">
        <f t="shared" si="110"/>
        <v>0.20333333333333334</v>
      </c>
      <c r="Q341" s="150">
        <f t="shared" si="110"/>
        <v>-0.23545706371191136</v>
      </c>
      <c r="R341" s="150">
        <f t="shared" si="110"/>
        <v>9.057971014492754E-3</v>
      </c>
      <c r="S341" s="150">
        <f t="shared" si="110"/>
        <v>-9.7845601436265708E-2</v>
      </c>
      <c r="T341" s="150">
        <f t="shared" si="110"/>
        <v>-8.9552238805970154E-3</v>
      </c>
      <c r="U341" s="150">
        <f t="shared" si="110"/>
        <v>0.27911646586345379</v>
      </c>
      <c r="V341" s="150">
        <f t="shared" si="110"/>
        <v>0.15384615384615385</v>
      </c>
      <c r="W341" s="150">
        <f t="shared" si="110"/>
        <v>0.12925170068027211</v>
      </c>
      <c r="X341" s="150">
        <f t="shared" si="110"/>
        <v>-3.4939759036144581E-2</v>
      </c>
      <c r="Y341" s="150">
        <f t="shared" si="110"/>
        <v>0.1285892634207241</v>
      </c>
      <c r="Z341" s="67"/>
    </row>
    <row r="342" spans="1:26">
      <c r="A342" s="181"/>
      <c r="B342" s="121" t="s">
        <v>32</v>
      </c>
      <c r="C342" s="154">
        <f t="shared" ref="C342:Y342" si="111">(D99-C99)/C99</f>
        <v>-0.22222222222222221</v>
      </c>
      <c r="D342" s="154">
        <f t="shared" si="111"/>
        <v>0.51428571428571423</v>
      </c>
      <c r="E342" s="154">
        <f t="shared" si="111"/>
        <v>0.30188679245283018</v>
      </c>
      <c r="F342" s="154">
        <f t="shared" si="111"/>
        <v>0.52173913043478259</v>
      </c>
      <c r="G342" s="154">
        <f t="shared" si="111"/>
        <v>0.14285714285714285</v>
      </c>
      <c r="H342" s="154">
        <f t="shared" si="111"/>
        <v>0.51666666666666672</v>
      </c>
      <c r="I342" s="154">
        <f t="shared" si="111"/>
        <v>0.19780219780219779</v>
      </c>
      <c r="J342" s="154">
        <f t="shared" si="111"/>
        <v>-6.8807339449541288E-2</v>
      </c>
      <c r="K342" s="154">
        <f t="shared" si="111"/>
        <v>-0.2413793103448276</v>
      </c>
      <c r="L342" s="154">
        <f t="shared" si="111"/>
        <v>7.1428571428571425E-2</v>
      </c>
      <c r="M342" s="154">
        <f t="shared" si="111"/>
        <v>-0.13333333333333333</v>
      </c>
      <c r="N342" s="154">
        <f t="shared" si="111"/>
        <v>0.21678321678321677</v>
      </c>
      <c r="O342" s="154">
        <f t="shared" si="111"/>
        <v>0.27011494252873564</v>
      </c>
      <c r="P342" s="154">
        <f t="shared" si="111"/>
        <v>7.6923076923076927E-2</v>
      </c>
      <c r="Q342" s="154">
        <f t="shared" si="111"/>
        <v>-8.4033613445378158E-2</v>
      </c>
      <c r="R342" s="154">
        <f t="shared" si="111"/>
        <v>5.9633027522935783E-2</v>
      </c>
      <c r="S342" s="154">
        <f t="shared" si="111"/>
        <v>2.5974025974025976E-2</v>
      </c>
      <c r="T342" s="154">
        <f t="shared" si="111"/>
        <v>-0.13502109704641349</v>
      </c>
      <c r="U342" s="154">
        <f t="shared" si="111"/>
        <v>0.25853658536585367</v>
      </c>
      <c r="V342" s="154">
        <f t="shared" si="111"/>
        <v>8.1395348837209308E-2</v>
      </c>
      <c r="W342" s="154">
        <f t="shared" si="111"/>
        <v>2.8673835125448029E-2</v>
      </c>
      <c r="X342" s="154">
        <f t="shared" si="111"/>
        <v>-2.4390243902439025E-2</v>
      </c>
      <c r="Y342" s="154">
        <f t="shared" si="111"/>
        <v>0.20357142857142857</v>
      </c>
      <c r="Z342" s="67"/>
    </row>
    <row r="343" spans="1:26">
      <c r="A343" s="181"/>
      <c r="B343" s="17" t="s">
        <v>33</v>
      </c>
      <c r="C343" s="151">
        <f t="shared" ref="C343:Y343" si="112">(D100-C100)/C100</f>
        <v>0.78378378378378377</v>
      </c>
      <c r="D343" s="151">
        <f t="shared" si="112"/>
        <v>-0.24242424242424243</v>
      </c>
      <c r="E343" s="151">
        <f t="shared" si="112"/>
        <v>0.4</v>
      </c>
      <c r="F343" s="151">
        <f t="shared" si="112"/>
        <v>-0.14285714285714285</v>
      </c>
      <c r="G343" s="151">
        <f t="shared" si="112"/>
        <v>-8.3333333333333329E-2</v>
      </c>
      <c r="H343" s="151">
        <f t="shared" si="112"/>
        <v>0.43636363636363634</v>
      </c>
      <c r="I343" s="151">
        <f t="shared" si="112"/>
        <v>-1.2658227848101266E-2</v>
      </c>
      <c r="J343" s="151">
        <f t="shared" si="112"/>
        <v>0.57692307692307687</v>
      </c>
      <c r="K343" s="151">
        <f t="shared" si="112"/>
        <v>-0.34146341463414637</v>
      </c>
      <c r="L343" s="151">
        <f t="shared" si="112"/>
        <v>-0.33333333333333331</v>
      </c>
      <c r="M343" s="151">
        <f t="shared" si="112"/>
        <v>-0.31481481481481483</v>
      </c>
      <c r="N343" s="151">
        <f t="shared" si="112"/>
        <v>1.1891891891891893</v>
      </c>
      <c r="O343" s="151">
        <f t="shared" si="112"/>
        <v>0.37037037037037035</v>
      </c>
      <c r="P343" s="151">
        <f t="shared" si="112"/>
        <v>1.3693693693693694</v>
      </c>
      <c r="Q343" s="151">
        <f t="shared" si="112"/>
        <v>-0.6539923954372624</v>
      </c>
      <c r="R343" s="151">
        <f t="shared" si="112"/>
        <v>0</v>
      </c>
      <c r="S343" s="151">
        <f t="shared" si="112"/>
        <v>-0.16483516483516483</v>
      </c>
      <c r="T343" s="151">
        <f t="shared" si="112"/>
        <v>0.82894736842105265</v>
      </c>
      <c r="U343" s="151">
        <f t="shared" si="112"/>
        <v>5.7553956834532377E-2</v>
      </c>
      <c r="V343" s="151">
        <f t="shared" si="112"/>
        <v>0.40136054421768708</v>
      </c>
      <c r="W343" s="151">
        <f t="shared" si="112"/>
        <v>0.1941747572815534</v>
      </c>
      <c r="X343" s="151">
        <f t="shared" si="112"/>
        <v>-3.2520325203252036E-2</v>
      </c>
      <c r="Y343" s="151">
        <f t="shared" si="112"/>
        <v>0.28151260504201681</v>
      </c>
      <c r="Z343" s="67"/>
    </row>
    <row r="344" spans="1:26">
      <c r="A344" s="181"/>
      <c r="B344" s="17" t="s">
        <v>34</v>
      </c>
      <c r="C344" s="151">
        <f t="shared" ref="C344:Y344" si="113">(D101-C101)/C101</f>
        <v>0.75</v>
      </c>
      <c r="D344" s="151">
        <f t="shared" si="113"/>
        <v>0.5</v>
      </c>
      <c r="E344" s="151">
        <f t="shared" si="113"/>
        <v>-0.47619047619047616</v>
      </c>
      <c r="F344" s="151">
        <f t="shared" si="113"/>
        <v>1.5454545454545454</v>
      </c>
      <c r="G344" s="151">
        <f t="shared" si="113"/>
        <v>-0.35714285714285715</v>
      </c>
      <c r="H344" s="151">
        <f t="shared" si="113"/>
        <v>-0.33333333333333331</v>
      </c>
      <c r="I344" s="151">
        <f t="shared" si="113"/>
        <v>8.3333333333333329E-2</v>
      </c>
      <c r="J344" s="151">
        <f t="shared" si="113"/>
        <v>3</v>
      </c>
      <c r="K344" s="151">
        <f t="shared" si="113"/>
        <v>-0.78846153846153844</v>
      </c>
      <c r="L344" s="151">
        <f t="shared" si="113"/>
        <v>0.45454545454545453</v>
      </c>
      <c r="M344" s="151">
        <f t="shared" si="113"/>
        <v>0.3125</v>
      </c>
      <c r="N344" s="151">
        <f t="shared" si="113"/>
        <v>0.52380952380952384</v>
      </c>
      <c r="O344" s="151">
        <f t="shared" si="113"/>
        <v>3.53125</v>
      </c>
      <c r="P344" s="151">
        <f t="shared" si="113"/>
        <v>6.2068965517241378E-2</v>
      </c>
      <c r="Q344" s="151">
        <f t="shared" si="113"/>
        <v>-0.30519480519480519</v>
      </c>
      <c r="R344" s="151">
        <f t="shared" si="113"/>
        <v>-0.13084112149532709</v>
      </c>
      <c r="S344" s="151">
        <f t="shared" si="113"/>
        <v>-0.61290322580645162</v>
      </c>
      <c r="T344" s="151">
        <f t="shared" si="113"/>
        <v>-0.25</v>
      </c>
      <c r="U344" s="151">
        <f t="shared" si="113"/>
        <v>0.22222222222222221</v>
      </c>
      <c r="V344" s="151">
        <f t="shared" si="113"/>
        <v>-0.15151515151515152</v>
      </c>
      <c r="W344" s="151">
        <f t="shared" si="113"/>
        <v>0.35714285714285715</v>
      </c>
      <c r="X344" s="151">
        <f t="shared" si="113"/>
        <v>1.131578947368421</v>
      </c>
      <c r="Y344" s="151">
        <f t="shared" si="113"/>
        <v>-0.20987654320987653</v>
      </c>
      <c r="Z344" s="67"/>
    </row>
    <row r="345" spans="1:26">
      <c r="A345" s="181"/>
      <c r="B345" s="17" t="s">
        <v>35</v>
      </c>
      <c r="C345" s="151">
        <f t="shared" ref="C345:Y345" si="114">(D102-C102)/C102</f>
        <v>2.0370370370370372</v>
      </c>
      <c r="D345" s="151">
        <f t="shared" si="114"/>
        <v>-0.47560975609756095</v>
      </c>
      <c r="E345" s="151">
        <f t="shared" si="114"/>
        <v>-0.46511627906976744</v>
      </c>
      <c r="F345" s="151">
        <f t="shared" si="114"/>
        <v>-4.3478260869565216E-2</v>
      </c>
      <c r="G345" s="151">
        <f t="shared" si="114"/>
        <v>0.40909090909090912</v>
      </c>
      <c r="H345" s="151">
        <f t="shared" si="114"/>
        <v>0.54838709677419351</v>
      </c>
      <c r="I345" s="151">
        <f t="shared" si="114"/>
        <v>-0.33333333333333331</v>
      </c>
      <c r="J345" s="151">
        <f t="shared" si="114"/>
        <v>0.65625</v>
      </c>
      <c r="K345" s="151">
        <f t="shared" si="114"/>
        <v>-0.26415094339622641</v>
      </c>
      <c r="L345" s="151">
        <f t="shared" si="114"/>
        <v>0</v>
      </c>
      <c r="M345" s="151">
        <f t="shared" si="114"/>
        <v>7.6923076923076927E-2</v>
      </c>
      <c r="N345" s="151">
        <f t="shared" si="114"/>
        <v>0.88095238095238093</v>
      </c>
      <c r="O345" s="151">
        <f t="shared" si="114"/>
        <v>0.50632911392405067</v>
      </c>
      <c r="P345" s="151">
        <f t="shared" si="114"/>
        <v>0.26050420168067229</v>
      </c>
      <c r="Q345" s="151">
        <f t="shared" si="114"/>
        <v>-0.56000000000000005</v>
      </c>
      <c r="R345" s="151">
        <f t="shared" si="114"/>
        <v>-0.12121212121212122</v>
      </c>
      <c r="S345" s="151">
        <f t="shared" si="114"/>
        <v>1.2931034482758621</v>
      </c>
      <c r="T345" s="151">
        <f t="shared" si="114"/>
        <v>-0.33834586466165412</v>
      </c>
      <c r="U345" s="151">
        <f t="shared" si="114"/>
        <v>0.5</v>
      </c>
      <c r="V345" s="151">
        <f t="shared" si="114"/>
        <v>-6.0606060606060608E-2</v>
      </c>
      <c r="W345" s="151">
        <f t="shared" si="114"/>
        <v>8.8709677419354843E-2</v>
      </c>
      <c r="X345" s="151">
        <f t="shared" si="114"/>
        <v>-0.11851851851851852</v>
      </c>
      <c r="Y345" s="151">
        <f t="shared" si="114"/>
        <v>-0.21848739495798319</v>
      </c>
      <c r="Z345" s="67"/>
    </row>
    <row r="346" spans="1:26">
      <c r="A346" s="181"/>
      <c r="B346" s="17" t="s">
        <v>36</v>
      </c>
      <c r="C346" s="151">
        <f t="shared" ref="C346:Y346" si="115">(D103-C103)/C103</f>
        <v>4.0999999999999996</v>
      </c>
      <c r="D346" s="151">
        <f t="shared" si="115"/>
        <v>-0.68627450980392157</v>
      </c>
      <c r="E346" s="151">
        <f t="shared" si="115"/>
        <v>0.5</v>
      </c>
      <c r="F346" s="151">
        <f t="shared" si="115"/>
        <v>1.1666666666666667</v>
      </c>
      <c r="G346" s="151">
        <f t="shared" si="115"/>
        <v>-0.25</v>
      </c>
      <c r="H346" s="151">
        <f t="shared" si="115"/>
        <v>-0.12820512820512819</v>
      </c>
      <c r="I346" s="151">
        <f t="shared" si="115"/>
        <v>-0.11764705882352941</v>
      </c>
      <c r="J346" s="151">
        <f t="shared" si="115"/>
        <v>-0.33333333333333331</v>
      </c>
      <c r="K346" s="151">
        <f t="shared" si="115"/>
        <v>1.5</v>
      </c>
      <c r="L346" s="151">
        <f t="shared" si="115"/>
        <v>-0.42</v>
      </c>
      <c r="M346" s="151">
        <f t="shared" si="115"/>
        <v>-0.20689655172413793</v>
      </c>
      <c r="N346" s="151">
        <f t="shared" si="115"/>
        <v>0.73913043478260865</v>
      </c>
      <c r="O346" s="151">
        <f t="shared" si="115"/>
        <v>-0.32500000000000001</v>
      </c>
      <c r="P346" s="151">
        <f t="shared" si="115"/>
        <v>1</v>
      </c>
      <c r="Q346" s="151">
        <f t="shared" si="115"/>
        <v>-0.25925925925925924</v>
      </c>
      <c r="R346" s="151">
        <f t="shared" si="115"/>
        <v>-0.125</v>
      </c>
      <c r="S346" s="151">
        <f t="shared" si="115"/>
        <v>0.65714285714285714</v>
      </c>
      <c r="T346" s="151">
        <f t="shared" si="115"/>
        <v>-0.43103448275862066</v>
      </c>
      <c r="U346" s="151">
        <f t="shared" si="115"/>
        <v>2.3636363636363638</v>
      </c>
      <c r="V346" s="151">
        <f t="shared" si="115"/>
        <v>-0.32432432432432434</v>
      </c>
      <c r="W346" s="151">
        <f t="shared" si="115"/>
        <v>-0.38666666666666666</v>
      </c>
      <c r="X346" s="151">
        <f t="shared" si="115"/>
        <v>6.5217391304347824E-2</v>
      </c>
      <c r="Y346" s="151">
        <f t="shared" si="115"/>
        <v>0.61224489795918369</v>
      </c>
      <c r="Z346" s="67"/>
    </row>
    <row r="347" spans="1:26">
      <c r="A347" s="181"/>
      <c r="B347" s="17" t="s">
        <v>37</v>
      </c>
      <c r="C347" s="151">
        <f t="shared" ref="C347:Y347" si="116">(D104-C104)/C104</f>
        <v>-0.68421052631578949</v>
      </c>
      <c r="D347" s="151">
        <f t="shared" si="116"/>
        <v>-0.16666666666666666</v>
      </c>
      <c r="E347" s="151">
        <f t="shared" si="116"/>
        <v>2.2000000000000002</v>
      </c>
      <c r="F347" s="151">
        <f t="shared" si="116"/>
        <v>-0.5625</v>
      </c>
      <c r="G347" s="151">
        <f t="shared" si="116"/>
        <v>1.2857142857142858</v>
      </c>
      <c r="H347" s="151">
        <f t="shared" si="116"/>
        <v>0.25</v>
      </c>
      <c r="I347" s="151">
        <f t="shared" si="116"/>
        <v>1.7</v>
      </c>
      <c r="J347" s="151">
        <f t="shared" si="116"/>
        <v>0.1111111111111111</v>
      </c>
      <c r="K347" s="151">
        <f t="shared" si="116"/>
        <v>-0.41666666666666669</v>
      </c>
      <c r="L347" s="151">
        <f t="shared" si="116"/>
        <v>-0.54285714285714282</v>
      </c>
      <c r="M347" s="151">
        <f t="shared" si="116"/>
        <v>0.3125</v>
      </c>
      <c r="N347" s="151">
        <f t="shared" si="116"/>
        <v>0</v>
      </c>
      <c r="O347" s="151">
        <f t="shared" si="116"/>
        <v>0.76190476190476186</v>
      </c>
      <c r="P347" s="151">
        <f t="shared" si="116"/>
        <v>-0.48648648648648651</v>
      </c>
      <c r="Q347" s="151">
        <f t="shared" si="116"/>
        <v>0.21052631578947367</v>
      </c>
      <c r="R347" s="151">
        <f t="shared" si="116"/>
        <v>-0.13043478260869565</v>
      </c>
      <c r="S347" s="151">
        <f t="shared" si="116"/>
        <v>-0.05</v>
      </c>
      <c r="T347" s="151">
        <f t="shared" si="116"/>
        <v>0.63157894736842102</v>
      </c>
      <c r="U347" s="151">
        <f t="shared" si="116"/>
        <v>-0.12903225806451613</v>
      </c>
      <c r="V347" s="151">
        <f t="shared" si="116"/>
        <v>0.48148148148148145</v>
      </c>
      <c r="W347" s="151">
        <f t="shared" si="116"/>
        <v>-0.3</v>
      </c>
      <c r="X347" s="151">
        <f t="shared" si="116"/>
        <v>-0.35714285714285715</v>
      </c>
      <c r="Y347" s="151">
        <f t="shared" si="116"/>
        <v>1</v>
      </c>
      <c r="Z347" s="67"/>
    </row>
    <row r="348" spans="1:26" ht="15.75" thickBot="1">
      <c r="A348" s="181"/>
      <c r="B348" s="122" t="s">
        <v>38</v>
      </c>
      <c r="C348" s="155">
        <f t="shared" ref="C348:Y348" si="117">(D105-C105)/C105</f>
        <v>-0.39361702127659576</v>
      </c>
      <c r="D348" s="155">
        <f t="shared" si="117"/>
        <v>0.96491228070175439</v>
      </c>
      <c r="E348" s="155">
        <f t="shared" si="117"/>
        <v>0.30357142857142855</v>
      </c>
      <c r="F348" s="155">
        <f t="shared" si="117"/>
        <v>0.13013698630136986</v>
      </c>
      <c r="G348" s="155">
        <f t="shared" si="117"/>
        <v>0.2</v>
      </c>
      <c r="H348" s="155">
        <f t="shared" si="117"/>
        <v>9.5959595959595953E-2</v>
      </c>
      <c r="I348" s="155">
        <f t="shared" si="117"/>
        <v>8.755760368663594E-2</v>
      </c>
      <c r="J348" s="155">
        <f t="shared" si="117"/>
        <v>0.28389830508474578</v>
      </c>
      <c r="K348" s="155">
        <f t="shared" si="117"/>
        <v>-6.9306930693069313E-2</v>
      </c>
      <c r="L348" s="155">
        <f t="shared" si="117"/>
        <v>0.26241134751773049</v>
      </c>
      <c r="M348" s="155">
        <f t="shared" si="117"/>
        <v>-0.5842696629213483</v>
      </c>
      <c r="N348" s="155">
        <f t="shared" si="117"/>
        <v>1.7837837837837838</v>
      </c>
      <c r="O348" s="155">
        <f t="shared" si="117"/>
        <v>0.31067961165048541</v>
      </c>
      <c r="P348" s="155">
        <f t="shared" si="117"/>
        <v>4.8148148148148148E-2</v>
      </c>
      <c r="Q348" s="155">
        <f t="shared" si="117"/>
        <v>-1.2367491166077738E-2</v>
      </c>
      <c r="R348" s="155">
        <f t="shared" si="117"/>
        <v>4.8300536672629693E-2</v>
      </c>
      <c r="S348" s="155">
        <f t="shared" si="117"/>
        <v>-0.23890784982935154</v>
      </c>
      <c r="T348" s="155">
        <f t="shared" si="117"/>
        <v>6.0538116591928252E-2</v>
      </c>
      <c r="U348" s="155">
        <f t="shared" si="117"/>
        <v>0.19661733615221988</v>
      </c>
      <c r="V348" s="155">
        <f t="shared" si="117"/>
        <v>0.26855123674911663</v>
      </c>
      <c r="W348" s="155">
        <f t="shared" si="117"/>
        <v>0.22562674094707522</v>
      </c>
      <c r="X348" s="155">
        <f t="shared" si="117"/>
        <v>-7.1590909090909094E-2</v>
      </c>
      <c r="Y348" s="155">
        <f t="shared" si="117"/>
        <v>9.4247246022031828E-2</v>
      </c>
      <c r="Z348" s="67"/>
    </row>
    <row r="349" spans="1:26" ht="21.75" thickBot="1">
      <c r="A349" s="181"/>
      <c r="B349" s="120" t="s">
        <v>131</v>
      </c>
      <c r="C349" s="150">
        <f t="shared" ref="C349:Y349" si="118">(D106-C106)/C106</f>
        <v>0.35040778366003722</v>
      </c>
      <c r="D349" s="150">
        <f t="shared" si="118"/>
        <v>0.22030091121000211</v>
      </c>
      <c r="E349" s="150">
        <f t="shared" si="118"/>
        <v>0.25544403153544265</v>
      </c>
      <c r="F349" s="150">
        <f t="shared" si="118"/>
        <v>7.9990594223746825E-2</v>
      </c>
      <c r="G349" s="150">
        <f t="shared" si="118"/>
        <v>0.13814213809090792</v>
      </c>
      <c r="H349" s="150">
        <f t="shared" si="118"/>
        <v>6.7664434816857036E-2</v>
      </c>
      <c r="I349" s="150">
        <f t="shared" si="118"/>
        <v>0.12581420350344652</v>
      </c>
      <c r="J349" s="150">
        <f t="shared" si="118"/>
        <v>0.26763095070917003</v>
      </c>
      <c r="K349" s="150">
        <f t="shared" si="118"/>
        <v>-0.11705883221813562</v>
      </c>
      <c r="L349" s="150">
        <f t="shared" si="118"/>
        <v>3.1032521413276231E-3</v>
      </c>
      <c r="M349" s="150">
        <f t="shared" si="118"/>
        <v>-0.13432786037707528</v>
      </c>
      <c r="N349" s="150">
        <f t="shared" si="118"/>
        <v>0.45975494634635022</v>
      </c>
      <c r="O349" s="150">
        <f t="shared" si="118"/>
        <v>0.3259602884989739</v>
      </c>
      <c r="P349" s="150">
        <f t="shared" si="118"/>
        <v>7.7650044789489406E-2</v>
      </c>
      <c r="Q349" s="150">
        <f t="shared" si="118"/>
        <v>-0.10700415160037498</v>
      </c>
      <c r="R349" s="150">
        <f t="shared" si="118"/>
        <v>-1.0859896986120017E-4</v>
      </c>
      <c r="S349" s="150">
        <f t="shared" si="118"/>
        <v>-8.4499175075381044E-2</v>
      </c>
      <c r="T349" s="150">
        <f t="shared" si="118"/>
        <v>0.11126866388344359</v>
      </c>
      <c r="U349" s="150">
        <f t="shared" si="118"/>
        <v>0.1794935666390455</v>
      </c>
      <c r="V349" s="150">
        <f t="shared" si="118"/>
        <v>0.11125046871565446</v>
      </c>
      <c r="W349" s="150">
        <f t="shared" si="118"/>
        <v>0.1034328954462066</v>
      </c>
      <c r="X349" s="150">
        <f t="shared" si="118"/>
        <v>8.8211826486746789E-2</v>
      </c>
      <c r="Y349" s="150">
        <f t="shared" si="118"/>
        <v>4.0259308188492632E-2</v>
      </c>
      <c r="Z349" s="67"/>
    </row>
    <row r="350" spans="1:26">
      <c r="A350" s="181"/>
      <c r="B350" s="121" t="s">
        <v>132</v>
      </c>
      <c r="C350" s="154">
        <f t="shared" ref="C350:Y350" si="119">(D107-C107)/C107</f>
        <v>0.1707802141764406</v>
      </c>
      <c r="D350" s="154">
        <f t="shared" si="119"/>
        <v>2.9530902913889979E-2</v>
      </c>
      <c r="E350" s="154">
        <f t="shared" si="119"/>
        <v>0.24000507678639421</v>
      </c>
      <c r="F350" s="154">
        <f t="shared" si="119"/>
        <v>7.9460934834527472E-2</v>
      </c>
      <c r="G350" s="154">
        <f t="shared" si="119"/>
        <v>0.19804671449792977</v>
      </c>
      <c r="H350" s="154">
        <f t="shared" si="119"/>
        <v>7.0122675108824695E-2</v>
      </c>
      <c r="I350" s="154">
        <f t="shared" si="119"/>
        <v>8.7394916549564869E-2</v>
      </c>
      <c r="J350" s="154">
        <f t="shared" si="119"/>
        <v>0.20653849641788338</v>
      </c>
      <c r="K350" s="154">
        <f t="shared" si="119"/>
        <v>-8.4971250328836109E-2</v>
      </c>
      <c r="L350" s="154">
        <f t="shared" si="119"/>
        <v>0.13198209298505012</v>
      </c>
      <c r="M350" s="154">
        <f t="shared" si="119"/>
        <v>-0.16018721767683181</v>
      </c>
      <c r="N350" s="154">
        <f t="shared" si="119"/>
        <v>0.42697600069124919</v>
      </c>
      <c r="O350" s="154">
        <f t="shared" si="119"/>
        <v>0.30751298082017592</v>
      </c>
      <c r="P350" s="154">
        <f t="shared" si="119"/>
        <v>2.3294316510946707E-2</v>
      </c>
      <c r="Q350" s="154">
        <f t="shared" si="119"/>
        <v>-9.1440855348758274E-2</v>
      </c>
      <c r="R350" s="154">
        <f t="shared" si="119"/>
        <v>-2.7981519993026411E-2</v>
      </c>
      <c r="S350" s="154">
        <f t="shared" si="119"/>
        <v>-7.9622322435174753E-2</v>
      </c>
      <c r="T350" s="154">
        <f t="shared" si="119"/>
        <v>0.10559429852034354</v>
      </c>
      <c r="U350" s="154">
        <f t="shared" si="119"/>
        <v>0.16076397194908532</v>
      </c>
      <c r="V350" s="154">
        <f t="shared" si="119"/>
        <v>9.4288255455768147E-2</v>
      </c>
      <c r="W350" s="154">
        <f t="shared" si="119"/>
        <v>7.8809384571162364E-2</v>
      </c>
      <c r="X350" s="154">
        <f t="shared" si="119"/>
        <v>5.5172730613744947E-2</v>
      </c>
      <c r="Y350" s="154">
        <f t="shared" si="119"/>
        <v>3.3027123514301884E-2</v>
      </c>
      <c r="Z350" s="67"/>
    </row>
    <row r="351" spans="1:26">
      <c r="A351" s="181"/>
      <c r="B351" s="17" t="s">
        <v>133</v>
      </c>
      <c r="C351" s="151">
        <f t="shared" ref="C351:Y351" si="120">(D108-C108)/C108</f>
        <v>0.64398734177215189</v>
      </c>
      <c r="D351" s="151">
        <f t="shared" si="120"/>
        <v>0.16073147256977863</v>
      </c>
      <c r="E351" s="151">
        <f t="shared" si="120"/>
        <v>0.32587064676616917</v>
      </c>
      <c r="F351" s="151">
        <f t="shared" si="120"/>
        <v>0.15697310819262039</v>
      </c>
      <c r="G351" s="151">
        <f t="shared" si="120"/>
        <v>-0.10756756756756757</v>
      </c>
      <c r="H351" s="151">
        <f t="shared" si="120"/>
        <v>-0.2180496668685645</v>
      </c>
      <c r="I351" s="151">
        <f t="shared" si="120"/>
        <v>0.24941905499612704</v>
      </c>
      <c r="J351" s="151">
        <f t="shared" si="120"/>
        <v>0.23744575325480471</v>
      </c>
      <c r="K351" s="151">
        <f t="shared" si="120"/>
        <v>9.9699398797595193E-2</v>
      </c>
      <c r="L351" s="151">
        <f t="shared" si="120"/>
        <v>-0.27380410022779045</v>
      </c>
      <c r="M351" s="151">
        <f t="shared" si="120"/>
        <v>-0.37829360100376414</v>
      </c>
      <c r="N351" s="151">
        <f t="shared" si="120"/>
        <v>0.73763874873864788</v>
      </c>
      <c r="O351" s="151">
        <f t="shared" si="120"/>
        <v>0.34785133565621368</v>
      </c>
      <c r="P351" s="151">
        <f t="shared" si="120"/>
        <v>0.43731150366221455</v>
      </c>
      <c r="Q351" s="151">
        <f t="shared" si="120"/>
        <v>-0.36121103117505993</v>
      </c>
      <c r="R351" s="151">
        <f t="shared" si="120"/>
        <v>-1.0323791647114031E-2</v>
      </c>
      <c r="S351" s="151">
        <f t="shared" si="120"/>
        <v>-0.19914651493598862</v>
      </c>
      <c r="T351" s="151">
        <f t="shared" si="120"/>
        <v>6.5719360568383664E-2</v>
      </c>
      <c r="U351" s="151">
        <f t="shared" si="120"/>
        <v>0.28555555555555556</v>
      </c>
      <c r="V351" s="151">
        <f t="shared" si="120"/>
        <v>5.0561797752808987E-2</v>
      </c>
      <c r="W351" s="151">
        <f t="shared" si="120"/>
        <v>0.35787741670094614</v>
      </c>
      <c r="X351" s="151">
        <f t="shared" si="120"/>
        <v>0.22599212359890941</v>
      </c>
      <c r="Y351" s="151">
        <f t="shared" si="120"/>
        <v>0.33333333333333331</v>
      </c>
      <c r="Z351" s="67"/>
    </row>
    <row r="352" spans="1:26" ht="15.75" thickBot="1">
      <c r="A352" s="181"/>
      <c r="B352" s="122" t="s">
        <v>134</v>
      </c>
      <c r="C352" s="155">
        <f t="shared" ref="C352:Y352" si="121">(D109-C109)/C109</f>
        <v>0.57736516357206014</v>
      </c>
      <c r="D352" s="155">
        <f t="shared" si="121"/>
        <v>0.4118230424284236</v>
      </c>
      <c r="E352" s="155">
        <f t="shared" si="121"/>
        <v>0.2639953577863971</v>
      </c>
      <c r="F352" s="155">
        <f t="shared" si="121"/>
        <v>7.7391451421944091E-2</v>
      </c>
      <c r="G352" s="155">
        <f t="shared" si="121"/>
        <v>0.10583090379008746</v>
      </c>
      <c r="H352" s="155">
        <f t="shared" si="121"/>
        <v>7.5341215599586286E-2</v>
      </c>
      <c r="I352" s="155">
        <f t="shared" si="121"/>
        <v>0.15219523234761617</v>
      </c>
      <c r="J352" s="155">
        <f t="shared" si="121"/>
        <v>0.31253478246636329</v>
      </c>
      <c r="K352" s="155">
        <f t="shared" si="121"/>
        <v>-0.14374968823265327</v>
      </c>
      <c r="L352" s="155">
        <f t="shared" si="121"/>
        <v>-7.9448303986251287E-2</v>
      </c>
      <c r="M352" s="155">
        <f t="shared" si="121"/>
        <v>-0.10562288390342689</v>
      </c>
      <c r="N352" s="155">
        <f t="shared" si="121"/>
        <v>0.48172651689368479</v>
      </c>
      <c r="O352" s="155">
        <f t="shared" si="121"/>
        <v>0.3400587378524868</v>
      </c>
      <c r="P352" s="155">
        <f t="shared" si="121"/>
        <v>0.11203962724729612</v>
      </c>
      <c r="Q352" s="155">
        <f t="shared" si="121"/>
        <v>-0.11123039207831953</v>
      </c>
      <c r="R352" s="155">
        <f t="shared" si="121"/>
        <v>2.026357064306189E-2</v>
      </c>
      <c r="S352" s="155">
        <f t="shared" si="121"/>
        <v>-8.5726149877193292E-2</v>
      </c>
      <c r="T352" s="155">
        <f t="shared" si="121"/>
        <v>0.11595141230926818</v>
      </c>
      <c r="U352" s="155">
        <f t="shared" si="121"/>
        <v>0.19072236365840564</v>
      </c>
      <c r="V352" s="155">
        <f t="shared" si="121"/>
        <v>0.12364461445599133</v>
      </c>
      <c r="W352" s="155">
        <f t="shared" si="121"/>
        <v>0.11550783449507795</v>
      </c>
      <c r="X352" s="155">
        <f t="shared" si="121"/>
        <v>0.10643667757432292</v>
      </c>
      <c r="Y352" s="155">
        <f t="shared" si="121"/>
        <v>3.8395184083984873E-2</v>
      </c>
      <c r="Z352" s="67"/>
    </row>
    <row r="353" spans="1:26" ht="21.75" thickBot="1">
      <c r="A353" s="181"/>
      <c r="B353" s="120" t="s">
        <v>135</v>
      </c>
      <c r="C353" s="150">
        <f t="shared" ref="C353:Y353" si="122">(D110-C110)/C110</f>
        <v>0.25698571808746562</v>
      </c>
      <c r="D353" s="150">
        <f t="shared" si="122"/>
        <v>-0.12921665490472831</v>
      </c>
      <c r="E353" s="150">
        <f t="shared" si="122"/>
        <v>7.3425723316314126E-2</v>
      </c>
      <c r="F353" s="150">
        <f t="shared" si="122"/>
        <v>2.9445073612684031E-2</v>
      </c>
      <c r="G353" s="150">
        <f t="shared" si="122"/>
        <v>3.1609827649431613E-2</v>
      </c>
      <c r="H353" s="150">
        <f t="shared" si="122"/>
        <v>-5.6519266315939141E-2</v>
      </c>
      <c r="I353" s="150">
        <f t="shared" si="122"/>
        <v>3.5415567779368551E-2</v>
      </c>
      <c r="J353" s="150">
        <f t="shared" si="122"/>
        <v>0.24808965868568517</v>
      </c>
      <c r="K353" s="150">
        <f t="shared" si="122"/>
        <v>-2.2215743440233235E-2</v>
      </c>
      <c r="L353" s="150">
        <f t="shared" si="122"/>
        <v>-4.7826346234122491E-2</v>
      </c>
      <c r="M353" s="150">
        <f t="shared" si="122"/>
        <v>-0.10045719296048099</v>
      </c>
      <c r="N353" s="150">
        <f t="shared" si="122"/>
        <v>0.55204344496275148</v>
      </c>
      <c r="O353" s="150">
        <f t="shared" si="122"/>
        <v>0.27480710568813926</v>
      </c>
      <c r="P353" s="150">
        <f t="shared" si="122"/>
        <v>9.0681962136673941E-2</v>
      </c>
      <c r="Q353" s="150">
        <f t="shared" si="122"/>
        <v>-7.9303113405387968E-2</v>
      </c>
      <c r="R353" s="150">
        <f t="shared" si="122"/>
        <v>9.1775589585450471E-2</v>
      </c>
      <c r="S353" s="150">
        <f t="shared" si="122"/>
        <v>-1.5406342277570933E-2</v>
      </c>
      <c r="T353" s="150">
        <f t="shared" si="122"/>
        <v>-7.9704003129482337E-2</v>
      </c>
      <c r="U353" s="150">
        <f t="shared" si="122"/>
        <v>0.11320888385108568</v>
      </c>
      <c r="V353" s="150">
        <f t="shared" si="122"/>
        <v>0.1372704998886308</v>
      </c>
      <c r="W353" s="150">
        <f t="shared" si="122"/>
        <v>0.14515542374304022</v>
      </c>
      <c r="X353" s="150">
        <f t="shared" si="122"/>
        <v>7.8843851547802296E-2</v>
      </c>
      <c r="Y353" s="150">
        <f t="shared" si="122"/>
        <v>0.10972461273666093</v>
      </c>
      <c r="Z353" s="67"/>
    </row>
    <row r="354" spans="1:26">
      <c r="A354" s="181"/>
      <c r="B354" s="121" t="s">
        <v>136</v>
      </c>
      <c r="C354" s="154">
        <f t="shared" ref="C354" si="123">(D111-C111)/C111</f>
        <v>0.30725623582766443</v>
      </c>
      <c r="D354" s="154">
        <f t="shared" ref="D354:Y354" si="124">(E111-D111)/D111</f>
        <v>-8.4128360797918467E-2</v>
      </c>
      <c r="E354" s="154">
        <f t="shared" si="124"/>
        <v>0.42897727272727271</v>
      </c>
      <c r="F354" s="154">
        <f t="shared" si="124"/>
        <v>1.3253810470510271E-2</v>
      </c>
      <c r="G354" s="154">
        <f t="shared" si="124"/>
        <v>-0.30412034009156313</v>
      </c>
      <c r="H354" s="154">
        <f t="shared" si="124"/>
        <v>-0.31015037593984962</v>
      </c>
      <c r="I354" s="154">
        <f t="shared" si="124"/>
        <v>0.24523160762942781</v>
      </c>
      <c r="J354" s="154">
        <f t="shared" si="124"/>
        <v>0.28665207877461707</v>
      </c>
      <c r="K354" s="154">
        <f t="shared" si="124"/>
        <v>-0.11989795918367346</v>
      </c>
      <c r="L354" s="154">
        <f t="shared" si="124"/>
        <v>-0.25990338164251209</v>
      </c>
      <c r="M354" s="154">
        <f t="shared" si="124"/>
        <v>-8.0939947780678853E-2</v>
      </c>
      <c r="N354" s="154">
        <f t="shared" si="124"/>
        <v>0.33096590909090912</v>
      </c>
      <c r="O354" s="154">
        <f t="shared" si="124"/>
        <v>0.65848452508004274</v>
      </c>
      <c r="P354" s="154">
        <f t="shared" si="124"/>
        <v>0.361003861003861</v>
      </c>
      <c r="Q354" s="154">
        <f t="shared" si="124"/>
        <v>-0.35319148936170214</v>
      </c>
      <c r="R354" s="154">
        <f t="shared" si="124"/>
        <v>7.8947368421052627E-2</v>
      </c>
      <c r="S354" s="154">
        <f t="shared" si="124"/>
        <v>-0.14769647696476965</v>
      </c>
      <c r="T354" s="154">
        <f t="shared" si="124"/>
        <v>2.2257551669316374E-2</v>
      </c>
      <c r="U354" s="154">
        <f t="shared" si="124"/>
        <v>0.44323483670295488</v>
      </c>
      <c r="V354" s="154">
        <f t="shared" si="124"/>
        <v>5.4418103448275863E-2</v>
      </c>
      <c r="W354" s="154">
        <f t="shared" si="124"/>
        <v>0.25702606029637198</v>
      </c>
      <c r="X354" s="154">
        <f t="shared" si="124"/>
        <v>0.12682926829268293</v>
      </c>
      <c r="Y354" s="154">
        <f t="shared" si="124"/>
        <v>7.864357864357864E-2</v>
      </c>
      <c r="Z354" s="67"/>
    </row>
    <row r="355" spans="1:26">
      <c r="A355" s="181"/>
      <c r="B355" s="17" t="s">
        <v>137</v>
      </c>
      <c r="C355" s="151">
        <f t="shared" ref="C355" si="125">(D112-C112)/C112</f>
        <v>1.5454545454545454</v>
      </c>
      <c r="D355" s="151">
        <f t="shared" ref="D355:Y355" si="126">(E112-D112)/D112</f>
        <v>-0.4107142857142857</v>
      </c>
      <c r="E355" s="151">
        <f t="shared" si="126"/>
        <v>9.0909090909090912E-2</v>
      </c>
      <c r="F355" s="151">
        <f t="shared" si="126"/>
        <v>-0.52777777777777779</v>
      </c>
      <c r="G355" s="151">
        <f t="shared" si="126"/>
        <v>1.8235294117647058</v>
      </c>
      <c r="H355" s="151">
        <f t="shared" si="126"/>
        <v>0.54166666666666663</v>
      </c>
      <c r="I355" s="151">
        <f t="shared" si="126"/>
        <v>-0.14864864864864866</v>
      </c>
      <c r="J355" s="151">
        <f t="shared" si="126"/>
        <v>0.38095238095238093</v>
      </c>
      <c r="K355" s="151">
        <f t="shared" si="126"/>
        <v>-0.10344827586206896</v>
      </c>
      <c r="L355" s="151">
        <f t="shared" si="126"/>
        <v>-0.17948717948717949</v>
      </c>
      <c r="M355" s="151">
        <f t="shared" si="126"/>
        <v>-0.421875</v>
      </c>
      <c r="N355" s="151">
        <f t="shared" si="126"/>
        <v>0.64864864864864868</v>
      </c>
      <c r="O355" s="151">
        <f t="shared" si="126"/>
        <v>0.26229508196721313</v>
      </c>
      <c r="P355" s="151">
        <f t="shared" si="126"/>
        <v>0.44155844155844154</v>
      </c>
      <c r="Q355" s="151">
        <f t="shared" si="126"/>
        <v>-0.16216216216216217</v>
      </c>
      <c r="R355" s="151">
        <f t="shared" si="126"/>
        <v>6.4516129032258063E-2</v>
      </c>
      <c r="S355" s="151">
        <f t="shared" si="126"/>
        <v>-0.19191919191919191</v>
      </c>
      <c r="T355" s="151">
        <f t="shared" si="126"/>
        <v>-1.2500000000000001E-2</v>
      </c>
      <c r="U355" s="151">
        <f t="shared" si="126"/>
        <v>-0.10126582278481013</v>
      </c>
      <c r="V355" s="151">
        <f t="shared" si="126"/>
        <v>1.3661971830985915</v>
      </c>
      <c r="W355" s="151">
        <f t="shared" si="126"/>
        <v>-0.25</v>
      </c>
      <c r="X355" s="151">
        <f t="shared" si="126"/>
        <v>-3.1746031746031744E-2</v>
      </c>
      <c r="Y355" s="151">
        <f t="shared" si="126"/>
        <v>-0.18032786885245902</v>
      </c>
      <c r="Z355" s="67"/>
    </row>
    <row r="356" spans="1:26">
      <c r="A356" s="181"/>
      <c r="B356" s="17" t="s">
        <v>138</v>
      </c>
      <c r="C356" s="151">
        <f t="shared" ref="C356" si="127">(D113-C113)/C113</f>
        <v>0.37197980526505592</v>
      </c>
      <c r="D356" s="151">
        <f t="shared" ref="D356:Y356" si="128">(E113-D113)/D113</f>
        <v>-0.21934551189380996</v>
      </c>
      <c r="E356" s="151">
        <f t="shared" si="128"/>
        <v>-3.5858585858585861E-2</v>
      </c>
      <c r="F356" s="151">
        <f t="shared" si="128"/>
        <v>5.7621791513881616E-3</v>
      </c>
      <c r="G356" s="151">
        <f t="shared" si="128"/>
        <v>5.9201388888888887E-2</v>
      </c>
      <c r="H356" s="151">
        <f t="shared" si="128"/>
        <v>-1.2293066710375349E-2</v>
      </c>
      <c r="I356" s="151">
        <f t="shared" si="128"/>
        <v>1.2446067042814471E-2</v>
      </c>
      <c r="J356" s="151">
        <f t="shared" si="128"/>
        <v>0.31044091132601215</v>
      </c>
      <c r="K356" s="151">
        <f t="shared" si="128"/>
        <v>-7.3295809881175733E-2</v>
      </c>
      <c r="L356" s="151">
        <f t="shared" si="128"/>
        <v>9.4479686867323526E-4</v>
      </c>
      <c r="M356" s="151">
        <f t="shared" si="128"/>
        <v>-0.19592772384034521</v>
      </c>
      <c r="N356" s="151">
        <f t="shared" si="128"/>
        <v>0.64698977024987425</v>
      </c>
      <c r="O356" s="151">
        <f t="shared" si="128"/>
        <v>0.30699521433662558</v>
      </c>
      <c r="P356" s="151">
        <f t="shared" si="128"/>
        <v>0.17084761607977564</v>
      </c>
      <c r="Q356" s="151">
        <f t="shared" si="128"/>
        <v>-0.10160356643821944</v>
      </c>
      <c r="R356" s="151">
        <f t="shared" si="128"/>
        <v>3.6290919863723892E-3</v>
      </c>
      <c r="S356" s="151">
        <f t="shared" si="128"/>
        <v>3.8373551767397242E-3</v>
      </c>
      <c r="T356" s="151">
        <f t="shared" si="128"/>
        <v>3.8447401308534884E-2</v>
      </c>
      <c r="U356" s="151">
        <f t="shared" si="128"/>
        <v>0.10569163245079995</v>
      </c>
      <c r="V356" s="151">
        <f t="shared" si="128"/>
        <v>0.11498815545169346</v>
      </c>
      <c r="W356" s="151">
        <f t="shared" si="128"/>
        <v>0.25834051105368933</v>
      </c>
      <c r="X356" s="151">
        <f t="shared" si="128"/>
        <v>0.13594049466094735</v>
      </c>
      <c r="Y356" s="151">
        <f t="shared" si="128"/>
        <v>0.13276824810187604</v>
      </c>
      <c r="Z356" s="67"/>
    </row>
    <row r="357" spans="1:26">
      <c r="A357" s="181"/>
      <c r="B357" s="17" t="s">
        <v>139</v>
      </c>
      <c r="C357" s="151">
        <f t="shared" ref="C357" si="129">(D114-C114)/C114</f>
        <v>0.547244094488189</v>
      </c>
      <c r="D357" s="151">
        <f t="shared" ref="D357:Y357" si="130">(E114-D114)/D114</f>
        <v>-0.11195928753180662</v>
      </c>
      <c r="E357" s="151">
        <f t="shared" si="130"/>
        <v>0.31232091690544411</v>
      </c>
      <c r="F357" s="151">
        <f t="shared" si="130"/>
        <v>0.15938864628820962</v>
      </c>
      <c r="G357" s="151">
        <f t="shared" si="130"/>
        <v>-0.23728813559322035</v>
      </c>
      <c r="H357" s="151">
        <f t="shared" si="130"/>
        <v>-7.160493827160494E-2</v>
      </c>
      <c r="I357" s="151">
        <f t="shared" si="130"/>
        <v>0.30585106382978722</v>
      </c>
      <c r="J357" s="151">
        <f t="shared" si="130"/>
        <v>0.25661914460285135</v>
      </c>
      <c r="K357" s="151">
        <f t="shared" si="130"/>
        <v>0.12317666126418152</v>
      </c>
      <c r="L357" s="151">
        <f t="shared" si="130"/>
        <v>-0.40981240981240979</v>
      </c>
      <c r="M357" s="151">
        <f t="shared" si="130"/>
        <v>-0.25183374083129584</v>
      </c>
      <c r="N357" s="151">
        <f t="shared" si="130"/>
        <v>1.173202614379085</v>
      </c>
      <c r="O357" s="151">
        <f t="shared" si="130"/>
        <v>-3.0075187969924814E-3</v>
      </c>
      <c r="P357" s="151">
        <f t="shared" si="130"/>
        <v>0.2277526395173454</v>
      </c>
      <c r="Q357" s="151">
        <f t="shared" si="130"/>
        <v>-0.11056511056511056</v>
      </c>
      <c r="R357" s="151">
        <f t="shared" si="130"/>
        <v>-0.10911602209944751</v>
      </c>
      <c r="S357" s="151">
        <f t="shared" si="130"/>
        <v>-0.20155038759689922</v>
      </c>
      <c r="T357" s="151">
        <f t="shared" si="130"/>
        <v>-5.4368932038834951E-2</v>
      </c>
      <c r="U357" s="151">
        <f t="shared" si="130"/>
        <v>0.3347022587268994</v>
      </c>
      <c r="V357" s="151">
        <f t="shared" si="130"/>
        <v>-0.06</v>
      </c>
      <c r="W357" s="151">
        <f t="shared" si="130"/>
        <v>0.39607201309328971</v>
      </c>
      <c r="X357" s="151">
        <f t="shared" si="130"/>
        <v>-9.2614302461899181E-2</v>
      </c>
      <c r="Y357" s="151">
        <f t="shared" si="130"/>
        <v>0.27906976744186046</v>
      </c>
      <c r="Z357" s="67"/>
    </row>
    <row r="358" spans="1:26">
      <c r="A358" s="181"/>
      <c r="B358" s="17" t="s">
        <v>140</v>
      </c>
      <c r="C358" s="151">
        <f t="shared" ref="C358" si="131">(D115-C115)/C115</f>
        <v>3.0398322851153039E-2</v>
      </c>
      <c r="D358" s="151">
        <f t="shared" ref="D358:Y358" si="132">(E115-D115)/D115</f>
        <v>-4.9847405900305189E-2</v>
      </c>
      <c r="E358" s="151">
        <f t="shared" si="132"/>
        <v>0.19700214132762311</v>
      </c>
      <c r="F358" s="151">
        <f t="shared" si="132"/>
        <v>-1.0733452593917709E-2</v>
      </c>
      <c r="G358" s="151">
        <f t="shared" si="132"/>
        <v>-9.8553345388788433E-2</v>
      </c>
      <c r="H358" s="151">
        <f t="shared" si="132"/>
        <v>-7.5225677031093285E-2</v>
      </c>
      <c r="I358" s="151">
        <f t="shared" si="132"/>
        <v>5.0976138828633402E-2</v>
      </c>
      <c r="J358" s="151">
        <f t="shared" si="132"/>
        <v>0.24974200206398348</v>
      </c>
      <c r="K358" s="151">
        <f t="shared" si="132"/>
        <v>2.8901734104046242E-2</v>
      </c>
      <c r="L358" s="151">
        <f t="shared" si="132"/>
        <v>6.9020866773675763E-2</v>
      </c>
      <c r="M358" s="151">
        <f t="shared" si="132"/>
        <v>-0.36936936936936937</v>
      </c>
      <c r="N358" s="151">
        <f t="shared" si="132"/>
        <v>0.25476190476190474</v>
      </c>
      <c r="O358" s="151">
        <f t="shared" si="132"/>
        <v>0.27039848197343452</v>
      </c>
      <c r="P358" s="151">
        <f t="shared" si="132"/>
        <v>1.344286781179985E-2</v>
      </c>
      <c r="Q358" s="151">
        <f t="shared" si="132"/>
        <v>-0.11422254974207811</v>
      </c>
      <c r="R358" s="151">
        <f t="shared" si="132"/>
        <v>2.4958402662229616E-2</v>
      </c>
      <c r="S358" s="151">
        <f t="shared" si="132"/>
        <v>-0.20941558441558442</v>
      </c>
      <c r="T358" s="151">
        <f t="shared" si="132"/>
        <v>0.13655030800821355</v>
      </c>
      <c r="U358" s="151">
        <f t="shared" si="132"/>
        <v>0.35140018066847334</v>
      </c>
      <c r="V358" s="151">
        <f t="shared" si="132"/>
        <v>9.7593582887700536E-2</v>
      </c>
      <c r="W358" s="151">
        <f t="shared" si="132"/>
        <v>0.21010962241169306</v>
      </c>
      <c r="X358" s="151">
        <f t="shared" si="132"/>
        <v>0.14846502264720685</v>
      </c>
      <c r="Y358" s="151">
        <f t="shared" si="132"/>
        <v>0.11919368974583698</v>
      </c>
      <c r="Z358" s="67"/>
    </row>
    <row r="359" spans="1:26">
      <c r="A359" s="181"/>
      <c r="B359" s="17" t="s">
        <v>141</v>
      </c>
      <c r="C359" s="151">
        <f t="shared" ref="C359" si="133">(D116-C116)/C116</f>
        <v>0.44736842105263158</v>
      </c>
      <c r="D359" s="151">
        <f t="shared" ref="D359:Y359" si="134">(E116-D116)/D116</f>
        <v>-0.52727272727272723</v>
      </c>
      <c r="E359" s="151">
        <f t="shared" si="134"/>
        <v>0.69230769230769229</v>
      </c>
      <c r="F359" s="151">
        <f t="shared" si="134"/>
        <v>0.31818181818181818</v>
      </c>
      <c r="G359" s="151">
        <f t="shared" si="134"/>
        <v>3.4482758620689655E-2</v>
      </c>
      <c r="H359" s="151">
        <f t="shared" si="134"/>
        <v>8.3333333333333329E-2</v>
      </c>
      <c r="I359" s="151">
        <f t="shared" si="134"/>
        <v>0.93846153846153846</v>
      </c>
      <c r="J359" s="151">
        <f t="shared" si="134"/>
        <v>-0.15079365079365079</v>
      </c>
      <c r="K359" s="151">
        <f t="shared" si="134"/>
        <v>0.30841121495327101</v>
      </c>
      <c r="L359" s="151">
        <f t="shared" si="134"/>
        <v>-0.15714285714285714</v>
      </c>
      <c r="M359" s="151">
        <f t="shared" si="134"/>
        <v>-4.2372881355932202E-2</v>
      </c>
      <c r="N359" s="151">
        <f t="shared" si="134"/>
        <v>0.41592920353982299</v>
      </c>
      <c r="O359" s="151">
        <f t="shared" si="134"/>
        <v>6.8750000000000006E-2</v>
      </c>
      <c r="P359" s="151">
        <f t="shared" si="134"/>
        <v>0.60233918128654973</v>
      </c>
      <c r="Q359" s="151">
        <f t="shared" si="134"/>
        <v>-0.10583941605839416</v>
      </c>
      <c r="R359" s="151">
        <f t="shared" si="134"/>
        <v>-8.1632653061224483E-2</v>
      </c>
      <c r="S359" s="151">
        <f t="shared" si="134"/>
        <v>-7.5555555555555556E-2</v>
      </c>
      <c r="T359" s="151">
        <f t="shared" si="134"/>
        <v>0.22115384615384615</v>
      </c>
      <c r="U359" s="151">
        <f t="shared" si="134"/>
        <v>0.38582677165354329</v>
      </c>
      <c r="V359" s="151">
        <f t="shared" si="134"/>
        <v>-7.9545454545454544E-2</v>
      </c>
      <c r="W359" s="151">
        <f t="shared" si="134"/>
        <v>0</v>
      </c>
      <c r="X359" s="151">
        <f t="shared" si="134"/>
        <v>0.33641975308641975</v>
      </c>
      <c r="Y359" s="151">
        <f t="shared" si="134"/>
        <v>-7.8521939953810627E-2</v>
      </c>
      <c r="Z359" s="67"/>
    </row>
    <row r="360" spans="1:26">
      <c r="A360" s="181"/>
      <c r="B360" s="17" t="s">
        <v>142</v>
      </c>
      <c r="C360" s="151">
        <f t="shared" ref="C360" si="135">(D117-C117)/C117</f>
        <v>-0.6</v>
      </c>
      <c r="D360" s="151">
        <f t="shared" ref="D360:Y360" si="136">(E117-D117)/D117</f>
        <v>15</v>
      </c>
      <c r="E360" s="151">
        <f t="shared" si="136"/>
        <v>-0.5625</v>
      </c>
      <c r="F360" s="151">
        <f t="shared" si="136"/>
        <v>0.35714285714285715</v>
      </c>
      <c r="G360" s="151">
        <f t="shared" si="136"/>
        <v>-0.10526315789473684</v>
      </c>
      <c r="H360" s="151">
        <f t="shared" si="136"/>
        <v>0.29411764705882354</v>
      </c>
      <c r="I360" s="151">
        <f t="shared" si="136"/>
        <v>1.4090909090909092</v>
      </c>
      <c r="J360" s="151">
        <f t="shared" si="136"/>
        <v>1.8867924528301886E-2</v>
      </c>
      <c r="K360" s="151">
        <f t="shared" si="136"/>
        <v>-0.22222222222222221</v>
      </c>
      <c r="L360" s="151">
        <f t="shared" si="136"/>
        <v>-0.19047619047619047</v>
      </c>
      <c r="M360" s="151">
        <f t="shared" si="136"/>
        <v>0.44117647058823528</v>
      </c>
      <c r="N360" s="151">
        <f t="shared" si="136"/>
        <v>6.1224489795918366E-2</v>
      </c>
      <c r="O360" s="151">
        <f t="shared" si="136"/>
        <v>0.40384615384615385</v>
      </c>
      <c r="P360" s="151">
        <f t="shared" si="136"/>
        <v>0.27397260273972601</v>
      </c>
      <c r="Q360" s="151">
        <f t="shared" si="136"/>
        <v>-0.54838709677419351</v>
      </c>
      <c r="R360" s="151">
        <f t="shared" si="136"/>
        <v>0.30952380952380953</v>
      </c>
      <c r="S360" s="151">
        <f t="shared" si="136"/>
        <v>-0.25454545454545452</v>
      </c>
      <c r="T360" s="151">
        <f t="shared" si="136"/>
        <v>0.29268292682926828</v>
      </c>
      <c r="U360" s="151">
        <f t="shared" si="136"/>
        <v>-0.24528301886792453</v>
      </c>
      <c r="V360" s="151">
        <f t="shared" si="136"/>
        <v>-0.05</v>
      </c>
      <c r="W360" s="151">
        <f t="shared" si="136"/>
        <v>-0.18421052631578946</v>
      </c>
      <c r="X360" s="151">
        <f t="shared" si="136"/>
        <v>0.38709677419354838</v>
      </c>
      <c r="Y360" s="151">
        <f t="shared" si="136"/>
        <v>0.20930232558139536</v>
      </c>
      <c r="Z360" s="67"/>
    </row>
    <row r="361" spans="1:26" ht="22.5">
      <c r="A361" s="181"/>
      <c r="B361" s="17" t="s">
        <v>143</v>
      </c>
      <c r="C361" s="151">
        <f t="shared" ref="C361" si="137">(D118-C118)/C118</f>
        <v>-0.66153846153846152</v>
      </c>
      <c r="D361" s="151">
        <f t="shared" ref="D361:Y361" si="138">(E118-D118)/D118</f>
        <v>0.54545454545454541</v>
      </c>
      <c r="E361" s="151">
        <f t="shared" si="138"/>
        <v>0.41176470588235292</v>
      </c>
      <c r="F361" s="151">
        <f t="shared" si="138"/>
        <v>0.89583333333333337</v>
      </c>
      <c r="G361" s="151">
        <f t="shared" si="138"/>
        <v>-0.37362637362637363</v>
      </c>
      <c r="H361" s="151">
        <f t="shared" si="138"/>
        <v>0.17543859649122806</v>
      </c>
      <c r="I361" s="151">
        <f t="shared" si="138"/>
        <v>0.37313432835820898</v>
      </c>
      <c r="J361" s="151">
        <f t="shared" si="138"/>
        <v>-0.29347826086956524</v>
      </c>
      <c r="K361" s="151">
        <f t="shared" si="138"/>
        <v>0.12307692307692308</v>
      </c>
      <c r="L361" s="151">
        <f t="shared" si="138"/>
        <v>0.27397260273972601</v>
      </c>
      <c r="M361" s="151">
        <f t="shared" si="138"/>
        <v>-0.16129032258064516</v>
      </c>
      <c r="N361" s="151">
        <f t="shared" si="138"/>
        <v>0.34615384615384615</v>
      </c>
      <c r="O361" s="151">
        <f t="shared" si="138"/>
        <v>-0.10476190476190476</v>
      </c>
      <c r="P361" s="151">
        <f t="shared" si="138"/>
        <v>0.2978723404255319</v>
      </c>
      <c r="Q361" s="151">
        <f t="shared" si="138"/>
        <v>-0.38524590163934425</v>
      </c>
      <c r="R361" s="151">
        <f t="shared" si="138"/>
        <v>0.17333333333333334</v>
      </c>
      <c r="S361" s="151">
        <f t="shared" si="138"/>
        <v>-0.11363636363636363</v>
      </c>
      <c r="T361" s="151">
        <f t="shared" si="138"/>
        <v>5.128205128205128E-2</v>
      </c>
      <c r="U361" s="151">
        <f t="shared" si="138"/>
        <v>0.40243902439024393</v>
      </c>
      <c r="V361" s="151">
        <f t="shared" si="138"/>
        <v>-7.8260869565217397E-2</v>
      </c>
      <c r="W361" s="151">
        <f t="shared" si="138"/>
        <v>0.26415094339622641</v>
      </c>
      <c r="X361" s="151">
        <f t="shared" si="138"/>
        <v>-0.18656716417910449</v>
      </c>
      <c r="Y361" s="151">
        <f t="shared" si="138"/>
        <v>9.1743119266055051E-3</v>
      </c>
      <c r="Z361" s="67"/>
    </row>
    <row r="362" spans="1:26">
      <c r="A362" s="181"/>
      <c r="B362" s="17" t="s">
        <v>294</v>
      </c>
      <c r="C362" s="151">
        <f t="shared" ref="C362" si="139">(D119-C119)/C119</f>
        <v>2.7142857142857144</v>
      </c>
      <c r="D362" s="151">
        <f t="shared" ref="D362:J362" si="140">(E119-D119)/D119</f>
        <v>-0.96153846153846156</v>
      </c>
      <c r="E362" s="151">
        <f t="shared" si="140"/>
        <v>5</v>
      </c>
      <c r="F362" s="151">
        <f t="shared" si="140"/>
        <v>-0.5</v>
      </c>
      <c r="G362" s="151">
        <f t="shared" si="140"/>
        <v>1</v>
      </c>
      <c r="H362" s="151">
        <f t="shared" si="140"/>
        <v>-1</v>
      </c>
      <c r="I362" s="151"/>
      <c r="J362" s="151">
        <f t="shared" si="140"/>
        <v>-1</v>
      </c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67"/>
    </row>
    <row r="363" spans="1:26">
      <c r="A363" s="181"/>
      <c r="B363" s="17" t="s">
        <v>263</v>
      </c>
      <c r="C363" s="151">
        <f t="shared" ref="C363" si="141">(D120-C120)/C120</f>
        <v>0.22222222222222221</v>
      </c>
      <c r="D363" s="151">
        <f t="shared" ref="D363:Y363" si="142">(E120-D120)/D120</f>
        <v>-0.38461538461538464</v>
      </c>
      <c r="E363" s="151">
        <f t="shared" si="142"/>
        <v>2.2727272727272728E-2</v>
      </c>
      <c r="F363" s="151">
        <f t="shared" si="142"/>
        <v>-0.15555555555555556</v>
      </c>
      <c r="G363" s="151">
        <f t="shared" si="142"/>
        <v>-3.9473684210526314E-2</v>
      </c>
      <c r="H363" s="151">
        <f t="shared" si="142"/>
        <v>-8.2191780821917804E-2</v>
      </c>
      <c r="I363" s="151">
        <f t="shared" si="142"/>
        <v>0.23880597014925373</v>
      </c>
      <c r="J363" s="151">
        <f t="shared" si="142"/>
        <v>4.8192771084337352E-2</v>
      </c>
      <c r="K363" s="151">
        <f t="shared" si="142"/>
        <v>-4.5977011494252873E-2</v>
      </c>
      <c r="L363" s="151">
        <f t="shared" si="142"/>
        <v>0.44578313253012047</v>
      </c>
      <c r="M363" s="151">
        <f t="shared" si="142"/>
        <v>-0.35</v>
      </c>
      <c r="N363" s="151">
        <f t="shared" si="142"/>
        <v>0.10256410256410256</v>
      </c>
      <c r="O363" s="151">
        <f t="shared" si="142"/>
        <v>0.61627906976744184</v>
      </c>
      <c r="P363" s="151">
        <f t="shared" si="142"/>
        <v>5.7553956834532377E-2</v>
      </c>
      <c r="Q363" s="151">
        <f t="shared" si="142"/>
        <v>-9.5238095238095233E-2</v>
      </c>
      <c r="R363" s="151">
        <f t="shared" si="142"/>
        <v>-1.5037593984962405E-2</v>
      </c>
      <c r="S363" s="151">
        <f t="shared" si="142"/>
        <v>-4.5801526717557252E-2</v>
      </c>
      <c r="T363" s="151">
        <f t="shared" si="142"/>
        <v>0.41599999999999998</v>
      </c>
      <c r="U363" s="151">
        <f t="shared" si="142"/>
        <v>1.1299435028248588E-2</v>
      </c>
      <c r="V363" s="151">
        <f t="shared" si="142"/>
        <v>-3.9106145251396648E-2</v>
      </c>
      <c r="W363" s="151">
        <f t="shared" si="142"/>
        <v>0.14534883720930233</v>
      </c>
      <c r="X363" s="151">
        <f t="shared" si="142"/>
        <v>6.0913705583756347E-2</v>
      </c>
      <c r="Y363" s="151">
        <f t="shared" si="142"/>
        <v>1.4114832535885167</v>
      </c>
      <c r="Z363" s="67"/>
    </row>
    <row r="364" spans="1:26">
      <c r="A364" s="181"/>
      <c r="B364" s="17" t="s">
        <v>144</v>
      </c>
      <c r="C364" s="151">
        <f t="shared" ref="C364" si="143">(D121-C121)/C121</f>
        <v>0.43815331010452963</v>
      </c>
      <c r="D364" s="151">
        <f t="shared" ref="D364:Y364" si="144">(E121-D121)/D121</f>
        <v>-3.6644457904300425E-2</v>
      </c>
      <c r="E364" s="151">
        <f t="shared" si="144"/>
        <v>0.16001257466205596</v>
      </c>
      <c r="F364" s="151">
        <f t="shared" si="144"/>
        <v>4.2818428184281845E-2</v>
      </c>
      <c r="G364" s="151">
        <f t="shared" si="144"/>
        <v>0.20712058212058213</v>
      </c>
      <c r="H364" s="151">
        <f t="shared" si="144"/>
        <v>-8.1593110871905281E-2</v>
      </c>
      <c r="I364" s="151">
        <f t="shared" si="144"/>
        <v>-2.2503516174402251E-2</v>
      </c>
      <c r="J364" s="151">
        <f t="shared" si="144"/>
        <v>0.21366906474820144</v>
      </c>
      <c r="K364" s="151">
        <f t="shared" si="144"/>
        <v>5.8091286307053944E-2</v>
      </c>
      <c r="L364" s="151">
        <f t="shared" si="144"/>
        <v>-6.0317460317460318E-2</v>
      </c>
      <c r="M364" s="151">
        <f t="shared" si="144"/>
        <v>0.12877583465818759</v>
      </c>
      <c r="N364" s="151">
        <f t="shared" si="144"/>
        <v>0.52605633802816898</v>
      </c>
      <c r="O364" s="151">
        <f t="shared" si="144"/>
        <v>0.23338717120443009</v>
      </c>
      <c r="P364" s="151">
        <f t="shared" si="144"/>
        <v>-7.0058928070339532E-2</v>
      </c>
      <c r="Q364" s="151">
        <f t="shared" si="144"/>
        <v>2.6252263126131561E-2</v>
      </c>
      <c r="R364" s="151">
        <f t="shared" si="144"/>
        <v>0.25678721944526117</v>
      </c>
      <c r="S364" s="151">
        <f t="shared" si="144"/>
        <v>1.6454807767293144E-2</v>
      </c>
      <c r="T364" s="151">
        <f t="shared" si="144"/>
        <v>-0.24865735767991407</v>
      </c>
      <c r="U364" s="151">
        <f t="shared" si="144"/>
        <v>3.972225058715409E-2</v>
      </c>
      <c r="V364" s="151">
        <f t="shared" si="144"/>
        <v>0.2194067963072088</v>
      </c>
      <c r="W364" s="151">
        <f t="shared" si="144"/>
        <v>-3.1813788659793812E-2</v>
      </c>
      <c r="X364" s="151">
        <f t="shared" si="144"/>
        <v>-3.5271608019299558E-2</v>
      </c>
      <c r="Y364" s="151">
        <f t="shared" si="144"/>
        <v>5.1909976718116757E-2</v>
      </c>
      <c r="Z364" s="67"/>
    </row>
    <row r="365" spans="1:26">
      <c r="A365" s="181"/>
      <c r="B365" s="17" t="s">
        <v>145</v>
      </c>
      <c r="C365" s="151">
        <f t="shared" ref="C365" si="145">(D122-C122)/C122</f>
        <v>-0.2655367231638418</v>
      </c>
      <c r="D365" s="151">
        <f t="shared" ref="D365:Y365" si="146">(E122-D122)/D122</f>
        <v>2.3230769230769233</v>
      </c>
      <c r="E365" s="151">
        <f t="shared" si="146"/>
        <v>-0.66435185185185186</v>
      </c>
      <c r="F365" s="151">
        <f t="shared" si="146"/>
        <v>0.14482758620689656</v>
      </c>
      <c r="G365" s="151">
        <f t="shared" si="146"/>
        <v>-5.4216867469879519E-2</v>
      </c>
      <c r="H365" s="151">
        <f t="shared" si="146"/>
        <v>0.33121019108280253</v>
      </c>
      <c r="I365" s="151">
        <f t="shared" si="146"/>
        <v>0.27751196172248804</v>
      </c>
      <c r="J365" s="151">
        <f t="shared" si="146"/>
        <v>2.9962546816479401E-2</v>
      </c>
      <c r="K365" s="151">
        <f t="shared" si="146"/>
        <v>-0.33454545454545453</v>
      </c>
      <c r="L365" s="151">
        <f t="shared" si="146"/>
        <v>-7.1038251366120214E-2</v>
      </c>
      <c r="M365" s="151">
        <f t="shared" si="146"/>
        <v>-0.28823529411764703</v>
      </c>
      <c r="N365" s="151">
        <f t="shared" si="146"/>
        <v>0.85123966942148765</v>
      </c>
      <c r="O365" s="151">
        <f t="shared" si="146"/>
        <v>4.9107142857142856E-2</v>
      </c>
      <c r="P365" s="151">
        <f t="shared" si="146"/>
        <v>0.7361702127659574</v>
      </c>
      <c r="Q365" s="151">
        <f t="shared" si="146"/>
        <v>-9.0686274509803919E-2</v>
      </c>
      <c r="R365" s="151">
        <f t="shared" si="146"/>
        <v>-0.2587601078167116</v>
      </c>
      <c r="S365" s="151">
        <f t="shared" si="146"/>
        <v>-0.17818181818181819</v>
      </c>
      <c r="T365" s="151">
        <f t="shared" si="146"/>
        <v>0.15044247787610621</v>
      </c>
      <c r="U365" s="151">
        <f t="shared" si="146"/>
        <v>-2.3076923076923078E-2</v>
      </c>
      <c r="V365" s="151">
        <f t="shared" si="146"/>
        <v>-7.874015748031496E-3</v>
      </c>
      <c r="W365" s="151">
        <f t="shared" si="146"/>
        <v>9.1269841269841265E-2</v>
      </c>
      <c r="X365" s="151">
        <f t="shared" si="146"/>
        <v>0.18909090909090909</v>
      </c>
      <c r="Y365" s="151">
        <f t="shared" si="146"/>
        <v>-0.12232415902140673</v>
      </c>
      <c r="Z365" s="67"/>
    </row>
    <row r="366" spans="1:26" ht="15.75" thickBot="1">
      <c r="A366" s="181"/>
      <c r="B366" s="17" t="s">
        <v>146</v>
      </c>
      <c r="C366" s="155">
        <f t="shared" ref="C366" si="147">(D123-C123)/C123</f>
        <v>-0.67472527472527477</v>
      </c>
      <c r="D366" s="155">
        <f t="shared" ref="D366:Y366" si="148">(E123-D123)/D123</f>
        <v>-0.21283783783783783</v>
      </c>
      <c r="E366" s="155">
        <f t="shared" si="148"/>
        <v>0.54506437768240346</v>
      </c>
      <c r="F366" s="155">
        <f t="shared" si="148"/>
        <v>0.19722222222222222</v>
      </c>
      <c r="G366" s="155">
        <f t="shared" si="148"/>
        <v>1.1600928074245939E-2</v>
      </c>
      <c r="H366" s="155">
        <f t="shared" si="148"/>
        <v>1.6055045871559634E-2</v>
      </c>
      <c r="I366" s="155">
        <f t="shared" si="148"/>
        <v>-7.4492099322799099E-2</v>
      </c>
      <c r="J366" s="155">
        <f t="shared" si="148"/>
        <v>1.2195121951219513E-2</v>
      </c>
      <c r="K366" s="155">
        <f t="shared" si="148"/>
        <v>4.0963855421686748E-2</v>
      </c>
      <c r="L366" s="155">
        <f t="shared" si="148"/>
        <v>-4.3981481481481483E-2</v>
      </c>
      <c r="M366" s="155">
        <f t="shared" si="148"/>
        <v>-4.6004842615012108E-2</v>
      </c>
      <c r="N366" s="155">
        <f t="shared" si="148"/>
        <v>0.1649746192893401</v>
      </c>
      <c r="O366" s="155">
        <f t="shared" si="148"/>
        <v>0.18954248366013071</v>
      </c>
      <c r="P366" s="155">
        <f t="shared" si="148"/>
        <v>6.7765567765567761E-2</v>
      </c>
      <c r="Q366" s="155">
        <f t="shared" si="148"/>
        <v>-6.8610634648370496E-3</v>
      </c>
      <c r="R366" s="155">
        <f t="shared" si="148"/>
        <v>-3.9723661485319514E-2</v>
      </c>
      <c r="S366" s="155">
        <f t="shared" si="148"/>
        <v>-3.9568345323741004E-2</v>
      </c>
      <c r="T366" s="155">
        <f t="shared" si="148"/>
        <v>-1.3108614232209739E-2</v>
      </c>
      <c r="U366" s="155">
        <f t="shared" si="148"/>
        <v>0.16318785578747627</v>
      </c>
      <c r="V366" s="155">
        <f t="shared" si="148"/>
        <v>4.4045676998368678E-2</v>
      </c>
      <c r="W366" s="155">
        <f t="shared" si="148"/>
        <v>-5.1562499999999997E-2</v>
      </c>
      <c r="X366" s="155">
        <f t="shared" si="148"/>
        <v>-1.9769357495881382E-2</v>
      </c>
      <c r="Y366" s="155">
        <f t="shared" si="148"/>
        <v>3.8655462184873951E-2</v>
      </c>
      <c r="Z366" s="67"/>
    </row>
    <row r="367" spans="1:26" ht="21.75" thickBot="1">
      <c r="A367" s="181"/>
      <c r="B367" s="127" t="s">
        <v>147</v>
      </c>
      <c r="C367" s="149">
        <f t="shared" ref="C367:Y367" si="149">(D124-C124)/C124</f>
        <v>0.29705733130390666</v>
      </c>
      <c r="D367" s="149">
        <f t="shared" si="149"/>
        <v>1.4755416476519546E-2</v>
      </c>
      <c r="E367" s="149">
        <f t="shared" si="149"/>
        <v>0.26362001027925303</v>
      </c>
      <c r="F367" s="149">
        <f t="shared" si="149"/>
        <v>0.24738162220791107</v>
      </c>
      <c r="G367" s="149">
        <f t="shared" si="149"/>
        <v>0.40757849544176189</v>
      </c>
      <c r="H367" s="149">
        <f t="shared" si="149"/>
        <v>0.18639601552093588</v>
      </c>
      <c r="I367" s="149">
        <f t="shared" si="149"/>
        <v>8.6231724878572655E-2</v>
      </c>
      <c r="J367" s="149">
        <f t="shared" si="149"/>
        <v>0.26065821798789623</v>
      </c>
      <c r="K367" s="149">
        <f t="shared" si="149"/>
        <v>7.2305763666502291E-3</v>
      </c>
      <c r="L367" s="149">
        <f t="shared" si="149"/>
        <v>-8.4173892526396513E-3</v>
      </c>
      <c r="M367" s="149">
        <f t="shared" si="149"/>
        <v>-0.16793275551298906</v>
      </c>
      <c r="N367" s="149">
        <f t="shared" si="149"/>
        <v>0.23999628234183867</v>
      </c>
      <c r="O367" s="149">
        <f t="shared" si="149"/>
        <v>0.40383528787721545</v>
      </c>
      <c r="P367" s="149">
        <f t="shared" si="149"/>
        <v>0.46194821836342431</v>
      </c>
      <c r="Q367" s="149">
        <f t="shared" si="149"/>
        <v>-0.31860793738639909</v>
      </c>
      <c r="R367" s="149">
        <f t="shared" si="149"/>
        <v>-0.45839397400112969</v>
      </c>
      <c r="S367" s="149">
        <f t="shared" si="149"/>
        <v>-0.10408324832909581</v>
      </c>
      <c r="T367" s="149">
        <f t="shared" si="149"/>
        <v>-5.7191166849345332E-2</v>
      </c>
      <c r="U367" s="149">
        <f t="shared" si="149"/>
        <v>6.2841333068978572E-2</v>
      </c>
      <c r="V367" s="149">
        <f t="shared" si="149"/>
        <v>6.3619790562598047E-2</v>
      </c>
      <c r="W367" s="149">
        <f t="shared" si="149"/>
        <v>0.14509159903697444</v>
      </c>
      <c r="X367" s="149">
        <f t="shared" si="149"/>
        <v>1.1215695011069494E-2</v>
      </c>
      <c r="Y367" s="149">
        <f t="shared" si="149"/>
        <v>-1.9779826367135059E-2</v>
      </c>
      <c r="Z367" s="67"/>
    </row>
    <row r="368" spans="1:26" ht="15.75" thickBot="1">
      <c r="A368" s="181"/>
      <c r="B368" s="120" t="s">
        <v>148</v>
      </c>
      <c r="C368" s="150">
        <f t="shared" ref="C368:Y368" si="150">(D125-C125)/C125</f>
        <v>0.41600205814252639</v>
      </c>
      <c r="D368" s="150">
        <f t="shared" si="150"/>
        <v>3.670058139534884E-2</v>
      </c>
      <c r="E368" s="150">
        <f t="shared" si="150"/>
        <v>0.31475639677532424</v>
      </c>
      <c r="F368" s="150">
        <f t="shared" si="150"/>
        <v>0.20207944548120502</v>
      </c>
      <c r="G368" s="150">
        <f t="shared" si="150"/>
        <v>-0.10323796850742958</v>
      </c>
      <c r="H368" s="150">
        <f t="shared" si="150"/>
        <v>-0.11796710770372203</v>
      </c>
      <c r="I368" s="150">
        <f t="shared" si="150"/>
        <v>-0.10234123089864013</v>
      </c>
      <c r="J368" s="150">
        <f t="shared" si="150"/>
        <v>0.31219740746525065</v>
      </c>
      <c r="K368" s="150">
        <f t="shared" si="150"/>
        <v>0.13080218995477266</v>
      </c>
      <c r="L368" s="150">
        <f t="shared" si="150"/>
        <v>-0.15987790758867487</v>
      </c>
      <c r="M368" s="150">
        <f t="shared" si="150"/>
        <v>-0.21410674016537209</v>
      </c>
      <c r="N368" s="150">
        <f t="shared" si="150"/>
        <v>0.26797385620915032</v>
      </c>
      <c r="O368" s="150">
        <f t="shared" si="150"/>
        <v>0.25634900678903694</v>
      </c>
      <c r="P368" s="150">
        <f t="shared" si="150"/>
        <v>0.46292404683278293</v>
      </c>
      <c r="Q368" s="150">
        <f t="shared" si="150"/>
        <v>-0.2236131062316164</v>
      </c>
      <c r="R368" s="150">
        <f t="shared" si="150"/>
        <v>-0.3122466960352423</v>
      </c>
      <c r="S368" s="150">
        <f t="shared" si="150"/>
        <v>9.1852421214450419E-2</v>
      </c>
      <c r="T368" s="150">
        <f t="shared" si="150"/>
        <v>3.0036372169423911E-2</v>
      </c>
      <c r="U368" s="150">
        <f t="shared" si="150"/>
        <v>0.1381706344686183</v>
      </c>
      <c r="V368" s="150">
        <f t="shared" si="150"/>
        <v>5.8646917534027225E-2</v>
      </c>
      <c r="W368" s="150">
        <f t="shared" si="150"/>
        <v>0.3048780487804878</v>
      </c>
      <c r="X368" s="150">
        <f t="shared" si="150"/>
        <v>0.1808302542925451</v>
      </c>
      <c r="Y368" s="150">
        <f t="shared" si="150"/>
        <v>0.13270752806920669</v>
      </c>
      <c r="Z368" s="67"/>
    </row>
    <row r="369" spans="1:26">
      <c r="A369" s="181"/>
      <c r="B369" s="121" t="s">
        <v>149</v>
      </c>
      <c r="C369" s="154">
        <f t="shared" ref="C369:Y369" si="151">(D126-C126)/C126</f>
        <v>5.0179211469534052E-2</v>
      </c>
      <c r="D369" s="154">
        <f t="shared" si="151"/>
        <v>3.0716723549488054E-2</v>
      </c>
      <c r="E369" s="154">
        <f t="shared" si="151"/>
        <v>0.1401766004415011</v>
      </c>
      <c r="F369" s="154">
        <f t="shared" si="151"/>
        <v>0.38141335914811231</v>
      </c>
      <c r="G369" s="154">
        <f t="shared" si="151"/>
        <v>0.102312543798178</v>
      </c>
      <c r="H369" s="154">
        <f t="shared" si="151"/>
        <v>-8.9001907183725373E-3</v>
      </c>
      <c r="I369" s="154">
        <f t="shared" si="151"/>
        <v>-0.31494547787042976</v>
      </c>
      <c r="J369" s="154">
        <f t="shared" si="151"/>
        <v>0.5421348314606742</v>
      </c>
      <c r="K369" s="154">
        <f t="shared" si="151"/>
        <v>0.11475409836065574</v>
      </c>
      <c r="L369" s="154">
        <f t="shared" si="151"/>
        <v>-3.1045751633986929E-2</v>
      </c>
      <c r="M369" s="154">
        <f t="shared" si="151"/>
        <v>0.1765036537380551</v>
      </c>
      <c r="N369" s="154">
        <f t="shared" si="151"/>
        <v>0.24128045867176301</v>
      </c>
      <c r="O369" s="154">
        <f t="shared" si="151"/>
        <v>0.53348729792147809</v>
      </c>
      <c r="P369" s="154">
        <f t="shared" si="151"/>
        <v>0.48669678714859438</v>
      </c>
      <c r="Q369" s="154">
        <f t="shared" si="151"/>
        <v>-0.15043052507175417</v>
      </c>
      <c r="R369" s="154">
        <f t="shared" si="151"/>
        <v>-0.33724165341812401</v>
      </c>
      <c r="S369" s="154">
        <f t="shared" si="151"/>
        <v>0.13733133433283359</v>
      </c>
      <c r="T369" s="154">
        <f t="shared" si="151"/>
        <v>0.14421302399156341</v>
      </c>
      <c r="U369" s="154">
        <f t="shared" si="151"/>
        <v>0.22142857142857142</v>
      </c>
      <c r="V369" s="154">
        <f t="shared" si="151"/>
        <v>0.15827202414638747</v>
      </c>
      <c r="W369" s="154">
        <f t="shared" si="151"/>
        <v>0.25211726384364819</v>
      </c>
      <c r="X369" s="154">
        <f t="shared" si="151"/>
        <v>0.24791883454734651</v>
      </c>
      <c r="Y369" s="154">
        <f t="shared" si="151"/>
        <v>0.15249114029601835</v>
      </c>
      <c r="Z369" s="67"/>
    </row>
    <row r="370" spans="1:26">
      <c r="A370" s="181"/>
      <c r="B370" s="17" t="s">
        <v>39</v>
      </c>
      <c r="C370" s="151">
        <f t="shared" ref="C370:Y370" si="152">(D127-C127)/C127</f>
        <v>-0.5</v>
      </c>
      <c r="D370" s="151">
        <f t="shared" si="152"/>
        <v>0.2</v>
      </c>
      <c r="E370" s="151">
        <f t="shared" si="152"/>
        <v>31.166666666666668</v>
      </c>
      <c r="F370" s="151">
        <f t="shared" si="152"/>
        <v>-0.97927461139896377</v>
      </c>
      <c r="G370" s="151">
        <f t="shared" si="152"/>
        <v>1</v>
      </c>
      <c r="H370" s="151">
        <f t="shared" si="152"/>
        <v>-0.375</v>
      </c>
      <c r="I370" s="151">
        <f t="shared" si="152"/>
        <v>-0.6</v>
      </c>
      <c r="J370" s="151">
        <f t="shared" si="152"/>
        <v>18</v>
      </c>
      <c r="K370" s="151">
        <f t="shared" si="152"/>
        <v>0.13157894736842105</v>
      </c>
      <c r="L370" s="151">
        <f t="shared" si="152"/>
        <v>-0.2558139534883721</v>
      </c>
      <c r="M370" s="151">
        <f t="shared" si="152"/>
        <v>-0.40625</v>
      </c>
      <c r="N370" s="151">
        <f t="shared" si="152"/>
        <v>0.26315789473684209</v>
      </c>
      <c r="O370" s="151">
        <f t="shared" si="152"/>
        <v>1.0833333333333333</v>
      </c>
      <c r="P370" s="151">
        <f t="shared" si="152"/>
        <v>2</v>
      </c>
      <c r="Q370" s="151">
        <f t="shared" si="152"/>
        <v>-0.34666666666666668</v>
      </c>
      <c r="R370" s="151">
        <f t="shared" si="152"/>
        <v>-0.14285714285714285</v>
      </c>
      <c r="S370" s="151">
        <f t="shared" si="152"/>
        <v>1.1904761904761904E-2</v>
      </c>
      <c r="T370" s="151">
        <f t="shared" si="152"/>
        <v>-0.24705882352941178</v>
      </c>
      <c r="U370" s="151">
        <f t="shared" si="152"/>
        <v>-3.125E-2</v>
      </c>
      <c r="V370" s="151">
        <f t="shared" si="152"/>
        <v>-0.12903225806451613</v>
      </c>
      <c r="W370" s="151">
        <f t="shared" si="152"/>
        <v>1.8518518518518519</v>
      </c>
      <c r="X370" s="151">
        <f t="shared" si="152"/>
        <v>0.37012987012987014</v>
      </c>
      <c r="Y370" s="151">
        <f t="shared" si="152"/>
        <v>-0.85781990521327012</v>
      </c>
      <c r="Z370" s="67"/>
    </row>
    <row r="371" spans="1:26">
      <c r="A371" s="181"/>
      <c r="B371" s="17" t="s">
        <v>150</v>
      </c>
      <c r="C371" s="151">
        <f t="shared" ref="C371:Y371" si="153">(D128-C128)/C128</f>
        <v>0.88558234992303742</v>
      </c>
      <c r="D371" s="151">
        <f t="shared" si="153"/>
        <v>4.3537414965986393E-3</v>
      </c>
      <c r="E371" s="151">
        <f t="shared" si="153"/>
        <v>0.36738011379030072</v>
      </c>
      <c r="F371" s="151">
        <f t="shared" si="153"/>
        <v>0.22112145829205468</v>
      </c>
      <c r="G371" s="151">
        <f t="shared" si="153"/>
        <v>-0.23641083887717021</v>
      </c>
      <c r="H371" s="151">
        <f t="shared" si="153"/>
        <v>-0.16404589885252868</v>
      </c>
      <c r="I371" s="151">
        <f t="shared" si="153"/>
        <v>-0.10116929334011185</v>
      </c>
      <c r="J371" s="151">
        <f t="shared" si="153"/>
        <v>0.33823529411764708</v>
      </c>
      <c r="K371" s="151">
        <f t="shared" si="153"/>
        <v>0.14623837700760778</v>
      </c>
      <c r="L371" s="151">
        <f t="shared" si="153"/>
        <v>-0.34236725663716816</v>
      </c>
      <c r="M371" s="151">
        <f t="shared" si="153"/>
        <v>-0.58704793944491174</v>
      </c>
      <c r="N371" s="151">
        <f t="shared" si="153"/>
        <v>0.32450780719619826</v>
      </c>
      <c r="O371" s="151">
        <f t="shared" si="153"/>
        <v>0.29933367503844183</v>
      </c>
      <c r="P371" s="151">
        <f t="shared" si="153"/>
        <v>0.52820512820512822</v>
      </c>
      <c r="Q371" s="151">
        <f t="shared" si="153"/>
        <v>-0.42823954568921013</v>
      </c>
      <c r="R371" s="151">
        <f t="shared" si="153"/>
        <v>-0.29300225733634311</v>
      </c>
      <c r="S371" s="151">
        <f t="shared" si="153"/>
        <v>-0.10727969348659004</v>
      </c>
      <c r="T371" s="151">
        <f t="shared" si="153"/>
        <v>1.4306151645207439E-3</v>
      </c>
      <c r="U371" s="151">
        <f t="shared" si="153"/>
        <v>6.142857142857143E-2</v>
      </c>
      <c r="V371" s="151">
        <f t="shared" si="153"/>
        <v>0.16689098250336473</v>
      </c>
      <c r="W371" s="151">
        <f t="shared" si="153"/>
        <v>0.4071510957324106</v>
      </c>
      <c r="X371" s="151">
        <f t="shared" si="153"/>
        <v>0.24303278688524591</v>
      </c>
      <c r="Y371" s="151">
        <f t="shared" si="153"/>
        <v>2.6706231454005934E-2</v>
      </c>
      <c r="Z371" s="67"/>
    </row>
    <row r="372" spans="1:26">
      <c r="A372" s="181"/>
      <c r="B372" s="17" t="s">
        <v>40</v>
      </c>
      <c r="C372" s="151"/>
      <c r="D372" s="151">
        <f t="shared" ref="D372" si="154">(E129-D129)/D129</f>
        <v>-1</v>
      </c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67"/>
    </row>
    <row r="373" spans="1:26">
      <c r="A373" s="181"/>
      <c r="B373" s="17" t="s">
        <v>151</v>
      </c>
      <c r="C373" s="151">
        <f t="shared" ref="C373:Y373" si="155">(D130-C130)/C130</f>
        <v>8</v>
      </c>
      <c r="D373" s="151">
        <f t="shared" si="155"/>
        <v>-0.22222222222222221</v>
      </c>
      <c r="E373" s="151">
        <f t="shared" si="155"/>
        <v>-0.42857142857142855</v>
      </c>
      <c r="F373" s="151">
        <f t="shared" si="155"/>
        <v>2.5</v>
      </c>
      <c r="G373" s="151">
        <f t="shared" si="155"/>
        <v>-0.21428571428571427</v>
      </c>
      <c r="H373" s="151">
        <f t="shared" si="155"/>
        <v>0.27272727272727271</v>
      </c>
      <c r="I373" s="151">
        <f t="shared" si="155"/>
        <v>-0.8571428571428571</v>
      </c>
      <c r="J373" s="151">
        <f t="shared" si="155"/>
        <v>8</v>
      </c>
      <c r="K373" s="151">
        <f t="shared" si="155"/>
        <v>2.5</v>
      </c>
      <c r="L373" s="151">
        <f t="shared" si="155"/>
        <v>-0.96825396825396826</v>
      </c>
      <c r="M373" s="151">
        <f t="shared" si="155"/>
        <v>2.5</v>
      </c>
      <c r="N373" s="151">
        <f t="shared" si="155"/>
        <v>0.8571428571428571</v>
      </c>
      <c r="O373" s="151">
        <f t="shared" si="155"/>
        <v>0.69230769230769229</v>
      </c>
      <c r="P373" s="151">
        <f t="shared" si="155"/>
        <v>4.5454545454545456E-2</v>
      </c>
      <c r="Q373" s="151">
        <f t="shared" si="155"/>
        <v>0.21739130434782608</v>
      </c>
      <c r="R373" s="151">
        <f t="shared" si="155"/>
        <v>0.4642857142857143</v>
      </c>
      <c r="S373" s="151">
        <f t="shared" si="155"/>
        <v>-0.51219512195121952</v>
      </c>
      <c r="T373" s="151">
        <f t="shared" si="155"/>
        <v>-0.25</v>
      </c>
      <c r="U373" s="151">
        <f t="shared" si="155"/>
        <v>0.8666666666666667</v>
      </c>
      <c r="V373" s="151">
        <f t="shared" si="155"/>
        <v>-0.5357142857142857</v>
      </c>
      <c r="W373" s="151">
        <f t="shared" si="155"/>
        <v>0.84615384615384615</v>
      </c>
      <c r="X373" s="151">
        <f t="shared" si="155"/>
        <v>2.4166666666666665</v>
      </c>
      <c r="Y373" s="151">
        <f t="shared" si="155"/>
        <v>-0.93902439024390238</v>
      </c>
      <c r="Z373" s="67"/>
    </row>
    <row r="374" spans="1:26">
      <c r="A374" s="181"/>
      <c r="B374" s="17" t="s">
        <v>152</v>
      </c>
      <c r="C374" s="151">
        <f t="shared" ref="C374:Y374" si="156">(D131-C131)/C131</f>
        <v>-0.54868421052631577</v>
      </c>
      <c r="D374" s="151">
        <f t="shared" si="156"/>
        <v>0.15160349854227406</v>
      </c>
      <c r="E374" s="151">
        <f t="shared" si="156"/>
        <v>5.8227848101265821E-2</v>
      </c>
      <c r="F374" s="151">
        <f t="shared" si="156"/>
        <v>0.38755980861244022</v>
      </c>
      <c r="G374" s="151">
        <f t="shared" si="156"/>
        <v>-0.15689655172413794</v>
      </c>
      <c r="H374" s="151">
        <f t="shared" si="156"/>
        <v>0.10224948875255624</v>
      </c>
      <c r="I374" s="151">
        <f t="shared" si="156"/>
        <v>1.8552875695732839E-2</v>
      </c>
      <c r="J374" s="151">
        <f t="shared" si="156"/>
        <v>3.6429872495446269E-2</v>
      </c>
      <c r="K374" s="151">
        <f t="shared" si="156"/>
        <v>-1.5817223198594025E-2</v>
      </c>
      <c r="L374" s="151">
        <f t="shared" si="156"/>
        <v>-0.62321428571428572</v>
      </c>
      <c r="M374" s="151">
        <f t="shared" si="156"/>
        <v>-0.32227488151658767</v>
      </c>
      <c r="N374" s="151">
        <f t="shared" si="156"/>
        <v>-0.71328671328671334</v>
      </c>
      <c r="O374" s="151">
        <f t="shared" si="156"/>
        <v>4.878048780487805E-2</v>
      </c>
      <c r="P374" s="151">
        <f t="shared" si="156"/>
        <v>0.51162790697674421</v>
      </c>
      <c r="Q374" s="151">
        <f t="shared" si="156"/>
        <v>0</v>
      </c>
      <c r="R374" s="151">
        <f t="shared" si="156"/>
        <v>0.16923076923076924</v>
      </c>
      <c r="S374" s="151">
        <f t="shared" si="156"/>
        <v>3.0394736842105261</v>
      </c>
      <c r="T374" s="151">
        <f t="shared" si="156"/>
        <v>0.3745928338762215</v>
      </c>
      <c r="U374" s="151">
        <f t="shared" si="156"/>
        <v>0.18246445497630331</v>
      </c>
      <c r="V374" s="151">
        <f t="shared" si="156"/>
        <v>-0.27855711422845691</v>
      </c>
      <c r="W374" s="151">
        <f t="shared" si="156"/>
        <v>-2.2222222222222223E-2</v>
      </c>
      <c r="X374" s="151">
        <f t="shared" si="156"/>
        <v>-0.48579545454545453</v>
      </c>
      <c r="Y374" s="151">
        <f t="shared" si="156"/>
        <v>0.20441988950276244</v>
      </c>
      <c r="Z374" s="67"/>
    </row>
    <row r="375" spans="1:26">
      <c r="A375" s="181"/>
      <c r="B375" s="17" t="s">
        <v>153</v>
      </c>
      <c r="C375" s="151">
        <f t="shared" ref="C375:Y375" si="157">(D132-C132)/C132</f>
        <v>0.86909090909090914</v>
      </c>
      <c r="D375" s="151">
        <f t="shared" si="157"/>
        <v>7.7821011673151752E-2</v>
      </c>
      <c r="E375" s="151">
        <f t="shared" si="157"/>
        <v>6.1371841155234655E-2</v>
      </c>
      <c r="F375" s="151">
        <f t="shared" si="157"/>
        <v>0.20068027210884354</v>
      </c>
      <c r="G375" s="151">
        <f t="shared" si="157"/>
        <v>0.78328611898016998</v>
      </c>
      <c r="H375" s="151">
        <f t="shared" si="157"/>
        <v>-0.16044479745830023</v>
      </c>
      <c r="I375" s="151">
        <f t="shared" si="157"/>
        <v>9.9337748344370855E-2</v>
      </c>
      <c r="J375" s="151">
        <f t="shared" si="157"/>
        <v>0.12564543889845095</v>
      </c>
      <c r="K375" s="151">
        <f t="shared" si="157"/>
        <v>9.3272171253822631E-2</v>
      </c>
      <c r="L375" s="151">
        <f t="shared" si="157"/>
        <v>0.56993006993006989</v>
      </c>
      <c r="M375" s="151">
        <f t="shared" si="157"/>
        <v>6.2806236080178171E-2</v>
      </c>
      <c r="N375" s="151">
        <f t="shared" si="157"/>
        <v>0.27242246437552387</v>
      </c>
      <c r="O375" s="151">
        <f t="shared" si="157"/>
        <v>2.7997364953886692E-2</v>
      </c>
      <c r="P375" s="151">
        <f t="shared" si="157"/>
        <v>0.34892662608138419</v>
      </c>
      <c r="Q375" s="151">
        <f t="shared" si="157"/>
        <v>-0.12589073634204276</v>
      </c>
      <c r="R375" s="151">
        <f t="shared" si="157"/>
        <v>-0.29836956521739133</v>
      </c>
      <c r="S375" s="151">
        <f t="shared" si="157"/>
        <v>9.4887683965917888E-2</v>
      </c>
      <c r="T375" s="151">
        <f t="shared" si="157"/>
        <v>-0.14361513972408915</v>
      </c>
      <c r="U375" s="151">
        <f t="shared" si="157"/>
        <v>3.75877736472532E-2</v>
      </c>
      <c r="V375" s="151">
        <f t="shared" si="157"/>
        <v>-0.14570063694267515</v>
      </c>
      <c r="W375" s="151">
        <f t="shared" si="157"/>
        <v>0.37418452935694313</v>
      </c>
      <c r="X375" s="151">
        <f t="shared" si="157"/>
        <v>-7.7992539844014917E-3</v>
      </c>
      <c r="Y375" s="151">
        <f t="shared" si="157"/>
        <v>0.23718386876281614</v>
      </c>
      <c r="Z375" s="67"/>
    </row>
    <row r="376" spans="1:26" ht="15.75" thickBot="1">
      <c r="A376" s="181"/>
      <c r="B376" s="122" t="s">
        <v>154</v>
      </c>
      <c r="C376" s="155">
        <f t="shared" ref="C376:Y376" si="158">(D133-C133)/C133</f>
        <v>0.41818181818181815</v>
      </c>
      <c r="D376" s="155">
        <f t="shared" si="158"/>
        <v>0.88461538461538458</v>
      </c>
      <c r="E376" s="155">
        <f t="shared" si="158"/>
        <v>0.48979591836734693</v>
      </c>
      <c r="F376" s="155">
        <f t="shared" si="158"/>
        <v>-0.43378995433789952</v>
      </c>
      <c r="G376" s="155">
        <f t="shared" si="158"/>
        <v>-0.66935483870967738</v>
      </c>
      <c r="H376" s="155">
        <f t="shared" si="158"/>
        <v>-0.3902439024390244</v>
      </c>
      <c r="I376" s="155">
        <f t="shared" si="158"/>
        <v>2.36</v>
      </c>
      <c r="J376" s="155">
        <f t="shared" si="158"/>
        <v>7.1428571428571425E-2</v>
      </c>
      <c r="K376" s="155">
        <f t="shared" si="158"/>
        <v>0.61111111111111116</v>
      </c>
      <c r="L376" s="155">
        <f t="shared" si="158"/>
        <v>6.8965517241379309E-3</v>
      </c>
      <c r="M376" s="155">
        <f t="shared" si="158"/>
        <v>4.1095890410958902E-2</v>
      </c>
      <c r="N376" s="155">
        <f t="shared" si="158"/>
        <v>0.91447368421052633</v>
      </c>
      <c r="O376" s="155">
        <f t="shared" si="158"/>
        <v>-0.18213058419243985</v>
      </c>
      <c r="P376" s="155">
        <f t="shared" si="158"/>
        <v>0.5714285714285714</v>
      </c>
      <c r="Q376" s="155">
        <f t="shared" si="158"/>
        <v>-0.37967914438502676</v>
      </c>
      <c r="R376" s="155">
        <f t="shared" si="158"/>
        <v>-0.47413793103448276</v>
      </c>
      <c r="S376" s="155">
        <f t="shared" si="158"/>
        <v>-0.23770491803278687</v>
      </c>
      <c r="T376" s="155">
        <f t="shared" si="158"/>
        <v>0.25806451612903225</v>
      </c>
      <c r="U376" s="155">
        <f t="shared" si="158"/>
        <v>-0.1111111111111111</v>
      </c>
      <c r="V376" s="155">
        <f t="shared" si="158"/>
        <v>0.25961538461538464</v>
      </c>
      <c r="W376" s="155">
        <f t="shared" si="158"/>
        <v>0.49618320610687022</v>
      </c>
      <c r="X376" s="155">
        <f t="shared" si="158"/>
        <v>0.38775510204081631</v>
      </c>
      <c r="Y376" s="155">
        <f t="shared" si="158"/>
        <v>0.53676470588235292</v>
      </c>
      <c r="Z376" s="67"/>
    </row>
    <row r="377" spans="1:26" ht="15.75" thickBot="1">
      <c r="A377" s="181"/>
      <c r="B377" s="120" t="s">
        <v>155</v>
      </c>
      <c r="C377" s="150">
        <f t="shared" ref="C377:Y377" si="159">(D134-C134)/C134</f>
        <v>0.31382714936206663</v>
      </c>
      <c r="D377" s="150">
        <f t="shared" si="159"/>
        <v>8.5478004255027107E-2</v>
      </c>
      <c r="E377" s="150">
        <f t="shared" si="159"/>
        <v>0.31555653905731357</v>
      </c>
      <c r="F377" s="150">
        <f t="shared" si="159"/>
        <v>0.25966598582241979</v>
      </c>
      <c r="G377" s="150">
        <f t="shared" si="159"/>
        <v>0.53423246408881941</v>
      </c>
      <c r="H377" s="150">
        <f t="shared" si="159"/>
        <v>0.18496506104990923</v>
      </c>
      <c r="I377" s="150">
        <f t="shared" si="159"/>
        <v>8.6294096661140379E-2</v>
      </c>
      <c r="J377" s="150">
        <f t="shared" si="159"/>
        <v>0.24377451075092246</v>
      </c>
      <c r="K377" s="150">
        <f t="shared" si="159"/>
        <v>2.3088930826401996E-2</v>
      </c>
      <c r="L377" s="150">
        <f t="shared" si="159"/>
        <v>-4.1355438149025321E-2</v>
      </c>
      <c r="M377" s="150">
        <f t="shared" si="159"/>
        <v>-0.16444951222602305</v>
      </c>
      <c r="N377" s="150">
        <f t="shared" si="159"/>
        <v>0.19452236542835483</v>
      </c>
      <c r="O377" s="150">
        <f t="shared" si="159"/>
        <v>0.46888437554543577</v>
      </c>
      <c r="P377" s="150">
        <f t="shared" si="159"/>
        <v>0.55868039989845908</v>
      </c>
      <c r="Q377" s="150">
        <f t="shared" si="159"/>
        <v>-0.36290174471992653</v>
      </c>
      <c r="R377" s="150">
        <f t="shared" si="159"/>
        <v>-0.57183028114240964</v>
      </c>
      <c r="S377" s="150">
        <f t="shared" si="159"/>
        <v>-0.17625314397500064</v>
      </c>
      <c r="T377" s="150">
        <f t="shared" si="159"/>
        <v>-3.2723179175597944E-2</v>
      </c>
      <c r="U377" s="150">
        <f t="shared" si="159"/>
        <v>6.7469111199681145E-2</v>
      </c>
      <c r="V377" s="150">
        <f t="shared" si="159"/>
        <v>9.023701778753529E-2</v>
      </c>
      <c r="W377" s="150">
        <f t="shared" si="159"/>
        <v>0.18772859902190442</v>
      </c>
      <c r="X377" s="150">
        <f t="shared" si="159"/>
        <v>-9.7689814654625569E-3</v>
      </c>
      <c r="Y377" s="150">
        <f t="shared" si="159"/>
        <v>-6.8067461796496462E-2</v>
      </c>
      <c r="Z377" s="67"/>
    </row>
    <row r="378" spans="1:26">
      <c r="A378" s="181"/>
      <c r="B378" s="121" t="s">
        <v>156</v>
      </c>
      <c r="C378" s="154">
        <f t="shared" ref="C378:Y378" si="160">(D135-C135)/C135</f>
        <v>0.12994350282485875</v>
      </c>
      <c r="D378" s="154">
        <f t="shared" si="160"/>
        <v>-0.2</v>
      </c>
      <c r="E378" s="154">
        <f t="shared" si="160"/>
        <v>9.375E-2</v>
      </c>
      <c r="F378" s="154">
        <f t="shared" si="160"/>
        <v>0.29714285714285715</v>
      </c>
      <c r="G378" s="154">
        <f t="shared" si="160"/>
        <v>0.91189427312775329</v>
      </c>
      <c r="H378" s="154">
        <f t="shared" si="160"/>
        <v>-2.9953917050691243E-2</v>
      </c>
      <c r="I378" s="154">
        <f t="shared" si="160"/>
        <v>-0.31591448931116389</v>
      </c>
      <c r="J378" s="154">
        <f t="shared" si="160"/>
        <v>0.1736111111111111</v>
      </c>
      <c r="K378" s="154">
        <f t="shared" si="160"/>
        <v>-0.10946745562130178</v>
      </c>
      <c r="L378" s="154">
        <f t="shared" si="160"/>
        <v>-0.32225913621262459</v>
      </c>
      <c r="M378" s="154">
        <f t="shared" si="160"/>
        <v>-7.8431372549019607E-2</v>
      </c>
      <c r="N378" s="154">
        <f t="shared" si="160"/>
        <v>0.65957446808510634</v>
      </c>
      <c r="O378" s="154">
        <f t="shared" si="160"/>
        <v>0.36858974358974361</v>
      </c>
      <c r="P378" s="154">
        <f t="shared" si="160"/>
        <v>1.405152224824356E-2</v>
      </c>
      <c r="Q378" s="154">
        <f t="shared" si="160"/>
        <v>-8.3140877598152418E-2</v>
      </c>
      <c r="R378" s="154">
        <f t="shared" si="160"/>
        <v>-1.2594458438287154E-2</v>
      </c>
      <c r="S378" s="154">
        <f t="shared" si="160"/>
        <v>0.28061224489795916</v>
      </c>
      <c r="T378" s="154">
        <f t="shared" si="160"/>
        <v>-6.5737051792828682E-2</v>
      </c>
      <c r="U378" s="154">
        <f t="shared" si="160"/>
        <v>0.13859275053304904</v>
      </c>
      <c r="V378" s="154">
        <f t="shared" si="160"/>
        <v>0.21161048689138576</v>
      </c>
      <c r="W378" s="154">
        <f t="shared" si="160"/>
        <v>0.26893353941267389</v>
      </c>
      <c r="X378" s="154">
        <f t="shared" si="160"/>
        <v>-0.21680876979293545</v>
      </c>
      <c r="Y378" s="154">
        <f t="shared" si="160"/>
        <v>-0.10575427682737169</v>
      </c>
      <c r="Z378" s="67"/>
    </row>
    <row r="379" spans="1:26">
      <c r="A379" s="181"/>
      <c r="B379" s="17" t="s">
        <v>157</v>
      </c>
      <c r="C379" s="151">
        <f t="shared" ref="C379:Y379" si="161">(D136-C136)/C136</f>
        <v>0.59375</v>
      </c>
      <c r="D379" s="151">
        <f t="shared" si="161"/>
        <v>0.22829131652661064</v>
      </c>
      <c r="E379" s="151">
        <f t="shared" si="161"/>
        <v>0.22120866590649943</v>
      </c>
      <c r="F379" s="151">
        <f t="shared" si="161"/>
        <v>0.19981325863678806</v>
      </c>
      <c r="G379" s="151">
        <f t="shared" si="161"/>
        <v>0.23190661478599223</v>
      </c>
      <c r="H379" s="151">
        <f t="shared" si="161"/>
        <v>0.16677195198989261</v>
      </c>
      <c r="I379" s="151">
        <f t="shared" si="161"/>
        <v>0.21331889550622632</v>
      </c>
      <c r="J379" s="151">
        <f t="shared" si="161"/>
        <v>0.15796519410977242</v>
      </c>
      <c r="K379" s="151">
        <f t="shared" si="161"/>
        <v>-0.13641618497109825</v>
      </c>
      <c r="L379" s="151">
        <f t="shared" si="161"/>
        <v>0.32887103971441323</v>
      </c>
      <c r="M379" s="151">
        <f t="shared" si="161"/>
        <v>-0.24009402283411685</v>
      </c>
      <c r="N379" s="151">
        <f t="shared" si="161"/>
        <v>0.22580645161290322</v>
      </c>
      <c r="O379" s="151">
        <f t="shared" si="161"/>
        <v>0.80209084354722426</v>
      </c>
      <c r="P379" s="151">
        <f t="shared" si="161"/>
        <v>0.57991598319663928</v>
      </c>
      <c r="Q379" s="151">
        <f t="shared" si="161"/>
        <v>0.65649531526968852</v>
      </c>
      <c r="R379" s="151">
        <f t="shared" si="161"/>
        <v>0.21348314606741572</v>
      </c>
      <c r="S379" s="151">
        <f t="shared" si="161"/>
        <v>0.31934996220710504</v>
      </c>
      <c r="T379" s="151">
        <f t="shared" si="161"/>
        <v>-0.10808746300009549</v>
      </c>
      <c r="U379" s="151">
        <f t="shared" si="161"/>
        <v>-1.0651964457766835E-2</v>
      </c>
      <c r="V379" s="151">
        <f t="shared" si="161"/>
        <v>6.8224855272412482E-2</v>
      </c>
      <c r="W379" s="151">
        <f t="shared" si="161"/>
        <v>5.6422204213938412E-2</v>
      </c>
      <c r="X379" s="151">
        <f t="shared" si="161"/>
        <v>-0.14685012944673506</v>
      </c>
      <c r="Y379" s="151">
        <f t="shared" si="161"/>
        <v>-0.12115762854734476</v>
      </c>
      <c r="Z379" s="67"/>
    </row>
    <row r="380" spans="1:26">
      <c r="A380" s="181"/>
      <c r="B380" s="17" t="s">
        <v>41</v>
      </c>
      <c r="C380" s="151"/>
      <c r="D380" s="151">
        <f t="shared" ref="D380:Y380" si="162">(E137-D137)/D137</f>
        <v>-0.98019801980198018</v>
      </c>
      <c r="E380" s="151">
        <f t="shared" si="162"/>
        <v>301</v>
      </c>
      <c r="F380" s="151">
        <f t="shared" si="162"/>
        <v>-1</v>
      </c>
      <c r="G380" s="151"/>
      <c r="H380" s="151"/>
      <c r="I380" s="151">
        <f t="shared" si="162"/>
        <v>-1</v>
      </c>
      <c r="J380" s="151"/>
      <c r="K380" s="151">
        <f t="shared" si="162"/>
        <v>-1</v>
      </c>
      <c r="L380" s="151"/>
      <c r="M380" s="151">
        <f t="shared" si="162"/>
        <v>1</v>
      </c>
      <c r="N380" s="151">
        <f t="shared" si="162"/>
        <v>1.6666666666666667</v>
      </c>
      <c r="O380" s="151">
        <f t="shared" si="162"/>
        <v>0.25</v>
      </c>
      <c r="P380" s="151">
        <f t="shared" si="162"/>
        <v>-0.7</v>
      </c>
      <c r="Q380" s="151">
        <f t="shared" si="162"/>
        <v>-0.5</v>
      </c>
      <c r="R380" s="151">
        <f t="shared" si="162"/>
        <v>4</v>
      </c>
      <c r="S380" s="151">
        <f t="shared" si="162"/>
        <v>0.93333333333333335</v>
      </c>
      <c r="T380" s="151">
        <f t="shared" si="162"/>
        <v>0.72413793103448276</v>
      </c>
      <c r="U380" s="151">
        <f t="shared" si="162"/>
        <v>0.06</v>
      </c>
      <c r="V380" s="151">
        <f t="shared" si="162"/>
        <v>-0.24528301886792453</v>
      </c>
      <c r="W380" s="151">
        <f t="shared" si="162"/>
        <v>0.42499999999999999</v>
      </c>
      <c r="X380" s="151">
        <f t="shared" si="162"/>
        <v>5.2631578947368418E-2</v>
      </c>
      <c r="Y380" s="151">
        <f t="shared" si="162"/>
        <v>-3.3333333333333333E-2</v>
      </c>
      <c r="Z380" s="67"/>
    </row>
    <row r="381" spans="1:26">
      <c r="A381" s="181"/>
      <c r="B381" s="17" t="s">
        <v>158</v>
      </c>
      <c r="C381" s="151">
        <f t="shared" ref="C381:Y381" si="163">(D138-C138)/C138</f>
        <v>0.28106774338268281</v>
      </c>
      <c r="D381" s="151">
        <f t="shared" si="163"/>
        <v>0.21712484678690247</v>
      </c>
      <c r="E381" s="151">
        <f t="shared" si="163"/>
        <v>0.20155373327578766</v>
      </c>
      <c r="F381" s="151">
        <f t="shared" si="163"/>
        <v>-5.1245210727969351E-2</v>
      </c>
      <c r="G381" s="151">
        <f t="shared" si="163"/>
        <v>4.2276627965673899E-2</v>
      </c>
      <c r="H381" s="151">
        <f t="shared" si="163"/>
        <v>0.1454171207167938</v>
      </c>
      <c r="I381" s="151">
        <f t="shared" si="163"/>
        <v>-2.568710359408034E-2</v>
      </c>
      <c r="J381" s="151">
        <f t="shared" si="163"/>
        <v>0.29369643050884237</v>
      </c>
      <c r="K381" s="151">
        <f t="shared" si="163"/>
        <v>-1.107011070110701E-2</v>
      </c>
      <c r="L381" s="151">
        <f t="shared" si="163"/>
        <v>-0.10541044776119403</v>
      </c>
      <c r="M381" s="151">
        <f t="shared" si="163"/>
        <v>-0.24229784813726418</v>
      </c>
      <c r="N381" s="151">
        <f t="shared" si="163"/>
        <v>0.40810709370699361</v>
      </c>
      <c r="O381" s="151">
        <f t="shared" si="163"/>
        <v>0.23296312749888939</v>
      </c>
      <c r="P381" s="151">
        <f t="shared" si="163"/>
        <v>0.14253801253873316</v>
      </c>
      <c r="Q381" s="151">
        <f t="shared" si="163"/>
        <v>-4.5789971617786189E-2</v>
      </c>
      <c r="R381" s="151">
        <f t="shared" si="163"/>
        <v>-7.6145151695419397E-2</v>
      </c>
      <c r="S381" s="151">
        <f t="shared" si="163"/>
        <v>-7.784216927809974E-2</v>
      </c>
      <c r="T381" s="151">
        <f t="shared" si="163"/>
        <v>-6.7732174722631697E-2</v>
      </c>
      <c r="U381" s="151">
        <f t="shared" si="163"/>
        <v>0.1942410119840213</v>
      </c>
      <c r="V381" s="151">
        <f t="shared" si="163"/>
        <v>0.10682926829268292</v>
      </c>
      <c r="W381" s="151">
        <f t="shared" si="163"/>
        <v>0.16250078700497386</v>
      </c>
      <c r="X381" s="151">
        <f t="shared" si="163"/>
        <v>0.10214471403812825</v>
      </c>
      <c r="Y381" s="151">
        <f t="shared" si="163"/>
        <v>6.3734643734643728E-2</v>
      </c>
      <c r="Z381" s="67"/>
    </row>
    <row r="382" spans="1:26">
      <c r="A382" s="181"/>
      <c r="B382" s="17" t="s">
        <v>42</v>
      </c>
      <c r="C382" s="151">
        <f t="shared" ref="C382:Y382" si="164">(D139-C139)/C139</f>
        <v>-6.3239644970414205E-2</v>
      </c>
      <c r="D382" s="151">
        <f t="shared" si="164"/>
        <v>0.23845242795104618</v>
      </c>
      <c r="E382" s="151">
        <f t="shared" si="164"/>
        <v>1.0991393050685367</v>
      </c>
      <c r="F382" s="151">
        <f t="shared" si="164"/>
        <v>0.76476841305998478</v>
      </c>
      <c r="G382" s="151">
        <f t="shared" si="164"/>
        <v>1.2122020480165219</v>
      </c>
      <c r="H382" s="151">
        <f t="shared" si="164"/>
        <v>0.26933250350085575</v>
      </c>
      <c r="I382" s="151">
        <f t="shared" si="164"/>
        <v>7.9936871782299579E-2</v>
      </c>
      <c r="J382" s="151">
        <f t="shared" si="164"/>
        <v>0.272456406691165</v>
      </c>
      <c r="K382" s="151">
        <f t="shared" si="164"/>
        <v>3.061861647562553E-2</v>
      </c>
      <c r="L382" s="151">
        <f t="shared" si="164"/>
        <v>-6.0846045656172236E-2</v>
      </c>
      <c r="M382" s="151">
        <f t="shared" si="164"/>
        <v>-0.13261756099808769</v>
      </c>
      <c r="N382" s="151">
        <f t="shared" si="164"/>
        <v>0.22635269742608974</v>
      </c>
      <c r="O382" s="151">
        <f t="shared" si="164"/>
        <v>0.57686517863911546</v>
      </c>
      <c r="P382" s="151">
        <f t="shared" si="164"/>
        <v>0.6582144598668983</v>
      </c>
      <c r="Q382" s="151">
        <f t="shared" si="164"/>
        <v>-0.45211045348553064</v>
      </c>
      <c r="R382" s="151">
        <f t="shared" si="164"/>
        <v>-0.78918681916799593</v>
      </c>
      <c r="S382" s="151">
        <f t="shared" si="164"/>
        <v>-0.42159429124681752</v>
      </c>
      <c r="T382" s="151">
        <f t="shared" si="164"/>
        <v>-3.2672039677619343E-2</v>
      </c>
      <c r="U382" s="151">
        <f t="shared" si="164"/>
        <v>0.14990706915336793</v>
      </c>
      <c r="V382" s="151">
        <f t="shared" si="164"/>
        <v>0.16185486567829674</v>
      </c>
      <c r="W382" s="151">
        <f t="shared" si="164"/>
        <v>0.13441427612011897</v>
      </c>
      <c r="X382" s="151">
        <f t="shared" si="164"/>
        <v>-1.7210757780784843E-2</v>
      </c>
      <c r="Y382" s="151">
        <f t="shared" si="164"/>
        <v>-0.19620498257389957</v>
      </c>
      <c r="Z382" s="67"/>
    </row>
    <row r="383" spans="1:26">
      <c r="A383" s="181"/>
      <c r="B383" s="17" t="s">
        <v>43</v>
      </c>
      <c r="C383" s="151">
        <f t="shared" ref="C383:Y383" si="165">(D140-C140)/C140</f>
        <v>3.8461538461538464E-2</v>
      </c>
      <c r="D383" s="151">
        <f t="shared" si="165"/>
        <v>2.3703703703703702</v>
      </c>
      <c r="E383" s="151">
        <f t="shared" si="165"/>
        <v>-0.50549450549450547</v>
      </c>
      <c r="F383" s="151">
        <f t="shared" si="165"/>
        <v>0.57777777777777772</v>
      </c>
      <c r="G383" s="151">
        <f t="shared" si="165"/>
        <v>-0.14084507042253522</v>
      </c>
      <c r="H383" s="151">
        <f t="shared" si="165"/>
        <v>1.5081967213114753</v>
      </c>
      <c r="I383" s="151">
        <f t="shared" si="165"/>
        <v>0.28758169934640521</v>
      </c>
      <c r="J383" s="151">
        <f t="shared" si="165"/>
        <v>0.5532994923857868</v>
      </c>
      <c r="K383" s="151">
        <f t="shared" si="165"/>
        <v>-0.15032679738562091</v>
      </c>
      <c r="L383" s="151">
        <f t="shared" si="165"/>
        <v>8.0769230769230774E-2</v>
      </c>
      <c r="M383" s="151">
        <f t="shared" si="165"/>
        <v>-0.29537366548042704</v>
      </c>
      <c r="N383" s="151">
        <f t="shared" si="165"/>
        <v>0.36363636363636365</v>
      </c>
      <c r="O383" s="151">
        <f t="shared" si="165"/>
        <v>0.78518518518518521</v>
      </c>
      <c r="P383" s="151">
        <f t="shared" si="165"/>
        <v>0.15352697095435686</v>
      </c>
      <c r="Q383" s="151">
        <f t="shared" si="165"/>
        <v>5.7553956834532377E-2</v>
      </c>
      <c r="R383" s="151">
        <f t="shared" si="165"/>
        <v>-2.2108843537414966E-2</v>
      </c>
      <c r="S383" s="151">
        <f t="shared" si="165"/>
        <v>8.8695652173913037E-2</v>
      </c>
      <c r="T383" s="151">
        <f t="shared" si="165"/>
        <v>-8.3067092651757185E-2</v>
      </c>
      <c r="U383" s="151">
        <f t="shared" si="165"/>
        <v>0.38675958188153309</v>
      </c>
      <c r="V383" s="151">
        <f t="shared" si="165"/>
        <v>0.27638190954773867</v>
      </c>
      <c r="W383" s="151">
        <f t="shared" si="165"/>
        <v>0.14271653543307086</v>
      </c>
      <c r="X383" s="151">
        <f t="shared" si="165"/>
        <v>0.17915590008613264</v>
      </c>
      <c r="Y383" s="151">
        <f t="shared" si="165"/>
        <v>0.17019722425127831</v>
      </c>
      <c r="Z383" s="67"/>
    </row>
    <row r="384" spans="1:26">
      <c r="A384" s="181"/>
      <c r="B384" s="17" t="s">
        <v>44</v>
      </c>
      <c r="C384" s="151">
        <f t="shared" ref="C384:Y384" si="166">(D141-C141)/C141</f>
        <v>-0.25</v>
      </c>
      <c r="D384" s="151">
        <f t="shared" si="166"/>
        <v>-1</v>
      </c>
      <c r="E384" s="151"/>
      <c r="F384" s="151"/>
      <c r="G384" s="151"/>
      <c r="H384" s="151">
        <f t="shared" si="166"/>
        <v>8.5</v>
      </c>
      <c r="I384" s="151">
        <f t="shared" si="166"/>
        <v>0.42105263157894735</v>
      </c>
      <c r="J384" s="151">
        <f t="shared" si="166"/>
        <v>0.48148148148148145</v>
      </c>
      <c r="K384" s="151">
        <f t="shared" si="166"/>
        <v>0.25</v>
      </c>
      <c r="L384" s="151">
        <f t="shared" si="166"/>
        <v>-0.02</v>
      </c>
      <c r="M384" s="151">
        <f t="shared" si="166"/>
        <v>0.53061224489795922</v>
      </c>
      <c r="N384" s="151">
        <f t="shared" si="166"/>
        <v>-9.3333333333333338E-2</v>
      </c>
      <c r="O384" s="151">
        <f t="shared" si="166"/>
        <v>1.1029411764705883</v>
      </c>
      <c r="P384" s="151">
        <f t="shared" si="166"/>
        <v>0.20979020979020979</v>
      </c>
      <c r="Q384" s="151">
        <f t="shared" si="166"/>
        <v>0.25433526011560692</v>
      </c>
      <c r="R384" s="151">
        <f t="shared" si="166"/>
        <v>-0.30875576036866359</v>
      </c>
      <c r="S384" s="151">
        <f t="shared" si="166"/>
        <v>0</v>
      </c>
      <c r="T384" s="151">
        <f t="shared" si="166"/>
        <v>0.26</v>
      </c>
      <c r="U384" s="151">
        <f t="shared" si="166"/>
        <v>0.72486772486772488</v>
      </c>
      <c r="V384" s="151">
        <f t="shared" si="166"/>
        <v>0.21779141104294478</v>
      </c>
      <c r="W384" s="151">
        <f t="shared" si="166"/>
        <v>-0.15365239294710328</v>
      </c>
      <c r="X384" s="151">
        <f t="shared" si="166"/>
        <v>0.17261904761904762</v>
      </c>
      <c r="Y384" s="151">
        <f t="shared" si="166"/>
        <v>4.3147208121827409E-2</v>
      </c>
      <c r="Z384" s="67"/>
    </row>
    <row r="385" spans="1:26">
      <c r="A385" s="181"/>
      <c r="B385" s="17" t="s">
        <v>159</v>
      </c>
      <c r="C385" s="151">
        <f t="shared" ref="C385:Y385" si="167">(D142-C142)/C142</f>
        <v>14</v>
      </c>
      <c r="D385" s="151">
        <f t="shared" si="167"/>
        <v>2.6</v>
      </c>
      <c r="E385" s="151">
        <f t="shared" si="167"/>
        <v>0</v>
      </c>
      <c r="F385" s="151">
        <f t="shared" si="167"/>
        <v>-0.7592592592592593</v>
      </c>
      <c r="G385" s="151">
        <f t="shared" si="167"/>
        <v>-1</v>
      </c>
      <c r="H385" s="151"/>
      <c r="I385" s="151">
        <f t="shared" si="167"/>
        <v>-1</v>
      </c>
      <c r="J385" s="151"/>
      <c r="K385" s="151">
        <f t="shared" si="167"/>
        <v>-0.9285714285714286</v>
      </c>
      <c r="L385" s="151">
        <f t="shared" si="167"/>
        <v>0</v>
      </c>
      <c r="M385" s="151">
        <f t="shared" si="167"/>
        <v>-0.5</v>
      </c>
      <c r="N385" s="151">
        <f t="shared" si="167"/>
        <v>3</v>
      </c>
      <c r="O385" s="151">
        <f t="shared" si="167"/>
        <v>0</v>
      </c>
      <c r="P385" s="151">
        <f t="shared" si="167"/>
        <v>-0.75</v>
      </c>
      <c r="Q385" s="151">
        <f t="shared" si="167"/>
        <v>3</v>
      </c>
      <c r="R385" s="151">
        <f t="shared" si="167"/>
        <v>7</v>
      </c>
      <c r="S385" s="151">
        <f t="shared" si="167"/>
        <v>-0.6875</v>
      </c>
      <c r="T385" s="151">
        <f t="shared" si="167"/>
        <v>-0.2</v>
      </c>
      <c r="U385" s="151">
        <f t="shared" si="167"/>
        <v>0.375</v>
      </c>
      <c r="V385" s="151">
        <f t="shared" si="167"/>
        <v>9.0909090909090912E-2</v>
      </c>
      <c r="W385" s="151">
        <f t="shared" si="167"/>
        <v>-0.66666666666666663</v>
      </c>
      <c r="X385" s="151">
        <f t="shared" si="167"/>
        <v>0.5</v>
      </c>
      <c r="Y385" s="151">
        <f t="shared" si="167"/>
        <v>3.6666666666666665</v>
      </c>
      <c r="Z385" s="67"/>
    </row>
    <row r="386" spans="1:26">
      <c r="A386" s="181"/>
      <c r="B386" s="17" t="s">
        <v>160</v>
      </c>
      <c r="C386" s="151">
        <f t="shared" ref="C386:Y386" si="168">(D143-C143)/C143</f>
        <v>9.3333333333333338E-2</v>
      </c>
      <c r="D386" s="151">
        <f t="shared" si="168"/>
        <v>-8.5365853658536592E-2</v>
      </c>
      <c r="E386" s="151">
        <f t="shared" si="168"/>
        <v>0.17333333333333334</v>
      </c>
      <c r="F386" s="151">
        <f t="shared" si="168"/>
        <v>3.2272727272727271</v>
      </c>
      <c r="G386" s="151">
        <f t="shared" si="168"/>
        <v>-0.48655913978494625</v>
      </c>
      <c r="H386" s="151">
        <f t="shared" si="168"/>
        <v>-1.0471204188481676E-2</v>
      </c>
      <c r="I386" s="151">
        <f t="shared" si="168"/>
        <v>0.24867724867724866</v>
      </c>
      <c r="J386" s="151">
        <f t="shared" si="168"/>
        <v>0.73305084745762716</v>
      </c>
      <c r="K386" s="151">
        <f t="shared" si="168"/>
        <v>7.5794621026894868E-2</v>
      </c>
      <c r="L386" s="151">
        <f t="shared" si="168"/>
        <v>0.23181818181818181</v>
      </c>
      <c r="M386" s="151">
        <f t="shared" si="168"/>
        <v>2.3874538745387452</v>
      </c>
      <c r="N386" s="151">
        <f t="shared" si="168"/>
        <v>0.50054466230936823</v>
      </c>
      <c r="O386" s="151">
        <f t="shared" si="168"/>
        <v>0.50671506352087115</v>
      </c>
      <c r="P386" s="151">
        <f t="shared" si="168"/>
        <v>0.53240183088412429</v>
      </c>
      <c r="Q386" s="151">
        <f t="shared" si="168"/>
        <v>0.30231095739663577</v>
      </c>
      <c r="R386" s="151">
        <f t="shared" si="168"/>
        <v>-0.10333172380492515</v>
      </c>
      <c r="S386" s="151">
        <f t="shared" si="168"/>
        <v>-0.4866720516962843</v>
      </c>
      <c r="T386" s="151">
        <f t="shared" si="168"/>
        <v>0.12300026226068712</v>
      </c>
      <c r="U386" s="151">
        <f t="shared" si="168"/>
        <v>-0.1207379729098552</v>
      </c>
      <c r="V386" s="151">
        <f t="shared" si="168"/>
        <v>-7.6228419654714469E-2</v>
      </c>
      <c r="W386" s="151">
        <f t="shared" si="168"/>
        <v>4.4565842438182866E-2</v>
      </c>
      <c r="X386" s="151">
        <f t="shared" si="168"/>
        <v>4.0187173135150016E-2</v>
      </c>
      <c r="Y386" s="151">
        <f t="shared" si="168"/>
        <v>-0.37681926435564966</v>
      </c>
      <c r="Z386" s="67"/>
    </row>
    <row r="387" spans="1:26">
      <c r="A387" s="181"/>
      <c r="B387" s="17" t="s">
        <v>45</v>
      </c>
      <c r="C387" s="151">
        <f t="shared" ref="C387:Y387" si="169">(D144-C144)/C144</f>
        <v>0.12365591397849462</v>
      </c>
      <c r="D387" s="151">
        <f t="shared" si="169"/>
        <v>0.51834130781499199</v>
      </c>
      <c r="E387" s="151">
        <f t="shared" si="169"/>
        <v>-5.2521008403361342E-4</v>
      </c>
      <c r="F387" s="151">
        <f t="shared" si="169"/>
        <v>-5.727798213347346E-2</v>
      </c>
      <c r="G387" s="151">
        <f t="shared" si="169"/>
        <v>0.10535117056856187</v>
      </c>
      <c r="H387" s="151">
        <f t="shared" si="169"/>
        <v>-1.4624306606152295E-2</v>
      </c>
      <c r="I387" s="151">
        <f t="shared" si="169"/>
        <v>3.9406345957011257E-2</v>
      </c>
      <c r="J387" s="151">
        <f t="shared" si="169"/>
        <v>0.44313146233382572</v>
      </c>
      <c r="K387" s="151">
        <f t="shared" si="169"/>
        <v>-0.2378027976799727</v>
      </c>
      <c r="L387" s="151">
        <f t="shared" si="169"/>
        <v>0.10519247985675918</v>
      </c>
      <c r="M387" s="151">
        <f t="shared" si="169"/>
        <v>-0.17942486836776023</v>
      </c>
      <c r="N387" s="151">
        <f t="shared" si="169"/>
        <v>0.22013820335636722</v>
      </c>
      <c r="O387" s="151">
        <f t="shared" si="169"/>
        <v>0.34870550161812297</v>
      </c>
      <c r="P387" s="151">
        <f t="shared" si="169"/>
        <v>0.13947210557888423</v>
      </c>
      <c r="Q387" s="151">
        <f t="shared" si="169"/>
        <v>-8.8181100289549882E-2</v>
      </c>
      <c r="R387" s="151">
        <f t="shared" si="169"/>
        <v>-0.11085450346420324</v>
      </c>
      <c r="S387" s="151">
        <f t="shared" si="169"/>
        <v>-6.5584415584415579E-2</v>
      </c>
      <c r="T387" s="151">
        <f t="shared" si="169"/>
        <v>5.4204308547602505E-2</v>
      </c>
      <c r="U387" s="151">
        <f t="shared" si="169"/>
        <v>0.10085695451549111</v>
      </c>
      <c r="V387" s="151">
        <f t="shared" si="169"/>
        <v>0.2404191616766467</v>
      </c>
      <c r="W387" s="151">
        <f t="shared" si="169"/>
        <v>1.6816316678735217</v>
      </c>
      <c r="X387" s="151">
        <f t="shared" si="169"/>
        <v>7.5427542754275434E-2</v>
      </c>
      <c r="Y387" s="151">
        <f t="shared" si="169"/>
        <v>0.10721459658520255</v>
      </c>
      <c r="Z387" s="67"/>
    </row>
    <row r="388" spans="1:26">
      <c r="A388" s="181"/>
      <c r="B388" s="17" t="s">
        <v>46</v>
      </c>
      <c r="C388" s="151">
        <f t="shared" ref="C388:Y388" si="170">(D145-C145)/C145</f>
        <v>0.5315835015863859</v>
      </c>
      <c r="D388" s="151">
        <f t="shared" si="170"/>
        <v>-4.8022598870056499E-2</v>
      </c>
      <c r="E388" s="151">
        <f t="shared" si="170"/>
        <v>6.2512363996043527E-2</v>
      </c>
      <c r="F388" s="151">
        <f t="shared" si="170"/>
        <v>7.6273816173276235E-2</v>
      </c>
      <c r="G388" s="151">
        <f t="shared" si="170"/>
        <v>-5.2531426594395109E-2</v>
      </c>
      <c r="H388" s="151">
        <f t="shared" si="170"/>
        <v>-3.1830077292921914E-2</v>
      </c>
      <c r="I388" s="151">
        <f t="shared" si="170"/>
        <v>0.17494342469197888</v>
      </c>
      <c r="J388" s="151">
        <f t="shared" si="170"/>
        <v>8.763576052645658E-2</v>
      </c>
      <c r="K388" s="151">
        <f t="shared" si="170"/>
        <v>7.3589453490088053E-2</v>
      </c>
      <c r="L388" s="151">
        <f t="shared" si="170"/>
        <v>1.8923253150057273E-2</v>
      </c>
      <c r="M388" s="151">
        <f t="shared" si="170"/>
        <v>-0.30704200017987227</v>
      </c>
      <c r="N388" s="151">
        <f t="shared" si="170"/>
        <v>-0.1299156391953277</v>
      </c>
      <c r="O388" s="151">
        <f t="shared" si="170"/>
        <v>-0.13805190930787589</v>
      </c>
      <c r="P388" s="151">
        <f t="shared" si="170"/>
        <v>-1.1508176862507571E-2</v>
      </c>
      <c r="Q388" s="151">
        <f t="shared" si="170"/>
        <v>-0.1482843137254902</v>
      </c>
      <c r="R388" s="151">
        <f t="shared" si="170"/>
        <v>-0.11664953751284686</v>
      </c>
      <c r="S388" s="151">
        <f t="shared" si="170"/>
        <v>-0.28342059336823733</v>
      </c>
      <c r="T388" s="151">
        <f t="shared" si="170"/>
        <v>0.13817178113330086</v>
      </c>
      <c r="U388" s="151">
        <f t="shared" si="170"/>
        <v>-7.6034236804564906E-2</v>
      </c>
      <c r="V388" s="151">
        <f t="shared" si="170"/>
        <v>-9.0628377335186042E-2</v>
      </c>
      <c r="W388" s="151">
        <f t="shared" si="170"/>
        <v>-3.2767402376910018E-2</v>
      </c>
      <c r="X388" s="151">
        <f t="shared" si="170"/>
        <v>-9.7595225557310872E-2</v>
      </c>
      <c r="Y388" s="151">
        <f t="shared" si="170"/>
        <v>-0.10484341567788368</v>
      </c>
      <c r="Z388" s="67"/>
    </row>
    <row r="389" spans="1:26">
      <c r="A389" s="181"/>
      <c r="B389" s="17" t="s">
        <v>47</v>
      </c>
      <c r="C389" s="151">
        <f t="shared" ref="C389:Y389" si="171">(D146-C146)/C146</f>
        <v>-1</v>
      </c>
      <c r="D389" s="151" t="e">
        <f t="shared" si="171"/>
        <v>#DIV/0!</v>
      </c>
      <c r="E389" s="151">
        <f t="shared" si="171"/>
        <v>-0.4</v>
      </c>
      <c r="F389" s="151">
        <f t="shared" si="171"/>
        <v>2.6666666666666665</v>
      </c>
      <c r="G389" s="151">
        <f t="shared" si="171"/>
        <v>-0.66666666666666663</v>
      </c>
      <c r="H389" s="151">
        <f t="shared" si="171"/>
        <v>0.63636363636363635</v>
      </c>
      <c r="I389" s="151">
        <f t="shared" si="171"/>
        <v>-5.5555555555555552E-2</v>
      </c>
      <c r="J389" s="151">
        <f t="shared" si="171"/>
        <v>0.23529411764705882</v>
      </c>
      <c r="K389" s="151">
        <f t="shared" si="171"/>
        <v>-9.5238095238095233E-2</v>
      </c>
      <c r="L389" s="151">
        <f t="shared" si="171"/>
        <v>0.73684210526315785</v>
      </c>
      <c r="M389" s="151">
        <f t="shared" si="171"/>
        <v>0.60606060606060608</v>
      </c>
      <c r="N389" s="151">
        <f t="shared" si="171"/>
        <v>7.5471698113207544E-2</v>
      </c>
      <c r="O389" s="151">
        <f t="shared" si="171"/>
        <v>0.26315789473684209</v>
      </c>
      <c r="P389" s="151">
        <f t="shared" si="171"/>
        <v>0.29166666666666669</v>
      </c>
      <c r="Q389" s="151">
        <f t="shared" si="171"/>
        <v>-9.6774193548387094E-2</v>
      </c>
      <c r="R389" s="151">
        <f t="shared" si="171"/>
        <v>0.11904761904761904</v>
      </c>
      <c r="S389" s="151">
        <f t="shared" si="171"/>
        <v>0.47872340425531917</v>
      </c>
      <c r="T389" s="151">
        <f t="shared" si="171"/>
        <v>0.16546762589928057</v>
      </c>
      <c r="U389" s="151">
        <f t="shared" si="171"/>
        <v>0.33950617283950618</v>
      </c>
      <c r="V389" s="151">
        <f t="shared" si="171"/>
        <v>-2.7649769585253458E-2</v>
      </c>
      <c r="W389" s="151">
        <f t="shared" si="171"/>
        <v>-0.34123222748815168</v>
      </c>
      <c r="X389" s="151">
        <f t="shared" si="171"/>
        <v>0.17266187050359713</v>
      </c>
      <c r="Y389" s="151">
        <f t="shared" si="171"/>
        <v>-0.34355828220858897</v>
      </c>
      <c r="Z389" s="67"/>
    </row>
    <row r="390" spans="1:26">
      <c r="A390" s="181"/>
      <c r="B390" s="17" t="s">
        <v>161</v>
      </c>
      <c r="C390" s="151">
        <f t="shared" ref="C390:Y390" si="172">(D147-C147)/C147</f>
        <v>-0.5714285714285714</v>
      </c>
      <c r="D390" s="151">
        <f t="shared" si="172"/>
        <v>-0.66666666666666663</v>
      </c>
      <c r="E390" s="151">
        <f t="shared" si="172"/>
        <v>2.5</v>
      </c>
      <c r="F390" s="151">
        <f t="shared" si="172"/>
        <v>0.42857142857142855</v>
      </c>
      <c r="G390" s="151">
        <f t="shared" si="172"/>
        <v>0.15</v>
      </c>
      <c r="H390" s="151">
        <f t="shared" si="172"/>
        <v>-0.47826086956521741</v>
      </c>
      <c r="I390" s="151">
        <f t="shared" si="172"/>
        <v>0</v>
      </c>
      <c r="J390" s="151">
        <f t="shared" si="172"/>
        <v>4</v>
      </c>
      <c r="K390" s="151">
        <f t="shared" si="172"/>
        <v>-0.51666666666666672</v>
      </c>
      <c r="L390" s="151">
        <f t="shared" si="172"/>
        <v>0.34482758620689657</v>
      </c>
      <c r="M390" s="151">
        <f t="shared" si="172"/>
        <v>-7.6923076923076927E-2</v>
      </c>
      <c r="N390" s="151">
        <f t="shared" si="172"/>
        <v>0</v>
      </c>
      <c r="O390" s="151">
        <f t="shared" si="172"/>
        <v>0.47222222222222221</v>
      </c>
      <c r="P390" s="151">
        <f t="shared" si="172"/>
        <v>5.6603773584905662E-2</v>
      </c>
      <c r="Q390" s="151">
        <f t="shared" si="172"/>
        <v>0.44642857142857145</v>
      </c>
      <c r="R390" s="151">
        <f t="shared" si="172"/>
        <v>-3.7037037037037035E-2</v>
      </c>
      <c r="S390" s="151">
        <f t="shared" si="172"/>
        <v>-0.23076923076923078</v>
      </c>
      <c r="T390" s="151">
        <f t="shared" si="172"/>
        <v>0.36666666666666664</v>
      </c>
      <c r="U390" s="151">
        <f t="shared" si="172"/>
        <v>0.28048780487804881</v>
      </c>
      <c r="V390" s="151">
        <f t="shared" si="172"/>
        <v>0.5714285714285714</v>
      </c>
      <c r="W390" s="151">
        <f t="shared" si="172"/>
        <v>0.44242424242424244</v>
      </c>
      <c r="X390" s="151">
        <f t="shared" si="172"/>
        <v>2.9411764705882353E-2</v>
      </c>
      <c r="Y390" s="151">
        <f t="shared" si="172"/>
        <v>0.47755102040816327</v>
      </c>
      <c r="Z390" s="67"/>
    </row>
    <row r="391" spans="1:26" ht="15.75" thickBot="1">
      <c r="A391" s="181"/>
      <c r="B391" s="122" t="s">
        <v>162</v>
      </c>
      <c r="C391" s="155">
        <f t="shared" ref="C391:Y391" si="173">(D148-C148)/C148</f>
        <v>-0.17241379310344829</v>
      </c>
      <c r="D391" s="155">
        <f t="shared" si="173"/>
        <v>1.5416666666666667</v>
      </c>
      <c r="E391" s="155">
        <f t="shared" si="173"/>
        <v>-0.72131147540983609</v>
      </c>
      <c r="F391" s="155">
        <f t="shared" si="173"/>
        <v>4.7647058823529411</v>
      </c>
      <c r="G391" s="155">
        <f t="shared" si="173"/>
        <v>-0.67346938775510201</v>
      </c>
      <c r="H391" s="155">
        <f t="shared" si="173"/>
        <v>0.71875</v>
      </c>
      <c r="I391" s="155">
        <f t="shared" si="173"/>
        <v>0.6</v>
      </c>
      <c r="J391" s="155">
        <f t="shared" si="173"/>
        <v>0.10227272727272728</v>
      </c>
      <c r="K391" s="155">
        <f t="shared" si="173"/>
        <v>0.16494845360824742</v>
      </c>
      <c r="L391" s="155">
        <f t="shared" si="173"/>
        <v>-0.15929203539823009</v>
      </c>
      <c r="M391" s="155">
        <f t="shared" si="173"/>
        <v>0.48421052631578948</v>
      </c>
      <c r="N391" s="155">
        <f t="shared" si="173"/>
        <v>1</v>
      </c>
      <c r="O391" s="155">
        <f t="shared" si="173"/>
        <v>0.50709219858156029</v>
      </c>
      <c r="P391" s="155">
        <f t="shared" si="173"/>
        <v>0.15058823529411763</v>
      </c>
      <c r="Q391" s="155">
        <f t="shared" si="173"/>
        <v>4.2944785276073622E-2</v>
      </c>
      <c r="R391" s="155">
        <f t="shared" si="173"/>
        <v>6.4705882352941183E-2</v>
      </c>
      <c r="S391" s="155">
        <f t="shared" si="173"/>
        <v>-4.9723756906077346E-2</v>
      </c>
      <c r="T391" s="155">
        <f t="shared" si="173"/>
        <v>9.3023255813953487E-2</v>
      </c>
      <c r="U391" s="155">
        <f t="shared" si="173"/>
        <v>-1.0638297872340425E-2</v>
      </c>
      <c r="V391" s="155">
        <f t="shared" si="173"/>
        <v>-5.5555555555555552E-2</v>
      </c>
      <c r="W391" s="155">
        <f t="shared" si="173"/>
        <v>1.8975332068311195E-2</v>
      </c>
      <c r="X391" s="155">
        <f t="shared" si="173"/>
        <v>0.34450651769087526</v>
      </c>
      <c r="Y391" s="155">
        <f t="shared" si="173"/>
        <v>-8.3102493074792248E-3</v>
      </c>
      <c r="Z391" s="67"/>
    </row>
    <row r="392" spans="1:26" ht="21.75" thickBot="1">
      <c r="A392" s="181"/>
      <c r="B392" s="120" t="s">
        <v>163</v>
      </c>
      <c r="C392" s="150">
        <f t="shared" ref="C392:Y392" si="174">(D149-C149)/C149</f>
        <v>0.20839532412327311</v>
      </c>
      <c r="D392" s="150">
        <f t="shared" si="174"/>
        <v>-0.17711722803623253</v>
      </c>
      <c r="E392" s="150">
        <f t="shared" si="174"/>
        <v>5.6855829859997861E-2</v>
      </c>
      <c r="F392" s="150">
        <f t="shared" si="174"/>
        <v>0.23005359490342805</v>
      </c>
      <c r="G392" s="150">
        <f t="shared" si="174"/>
        <v>0.24046366326866161</v>
      </c>
      <c r="H392" s="150">
        <f t="shared" si="174"/>
        <v>0.35714759096030219</v>
      </c>
      <c r="I392" s="150">
        <f t="shared" si="174"/>
        <v>0.15162613536478173</v>
      </c>
      <c r="J392" s="150">
        <f t="shared" si="174"/>
        <v>0.32078191917906967</v>
      </c>
      <c r="K392" s="150">
        <f t="shared" si="174"/>
        <v>-9.1659175548991903E-2</v>
      </c>
      <c r="L392" s="150">
        <f t="shared" si="174"/>
        <v>0.19580815042590041</v>
      </c>
      <c r="M392" s="150">
        <f t="shared" si="174"/>
        <v>-0.1700410841486123</v>
      </c>
      <c r="N392" s="150">
        <f t="shared" si="174"/>
        <v>0.40462962962962962</v>
      </c>
      <c r="O392" s="150">
        <f t="shared" si="174"/>
        <v>0.22569849399117692</v>
      </c>
      <c r="P392" s="150">
        <f t="shared" si="174"/>
        <v>9.1283302995201057E-2</v>
      </c>
      <c r="Q392" s="150">
        <f t="shared" si="174"/>
        <v>-0.10264040790795534</v>
      </c>
      <c r="R392" s="150">
        <f t="shared" si="174"/>
        <v>-5.2891724050525959E-2</v>
      </c>
      <c r="S392" s="150">
        <f t="shared" si="174"/>
        <v>-1.1485793300325616E-2</v>
      </c>
      <c r="T392" s="150">
        <f t="shared" si="174"/>
        <v>-0.10976242582857658</v>
      </c>
      <c r="U392" s="150">
        <f t="shared" si="174"/>
        <v>3.8724719955395608E-2</v>
      </c>
      <c r="V392" s="150">
        <f t="shared" si="174"/>
        <v>2.1348753232811202E-2</v>
      </c>
      <c r="W392" s="150">
        <f t="shared" si="174"/>
        <v>3.0362389813907934E-2</v>
      </c>
      <c r="X392" s="150">
        <f t="shared" si="174"/>
        <v>-8.8101641472688487E-4</v>
      </c>
      <c r="Y392" s="150">
        <f t="shared" si="174"/>
        <v>1.8749709936418064E-2</v>
      </c>
      <c r="Z392" s="67"/>
    </row>
    <row r="393" spans="1:26">
      <c r="A393" s="181"/>
      <c r="B393" s="121" t="s">
        <v>164</v>
      </c>
      <c r="C393" s="154"/>
      <c r="D393" s="154">
        <f t="shared" ref="D393:Y393" si="175">(E150-D150)/D150</f>
        <v>-1</v>
      </c>
      <c r="E393" s="154"/>
      <c r="F393" s="154">
        <f t="shared" si="175"/>
        <v>0.2</v>
      </c>
      <c r="G393" s="154">
        <f t="shared" si="175"/>
        <v>-0.33333333333333331</v>
      </c>
      <c r="H393" s="154">
        <f t="shared" si="175"/>
        <v>3</v>
      </c>
      <c r="I393" s="154">
        <f t="shared" si="175"/>
        <v>-0.625</v>
      </c>
      <c r="J393" s="154">
        <f t="shared" si="175"/>
        <v>0.83333333333333337</v>
      </c>
      <c r="K393" s="154">
        <f t="shared" si="175"/>
        <v>-0.45454545454545453</v>
      </c>
      <c r="L393" s="154">
        <f t="shared" si="175"/>
        <v>1.1666666666666667</v>
      </c>
      <c r="M393" s="154">
        <f t="shared" si="175"/>
        <v>-0.92307692307692313</v>
      </c>
      <c r="N393" s="154">
        <f t="shared" si="175"/>
        <v>1</v>
      </c>
      <c r="O393" s="154">
        <f t="shared" si="175"/>
        <v>9.5</v>
      </c>
      <c r="P393" s="154">
        <f t="shared" si="175"/>
        <v>-0.23809523809523808</v>
      </c>
      <c r="Q393" s="154">
        <f t="shared" si="175"/>
        <v>3.5</v>
      </c>
      <c r="R393" s="154">
        <f t="shared" si="175"/>
        <v>0.20833333333333334</v>
      </c>
      <c r="S393" s="154">
        <f t="shared" si="175"/>
        <v>-0.22988505747126436</v>
      </c>
      <c r="T393" s="154">
        <f t="shared" si="175"/>
        <v>7.4626865671641784E-2</v>
      </c>
      <c r="U393" s="154">
        <f t="shared" si="175"/>
        <v>0.33333333333333331</v>
      </c>
      <c r="V393" s="154">
        <f t="shared" si="175"/>
        <v>1.0416666666666666E-2</v>
      </c>
      <c r="W393" s="154">
        <f t="shared" si="175"/>
        <v>2.0618556701030927E-2</v>
      </c>
      <c r="X393" s="154">
        <f t="shared" si="175"/>
        <v>-0.17171717171717171</v>
      </c>
      <c r="Y393" s="154">
        <f t="shared" si="175"/>
        <v>2.4390243902439025E-2</v>
      </c>
      <c r="Z393" s="67"/>
    </row>
    <row r="394" spans="1:26">
      <c r="A394" s="181"/>
      <c r="B394" s="17" t="s">
        <v>165</v>
      </c>
      <c r="C394" s="151">
        <f t="shared" ref="C394:Y394" si="176">(D151-C151)/C151</f>
        <v>-0.16666666666666666</v>
      </c>
      <c r="D394" s="151">
        <f t="shared" si="176"/>
        <v>0</v>
      </c>
      <c r="E394" s="151">
        <f t="shared" si="176"/>
        <v>0</v>
      </c>
      <c r="F394" s="151">
        <f t="shared" si="176"/>
        <v>-0.8</v>
      </c>
      <c r="G394" s="151">
        <f t="shared" si="176"/>
        <v>5</v>
      </c>
      <c r="H394" s="151">
        <f t="shared" si="176"/>
        <v>5.166666666666667</v>
      </c>
      <c r="I394" s="151">
        <f t="shared" si="176"/>
        <v>-0.70270270270270274</v>
      </c>
      <c r="J394" s="151">
        <f t="shared" si="176"/>
        <v>1.7272727272727273</v>
      </c>
      <c r="K394" s="151">
        <f t="shared" si="176"/>
        <v>-0.26666666666666666</v>
      </c>
      <c r="L394" s="151">
        <f t="shared" si="176"/>
        <v>1.1363636363636365</v>
      </c>
      <c r="M394" s="151">
        <f t="shared" si="176"/>
        <v>-0.1276595744680851</v>
      </c>
      <c r="N394" s="151">
        <f t="shared" si="176"/>
        <v>0.87804878048780488</v>
      </c>
      <c r="O394" s="151">
        <f t="shared" si="176"/>
        <v>-0.24675324675324675</v>
      </c>
      <c r="P394" s="151">
        <f t="shared" si="176"/>
        <v>-0.17241379310344829</v>
      </c>
      <c r="Q394" s="151">
        <f t="shared" si="176"/>
        <v>0.41666666666666669</v>
      </c>
      <c r="R394" s="151">
        <f t="shared" si="176"/>
        <v>-0.39705882352941174</v>
      </c>
      <c r="S394" s="151">
        <f t="shared" si="176"/>
        <v>0.26829268292682928</v>
      </c>
      <c r="T394" s="151">
        <f t="shared" si="176"/>
        <v>-0.30769230769230771</v>
      </c>
      <c r="U394" s="151">
        <f t="shared" si="176"/>
        <v>0.88888888888888884</v>
      </c>
      <c r="V394" s="151">
        <f t="shared" si="176"/>
        <v>0.41176470588235292</v>
      </c>
      <c r="W394" s="151">
        <f t="shared" si="176"/>
        <v>-0.32291666666666669</v>
      </c>
      <c r="X394" s="151">
        <f t="shared" si="176"/>
        <v>-0.16923076923076924</v>
      </c>
      <c r="Y394" s="151">
        <f t="shared" si="176"/>
        <v>-0.16666666666666666</v>
      </c>
      <c r="Z394" s="67"/>
    </row>
    <row r="395" spans="1:26">
      <c r="A395" s="181"/>
      <c r="B395" s="17" t="s">
        <v>166</v>
      </c>
      <c r="C395" s="151">
        <f t="shared" ref="C395:Y395" si="177">(D152-C152)/C152</f>
        <v>1.6363636363636365</v>
      </c>
      <c r="D395" s="151">
        <f t="shared" si="177"/>
        <v>-0.68965517241379315</v>
      </c>
      <c r="E395" s="151">
        <f t="shared" si="177"/>
        <v>-0.22222222222222221</v>
      </c>
      <c r="F395" s="151">
        <f t="shared" si="177"/>
        <v>-0.42857142857142855</v>
      </c>
      <c r="G395" s="151">
        <f t="shared" si="177"/>
        <v>-0.75</v>
      </c>
      <c r="H395" s="151">
        <f t="shared" si="177"/>
        <v>14</v>
      </c>
      <c r="I395" s="151">
        <f t="shared" si="177"/>
        <v>0.8</v>
      </c>
      <c r="J395" s="151">
        <f t="shared" si="177"/>
        <v>0.37037037037037035</v>
      </c>
      <c r="K395" s="151">
        <f t="shared" si="177"/>
        <v>-0.32432432432432434</v>
      </c>
      <c r="L395" s="151">
        <f t="shared" si="177"/>
        <v>-0.08</v>
      </c>
      <c r="M395" s="151">
        <f t="shared" si="177"/>
        <v>-0.69565217391304346</v>
      </c>
      <c r="N395" s="151">
        <f t="shared" si="177"/>
        <v>-0.7142857142857143</v>
      </c>
      <c r="O395" s="151">
        <f t="shared" si="177"/>
        <v>7</v>
      </c>
      <c r="P395" s="151">
        <f t="shared" si="177"/>
        <v>-0.5</v>
      </c>
      <c r="Q395" s="151">
        <f t="shared" si="177"/>
        <v>29.375</v>
      </c>
      <c r="R395" s="151">
        <f t="shared" si="177"/>
        <v>3.7037037037037035E-2</v>
      </c>
      <c r="S395" s="151">
        <f t="shared" si="177"/>
        <v>-0.21825396825396826</v>
      </c>
      <c r="T395" s="151">
        <f t="shared" si="177"/>
        <v>0.14213197969543148</v>
      </c>
      <c r="U395" s="151">
        <f t="shared" si="177"/>
        <v>-0.69777777777777783</v>
      </c>
      <c r="V395" s="151">
        <f t="shared" si="177"/>
        <v>2.0882352941176472</v>
      </c>
      <c r="W395" s="151">
        <f t="shared" si="177"/>
        <v>0.14761904761904762</v>
      </c>
      <c r="X395" s="151">
        <f t="shared" si="177"/>
        <v>3.3195020746887967E-2</v>
      </c>
      <c r="Y395" s="151">
        <f t="shared" si="177"/>
        <v>2.4096385542168676E-2</v>
      </c>
      <c r="Z395" s="67"/>
    </row>
    <row r="396" spans="1:26">
      <c r="A396" s="181"/>
      <c r="B396" s="17" t="s">
        <v>167</v>
      </c>
      <c r="C396" s="151">
        <f t="shared" ref="C396:Y396" si="178">(D153-C153)/C153</f>
        <v>0.85420944558521561</v>
      </c>
      <c r="D396" s="151">
        <f t="shared" si="178"/>
        <v>0.13122923588039867</v>
      </c>
      <c r="E396" s="151">
        <f t="shared" si="178"/>
        <v>0.25452765540871269</v>
      </c>
      <c r="F396" s="151">
        <f t="shared" si="178"/>
        <v>0.28209129925868126</v>
      </c>
      <c r="G396" s="151">
        <f t="shared" si="178"/>
        <v>0.27906269020085211</v>
      </c>
      <c r="H396" s="151">
        <f t="shared" si="178"/>
        <v>0.35070187960980254</v>
      </c>
      <c r="I396" s="151">
        <f t="shared" si="178"/>
        <v>0.14003875286242734</v>
      </c>
      <c r="J396" s="151">
        <f t="shared" si="178"/>
        <v>0.27101359703337452</v>
      </c>
      <c r="K396" s="151">
        <f t="shared" si="178"/>
        <v>-0.33418429370289326</v>
      </c>
      <c r="L396" s="151">
        <f t="shared" si="178"/>
        <v>-0.208873470878218</v>
      </c>
      <c r="M396" s="151">
        <f t="shared" si="178"/>
        <v>0.20424648049849989</v>
      </c>
      <c r="N396" s="151">
        <f t="shared" si="178"/>
        <v>0.40379455730164815</v>
      </c>
      <c r="O396" s="151">
        <f t="shared" si="178"/>
        <v>0.3726962457337884</v>
      </c>
      <c r="P396" s="151">
        <f t="shared" si="178"/>
        <v>7.6678269517652914E-2</v>
      </c>
      <c r="Q396" s="151">
        <f t="shared" si="178"/>
        <v>-0.20192130057269536</v>
      </c>
      <c r="R396" s="151">
        <f t="shared" si="178"/>
        <v>2.6504629629629628E-2</v>
      </c>
      <c r="S396" s="151">
        <f t="shared" si="178"/>
        <v>0.21952869545608297</v>
      </c>
      <c r="T396" s="151">
        <f t="shared" si="178"/>
        <v>-0.35743343195266269</v>
      </c>
      <c r="U396" s="151">
        <f t="shared" si="178"/>
        <v>-0.11194244604316547</v>
      </c>
      <c r="V396" s="151">
        <f t="shared" si="178"/>
        <v>6.1568373298768629E-3</v>
      </c>
      <c r="W396" s="151">
        <f t="shared" si="178"/>
        <v>-0.10805152979066023</v>
      </c>
      <c r="X396" s="151">
        <f t="shared" si="178"/>
        <v>0.10344827586206896</v>
      </c>
      <c r="Y396" s="151">
        <f t="shared" si="178"/>
        <v>-9.620418848167539E-2</v>
      </c>
      <c r="Z396" s="67"/>
    </row>
    <row r="397" spans="1:26">
      <c r="A397" s="181"/>
      <c r="B397" s="17" t="s">
        <v>48</v>
      </c>
      <c r="C397" s="151">
        <f t="shared" ref="C397:V397" si="179">(D154-C154)/C154</f>
        <v>1</v>
      </c>
      <c r="D397" s="151">
        <f t="shared" si="179"/>
        <v>7</v>
      </c>
      <c r="E397" s="151">
        <f t="shared" si="179"/>
        <v>1.1875</v>
      </c>
      <c r="F397" s="151">
        <f t="shared" si="179"/>
        <v>-0.94285714285714284</v>
      </c>
      <c r="G397" s="151">
        <f t="shared" si="179"/>
        <v>1</v>
      </c>
      <c r="H397" s="151">
        <f t="shared" si="179"/>
        <v>4</v>
      </c>
      <c r="I397" s="151">
        <f t="shared" si="179"/>
        <v>1</v>
      </c>
      <c r="J397" s="151">
        <f t="shared" si="179"/>
        <v>-1</v>
      </c>
      <c r="K397" s="151"/>
      <c r="L397" s="151"/>
      <c r="M397" s="151"/>
      <c r="N397" s="151"/>
      <c r="O397" s="151"/>
      <c r="P397" s="151">
        <f t="shared" si="179"/>
        <v>-0.66666666666666663</v>
      </c>
      <c r="Q397" s="151">
        <f t="shared" si="179"/>
        <v>8</v>
      </c>
      <c r="R397" s="151">
        <f t="shared" si="179"/>
        <v>-1</v>
      </c>
      <c r="S397" s="151"/>
      <c r="T397" s="151">
        <f t="shared" si="179"/>
        <v>0</v>
      </c>
      <c r="U397" s="151">
        <f t="shared" si="179"/>
        <v>32</v>
      </c>
      <c r="V397" s="151">
        <f t="shared" si="179"/>
        <v>-1</v>
      </c>
      <c r="W397" s="151"/>
      <c r="X397" s="151"/>
      <c r="Y397" s="151"/>
      <c r="Z397" s="67"/>
    </row>
    <row r="398" spans="1:26">
      <c r="A398" s="181"/>
      <c r="B398" s="17" t="s">
        <v>168</v>
      </c>
      <c r="C398" s="151">
        <f t="shared" ref="C398:Y398" si="180">(D155-C155)/C155</f>
        <v>4.6121593291404611E-2</v>
      </c>
      <c r="D398" s="151">
        <f t="shared" si="180"/>
        <v>-0.79692718770875082</v>
      </c>
      <c r="E398" s="151">
        <f t="shared" si="180"/>
        <v>0.53618421052631582</v>
      </c>
      <c r="F398" s="151">
        <f t="shared" si="180"/>
        <v>-0.33511777301927193</v>
      </c>
      <c r="G398" s="151">
        <f t="shared" si="180"/>
        <v>-0.10950080515297907</v>
      </c>
      <c r="H398" s="151">
        <f t="shared" si="180"/>
        <v>1.0650994575045207</v>
      </c>
      <c r="I398" s="151">
        <f t="shared" si="180"/>
        <v>-4.4658493870402799E-2</v>
      </c>
      <c r="J398" s="151">
        <f t="shared" si="180"/>
        <v>0.71860678276810264</v>
      </c>
      <c r="K398" s="151">
        <f t="shared" si="180"/>
        <v>-0.25440000000000002</v>
      </c>
      <c r="L398" s="151">
        <f t="shared" si="180"/>
        <v>8.869814020028613E-2</v>
      </c>
      <c r="M398" s="151">
        <f t="shared" si="180"/>
        <v>0.29829172141918531</v>
      </c>
      <c r="N398" s="151">
        <f t="shared" si="180"/>
        <v>0.32287449392712553</v>
      </c>
      <c r="O398" s="151">
        <f t="shared" si="180"/>
        <v>0.40053557765876052</v>
      </c>
      <c r="P398" s="151">
        <f t="shared" si="180"/>
        <v>0.29445506692160611</v>
      </c>
      <c r="Q398" s="151">
        <f t="shared" si="180"/>
        <v>-2.4266722937328549E-2</v>
      </c>
      <c r="R398" s="151">
        <f t="shared" si="180"/>
        <v>-0.28027681660899656</v>
      </c>
      <c r="S398" s="151">
        <f t="shared" si="180"/>
        <v>-2.283653846153846E-2</v>
      </c>
      <c r="T398" s="151">
        <f t="shared" si="180"/>
        <v>4.0897908979089792E-2</v>
      </c>
      <c r="U398" s="151">
        <f t="shared" si="180"/>
        <v>-0.13943870014771048</v>
      </c>
      <c r="V398" s="151">
        <f t="shared" si="180"/>
        <v>0.13353930655681429</v>
      </c>
      <c r="W398" s="151">
        <f t="shared" si="180"/>
        <v>1.6353725015142338E-2</v>
      </c>
      <c r="X398" s="151">
        <f t="shared" si="180"/>
        <v>-1.5792610250297975E-2</v>
      </c>
      <c r="Y398" s="151">
        <f t="shared" si="180"/>
        <v>0.13563427187405389</v>
      </c>
      <c r="Z398" s="67"/>
    </row>
    <row r="399" spans="1:26">
      <c r="A399" s="181"/>
      <c r="B399" s="17" t="s">
        <v>49</v>
      </c>
      <c r="C399" s="151">
        <f t="shared" ref="C399:Y399" si="181">(D156-C156)/C156</f>
        <v>-0.76712328767123283</v>
      </c>
      <c r="D399" s="151">
        <f t="shared" si="181"/>
        <v>8.2352941176470587E-2</v>
      </c>
      <c r="E399" s="151">
        <f t="shared" si="181"/>
        <v>-0.2608695652173913</v>
      </c>
      <c r="F399" s="151">
        <f t="shared" si="181"/>
        <v>-0.38235294117647056</v>
      </c>
      <c r="G399" s="151">
        <f t="shared" si="181"/>
        <v>0.83333333333333337</v>
      </c>
      <c r="H399" s="151">
        <f t="shared" si="181"/>
        <v>1.8051948051948052</v>
      </c>
      <c r="I399" s="151">
        <f t="shared" si="181"/>
        <v>5.0925925925925923E-2</v>
      </c>
      <c r="J399" s="151">
        <f t="shared" si="181"/>
        <v>0.38766519823788548</v>
      </c>
      <c r="K399" s="151">
        <f t="shared" si="181"/>
        <v>-0.35873015873015873</v>
      </c>
      <c r="L399" s="151">
        <f t="shared" si="181"/>
        <v>-0.30198019801980197</v>
      </c>
      <c r="M399" s="151">
        <f t="shared" si="181"/>
        <v>-0.56737588652482274</v>
      </c>
      <c r="N399" s="151">
        <f t="shared" si="181"/>
        <v>0.67213114754098358</v>
      </c>
      <c r="O399" s="151">
        <f t="shared" si="181"/>
        <v>0.48039215686274511</v>
      </c>
      <c r="P399" s="151">
        <f t="shared" si="181"/>
        <v>0.26490066225165565</v>
      </c>
      <c r="Q399" s="151">
        <f t="shared" si="181"/>
        <v>-2.0942408376963352E-2</v>
      </c>
      <c r="R399" s="151">
        <f t="shared" si="181"/>
        <v>-0.27807486631016043</v>
      </c>
      <c r="S399" s="151">
        <f t="shared" si="181"/>
        <v>-0.25925925925925924</v>
      </c>
      <c r="T399" s="151">
        <f t="shared" si="181"/>
        <v>0.71</v>
      </c>
      <c r="U399" s="151">
        <f t="shared" si="181"/>
        <v>-0.12865497076023391</v>
      </c>
      <c r="V399" s="151">
        <f t="shared" si="181"/>
        <v>-5.3691275167785234E-2</v>
      </c>
      <c r="W399" s="151">
        <f t="shared" si="181"/>
        <v>0.12056737588652482</v>
      </c>
      <c r="X399" s="151">
        <f t="shared" si="181"/>
        <v>0.10126582278481013</v>
      </c>
      <c r="Y399" s="151">
        <f t="shared" si="181"/>
        <v>-0.12643678160919541</v>
      </c>
      <c r="Z399" s="67"/>
    </row>
    <row r="400" spans="1:26">
      <c r="A400" s="181"/>
      <c r="B400" s="17" t="s">
        <v>169</v>
      </c>
      <c r="C400" s="151">
        <f t="shared" ref="C400:Y400" si="182">(D157-C157)/C157</f>
        <v>0.859375</v>
      </c>
      <c r="D400" s="151">
        <f t="shared" si="182"/>
        <v>-7.5630252100840331E-2</v>
      </c>
      <c r="E400" s="151">
        <f t="shared" si="182"/>
        <v>3.6363636363636362E-2</v>
      </c>
      <c r="F400" s="151">
        <f t="shared" si="182"/>
        <v>0.83333333333333337</v>
      </c>
      <c r="G400" s="151">
        <f t="shared" si="182"/>
        <v>-0.12918660287081341</v>
      </c>
      <c r="H400" s="151">
        <f t="shared" si="182"/>
        <v>0.17582417582417584</v>
      </c>
      <c r="I400" s="151">
        <f t="shared" si="182"/>
        <v>0.22897196261682243</v>
      </c>
      <c r="J400" s="151">
        <f t="shared" si="182"/>
        <v>0.75285171102661597</v>
      </c>
      <c r="K400" s="151">
        <f t="shared" si="182"/>
        <v>0.15184381778741865</v>
      </c>
      <c r="L400" s="151">
        <f t="shared" si="182"/>
        <v>-0.4463276836158192</v>
      </c>
      <c r="M400" s="151">
        <f t="shared" si="182"/>
        <v>-0.445578231292517</v>
      </c>
      <c r="N400" s="151">
        <f t="shared" si="182"/>
        <v>1.4049079754601228</v>
      </c>
      <c r="O400" s="151">
        <f t="shared" si="182"/>
        <v>0.56632653061224492</v>
      </c>
      <c r="P400" s="151">
        <f t="shared" si="182"/>
        <v>0.34201954397394135</v>
      </c>
      <c r="Q400" s="151">
        <f t="shared" si="182"/>
        <v>-0.36407766990291263</v>
      </c>
      <c r="R400" s="151">
        <f t="shared" si="182"/>
        <v>-0.16793893129770993</v>
      </c>
      <c r="S400" s="151">
        <f t="shared" si="182"/>
        <v>-0.32110091743119268</v>
      </c>
      <c r="T400" s="151">
        <f t="shared" si="182"/>
        <v>-2.7027027027027029E-2</v>
      </c>
      <c r="U400" s="151">
        <f t="shared" si="182"/>
        <v>6.25E-2</v>
      </c>
      <c r="V400" s="151">
        <f t="shared" si="182"/>
        <v>0.18627450980392157</v>
      </c>
      <c r="W400" s="151">
        <f t="shared" si="182"/>
        <v>0.52892561983471076</v>
      </c>
      <c r="X400" s="151">
        <f t="shared" si="182"/>
        <v>0.10810810810810811</v>
      </c>
      <c r="Y400" s="151">
        <f t="shared" si="182"/>
        <v>7.642276422764227E-2</v>
      </c>
      <c r="Z400" s="67"/>
    </row>
    <row r="401" spans="1:26">
      <c r="A401" s="181"/>
      <c r="B401" s="17" t="s">
        <v>170</v>
      </c>
      <c r="C401" s="151">
        <f t="shared" ref="C401:Y401" si="183">(D158-C158)/C158</f>
        <v>-0.6875</v>
      </c>
      <c r="D401" s="151">
        <f t="shared" si="183"/>
        <v>0.93333333333333335</v>
      </c>
      <c r="E401" s="151">
        <f t="shared" si="183"/>
        <v>-0.21674876847290642</v>
      </c>
      <c r="F401" s="151">
        <f t="shared" si="183"/>
        <v>1.371069182389937</v>
      </c>
      <c r="G401" s="151">
        <f t="shared" si="183"/>
        <v>-0.14323607427055704</v>
      </c>
      <c r="H401" s="151">
        <f t="shared" si="183"/>
        <v>2.4767801857585141E-2</v>
      </c>
      <c r="I401" s="151">
        <f t="shared" si="183"/>
        <v>-4.8338368580060423E-2</v>
      </c>
      <c r="J401" s="151">
        <f t="shared" si="183"/>
        <v>0.13015873015873017</v>
      </c>
      <c r="K401" s="151">
        <f t="shared" si="183"/>
        <v>-0.10955056179775281</v>
      </c>
      <c r="L401" s="151">
        <f t="shared" si="183"/>
        <v>-0.40063091482649843</v>
      </c>
      <c r="M401" s="151">
        <f t="shared" si="183"/>
        <v>-0.24210526315789474</v>
      </c>
      <c r="N401" s="151">
        <f t="shared" si="183"/>
        <v>0.2361111111111111</v>
      </c>
      <c r="O401" s="151">
        <f t="shared" si="183"/>
        <v>0.5449438202247191</v>
      </c>
      <c r="P401" s="151">
        <f t="shared" si="183"/>
        <v>9.8181818181818176E-2</v>
      </c>
      <c r="Q401" s="151">
        <f t="shared" si="183"/>
        <v>0.16225165562913907</v>
      </c>
      <c r="R401" s="151">
        <f t="shared" si="183"/>
        <v>-0.1396011396011396</v>
      </c>
      <c r="S401" s="151">
        <f t="shared" si="183"/>
        <v>0.2251655629139073</v>
      </c>
      <c r="T401" s="151">
        <f t="shared" si="183"/>
        <v>-0.22162162162162163</v>
      </c>
      <c r="U401" s="151">
        <f t="shared" si="183"/>
        <v>0.14583333333333334</v>
      </c>
      <c r="V401" s="151">
        <f t="shared" si="183"/>
        <v>1.2121212121212121E-2</v>
      </c>
      <c r="W401" s="151">
        <f t="shared" si="183"/>
        <v>0.23353293413173654</v>
      </c>
      <c r="X401" s="151">
        <f t="shared" si="183"/>
        <v>0.15048543689320387</v>
      </c>
      <c r="Y401" s="151">
        <f t="shared" si="183"/>
        <v>0.46413502109704641</v>
      </c>
      <c r="Z401" s="67"/>
    </row>
    <row r="402" spans="1:26" ht="15.75" thickBot="1">
      <c r="A402" s="181"/>
      <c r="B402" s="122" t="s">
        <v>50</v>
      </c>
      <c r="C402" s="155">
        <f t="shared" ref="C402:Y402" si="184">(D159-C159)/C159</f>
        <v>0.29743268628678771</v>
      </c>
      <c r="D402" s="155">
        <f t="shared" si="184"/>
        <v>5.9041184041184039E-2</v>
      </c>
      <c r="E402" s="155">
        <f t="shared" si="184"/>
        <v>-8.8713352574813914E-2</v>
      </c>
      <c r="F402" s="155">
        <f t="shared" si="184"/>
        <v>0.26954492415402564</v>
      </c>
      <c r="G402" s="155">
        <f t="shared" si="184"/>
        <v>0.27836134453781514</v>
      </c>
      <c r="H402" s="155">
        <f t="shared" si="184"/>
        <v>0.31573541495480689</v>
      </c>
      <c r="I402" s="155">
        <f t="shared" si="184"/>
        <v>0.18118657298985169</v>
      </c>
      <c r="J402" s="155">
        <f t="shared" si="184"/>
        <v>0.3110171171766572</v>
      </c>
      <c r="K402" s="155">
        <f t="shared" si="184"/>
        <v>2.4096385542168676E-2</v>
      </c>
      <c r="L402" s="155">
        <f t="shared" si="184"/>
        <v>0.34235786364755105</v>
      </c>
      <c r="M402" s="155">
        <f t="shared" si="184"/>
        <v>-0.24939493949394939</v>
      </c>
      <c r="N402" s="155">
        <f t="shared" si="184"/>
        <v>0.40456299770384485</v>
      </c>
      <c r="O402" s="155">
        <f t="shared" si="184"/>
        <v>0.1648695652173913</v>
      </c>
      <c r="P402" s="155">
        <f t="shared" si="184"/>
        <v>6.9035532994923862E-2</v>
      </c>
      <c r="Q402" s="155">
        <f t="shared" si="184"/>
        <v>-8.8765990726775046E-2</v>
      </c>
      <c r="R402" s="155">
        <f t="shared" si="184"/>
        <v>-3.7886218734673863E-2</v>
      </c>
      <c r="S402" s="155">
        <f t="shared" si="184"/>
        <v>-7.0600229387026883E-2</v>
      </c>
      <c r="T402" s="155">
        <f t="shared" si="184"/>
        <v>-3.873577402989168E-2</v>
      </c>
      <c r="U402" s="155">
        <f t="shared" si="184"/>
        <v>0.10017117181370801</v>
      </c>
      <c r="V402" s="155">
        <f t="shared" si="184"/>
        <v>8.3303620628180607E-3</v>
      </c>
      <c r="W402" s="155">
        <f t="shared" si="184"/>
        <v>5.14015687283014E-2</v>
      </c>
      <c r="X402" s="155">
        <f t="shared" si="184"/>
        <v>-2.0821230929158895E-2</v>
      </c>
      <c r="Y402" s="155">
        <f t="shared" si="184"/>
        <v>2.1794791731717979E-2</v>
      </c>
      <c r="Z402" s="67"/>
    </row>
    <row r="403" spans="1:26" ht="15.75" thickBot="1">
      <c r="A403" s="181"/>
      <c r="B403" s="127" t="s">
        <v>51</v>
      </c>
      <c r="C403" s="149">
        <f t="shared" ref="C403:Y403" si="185">(D160-C160)/C160</f>
        <v>0.25566466054270931</v>
      </c>
      <c r="D403" s="149">
        <f t="shared" si="185"/>
        <v>8.9911764376128175E-2</v>
      </c>
      <c r="E403" s="149">
        <f t="shared" si="185"/>
        <v>0.15470747074707472</v>
      </c>
      <c r="F403" s="149">
        <f t="shared" si="185"/>
        <v>1.799522502939814E-2</v>
      </c>
      <c r="G403" s="149">
        <f t="shared" si="185"/>
        <v>5.0834850182021843E-2</v>
      </c>
      <c r="H403" s="149">
        <f t="shared" si="185"/>
        <v>4.7992604991630647E-2</v>
      </c>
      <c r="I403" s="149">
        <f t="shared" si="185"/>
        <v>6.7822065414322494E-2</v>
      </c>
      <c r="J403" s="149">
        <f t="shared" si="185"/>
        <v>0.26280520021729586</v>
      </c>
      <c r="K403" s="149">
        <f t="shared" si="185"/>
        <v>-7.5099664396901494E-2</v>
      </c>
      <c r="L403" s="149">
        <f t="shared" si="185"/>
        <v>-0.11890054507631387</v>
      </c>
      <c r="M403" s="149">
        <f t="shared" si="185"/>
        <v>8.7859482677581004E-4</v>
      </c>
      <c r="N403" s="149">
        <f t="shared" si="185"/>
        <v>0.25541053605037189</v>
      </c>
      <c r="O403" s="149">
        <f t="shared" si="185"/>
        <v>0.29598531324455291</v>
      </c>
      <c r="P403" s="149">
        <f t="shared" si="185"/>
        <v>0.21935184486196285</v>
      </c>
      <c r="Q403" s="149">
        <f t="shared" si="185"/>
        <v>-0.11425600760407809</v>
      </c>
      <c r="R403" s="149">
        <f t="shared" si="185"/>
        <v>-7.3107854746398263E-2</v>
      </c>
      <c r="S403" s="149">
        <f t="shared" si="185"/>
        <v>-3.7438729567281032E-2</v>
      </c>
      <c r="T403" s="149">
        <f t="shared" si="185"/>
        <v>3.4528445355883779E-2</v>
      </c>
      <c r="U403" s="149">
        <f t="shared" si="185"/>
        <v>0.13695417339495516</v>
      </c>
      <c r="V403" s="149">
        <f t="shared" si="185"/>
        <v>0.10610542565195587</v>
      </c>
      <c r="W403" s="149">
        <f t="shared" si="185"/>
        <v>0.13364929413577459</v>
      </c>
      <c r="X403" s="149">
        <f t="shared" si="185"/>
        <v>0.10632427678026024</v>
      </c>
      <c r="Y403" s="149">
        <f t="shared" si="185"/>
        <v>4.0731713516704182E-2</v>
      </c>
      <c r="Z403" s="67"/>
    </row>
    <row r="404" spans="1:26" ht="15.75" thickBot="1">
      <c r="A404" s="181"/>
      <c r="B404" s="120" t="s">
        <v>171</v>
      </c>
      <c r="C404" s="150">
        <f t="shared" ref="C404:Y404" si="186">(D161-C161)/C161</f>
        <v>9.0909090909090912E-2</v>
      </c>
      <c r="D404" s="150">
        <f t="shared" si="186"/>
        <v>0.43707482993197277</v>
      </c>
      <c r="E404" s="150">
        <f t="shared" si="186"/>
        <v>0.24378698224852072</v>
      </c>
      <c r="F404" s="150">
        <f t="shared" si="186"/>
        <v>-0.15604186489058039</v>
      </c>
      <c r="G404" s="150">
        <f t="shared" si="186"/>
        <v>0.55129650507328076</v>
      </c>
      <c r="H404" s="150">
        <f t="shared" si="186"/>
        <v>-2.4709302325581394E-2</v>
      </c>
      <c r="I404" s="150">
        <f t="shared" si="186"/>
        <v>0.2637853949329359</v>
      </c>
      <c r="J404" s="150">
        <f t="shared" si="186"/>
        <v>0.28007075471698112</v>
      </c>
      <c r="K404" s="150">
        <f t="shared" si="186"/>
        <v>-0.20958083832335328</v>
      </c>
      <c r="L404" s="150">
        <f t="shared" si="186"/>
        <v>-0.11713286713286714</v>
      </c>
      <c r="M404" s="150">
        <f t="shared" si="186"/>
        <v>-0.17293729372937294</v>
      </c>
      <c r="N404" s="150">
        <f t="shared" si="186"/>
        <v>0.34477254588986433</v>
      </c>
      <c r="O404" s="150">
        <f t="shared" si="186"/>
        <v>0.33709198813056379</v>
      </c>
      <c r="P404" s="150">
        <f t="shared" si="186"/>
        <v>0.16511318242343542</v>
      </c>
      <c r="Q404" s="150">
        <f t="shared" si="186"/>
        <v>-7.1238095238095239E-2</v>
      </c>
      <c r="R404" s="150">
        <f t="shared" si="186"/>
        <v>-2.2149302707136997E-2</v>
      </c>
      <c r="S404" s="150">
        <f t="shared" si="186"/>
        <v>0.11199664429530201</v>
      </c>
      <c r="T404" s="150">
        <f t="shared" si="186"/>
        <v>0.57978121463598642</v>
      </c>
      <c r="U404" s="150">
        <f t="shared" si="186"/>
        <v>1.7332855778414518</v>
      </c>
      <c r="V404" s="150">
        <f t="shared" si="186"/>
        <v>0.1083253254127719</v>
      </c>
      <c r="W404" s="150">
        <f t="shared" si="186"/>
        <v>8.4338299046267828E-2</v>
      </c>
      <c r="X404" s="150">
        <f t="shared" si="186"/>
        <v>0.11332412589954205</v>
      </c>
      <c r="Y404" s="150">
        <f t="shared" si="186"/>
        <v>1.8346826847740926E-2</v>
      </c>
      <c r="Z404" s="67"/>
    </row>
    <row r="405" spans="1:26">
      <c r="A405" s="181"/>
      <c r="B405" s="121" t="s">
        <v>172</v>
      </c>
      <c r="C405" s="154">
        <f t="shared" ref="C405:Y405" si="187">(D162-C162)/C162</f>
        <v>0.13729508196721313</v>
      </c>
      <c r="D405" s="154">
        <f t="shared" si="187"/>
        <v>0.46486486486486489</v>
      </c>
      <c r="E405" s="154">
        <f t="shared" si="187"/>
        <v>0.17343173431734318</v>
      </c>
      <c r="F405" s="154">
        <f t="shared" si="187"/>
        <v>-0.12159329140461216</v>
      </c>
      <c r="G405" s="154">
        <f t="shared" si="187"/>
        <v>0.52625298329355608</v>
      </c>
      <c r="H405" s="154">
        <f t="shared" si="187"/>
        <v>-6.0985144644253322E-2</v>
      </c>
      <c r="I405" s="154">
        <f t="shared" si="187"/>
        <v>0.12989175686927559</v>
      </c>
      <c r="J405" s="154">
        <f t="shared" si="187"/>
        <v>0.33087693441414884</v>
      </c>
      <c r="K405" s="154">
        <f t="shared" si="187"/>
        <v>-0.22757475083056478</v>
      </c>
      <c r="L405" s="154">
        <f t="shared" si="187"/>
        <v>-0.10752688172043011</v>
      </c>
      <c r="M405" s="154">
        <f t="shared" si="187"/>
        <v>-0.24417670682730924</v>
      </c>
      <c r="N405" s="154">
        <f t="shared" si="187"/>
        <v>0.51222104144527103</v>
      </c>
      <c r="O405" s="154">
        <f t="shared" si="187"/>
        <v>0.26844694307800421</v>
      </c>
      <c r="P405" s="154">
        <f t="shared" si="187"/>
        <v>0.13240997229916898</v>
      </c>
      <c r="Q405" s="154">
        <f t="shared" si="187"/>
        <v>-0.1223091976516634</v>
      </c>
      <c r="R405" s="154">
        <f t="shared" si="187"/>
        <v>-7.4693422519509473E-2</v>
      </c>
      <c r="S405" s="154">
        <f t="shared" si="187"/>
        <v>0.18795180722891566</v>
      </c>
      <c r="T405" s="154">
        <f t="shared" si="187"/>
        <v>0.75456389452332662</v>
      </c>
      <c r="U405" s="154">
        <f t="shared" si="187"/>
        <v>1.8387283236994221</v>
      </c>
      <c r="V405" s="154">
        <f t="shared" si="187"/>
        <v>0.12390551822439422</v>
      </c>
      <c r="W405" s="154">
        <f t="shared" si="187"/>
        <v>0.15871002808225382</v>
      </c>
      <c r="X405" s="154">
        <f t="shared" si="187"/>
        <v>0.10999921820029708</v>
      </c>
      <c r="Y405" s="154">
        <f t="shared" si="187"/>
        <v>3.8103958303986475E-2</v>
      </c>
      <c r="Z405" s="67"/>
    </row>
    <row r="406" spans="1:26">
      <c r="A406" s="181"/>
      <c r="B406" s="17" t="s">
        <v>52</v>
      </c>
      <c r="C406" s="151">
        <f t="shared" ref="C406:Y406" si="188">(D163-C163)/C163</f>
        <v>3</v>
      </c>
      <c r="D406" s="151">
        <f t="shared" si="188"/>
        <v>2</v>
      </c>
      <c r="E406" s="151">
        <f t="shared" si="188"/>
        <v>8.3333333333333329E-2</v>
      </c>
      <c r="F406" s="151">
        <f t="shared" si="188"/>
        <v>-0.19230769230769232</v>
      </c>
      <c r="G406" s="151">
        <f t="shared" si="188"/>
        <v>1.5714285714285714</v>
      </c>
      <c r="H406" s="151">
        <f t="shared" si="188"/>
        <v>-3.7037037037037035E-2</v>
      </c>
      <c r="I406" s="151">
        <f t="shared" si="188"/>
        <v>2.2884615384615383</v>
      </c>
      <c r="J406" s="151">
        <f t="shared" si="188"/>
        <v>-0.43274853801169588</v>
      </c>
      <c r="K406" s="151">
        <f t="shared" si="188"/>
        <v>-9.2783505154639179E-2</v>
      </c>
      <c r="L406" s="151">
        <f t="shared" si="188"/>
        <v>-9.0909090909090912E-2</v>
      </c>
      <c r="M406" s="151">
        <f t="shared" si="188"/>
        <v>-2.5000000000000001E-2</v>
      </c>
      <c r="N406" s="151">
        <f t="shared" si="188"/>
        <v>0.42307692307692307</v>
      </c>
      <c r="O406" s="151">
        <f t="shared" si="188"/>
        <v>1.0090090090090089</v>
      </c>
      <c r="P406" s="151">
        <f t="shared" si="188"/>
        <v>9.417040358744394E-2</v>
      </c>
      <c r="Q406" s="151">
        <f t="shared" si="188"/>
        <v>1.2295081967213115E-2</v>
      </c>
      <c r="R406" s="151">
        <f t="shared" si="188"/>
        <v>0.25101214574898784</v>
      </c>
      <c r="S406" s="151">
        <f t="shared" si="188"/>
        <v>-0.13268608414239483</v>
      </c>
      <c r="T406" s="151">
        <f t="shared" si="188"/>
        <v>-3.3582089552238806E-2</v>
      </c>
      <c r="U406" s="151">
        <f t="shared" si="188"/>
        <v>0.52895752895752901</v>
      </c>
      <c r="V406" s="151">
        <f t="shared" si="188"/>
        <v>2.5252525252525252E-2</v>
      </c>
      <c r="W406" s="151">
        <f t="shared" si="188"/>
        <v>0.18965517241379309</v>
      </c>
      <c r="X406" s="151">
        <f t="shared" si="188"/>
        <v>0.12008281573498965</v>
      </c>
      <c r="Y406" s="151">
        <f t="shared" si="188"/>
        <v>-0.21996303142329021</v>
      </c>
      <c r="Z406" s="67"/>
    </row>
    <row r="407" spans="1:26" ht="15.75" thickBot="1">
      <c r="A407" s="181"/>
      <c r="B407" s="122" t="s">
        <v>173</v>
      </c>
      <c r="C407" s="155">
        <f t="shared" ref="C407:Y407" si="189">(D164-C164)/C164</f>
        <v>-0.48979591836734693</v>
      </c>
      <c r="D407" s="155">
        <f t="shared" si="189"/>
        <v>-0.68</v>
      </c>
      <c r="E407" s="155">
        <f t="shared" si="189"/>
        <v>7.875</v>
      </c>
      <c r="F407" s="155">
        <f t="shared" si="189"/>
        <v>-0.60563380281690138</v>
      </c>
      <c r="G407" s="155">
        <f t="shared" si="189"/>
        <v>0.5357142857142857</v>
      </c>
      <c r="H407" s="155">
        <f t="shared" si="189"/>
        <v>1.069767441860465</v>
      </c>
      <c r="I407" s="155">
        <f t="shared" si="189"/>
        <v>0.88764044943820219</v>
      </c>
      <c r="J407" s="155">
        <f t="shared" si="189"/>
        <v>0.59523809523809523</v>
      </c>
      <c r="K407" s="155">
        <f t="shared" si="189"/>
        <v>-0.13059701492537312</v>
      </c>
      <c r="L407" s="155">
        <f t="shared" si="189"/>
        <v>-0.18454935622317598</v>
      </c>
      <c r="M407" s="155">
        <f t="shared" si="189"/>
        <v>0.23157894736842105</v>
      </c>
      <c r="N407" s="155">
        <f t="shared" si="189"/>
        <v>-0.35470085470085472</v>
      </c>
      <c r="O407" s="155">
        <f t="shared" si="189"/>
        <v>0.49006622516556292</v>
      </c>
      <c r="P407" s="155">
        <f t="shared" si="189"/>
        <v>0.49777777777777776</v>
      </c>
      <c r="Q407" s="155">
        <f t="shared" si="189"/>
        <v>0.17804154302670624</v>
      </c>
      <c r="R407" s="155">
        <f t="shared" si="189"/>
        <v>4.534005037783375E-2</v>
      </c>
      <c r="S407" s="155">
        <f t="shared" si="189"/>
        <v>-9.6385542168674707E-3</v>
      </c>
      <c r="T407" s="155">
        <f t="shared" si="189"/>
        <v>0.14111922141119221</v>
      </c>
      <c r="U407" s="155">
        <f t="shared" si="189"/>
        <v>1.6204690831556503</v>
      </c>
      <c r="V407" s="155">
        <f t="shared" si="189"/>
        <v>1.0577705451586655E-2</v>
      </c>
      <c r="W407" s="155">
        <f t="shared" si="189"/>
        <v>-0.61111111111111116</v>
      </c>
      <c r="X407" s="155">
        <f t="shared" si="189"/>
        <v>0.19461697722567287</v>
      </c>
      <c r="Y407" s="155">
        <f t="shared" si="189"/>
        <v>-0.24436741767764297</v>
      </c>
      <c r="Z407" s="67"/>
    </row>
    <row r="408" spans="1:26" ht="15.75" thickBot="1">
      <c r="A408" s="181"/>
      <c r="B408" s="120" t="s">
        <v>174</v>
      </c>
      <c r="C408" s="150">
        <f t="shared" ref="C408:Y408" si="190">(D165-C165)/C165</f>
        <v>4.5848375451263537E-2</v>
      </c>
      <c r="D408" s="150">
        <f t="shared" si="190"/>
        <v>6.6896789782533661E-2</v>
      </c>
      <c r="E408" s="150">
        <f t="shared" si="190"/>
        <v>0.25928562184547688</v>
      </c>
      <c r="F408" s="150">
        <f t="shared" si="190"/>
        <v>-2.3791172087765274E-2</v>
      </c>
      <c r="G408" s="150">
        <f t="shared" si="190"/>
        <v>0.21049584166754395</v>
      </c>
      <c r="H408" s="150">
        <f t="shared" si="190"/>
        <v>0.11284080532243336</v>
      </c>
      <c r="I408" s="150">
        <f t="shared" si="190"/>
        <v>4.1301969365426697E-2</v>
      </c>
      <c r="J408" s="150">
        <f t="shared" si="190"/>
        <v>0.14300724229802245</v>
      </c>
      <c r="K408" s="150">
        <f t="shared" si="190"/>
        <v>-3.7426132632961261E-2</v>
      </c>
      <c r="L408" s="150">
        <f t="shared" si="190"/>
        <v>-7.5136425648021823E-2</v>
      </c>
      <c r="M408" s="150">
        <f t="shared" si="190"/>
        <v>-9.1013017664195894E-2</v>
      </c>
      <c r="N408" s="150">
        <f t="shared" si="190"/>
        <v>0.23197695646882227</v>
      </c>
      <c r="O408" s="150">
        <f t="shared" si="190"/>
        <v>0.21259920308229327</v>
      </c>
      <c r="P408" s="150">
        <f t="shared" si="190"/>
        <v>0.16470684083317491</v>
      </c>
      <c r="Q408" s="150">
        <f t="shared" si="190"/>
        <v>-9.5854318224211907E-2</v>
      </c>
      <c r="R408" s="150">
        <f t="shared" si="190"/>
        <v>-4.1777342238956079E-2</v>
      </c>
      <c r="S408" s="150">
        <f t="shared" si="190"/>
        <v>6.0580778857281269E-2</v>
      </c>
      <c r="T408" s="150">
        <f t="shared" si="190"/>
        <v>4.3392204628501824E-2</v>
      </c>
      <c r="U408" s="150">
        <f t="shared" si="190"/>
        <v>0.17858358869594826</v>
      </c>
      <c r="V408" s="150">
        <f t="shared" si="190"/>
        <v>9.9585233486721284E-2</v>
      </c>
      <c r="W408" s="150">
        <f t="shared" si="190"/>
        <v>0.14682755643965695</v>
      </c>
      <c r="X408" s="150">
        <f t="shared" si="190"/>
        <v>0.12163113023841862</v>
      </c>
      <c r="Y408" s="150">
        <f t="shared" si="190"/>
        <v>6.6468253968253968E-2</v>
      </c>
      <c r="Z408" s="67"/>
    </row>
    <row r="409" spans="1:26">
      <c r="A409" s="181"/>
      <c r="B409" s="121" t="s">
        <v>175</v>
      </c>
      <c r="C409" s="154">
        <f t="shared" ref="C409" si="191">(D166-C166)/C166</f>
        <v>6.5573770491803282E-2</v>
      </c>
      <c r="D409" s="154">
        <f t="shared" ref="D409:Y409" si="192">(E166-D166)/D166</f>
        <v>0.27692307692307694</v>
      </c>
      <c r="E409" s="154">
        <f t="shared" si="192"/>
        <v>0.44578313253012047</v>
      </c>
      <c r="F409" s="154">
        <f t="shared" si="192"/>
        <v>0.36666666666666664</v>
      </c>
      <c r="G409" s="154">
        <f t="shared" si="192"/>
        <v>-0.61585365853658536</v>
      </c>
      <c r="H409" s="154">
        <f t="shared" si="192"/>
        <v>0.47619047619047616</v>
      </c>
      <c r="I409" s="154">
        <f t="shared" si="192"/>
        <v>-0.27956989247311825</v>
      </c>
      <c r="J409" s="154">
        <f t="shared" si="192"/>
        <v>0.31343283582089554</v>
      </c>
      <c r="K409" s="154">
        <f t="shared" si="192"/>
        <v>-0.44318181818181818</v>
      </c>
      <c r="L409" s="154">
        <f t="shared" si="192"/>
        <v>0.14285714285714285</v>
      </c>
      <c r="M409" s="154">
        <f t="shared" si="192"/>
        <v>0.10714285714285714</v>
      </c>
      <c r="N409" s="154">
        <f t="shared" si="192"/>
        <v>-0.25806451612903225</v>
      </c>
      <c r="O409" s="154">
        <f t="shared" si="192"/>
        <v>0.82608695652173914</v>
      </c>
      <c r="P409" s="154">
        <f t="shared" si="192"/>
        <v>0.13095238095238096</v>
      </c>
      <c r="Q409" s="154">
        <f t="shared" si="192"/>
        <v>-0.11578947368421053</v>
      </c>
      <c r="R409" s="154">
        <f t="shared" si="192"/>
        <v>4.7619047619047616E-2</v>
      </c>
      <c r="S409" s="154">
        <f t="shared" si="192"/>
        <v>0.26136363636363635</v>
      </c>
      <c r="T409" s="154">
        <f t="shared" si="192"/>
        <v>-6.3063063063063057E-2</v>
      </c>
      <c r="U409" s="154">
        <f t="shared" si="192"/>
        <v>0.77884615384615385</v>
      </c>
      <c r="V409" s="154">
        <f t="shared" si="192"/>
        <v>3.2432432432432434E-2</v>
      </c>
      <c r="W409" s="154">
        <f t="shared" si="192"/>
        <v>-0.27748691099476441</v>
      </c>
      <c r="X409" s="154">
        <f t="shared" si="192"/>
        <v>0.30434782608695654</v>
      </c>
      <c r="Y409" s="154">
        <f t="shared" si="192"/>
        <v>-0.13333333333333333</v>
      </c>
      <c r="Z409" s="67"/>
    </row>
    <row r="410" spans="1:26">
      <c r="A410" s="181"/>
      <c r="B410" s="17" t="s">
        <v>176</v>
      </c>
      <c r="C410" s="151">
        <f t="shared" ref="C410" si="193">(D167-C167)/C167</f>
        <v>0.29268292682926828</v>
      </c>
      <c r="D410" s="151">
        <f t="shared" ref="D410:Y410" si="194">(E167-D167)/D167</f>
        <v>3.358490566037736</v>
      </c>
      <c r="E410" s="151">
        <f t="shared" si="194"/>
        <v>1.251082251082251</v>
      </c>
      <c r="F410" s="151">
        <f t="shared" si="194"/>
        <v>0.34807692307692306</v>
      </c>
      <c r="G410" s="151">
        <f t="shared" si="194"/>
        <v>0.41797432239657634</v>
      </c>
      <c r="H410" s="151">
        <f t="shared" si="194"/>
        <v>0.31589537223340042</v>
      </c>
      <c r="I410" s="151">
        <f t="shared" si="194"/>
        <v>7.1100917431192664E-2</v>
      </c>
      <c r="J410" s="151">
        <f t="shared" si="194"/>
        <v>7.2091363311920051E-2</v>
      </c>
      <c r="K410" s="151">
        <f t="shared" si="194"/>
        <v>8.3222370173102536E-2</v>
      </c>
      <c r="L410" s="151">
        <f t="shared" si="194"/>
        <v>-8.3589428395820523E-2</v>
      </c>
      <c r="M410" s="151">
        <f t="shared" si="194"/>
        <v>-0.10261569416498995</v>
      </c>
      <c r="N410" s="151">
        <f t="shared" si="194"/>
        <v>0.15246636771300448</v>
      </c>
      <c r="O410" s="151">
        <f t="shared" si="194"/>
        <v>0.20881971465629054</v>
      </c>
      <c r="P410" s="151">
        <f t="shared" si="194"/>
        <v>0.23819742489270387</v>
      </c>
      <c r="Q410" s="151">
        <f t="shared" si="194"/>
        <v>5.6325823223570192E-3</v>
      </c>
      <c r="R410" s="151">
        <f t="shared" si="194"/>
        <v>1.0771219302024989E-2</v>
      </c>
      <c r="S410" s="151">
        <f t="shared" si="194"/>
        <v>-5.4987212276214836E-2</v>
      </c>
      <c r="T410" s="151">
        <f t="shared" si="194"/>
        <v>5.8637798827244021E-2</v>
      </c>
      <c r="U410" s="151">
        <f t="shared" si="194"/>
        <v>7.6693651469961654E-2</v>
      </c>
      <c r="V410" s="151">
        <f t="shared" si="194"/>
        <v>7.0834982192322912E-2</v>
      </c>
      <c r="W410" s="151">
        <f t="shared" si="194"/>
        <v>0.15594974131559497</v>
      </c>
      <c r="X410" s="151">
        <f t="shared" si="194"/>
        <v>8.8554987212276212E-2</v>
      </c>
      <c r="Y410" s="151">
        <f t="shared" si="194"/>
        <v>-3.8472834067547722E-2</v>
      </c>
      <c r="Z410" s="67"/>
    </row>
    <row r="411" spans="1:26">
      <c r="A411" s="181"/>
      <c r="B411" s="17" t="s">
        <v>177</v>
      </c>
      <c r="C411" s="151">
        <f t="shared" ref="C411" si="195">(D168-C168)/C168</f>
        <v>0.33333333333333331</v>
      </c>
      <c r="D411" s="151">
        <f t="shared" ref="D411:Y411" si="196">(E168-D168)/D168</f>
        <v>0.875</v>
      </c>
      <c r="E411" s="151">
        <f t="shared" si="196"/>
        <v>0.96666666666666667</v>
      </c>
      <c r="F411" s="151">
        <f t="shared" si="196"/>
        <v>-0.15254237288135594</v>
      </c>
      <c r="G411" s="151">
        <f t="shared" si="196"/>
        <v>0.74</v>
      </c>
      <c r="H411" s="151">
        <f t="shared" si="196"/>
        <v>0.22988505747126436</v>
      </c>
      <c r="I411" s="151">
        <f t="shared" si="196"/>
        <v>0.41121495327102803</v>
      </c>
      <c r="J411" s="151">
        <f t="shared" si="196"/>
        <v>3.9735099337748346E-2</v>
      </c>
      <c r="K411" s="151">
        <f t="shared" si="196"/>
        <v>-0.30573248407643311</v>
      </c>
      <c r="L411" s="151">
        <f t="shared" si="196"/>
        <v>0.28440366972477066</v>
      </c>
      <c r="M411" s="151">
        <f t="shared" si="196"/>
        <v>0.40714285714285714</v>
      </c>
      <c r="N411" s="151">
        <f t="shared" si="196"/>
        <v>0.18781725888324874</v>
      </c>
      <c r="O411" s="151">
        <f t="shared" si="196"/>
        <v>0.24786324786324787</v>
      </c>
      <c r="P411" s="151">
        <f t="shared" si="196"/>
        <v>0.24315068493150685</v>
      </c>
      <c r="Q411" s="151">
        <f t="shared" si="196"/>
        <v>-0.33057851239669422</v>
      </c>
      <c r="R411" s="151">
        <f t="shared" si="196"/>
        <v>0.1440329218106996</v>
      </c>
      <c r="S411" s="151">
        <f t="shared" si="196"/>
        <v>-8.9928057553956831E-2</v>
      </c>
      <c r="T411" s="151">
        <f t="shared" si="196"/>
        <v>-0.11067193675889328</v>
      </c>
      <c r="U411" s="151">
        <f t="shared" si="196"/>
        <v>0.27111111111111114</v>
      </c>
      <c r="V411" s="151">
        <f t="shared" si="196"/>
        <v>0.17132867132867133</v>
      </c>
      <c r="W411" s="151">
        <f t="shared" si="196"/>
        <v>-5.0746268656716415E-2</v>
      </c>
      <c r="X411" s="151">
        <f t="shared" si="196"/>
        <v>6.2893081761006293E-3</v>
      </c>
      <c r="Y411" s="151">
        <f t="shared" si="196"/>
        <v>-6.8750000000000006E-2</v>
      </c>
      <c r="Z411" s="67"/>
    </row>
    <row r="412" spans="1:26">
      <c r="A412" s="181"/>
      <c r="B412" s="17" t="s">
        <v>178</v>
      </c>
      <c r="C412" s="151">
        <f t="shared" ref="C412" si="197">(D169-C169)/C169</f>
        <v>-6.2831858407079652E-2</v>
      </c>
      <c r="D412" s="151">
        <f t="shared" ref="D412:Y412" si="198">(E169-D169)/D169</f>
        <v>0.1643059490084986</v>
      </c>
      <c r="E412" s="151">
        <f t="shared" si="198"/>
        <v>4.0551500405515001E-2</v>
      </c>
      <c r="F412" s="151">
        <f t="shared" si="198"/>
        <v>-7.2486360093530794E-2</v>
      </c>
      <c r="G412" s="151">
        <f t="shared" si="198"/>
        <v>0.15798319327731092</v>
      </c>
      <c r="H412" s="151">
        <f t="shared" si="198"/>
        <v>8.2728592162554432E-2</v>
      </c>
      <c r="I412" s="151">
        <f t="shared" si="198"/>
        <v>-2.4128686327077747E-2</v>
      </c>
      <c r="J412" s="151">
        <f t="shared" si="198"/>
        <v>6.7994505494505489E-2</v>
      </c>
      <c r="K412" s="151">
        <f t="shared" si="198"/>
        <v>-0.21479099678456592</v>
      </c>
      <c r="L412" s="151">
        <f t="shared" si="198"/>
        <v>-6.3063063063063057E-2</v>
      </c>
      <c r="M412" s="151">
        <f t="shared" si="198"/>
        <v>-5.8566433566433568E-2</v>
      </c>
      <c r="N412" s="151">
        <f t="shared" si="198"/>
        <v>0.40575673166202414</v>
      </c>
      <c r="O412" s="151">
        <f t="shared" si="198"/>
        <v>0.22787318361955086</v>
      </c>
      <c r="P412" s="151">
        <f t="shared" si="198"/>
        <v>0.38192576654115118</v>
      </c>
      <c r="Q412" s="151">
        <f t="shared" si="198"/>
        <v>-0.16193071233943168</v>
      </c>
      <c r="R412" s="151">
        <f t="shared" si="198"/>
        <v>-4.7840222944728283E-2</v>
      </c>
      <c r="S412" s="151">
        <f t="shared" si="198"/>
        <v>6.1951219512195121E-2</v>
      </c>
      <c r="T412" s="151">
        <f t="shared" si="198"/>
        <v>9.5084979329352323E-2</v>
      </c>
      <c r="U412" s="151">
        <f t="shared" si="198"/>
        <v>0.23825503355704697</v>
      </c>
      <c r="V412" s="151">
        <f t="shared" si="198"/>
        <v>3.6924119241192412E-2</v>
      </c>
      <c r="W412" s="151">
        <f t="shared" si="198"/>
        <v>3.0382228030055539E-2</v>
      </c>
      <c r="X412" s="151">
        <f t="shared" si="198"/>
        <v>0.14204185161699429</v>
      </c>
      <c r="Y412" s="151">
        <f t="shared" si="198"/>
        <v>3.7756801776790673E-2</v>
      </c>
      <c r="Z412" s="67"/>
    </row>
    <row r="413" spans="1:26">
      <c r="A413" s="181"/>
      <c r="B413" s="17" t="s">
        <v>179</v>
      </c>
      <c r="C413" s="151">
        <f t="shared" ref="C413" si="199">(D170-C170)/C170</f>
        <v>1.4507042253521127</v>
      </c>
      <c r="D413" s="151">
        <f t="shared" ref="D413:Y413" si="200">(E170-D170)/D170</f>
        <v>-0.22988505747126436</v>
      </c>
      <c r="E413" s="151">
        <f t="shared" si="200"/>
        <v>-2.2388059701492536E-2</v>
      </c>
      <c r="F413" s="151">
        <f t="shared" si="200"/>
        <v>0.28244274809160308</v>
      </c>
      <c r="G413" s="151">
        <f t="shared" si="200"/>
        <v>5.9523809523809521E-3</v>
      </c>
      <c r="H413" s="151">
        <f t="shared" si="200"/>
        <v>0.97633136094674555</v>
      </c>
      <c r="I413" s="151">
        <f t="shared" si="200"/>
        <v>0.19760479041916168</v>
      </c>
      <c r="J413" s="151">
        <f t="shared" si="200"/>
        <v>0.44750000000000001</v>
      </c>
      <c r="K413" s="151">
        <f t="shared" si="200"/>
        <v>-0.39378238341968913</v>
      </c>
      <c r="L413" s="151">
        <f t="shared" si="200"/>
        <v>0</v>
      </c>
      <c r="M413" s="151">
        <f t="shared" si="200"/>
        <v>0.37606837606837606</v>
      </c>
      <c r="N413" s="151">
        <f t="shared" si="200"/>
        <v>5.5900621118012424E-2</v>
      </c>
      <c r="O413" s="151">
        <f t="shared" si="200"/>
        <v>0.32156862745098042</v>
      </c>
      <c r="P413" s="151">
        <f t="shared" si="200"/>
        <v>0.12908011869436201</v>
      </c>
      <c r="Q413" s="151">
        <f t="shared" si="200"/>
        <v>-0.16557161629434955</v>
      </c>
      <c r="R413" s="151">
        <f t="shared" si="200"/>
        <v>0.15275590551181104</v>
      </c>
      <c r="S413" s="151">
        <f t="shared" si="200"/>
        <v>-3.2786885245901641E-2</v>
      </c>
      <c r="T413" s="151">
        <f t="shared" si="200"/>
        <v>6.3559322033898302E-2</v>
      </c>
      <c r="U413" s="151">
        <f t="shared" si="200"/>
        <v>0.1899070385126162</v>
      </c>
      <c r="V413" s="151">
        <f t="shared" si="200"/>
        <v>6.6964285714285712E-2</v>
      </c>
      <c r="W413" s="151">
        <f t="shared" si="200"/>
        <v>0.30648535564853557</v>
      </c>
      <c r="X413" s="151">
        <f t="shared" si="200"/>
        <v>0.29383506805444354</v>
      </c>
      <c r="Y413" s="151">
        <f t="shared" si="200"/>
        <v>-2.1039603960396041E-2</v>
      </c>
      <c r="Z413" s="67"/>
    </row>
    <row r="414" spans="1:26" ht="22.5">
      <c r="A414" s="181"/>
      <c r="B414" s="17" t="s">
        <v>180</v>
      </c>
      <c r="C414" s="151">
        <f t="shared" ref="C414" si="201">(D171-C171)/C171</f>
        <v>0.1346444780635401</v>
      </c>
      <c r="D414" s="151">
        <f t="shared" ref="D414:Y414" si="202">(E171-D171)/D171</f>
        <v>-1.4666666666666666E-2</v>
      </c>
      <c r="E414" s="151">
        <f t="shared" si="202"/>
        <v>0.14884979702300405</v>
      </c>
      <c r="F414" s="151">
        <f t="shared" si="202"/>
        <v>0.22732626619552415</v>
      </c>
      <c r="G414" s="151">
        <f t="shared" si="202"/>
        <v>0.2706333973128599</v>
      </c>
      <c r="H414" s="151">
        <f t="shared" si="202"/>
        <v>0.38595166163141992</v>
      </c>
      <c r="I414" s="151">
        <f t="shared" si="202"/>
        <v>-0.12479564032697547</v>
      </c>
      <c r="J414" s="151">
        <f t="shared" si="202"/>
        <v>6.787048567870485E-2</v>
      </c>
      <c r="K414" s="151">
        <f t="shared" si="202"/>
        <v>-1.6326530612244899E-2</v>
      </c>
      <c r="L414" s="151">
        <f t="shared" si="202"/>
        <v>-0.29638411381149971</v>
      </c>
      <c r="M414" s="151">
        <f t="shared" si="202"/>
        <v>0.30665543386689131</v>
      </c>
      <c r="N414" s="151">
        <f t="shared" si="202"/>
        <v>0.11863313990973566</v>
      </c>
      <c r="O414" s="151">
        <f t="shared" si="202"/>
        <v>0.21613832853025935</v>
      </c>
      <c r="P414" s="151">
        <f t="shared" si="202"/>
        <v>0.34123222748815168</v>
      </c>
      <c r="Q414" s="151">
        <f t="shared" si="202"/>
        <v>-0.36501766784452294</v>
      </c>
      <c r="R414" s="151">
        <f t="shared" si="202"/>
        <v>3.8953811908736783E-3</v>
      </c>
      <c r="S414" s="151">
        <f t="shared" si="202"/>
        <v>-8.7583148558758317E-2</v>
      </c>
      <c r="T414" s="151">
        <f t="shared" si="202"/>
        <v>-1.1543134872417983E-2</v>
      </c>
      <c r="U414" s="151">
        <f t="shared" si="202"/>
        <v>0.14505224339274739</v>
      </c>
      <c r="V414" s="151">
        <f t="shared" si="202"/>
        <v>0.23295759527643586</v>
      </c>
      <c r="W414" s="151">
        <f t="shared" si="202"/>
        <v>0.26512842838484979</v>
      </c>
      <c r="X414" s="151">
        <f t="shared" si="202"/>
        <v>0.11906400550584996</v>
      </c>
      <c r="Y414" s="151">
        <f t="shared" si="202"/>
        <v>4.7662976629766297E-2</v>
      </c>
      <c r="Z414" s="67"/>
    </row>
    <row r="415" spans="1:26">
      <c r="A415" s="181"/>
      <c r="B415" s="17" t="s">
        <v>181</v>
      </c>
      <c r="C415" s="151">
        <f t="shared" ref="C415" si="203">(D172-C172)/C172</f>
        <v>-0.1545138888888889</v>
      </c>
      <c r="D415" s="151">
        <f t="shared" ref="D415:Y415" si="204">(E172-D172)/D172</f>
        <v>9.2402464065708415E-2</v>
      </c>
      <c r="E415" s="151">
        <f t="shared" si="204"/>
        <v>0.34022556390977443</v>
      </c>
      <c r="F415" s="151">
        <f t="shared" si="204"/>
        <v>2.9453015427769985E-2</v>
      </c>
      <c r="G415" s="151">
        <f t="shared" si="204"/>
        <v>-1.7711171662125342E-2</v>
      </c>
      <c r="H415" s="151">
        <f t="shared" si="204"/>
        <v>0.54923717059639388</v>
      </c>
      <c r="I415" s="151">
        <f t="shared" si="204"/>
        <v>-0.14861235452103849</v>
      </c>
      <c r="J415" s="151">
        <f t="shared" si="204"/>
        <v>0.52786540483701372</v>
      </c>
      <c r="K415" s="151">
        <f t="shared" si="204"/>
        <v>-9.2911218169304893E-2</v>
      </c>
      <c r="L415" s="151">
        <f t="shared" si="204"/>
        <v>-0.18437025796661607</v>
      </c>
      <c r="M415" s="151">
        <f t="shared" si="204"/>
        <v>-0.14511627906976743</v>
      </c>
      <c r="N415" s="151">
        <f t="shared" si="204"/>
        <v>0.54080522306855272</v>
      </c>
      <c r="O415" s="151">
        <f t="shared" si="204"/>
        <v>0.18220338983050846</v>
      </c>
      <c r="P415" s="151">
        <f t="shared" si="204"/>
        <v>0.12664277180406214</v>
      </c>
      <c r="Q415" s="151">
        <f t="shared" si="204"/>
        <v>-0.24920466595970309</v>
      </c>
      <c r="R415" s="151">
        <f t="shared" si="204"/>
        <v>-0.1617231638418079</v>
      </c>
      <c r="S415" s="151">
        <f t="shared" si="204"/>
        <v>-7.0766638584667224E-2</v>
      </c>
      <c r="T415" s="151">
        <f t="shared" si="204"/>
        <v>6.4369900271985497E-2</v>
      </c>
      <c r="U415" s="151">
        <f t="shared" si="204"/>
        <v>0.14310051107325383</v>
      </c>
      <c r="V415" s="151">
        <f t="shared" si="204"/>
        <v>0.13636363636363635</v>
      </c>
      <c r="W415" s="151">
        <f t="shared" si="204"/>
        <v>0.26295081967213113</v>
      </c>
      <c r="X415" s="151">
        <f t="shared" si="204"/>
        <v>0.18951194184839046</v>
      </c>
      <c r="Y415" s="151">
        <f t="shared" si="204"/>
        <v>7.8568310781318207E-2</v>
      </c>
      <c r="Z415" s="67"/>
    </row>
    <row r="416" spans="1:26">
      <c r="A416" s="181"/>
      <c r="B416" s="17" t="s">
        <v>182</v>
      </c>
      <c r="C416" s="151">
        <f t="shared" ref="C416" si="205">(D173-C173)/C173</f>
        <v>3.75</v>
      </c>
      <c r="D416" s="151">
        <f t="shared" ref="D416:Y416" si="206">(E173-D173)/D173</f>
        <v>-0.63157894736842102</v>
      </c>
      <c r="E416" s="151">
        <f t="shared" si="206"/>
        <v>0.5714285714285714</v>
      </c>
      <c r="F416" s="151">
        <f t="shared" si="206"/>
        <v>-1</v>
      </c>
      <c r="G416" s="151"/>
      <c r="H416" s="151">
        <f t="shared" si="206"/>
        <v>1.2916666666666667</v>
      </c>
      <c r="I416" s="151">
        <f t="shared" si="206"/>
        <v>0.49090909090909091</v>
      </c>
      <c r="J416" s="151">
        <f t="shared" si="206"/>
        <v>-0.40243902439024393</v>
      </c>
      <c r="K416" s="151">
        <f t="shared" si="206"/>
        <v>-0.2857142857142857</v>
      </c>
      <c r="L416" s="151">
        <f t="shared" si="206"/>
        <v>0.74285714285714288</v>
      </c>
      <c r="M416" s="151">
        <f t="shared" si="206"/>
        <v>0.91803278688524592</v>
      </c>
      <c r="N416" s="151">
        <f t="shared" si="206"/>
        <v>-6.8376068376068383E-2</v>
      </c>
      <c r="O416" s="151">
        <f t="shared" si="206"/>
        <v>0.66972477064220182</v>
      </c>
      <c r="P416" s="151">
        <f t="shared" si="206"/>
        <v>2.197802197802198E-2</v>
      </c>
      <c r="Q416" s="151">
        <f t="shared" si="206"/>
        <v>-8.0645161290322578E-2</v>
      </c>
      <c r="R416" s="151">
        <f t="shared" si="206"/>
        <v>-9.3567251461988299E-2</v>
      </c>
      <c r="S416" s="151">
        <f t="shared" si="206"/>
        <v>5.1612903225806452E-2</v>
      </c>
      <c r="T416" s="151">
        <f t="shared" si="206"/>
        <v>-3.0674846625766871E-2</v>
      </c>
      <c r="U416" s="151">
        <f t="shared" si="206"/>
        <v>0.39873417721518989</v>
      </c>
      <c r="V416" s="151">
        <f t="shared" si="206"/>
        <v>-4.9773755656108594E-2</v>
      </c>
      <c r="W416" s="151">
        <f t="shared" si="206"/>
        <v>0.26190476190476192</v>
      </c>
      <c r="X416" s="151">
        <f t="shared" si="206"/>
        <v>0.19622641509433963</v>
      </c>
      <c r="Y416" s="151">
        <f t="shared" si="206"/>
        <v>0.12933753943217666</v>
      </c>
      <c r="Z416" s="67"/>
    </row>
    <row r="417" spans="1:26">
      <c r="A417" s="181"/>
      <c r="B417" s="17" t="s">
        <v>183</v>
      </c>
      <c r="C417" s="151">
        <f t="shared" ref="C417" si="207">(D174-C174)/C174</f>
        <v>0.33333333333333331</v>
      </c>
      <c r="D417" s="151">
        <f t="shared" ref="D417:Y417" si="208">(E174-D174)/D174</f>
        <v>1.3157894736842106</v>
      </c>
      <c r="E417" s="151">
        <f t="shared" si="208"/>
        <v>1.3522727272727273</v>
      </c>
      <c r="F417" s="151">
        <f t="shared" si="208"/>
        <v>0.2560386473429952</v>
      </c>
      <c r="G417" s="151">
        <f t="shared" si="208"/>
        <v>0.31923076923076921</v>
      </c>
      <c r="H417" s="151">
        <f t="shared" si="208"/>
        <v>0.23615160349854228</v>
      </c>
      <c r="I417" s="151">
        <f t="shared" si="208"/>
        <v>-7.1933962264150941E-2</v>
      </c>
      <c r="J417" s="151">
        <f t="shared" si="208"/>
        <v>0.24777636594663277</v>
      </c>
      <c r="K417" s="151">
        <f t="shared" si="208"/>
        <v>-0.25763747454175151</v>
      </c>
      <c r="L417" s="151">
        <f t="shared" si="208"/>
        <v>0.19753086419753085</v>
      </c>
      <c r="M417" s="151">
        <f t="shared" si="208"/>
        <v>4.8109965635738834E-2</v>
      </c>
      <c r="N417" s="151">
        <f t="shared" si="208"/>
        <v>0.12021857923497267</v>
      </c>
      <c r="O417" s="151">
        <f t="shared" si="208"/>
        <v>0.2302439024390244</v>
      </c>
      <c r="P417" s="151">
        <f t="shared" si="208"/>
        <v>7.0578905630452021E-2</v>
      </c>
      <c r="Q417" s="151">
        <f t="shared" si="208"/>
        <v>0.12296296296296297</v>
      </c>
      <c r="R417" s="151">
        <f t="shared" si="208"/>
        <v>-8.6411609498680736E-2</v>
      </c>
      <c r="S417" s="151">
        <f t="shared" si="208"/>
        <v>-5.7761732851985556E-3</v>
      </c>
      <c r="T417" s="151">
        <f t="shared" si="208"/>
        <v>-3.2679738562091505E-2</v>
      </c>
      <c r="U417" s="151">
        <f t="shared" si="208"/>
        <v>-3.1531531531531529E-2</v>
      </c>
      <c r="V417" s="151">
        <f t="shared" si="208"/>
        <v>-1.4728682170542635E-2</v>
      </c>
      <c r="W417" s="151">
        <f t="shared" si="208"/>
        <v>-5.5074744295830057E-2</v>
      </c>
      <c r="X417" s="151">
        <f t="shared" si="208"/>
        <v>9.1590341382181521E-3</v>
      </c>
      <c r="Y417" s="151">
        <f t="shared" si="208"/>
        <v>-7.7557755775577553E-2</v>
      </c>
      <c r="Z417" s="67"/>
    </row>
    <row r="418" spans="1:26">
      <c r="A418" s="181"/>
      <c r="B418" s="17" t="s">
        <v>184</v>
      </c>
      <c r="C418" s="151">
        <f t="shared" ref="C418" si="209">(D175-C175)/C175</f>
        <v>0.39605263157894738</v>
      </c>
      <c r="D418" s="151">
        <f t="shared" ref="D418:Y418" si="210">(E175-D175)/D175</f>
        <v>0.35909519321394912</v>
      </c>
      <c r="E418" s="151">
        <f t="shared" si="210"/>
        <v>0.74618585298196949</v>
      </c>
      <c r="F418" s="151">
        <f t="shared" si="210"/>
        <v>5.6393963463065924E-2</v>
      </c>
      <c r="G418" s="151">
        <f t="shared" si="210"/>
        <v>0.52706766917293235</v>
      </c>
      <c r="H418" s="151">
        <f t="shared" si="210"/>
        <v>-0.20064007877892664</v>
      </c>
      <c r="I418" s="151">
        <f t="shared" si="210"/>
        <v>-0.16415152448413919</v>
      </c>
      <c r="J418" s="151">
        <f t="shared" si="210"/>
        <v>0.28592483419307296</v>
      </c>
      <c r="K418" s="151">
        <f t="shared" si="210"/>
        <v>0.11375358166189112</v>
      </c>
      <c r="L418" s="151">
        <f t="shared" si="210"/>
        <v>-0.24003087213789556</v>
      </c>
      <c r="M418" s="151">
        <f t="shared" si="210"/>
        <v>-0.11949898442789438</v>
      </c>
      <c r="N418" s="151">
        <f t="shared" si="210"/>
        <v>0.50480584390618988</v>
      </c>
      <c r="O418" s="151">
        <f t="shared" si="210"/>
        <v>0.21154828819621871</v>
      </c>
      <c r="P418" s="151">
        <f t="shared" si="210"/>
        <v>1.4761703922395614E-2</v>
      </c>
      <c r="Q418" s="151">
        <f t="shared" si="210"/>
        <v>-0.19368246051537821</v>
      </c>
      <c r="R418" s="151">
        <f t="shared" si="210"/>
        <v>-0.18865979381443299</v>
      </c>
      <c r="S418" s="151">
        <f t="shared" si="210"/>
        <v>-4.3837357052096571E-2</v>
      </c>
      <c r="T418" s="151">
        <f t="shared" si="210"/>
        <v>0.1239202657807309</v>
      </c>
      <c r="U418" s="151">
        <f t="shared" si="210"/>
        <v>2.3943245639964528E-2</v>
      </c>
      <c r="V418" s="151">
        <f t="shared" si="210"/>
        <v>0.18389145496535797</v>
      </c>
      <c r="W418" s="151">
        <f t="shared" si="210"/>
        <v>0.1528895391367959</v>
      </c>
      <c r="X418" s="151">
        <f t="shared" si="210"/>
        <v>0.25380710659898476</v>
      </c>
      <c r="Y418" s="151">
        <f t="shared" si="210"/>
        <v>0.54588394062078271</v>
      </c>
      <c r="Z418" s="67"/>
    </row>
    <row r="419" spans="1:26">
      <c r="A419" s="181"/>
      <c r="B419" s="17" t="s">
        <v>185</v>
      </c>
      <c r="C419" s="151">
        <f t="shared" ref="C419" si="211">(D176-C176)/C176</f>
        <v>0.26409903713892707</v>
      </c>
      <c r="D419" s="151">
        <f t="shared" ref="D419:Y419" si="212">(E176-D176)/D176</f>
        <v>0.12912586144359811</v>
      </c>
      <c r="E419" s="151">
        <f t="shared" si="212"/>
        <v>-0.11949887568262127</v>
      </c>
      <c r="F419" s="151">
        <f t="shared" si="212"/>
        <v>-0.19883254286756658</v>
      </c>
      <c r="G419" s="151">
        <f t="shared" si="212"/>
        <v>5.4644808743169397E-2</v>
      </c>
      <c r="H419" s="151">
        <f t="shared" si="212"/>
        <v>-3.4542314335060449E-2</v>
      </c>
      <c r="I419" s="151">
        <f t="shared" si="212"/>
        <v>3.8014311270125223E-2</v>
      </c>
      <c r="J419" s="151">
        <f t="shared" si="212"/>
        <v>-8.315381301163291E-2</v>
      </c>
      <c r="K419" s="151">
        <f t="shared" si="212"/>
        <v>-9.6334586466165412E-2</v>
      </c>
      <c r="L419" s="151">
        <f t="shared" si="212"/>
        <v>0.15392615704628185</v>
      </c>
      <c r="M419" s="151">
        <f t="shared" si="212"/>
        <v>-1.1266336187471835E-2</v>
      </c>
      <c r="N419" s="151">
        <f t="shared" si="212"/>
        <v>0.42388331814038288</v>
      </c>
      <c r="O419" s="151">
        <f t="shared" si="212"/>
        <v>0.25256081946222791</v>
      </c>
      <c r="P419" s="151">
        <f t="shared" si="212"/>
        <v>0.17812420138001533</v>
      </c>
      <c r="Q419" s="151">
        <f t="shared" si="212"/>
        <v>-8.8937093275488072E-2</v>
      </c>
      <c r="R419" s="151">
        <f t="shared" si="212"/>
        <v>2.7142857142857142E-2</v>
      </c>
      <c r="S419" s="151">
        <f t="shared" si="212"/>
        <v>0.12285581826611033</v>
      </c>
      <c r="T419" s="151">
        <f t="shared" si="212"/>
        <v>6.7506193228736577E-2</v>
      </c>
      <c r="U419" s="151">
        <f t="shared" si="212"/>
        <v>0.19648037130148907</v>
      </c>
      <c r="V419" s="151">
        <f t="shared" si="212"/>
        <v>7.6450622272506874E-2</v>
      </c>
      <c r="W419" s="151">
        <f t="shared" si="212"/>
        <v>0.16681681681681682</v>
      </c>
      <c r="X419" s="151">
        <f t="shared" si="212"/>
        <v>0.10461974005919444</v>
      </c>
      <c r="Y419" s="151">
        <f t="shared" si="212"/>
        <v>-2.3299161230195712E-4</v>
      </c>
      <c r="Z419" s="67"/>
    </row>
    <row r="420" spans="1:26">
      <c r="A420" s="181"/>
      <c r="B420" s="17" t="s">
        <v>186</v>
      </c>
      <c r="C420" s="151">
        <f t="shared" ref="C420" si="213">(D177-C177)/C177</f>
        <v>-0.10136897001303781</v>
      </c>
      <c r="D420" s="151">
        <f t="shared" ref="D420:Y420" si="214">(E177-D177)/D177</f>
        <v>-0.16775480594849473</v>
      </c>
      <c r="E420" s="151">
        <f t="shared" si="214"/>
        <v>0.20745260405317062</v>
      </c>
      <c r="F420" s="151">
        <f t="shared" si="214"/>
        <v>-8.3919870059556034E-2</v>
      </c>
      <c r="G420" s="151">
        <f t="shared" si="214"/>
        <v>0.15721040189125296</v>
      </c>
      <c r="H420" s="151">
        <f t="shared" si="214"/>
        <v>0.14368403132448077</v>
      </c>
      <c r="I420" s="151">
        <f t="shared" si="214"/>
        <v>0.17281929145579042</v>
      </c>
      <c r="J420" s="151">
        <f t="shared" si="214"/>
        <v>0.12615814189617972</v>
      </c>
      <c r="K420" s="151">
        <f t="shared" si="214"/>
        <v>7.4382959540178067E-3</v>
      </c>
      <c r="L420" s="151">
        <f t="shared" si="214"/>
        <v>-6.6785993959055823E-2</v>
      </c>
      <c r="M420" s="151">
        <f t="shared" si="214"/>
        <v>-0.18077199712299208</v>
      </c>
      <c r="N420" s="151">
        <f t="shared" si="214"/>
        <v>0.19534679543459174</v>
      </c>
      <c r="O420" s="151">
        <f t="shared" si="214"/>
        <v>0.19390378259272861</v>
      </c>
      <c r="P420" s="151">
        <f t="shared" si="214"/>
        <v>0.24207936019686249</v>
      </c>
      <c r="Q420" s="151">
        <f t="shared" si="214"/>
        <v>-9.2042265147762925E-2</v>
      </c>
      <c r="R420" s="151">
        <f t="shared" si="214"/>
        <v>-7.5915992362942081E-2</v>
      </c>
      <c r="S420" s="151">
        <f t="shared" si="214"/>
        <v>0.17493112947658401</v>
      </c>
      <c r="T420" s="151">
        <f t="shared" si="214"/>
        <v>7.4945570256238492E-2</v>
      </c>
      <c r="U420" s="151">
        <f t="shared" si="214"/>
        <v>9.9010672275453765E-2</v>
      </c>
      <c r="V420" s="151">
        <f t="shared" si="214"/>
        <v>0.14828466118514319</v>
      </c>
      <c r="W420" s="151">
        <f t="shared" si="214"/>
        <v>0.24141975308641975</v>
      </c>
      <c r="X420" s="151">
        <f t="shared" si="214"/>
        <v>0.10332653771567799</v>
      </c>
      <c r="Y420" s="151">
        <f t="shared" si="214"/>
        <v>2.2037946730361892E-2</v>
      </c>
      <c r="Z420" s="67"/>
    </row>
    <row r="421" spans="1:26">
      <c r="A421" s="181"/>
      <c r="B421" s="17" t="s">
        <v>187</v>
      </c>
      <c r="C421" s="151">
        <f t="shared" ref="C421" si="215">(D178-C178)/C178</f>
        <v>-0.25748502994011974</v>
      </c>
      <c r="D421" s="151">
        <f t="shared" ref="D421:Y421" si="216">(E178-D178)/D178</f>
        <v>1.3225806451612903</v>
      </c>
      <c r="E421" s="151">
        <f t="shared" si="216"/>
        <v>0.27430555555555558</v>
      </c>
      <c r="F421" s="151">
        <f t="shared" si="216"/>
        <v>0.34877384196185285</v>
      </c>
      <c r="G421" s="151">
        <f t="shared" si="216"/>
        <v>0.19797979797979798</v>
      </c>
      <c r="H421" s="151">
        <f t="shared" si="216"/>
        <v>-7.5885328836424959E-2</v>
      </c>
      <c r="I421" s="151">
        <f t="shared" si="216"/>
        <v>6.9343065693430656E-2</v>
      </c>
      <c r="J421" s="151">
        <f t="shared" si="216"/>
        <v>4.2662116040955635E-2</v>
      </c>
      <c r="K421" s="151">
        <f t="shared" si="216"/>
        <v>2.1276595744680851E-2</v>
      </c>
      <c r="L421" s="151">
        <f t="shared" si="216"/>
        <v>-0.35576923076923078</v>
      </c>
      <c r="M421" s="151">
        <f t="shared" si="216"/>
        <v>0.41791044776119401</v>
      </c>
      <c r="N421" s="151">
        <f t="shared" si="216"/>
        <v>0.49473684210526314</v>
      </c>
      <c r="O421" s="151">
        <f t="shared" si="216"/>
        <v>0.21478873239436619</v>
      </c>
      <c r="P421" s="151">
        <f t="shared" si="216"/>
        <v>0.12946859903381641</v>
      </c>
      <c r="Q421" s="151">
        <f t="shared" si="216"/>
        <v>-0.13515825491873396</v>
      </c>
      <c r="R421" s="151">
        <f t="shared" si="216"/>
        <v>-0.24332344213649851</v>
      </c>
      <c r="S421" s="151">
        <f t="shared" si="216"/>
        <v>-7.8431372549019607E-2</v>
      </c>
      <c r="T421" s="151">
        <f t="shared" si="216"/>
        <v>8.2269503546099285E-2</v>
      </c>
      <c r="U421" s="151">
        <f t="shared" si="216"/>
        <v>1.1546526867627784</v>
      </c>
      <c r="V421" s="151">
        <f t="shared" si="216"/>
        <v>3.6496350364963502E-3</v>
      </c>
      <c r="W421" s="151">
        <f t="shared" si="216"/>
        <v>-0.22424242424242424</v>
      </c>
      <c r="X421" s="151">
        <f t="shared" si="216"/>
        <v>0.22343750000000001</v>
      </c>
      <c r="Y421" s="151">
        <f t="shared" si="216"/>
        <v>0.26819923371647508</v>
      </c>
      <c r="Z421" s="67"/>
    </row>
    <row r="422" spans="1:26">
      <c r="A422" s="181"/>
      <c r="B422" s="17" t="s">
        <v>188</v>
      </c>
      <c r="C422" s="151">
        <f t="shared" ref="C422" si="217">(D179-C179)/C179</f>
        <v>0.5</v>
      </c>
      <c r="D422" s="151">
        <f t="shared" ref="D422:Y422" si="218">(E179-D179)/D179</f>
        <v>1.7916666666666667</v>
      </c>
      <c r="E422" s="151">
        <f t="shared" si="218"/>
        <v>1.7761194029850746</v>
      </c>
      <c r="F422" s="151">
        <f t="shared" si="218"/>
        <v>-0.11290322580645161</v>
      </c>
      <c r="G422" s="151">
        <f t="shared" si="218"/>
        <v>-0.67878787878787883</v>
      </c>
      <c r="H422" s="151">
        <f t="shared" si="218"/>
        <v>2.2075471698113209</v>
      </c>
      <c r="I422" s="151">
        <f t="shared" si="218"/>
        <v>-0.43529411764705883</v>
      </c>
      <c r="J422" s="151">
        <f t="shared" si="218"/>
        <v>0.94791666666666663</v>
      </c>
      <c r="K422" s="151">
        <f t="shared" si="218"/>
        <v>-6.9518716577540107E-2</v>
      </c>
      <c r="L422" s="151">
        <f t="shared" si="218"/>
        <v>4.5977011494252873E-2</v>
      </c>
      <c r="M422" s="151">
        <f t="shared" si="218"/>
        <v>-0.26923076923076922</v>
      </c>
      <c r="N422" s="151">
        <f t="shared" si="218"/>
        <v>0.36842105263157893</v>
      </c>
      <c r="O422" s="151">
        <f t="shared" si="218"/>
        <v>0.52747252747252749</v>
      </c>
      <c r="P422" s="151">
        <f t="shared" si="218"/>
        <v>0.26978417266187049</v>
      </c>
      <c r="Q422" s="151">
        <f t="shared" si="218"/>
        <v>-0.16147308781869688</v>
      </c>
      <c r="R422" s="151">
        <f t="shared" si="218"/>
        <v>-4.72972972972973E-2</v>
      </c>
      <c r="S422" s="151">
        <f t="shared" si="218"/>
        <v>0.20567375886524822</v>
      </c>
      <c r="T422" s="151">
        <f t="shared" si="218"/>
        <v>-1.4705882352941176E-2</v>
      </c>
      <c r="U422" s="151">
        <f t="shared" si="218"/>
        <v>0.2507462686567164</v>
      </c>
      <c r="V422" s="151">
        <f t="shared" si="218"/>
        <v>0.19809069212410502</v>
      </c>
      <c r="W422" s="151">
        <f t="shared" si="218"/>
        <v>3.7848605577689244E-2</v>
      </c>
      <c r="X422" s="151">
        <f t="shared" si="218"/>
        <v>0.22072936660268713</v>
      </c>
      <c r="Y422" s="151">
        <f t="shared" si="218"/>
        <v>0.16666666666666666</v>
      </c>
      <c r="Z422" s="67"/>
    </row>
    <row r="423" spans="1:26">
      <c r="A423" s="181"/>
      <c r="B423" s="17" t="s">
        <v>53</v>
      </c>
      <c r="C423" s="151">
        <f t="shared" ref="C423" si="219">(D180-C180)/C180</f>
        <v>0.12447636146020347</v>
      </c>
      <c r="D423" s="151">
        <f t="shared" ref="D423:Y423" si="220">(E180-D180)/D180</f>
        <v>0.24108568387440127</v>
      </c>
      <c r="E423" s="151">
        <f t="shared" si="220"/>
        <v>0.52229845626072036</v>
      </c>
      <c r="F423" s="151">
        <f t="shared" si="220"/>
        <v>-9.4647887323943664E-2</v>
      </c>
      <c r="G423" s="151">
        <f t="shared" si="220"/>
        <v>0.23802115743621655</v>
      </c>
      <c r="H423" s="151">
        <f t="shared" si="220"/>
        <v>0.17893943201809501</v>
      </c>
      <c r="I423" s="151">
        <f t="shared" si="220"/>
        <v>0.10701342997228735</v>
      </c>
      <c r="J423" s="151">
        <f t="shared" si="220"/>
        <v>0.15212786443289042</v>
      </c>
      <c r="K423" s="151">
        <f t="shared" si="220"/>
        <v>-3.1088082901554404E-2</v>
      </c>
      <c r="L423" s="151">
        <f t="shared" si="220"/>
        <v>5.6925996204933585E-3</v>
      </c>
      <c r="M423" s="151">
        <f t="shared" si="220"/>
        <v>-0.13293310463121785</v>
      </c>
      <c r="N423" s="151">
        <f t="shared" si="220"/>
        <v>6.6864490603363011E-2</v>
      </c>
      <c r="O423" s="151">
        <f t="shared" si="220"/>
        <v>0.24865566475060263</v>
      </c>
      <c r="P423" s="151">
        <f t="shared" si="220"/>
        <v>0.10112860112860113</v>
      </c>
      <c r="Q423" s="151">
        <f t="shared" si="220"/>
        <v>8.3749157113958195E-2</v>
      </c>
      <c r="R423" s="151">
        <f t="shared" si="220"/>
        <v>5.151816824290692E-2</v>
      </c>
      <c r="S423" s="151">
        <f t="shared" si="220"/>
        <v>4.2840236686390532E-2</v>
      </c>
      <c r="T423" s="151">
        <f t="shared" si="220"/>
        <v>-3.2569223785746712E-2</v>
      </c>
      <c r="U423" s="151">
        <f t="shared" si="220"/>
        <v>0.29935483870967744</v>
      </c>
      <c r="V423" s="151">
        <f t="shared" si="220"/>
        <v>4.9110770064096775E-2</v>
      </c>
      <c r="W423" s="151">
        <f t="shared" si="220"/>
        <v>6.8324584803373209E-2</v>
      </c>
      <c r="X423" s="151">
        <f t="shared" si="220"/>
        <v>8.3044703987112362E-2</v>
      </c>
      <c r="Y423" s="151">
        <f t="shared" si="220"/>
        <v>7.4371560315335417E-3</v>
      </c>
      <c r="Z423" s="67"/>
    </row>
    <row r="424" spans="1:26" ht="15.75" thickBot="1">
      <c r="A424" s="181"/>
      <c r="B424" s="122" t="s">
        <v>189</v>
      </c>
      <c r="C424" s="155">
        <f t="shared" ref="C424" si="221">(D181-C181)/C181</f>
        <v>0.39542483660130717</v>
      </c>
      <c r="D424" s="155">
        <f t="shared" ref="D424:W424" si="222">(E181-D181)/D181</f>
        <v>7.2599531615925056E-2</v>
      </c>
      <c r="E424" s="155">
        <f t="shared" si="222"/>
        <v>0</v>
      </c>
      <c r="F424" s="155">
        <f t="shared" si="222"/>
        <v>0.36026200873362446</v>
      </c>
      <c r="G424" s="155">
        <f t="shared" si="222"/>
        <v>8.186195826645265E-2</v>
      </c>
      <c r="H424" s="155">
        <f t="shared" si="222"/>
        <v>0.17655786350148367</v>
      </c>
      <c r="I424" s="155">
        <f t="shared" si="222"/>
        <v>0.20933165195460277</v>
      </c>
      <c r="J424" s="155">
        <f t="shared" si="222"/>
        <v>0.15537017726798749</v>
      </c>
      <c r="K424" s="155">
        <f t="shared" si="222"/>
        <v>-0.23285198555956679</v>
      </c>
      <c r="L424" s="155">
        <f t="shared" si="222"/>
        <v>-4.7058823529411764E-2</v>
      </c>
      <c r="M424" s="155">
        <f t="shared" si="222"/>
        <v>-0.25555555555555554</v>
      </c>
      <c r="N424" s="155">
        <f t="shared" si="222"/>
        <v>-1.658374792703151E-3</v>
      </c>
      <c r="O424" s="155">
        <f t="shared" si="222"/>
        <v>-0.38870431893687707</v>
      </c>
      <c r="P424" s="155">
        <f t="shared" si="222"/>
        <v>-0.81793478260869568</v>
      </c>
      <c r="Q424" s="155">
        <f t="shared" si="222"/>
        <v>-0.71641791044776115</v>
      </c>
      <c r="R424" s="155">
        <f t="shared" si="222"/>
        <v>-0.52631578947368418</v>
      </c>
      <c r="S424" s="155">
        <f t="shared" si="222"/>
        <v>-1</v>
      </c>
      <c r="T424" s="155"/>
      <c r="U424" s="155"/>
      <c r="V424" s="155"/>
      <c r="W424" s="155">
        <f t="shared" si="222"/>
        <v>-1</v>
      </c>
      <c r="X424" s="155"/>
      <c r="Y424" s="155"/>
      <c r="Z424" s="67"/>
    </row>
    <row r="425" spans="1:26" ht="21.75" thickBot="1">
      <c r="A425" s="181"/>
      <c r="B425" s="120" t="s">
        <v>190</v>
      </c>
      <c r="C425" s="150">
        <f t="shared" ref="C425:Y425" si="223">(D182-C182)/C182</f>
        <v>4.5040861812778603E-2</v>
      </c>
      <c r="D425" s="150">
        <f t="shared" si="223"/>
        <v>0.10415000444325957</v>
      </c>
      <c r="E425" s="150">
        <f t="shared" si="223"/>
        <v>0.12048289738430583</v>
      </c>
      <c r="F425" s="150">
        <f t="shared" si="223"/>
        <v>-4.3384571182301393E-2</v>
      </c>
      <c r="G425" s="150">
        <f t="shared" si="223"/>
        <v>0.27932121940231264</v>
      </c>
      <c r="H425" s="150">
        <f t="shared" si="223"/>
        <v>-6.9256955041671559E-3</v>
      </c>
      <c r="I425" s="150">
        <f t="shared" si="223"/>
        <v>0.21784869976359339</v>
      </c>
      <c r="J425" s="150">
        <f t="shared" si="223"/>
        <v>0.42351742211006504</v>
      </c>
      <c r="K425" s="150">
        <f t="shared" si="223"/>
        <v>-0.18150206252343776</v>
      </c>
      <c r="L425" s="150">
        <f t="shared" si="223"/>
        <v>9.5214294639510186E-2</v>
      </c>
      <c r="M425" s="150">
        <f t="shared" si="223"/>
        <v>-0.33835329910629397</v>
      </c>
      <c r="N425" s="150">
        <f t="shared" si="223"/>
        <v>0.2942292217496264</v>
      </c>
      <c r="O425" s="150">
        <f t="shared" si="223"/>
        <v>0.27965537149709108</v>
      </c>
      <c r="P425" s="150">
        <f t="shared" si="223"/>
        <v>1.0997084750468522</v>
      </c>
      <c r="Q425" s="150">
        <f t="shared" si="223"/>
        <v>-0.15320407927141699</v>
      </c>
      <c r="R425" s="150">
        <f t="shared" si="223"/>
        <v>-0.1460415365396627</v>
      </c>
      <c r="S425" s="150">
        <f t="shared" si="223"/>
        <v>-0.10288</v>
      </c>
      <c r="T425" s="150">
        <f t="shared" si="223"/>
        <v>-0.17850136309205331</v>
      </c>
      <c r="U425" s="150">
        <f t="shared" si="223"/>
        <v>0.18118661414880749</v>
      </c>
      <c r="V425" s="150">
        <f t="shared" si="223"/>
        <v>0.13637915189707234</v>
      </c>
      <c r="W425" s="150">
        <f t="shared" si="223"/>
        <v>0.19649252524318953</v>
      </c>
      <c r="X425" s="150">
        <f t="shared" si="223"/>
        <v>0.12654732248035069</v>
      </c>
      <c r="Y425" s="150">
        <f t="shared" si="223"/>
        <v>4.2615194733955017E-2</v>
      </c>
      <c r="Z425" s="67"/>
    </row>
    <row r="426" spans="1:26">
      <c r="A426" s="181"/>
      <c r="B426" s="121" t="s">
        <v>191</v>
      </c>
      <c r="C426" s="154">
        <f t="shared" ref="C426:Y426" si="224">(D183-C183)/C183</f>
        <v>0.17318840579710146</v>
      </c>
      <c r="D426" s="154">
        <f t="shared" si="224"/>
        <v>0.237183446571958</v>
      </c>
      <c r="E426" s="154">
        <f t="shared" si="224"/>
        <v>0.12506240639041438</v>
      </c>
      <c r="F426" s="154">
        <f t="shared" si="224"/>
        <v>-3.3725316174839141E-2</v>
      </c>
      <c r="G426" s="154">
        <f t="shared" si="224"/>
        <v>0.29529276693455797</v>
      </c>
      <c r="H426" s="154">
        <f t="shared" si="224"/>
        <v>-1.9322815103705017E-2</v>
      </c>
      <c r="I426" s="154">
        <f t="shared" si="224"/>
        <v>0.45824295010845989</v>
      </c>
      <c r="J426" s="154">
        <f t="shared" si="224"/>
        <v>0.52547415396058017</v>
      </c>
      <c r="K426" s="154">
        <f t="shared" si="224"/>
        <v>-0.27888834714773281</v>
      </c>
      <c r="L426" s="154">
        <f t="shared" si="224"/>
        <v>-3.0651340996168581E-2</v>
      </c>
      <c r="M426" s="154">
        <f t="shared" si="224"/>
        <v>-0.41153220181353173</v>
      </c>
      <c r="N426" s="154">
        <f t="shared" si="224"/>
        <v>0.43658632951402609</v>
      </c>
      <c r="O426" s="154">
        <f t="shared" si="224"/>
        <v>0.12912541254125412</v>
      </c>
      <c r="P426" s="154">
        <f t="shared" si="224"/>
        <v>0.14663256606990621</v>
      </c>
      <c r="Q426" s="154">
        <f t="shared" si="224"/>
        <v>-0.15836431226765799</v>
      </c>
      <c r="R426" s="154">
        <f t="shared" si="224"/>
        <v>-7.2438162544169613E-2</v>
      </c>
      <c r="S426" s="154">
        <f t="shared" si="224"/>
        <v>1.2108843537414966E-2</v>
      </c>
      <c r="T426" s="154">
        <f t="shared" si="224"/>
        <v>2.9573867455303132E-2</v>
      </c>
      <c r="U426" s="154">
        <f t="shared" si="224"/>
        <v>-0.13839926883405143</v>
      </c>
      <c r="V426" s="154">
        <f t="shared" si="224"/>
        <v>-7.4253674799212004E-3</v>
      </c>
      <c r="W426" s="154">
        <f t="shared" si="224"/>
        <v>0.31816793893129769</v>
      </c>
      <c r="X426" s="154">
        <f t="shared" si="224"/>
        <v>0.34364141765114664</v>
      </c>
      <c r="Y426" s="154">
        <f t="shared" si="224"/>
        <v>7.6717524351349028E-2</v>
      </c>
      <c r="Z426" s="67"/>
    </row>
    <row r="427" spans="1:26">
      <c r="A427" s="181"/>
      <c r="B427" s="17" t="s">
        <v>192</v>
      </c>
      <c r="C427" s="151">
        <f t="shared" ref="C427:Y427" si="225">(D184-C184)/C184</f>
        <v>-3.226607098535617E-3</v>
      </c>
      <c r="D427" s="151">
        <f t="shared" si="225"/>
        <v>-5.2290836653386451E-3</v>
      </c>
      <c r="E427" s="151">
        <f t="shared" si="225"/>
        <v>0.25206508135168959</v>
      </c>
      <c r="F427" s="151">
        <f t="shared" si="225"/>
        <v>-0.12714914034386246</v>
      </c>
      <c r="G427" s="151">
        <f t="shared" si="225"/>
        <v>0.34173156207054511</v>
      </c>
      <c r="H427" s="151">
        <f t="shared" si="225"/>
        <v>-0.1597814953909184</v>
      </c>
      <c r="I427" s="151">
        <f t="shared" si="225"/>
        <v>0.14120276310442909</v>
      </c>
      <c r="J427" s="151">
        <f t="shared" si="225"/>
        <v>0.31493679900302651</v>
      </c>
      <c r="K427" s="151">
        <f t="shared" si="225"/>
        <v>-0.13484971567831031</v>
      </c>
      <c r="L427" s="151">
        <f t="shared" si="225"/>
        <v>-4.2566510172143975E-2</v>
      </c>
      <c r="M427" s="151">
        <f t="shared" si="225"/>
        <v>-0.25514874141876431</v>
      </c>
      <c r="N427" s="151">
        <f t="shared" si="225"/>
        <v>0.33157779240728552</v>
      </c>
      <c r="O427" s="151">
        <f t="shared" si="225"/>
        <v>0.31542518127883984</v>
      </c>
      <c r="P427" s="151">
        <f t="shared" si="225"/>
        <v>0.17689802054622902</v>
      </c>
      <c r="Q427" s="151">
        <f t="shared" si="225"/>
        <v>-0.17532467532467533</v>
      </c>
      <c r="R427" s="151">
        <f t="shared" si="225"/>
        <v>-1.0842906931715503E-2</v>
      </c>
      <c r="S427" s="151">
        <f t="shared" si="225"/>
        <v>4.2281090956544434E-2</v>
      </c>
      <c r="T427" s="151">
        <f t="shared" si="225"/>
        <v>6.3978965819456612E-2</v>
      </c>
      <c r="U427" s="151">
        <f t="shared" si="225"/>
        <v>0.14485761355613086</v>
      </c>
      <c r="V427" s="151">
        <f t="shared" si="225"/>
        <v>0.16774591427690411</v>
      </c>
      <c r="W427" s="151">
        <f t="shared" si="225"/>
        <v>0.20913651967256403</v>
      </c>
      <c r="X427" s="151">
        <f t="shared" si="225"/>
        <v>-5.8236878503312222E-3</v>
      </c>
      <c r="Y427" s="151">
        <f t="shared" si="225"/>
        <v>7.6151424178077173E-3</v>
      </c>
      <c r="Z427" s="67"/>
    </row>
    <row r="428" spans="1:26" ht="15.75" thickBot="1">
      <c r="A428" s="181"/>
      <c r="B428" s="122" t="s">
        <v>193</v>
      </c>
      <c r="C428" s="155">
        <f t="shared" ref="C428:Y428" si="226">(D185-C185)/C185</f>
        <v>5.0263885398341293E-3</v>
      </c>
      <c r="D428" s="155">
        <f t="shared" si="226"/>
        <v>0.10627656914228557</v>
      </c>
      <c r="E428" s="155">
        <f t="shared" si="226"/>
        <v>-2.4864376130198916E-3</v>
      </c>
      <c r="F428" s="155">
        <f t="shared" si="226"/>
        <v>4.1694992068887375E-2</v>
      </c>
      <c r="G428" s="155">
        <f t="shared" si="226"/>
        <v>0.20491624972808353</v>
      </c>
      <c r="H428" s="155">
        <f t="shared" si="226"/>
        <v>0.16735872901245713</v>
      </c>
      <c r="I428" s="155">
        <f t="shared" si="226"/>
        <v>7.0522734302505413E-2</v>
      </c>
      <c r="J428" s="155">
        <f t="shared" si="226"/>
        <v>0.39280554752961572</v>
      </c>
      <c r="K428" s="155">
        <f t="shared" si="226"/>
        <v>-9.2936417384088782E-2</v>
      </c>
      <c r="L428" s="155">
        <f t="shared" si="226"/>
        <v>0.32361349342481416</v>
      </c>
      <c r="M428" s="155">
        <f t="shared" si="226"/>
        <v>-0.32794816414686823</v>
      </c>
      <c r="N428" s="155">
        <f t="shared" si="226"/>
        <v>0.17971461627458543</v>
      </c>
      <c r="O428" s="155">
        <f t="shared" si="226"/>
        <v>0.37528604118993136</v>
      </c>
      <c r="P428" s="155">
        <f t="shared" si="226"/>
        <v>2.303383250138658</v>
      </c>
      <c r="Q428" s="155">
        <f t="shared" si="226"/>
        <v>-0.14705459080878824</v>
      </c>
      <c r="R428" s="155">
        <f t="shared" si="226"/>
        <v>-0.19189561598380248</v>
      </c>
      <c r="S428" s="155">
        <f t="shared" si="226"/>
        <v>-0.17099906044472282</v>
      </c>
      <c r="T428" s="155">
        <f t="shared" si="226"/>
        <v>-0.32477018007807579</v>
      </c>
      <c r="U428" s="155">
        <f t="shared" si="226"/>
        <v>0.35254258361307972</v>
      </c>
      <c r="V428" s="155">
        <f t="shared" si="226"/>
        <v>0.16596957301098497</v>
      </c>
      <c r="W428" s="155">
        <f t="shared" si="226"/>
        <v>0.15941343424787133</v>
      </c>
      <c r="X428" s="155">
        <f t="shared" si="226"/>
        <v>0.12464300285597715</v>
      </c>
      <c r="Y428" s="155">
        <f t="shared" si="226"/>
        <v>4.5105508192756515E-2</v>
      </c>
      <c r="Z428" s="67"/>
    </row>
    <row r="429" spans="1:26" ht="21.75" thickBot="1">
      <c r="A429" s="181"/>
      <c r="B429" s="120" t="s">
        <v>194</v>
      </c>
      <c r="C429" s="150">
        <f t="shared" ref="C429:Y429" si="227">(D186-C186)/C186</f>
        <v>0.16230053758853144</v>
      </c>
      <c r="D429" s="150">
        <f t="shared" si="227"/>
        <v>0.20490419205638352</v>
      </c>
      <c r="E429" s="150">
        <f t="shared" si="227"/>
        <v>0.18980014623446259</v>
      </c>
      <c r="F429" s="150">
        <f t="shared" si="227"/>
        <v>0.10303682081220873</v>
      </c>
      <c r="G429" s="150">
        <f t="shared" si="227"/>
        <v>0.164956590370955</v>
      </c>
      <c r="H429" s="150">
        <f t="shared" si="227"/>
        <v>6.3605930176948822E-2</v>
      </c>
      <c r="I429" s="150">
        <f t="shared" si="227"/>
        <v>0.11855515587529976</v>
      </c>
      <c r="J429" s="150">
        <f t="shared" si="227"/>
        <v>0.32429987940506499</v>
      </c>
      <c r="K429" s="150">
        <f t="shared" si="227"/>
        <v>-5.9064578959350418E-2</v>
      </c>
      <c r="L429" s="150">
        <f t="shared" si="227"/>
        <v>-3.0351094144846498E-2</v>
      </c>
      <c r="M429" s="150">
        <f t="shared" si="227"/>
        <v>-0.1662369347639247</v>
      </c>
      <c r="N429" s="150">
        <f t="shared" si="227"/>
        <v>0.39038340039237857</v>
      </c>
      <c r="O429" s="150">
        <f t="shared" si="227"/>
        <v>0.24743500825102241</v>
      </c>
      <c r="P429" s="150">
        <f t="shared" si="227"/>
        <v>0.12619106961406468</v>
      </c>
      <c r="Q429" s="150">
        <f t="shared" si="227"/>
        <v>-0.11239168553480533</v>
      </c>
      <c r="R429" s="150">
        <f t="shared" si="227"/>
        <v>-0.108018949346938</v>
      </c>
      <c r="S429" s="150">
        <f t="shared" si="227"/>
        <v>-3.5865568624078095E-2</v>
      </c>
      <c r="T429" s="150">
        <f t="shared" si="227"/>
        <v>8.6108075559222994E-2</v>
      </c>
      <c r="U429" s="150">
        <f t="shared" si="227"/>
        <v>8.9301848049281318E-2</v>
      </c>
      <c r="V429" s="150">
        <f t="shared" si="227"/>
        <v>0.16720390582291844</v>
      </c>
      <c r="W429" s="150">
        <f t="shared" si="227"/>
        <v>8.4772040892133277E-2</v>
      </c>
      <c r="X429" s="150">
        <f t="shared" si="227"/>
        <v>0.12474690328727965</v>
      </c>
      <c r="Y429" s="150">
        <f t="shared" si="227"/>
        <v>2.4302751929262578E-2</v>
      </c>
      <c r="Z429" s="67"/>
    </row>
    <row r="430" spans="1:26">
      <c r="A430" s="181"/>
      <c r="B430" s="121" t="s">
        <v>195</v>
      </c>
      <c r="C430" s="154">
        <f t="shared" ref="C430" si="228">(D187-C187)/C187</f>
        <v>7.2463768115942032E-2</v>
      </c>
      <c r="D430" s="154">
        <f t="shared" ref="D430:Y430" si="229">(E187-D187)/D187</f>
        <v>0.26481288981288981</v>
      </c>
      <c r="E430" s="154">
        <f t="shared" si="229"/>
        <v>0.3188822683377851</v>
      </c>
      <c r="F430" s="154">
        <f t="shared" si="229"/>
        <v>8.1788440567066523E-2</v>
      </c>
      <c r="G430" s="154">
        <f t="shared" si="229"/>
        <v>0.29723502304147464</v>
      </c>
      <c r="H430" s="154">
        <f t="shared" si="229"/>
        <v>4.9067495559502662E-2</v>
      </c>
      <c r="I430" s="154">
        <f t="shared" si="229"/>
        <v>0.11026455026455026</v>
      </c>
      <c r="J430" s="154">
        <f t="shared" si="229"/>
        <v>0.2896492565764392</v>
      </c>
      <c r="K430" s="154">
        <f t="shared" si="229"/>
        <v>-2.5718719976350602E-2</v>
      </c>
      <c r="L430" s="154">
        <f t="shared" si="229"/>
        <v>-2.7914738678601229E-2</v>
      </c>
      <c r="M430" s="154">
        <f t="shared" si="229"/>
        <v>-0.20655481857198596</v>
      </c>
      <c r="N430" s="154">
        <f t="shared" si="229"/>
        <v>0.42378048780487804</v>
      </c>
      <c r="O430" s="154">
        <f t="shared" si="229"/>
        <v>0.23492436278234441</v>
      </c>
      <c r="P430" s="154">
        <f t="shared" si="229"/>
        <v>8.8880187940485508E-2</v>
      </c>
      <c r="Q430" s="154">
        <f t="shared" si="229"/>
        <v>-0.13777161349976885</v>
      </c>
      <c r="R430" s="154">
        <f t="shared" si="229"/>
        <v>-0.14882335418528447</v>
      </c>
      <c r="S430" s="154">
        <f t="shared" si="229"/>
        <v>-0.11877930986211241</v>
      </c>
      <c r="T430" s="154">
        <f t="shared" si="229"/>
        <v>4.5035742652899127E-2</v>
      </c>
      <c r="U430" s="154">
        <f t="shared" si="229"/>
        <v>5.4419700539636698E-2</v>
      </c>
      <c r="V430" s="154">
        <f t="shared" si="229"/>
        <v>0.17306999207092913</v>
      </c>
      <c r="W430" s="154">
        <f t="shared" si="229"/>
        <v>5.3889639916431115E-2</v>
      </c>
      <c r="X430" s="154">
        <f t="shared" si="229"/>
        <v>6.8275902279750458E-2</v>
      </c>
      <c r="Y430" s="154">
        <f t="shared" si="229"/>
        <v>-6.1347014518065714E-2</v>
      </c>
      <c r="Z430" s="67"/>
    </row>
    <row r="431" spans="1:26">
      <c r="A431" s="181"/>
      <c r="B431" s="17" t="s">
        <v>196</v>
      </c>
      <c r="C431" s="151">
        <f t="shared" ref="C431" si="230">(D188-C188)/C188</f>
        <v>3</v>
      </c>
      <c r="D431" s="151">
        <f t="shared" ref="D431:Y431" si="231">(E188-D188)/D188</f>
        <v>0.75</v>
      </c>
      <c r="E431" s="151">
        <f t="shared" si="231"/>
        <v>-0.21428571428571427</v>
      </c>
      <c r="F431" s="151">
        <f t="shared" si="231"/>
        <v>0.81818181818181823</v>
      </c>
      <c r="G431" s="151">
        <f t="shared" si="231"/>
        <v>0.52500000000000002</v>
      </c>
      <c r="H431" s="151">
        <f t="shared" si="231"/>
        <v>-0.31147540983606559</v>
      </c>
      <c r="I431" s="151">
        <f t="shared" si="231"/>
        <v>1.1190476190476191</v>
      </c>
      <c r="J431" s="151">
        <f t="shared" si="231"/>
        <v>0.9662921348314607</v>
      </c>
      <c r="K431" s="151">
        <f t="shared" si="231"/>
        <v>-0.24</v>
      </c>
      <c r="L431" s="151">
        <f t="shared" si="231"/>
        <v>0.5714285714285714</v>
      </c>
      <c r="M431" s="151">
        <f t="shared" si="231"/>
        <v>-0.44497607655502391</v>
      </c>
      <c r="N431" s="151">
        <f t="shared" si="231"/>
        <v>0.43965517241379309</v>
      </c>
      <c r="O431" s="151">
        <f t="shared" si="231"/>
        <v>2.3952095808383235E-2</v>
      </c>
      <c r="P431" s="151">
        <f t="shared" si="231"/>
        <v>1.1695906432748537</v>
      </c>
      <c r="Q431" s="151">
        <f t="shared" si="231"/>
        <v>9.7035040431266845E-2</v>
      </c>
      <c r="R431" s="151">
        <f t="shared" si="231"/>
        <v>-0.6609336609336609</v>
      </c>
      <c r="S431" s="151">
        <f t="shared" si="231"/>
        <v>-0.20289855072463769</v>
      </c>
      <c r="T431" s="151">
        <f t="shared" si="231"/>
        <v>0.2818181818181818</v>
      </c>
      <c r="U431" s="151">
        <f t="shared" si="231"/>
        <v>0.23404255319148937</v>
      </c>
      <c r="V431" s="151">
        <f t="shared" si="231"/>
        <v>0.71264367816091956</v>
      </c>
      <c r="W431" s="151">
        <f t="shared" si="231"/>
        <v>0.27516778523489932</v>
      </c>
      <c r="X431" s="151">
        <f t="shared" si="231"/>
        <v>0.25</v>
      </c>
      <c r="Y431" s="151">
        <f t="shared" si="231"/>
        <v>-0.29263157894736841</v>
      </c>
      <c r="Z431" s="67"/>
    </row>
    <row r="432" spans="1:26">
      <c r="A432" s="181"/>
      <c r="B432" s="17" t="s">
        <v>197</v>
      </c>
      <c r="C432" s="151">
        <f t="shared" ref="C432" si="232">(D189-C189)/C189</f>
        <v>0.21181556195965417</v>
      </c>
      <c r="D432" s="151">
        <f t="shared" ref="D432:Y432" si="233">(E189-D189)/D189</f>
        <v>0.1426872770511296</v>
      </c>
      <c r="E432" s="151">
        <f t="shared" si="233"/>
        <v>0.44432882414151925</v>
      </c>
      <c r="F432" s="151">
        <f t="shared" si="233"/>
        <v>0.54899135446685876</v>
      </c>
      <c r="G432" s="151">
        <f t="shared" si="233"/>
        <v>-0.29255813953488374</v>
      </c>
      <c r="H432" s="151">
        <f t="shared" si="233"/>
        <v>-0.33136094674556216</v>
      </c>
      <c r="I432" s="151">
        <f t="shared" si="233"/>
        <v>0.1160275319567355</v>
      </c>
      <c r="J432" s="151">
        <f t="shared" si="233"/>
        <v>0.226431718061674</v>
      </c>
      <c r="K432" s="151">
        <f t="shared" si="233"/>
        <v>-5.7471264367816091E-3</v>
      </c>
      <c r="L432" s="151">
        <f t="shared" si="233"/>
        <v>-4.2630057803468208E-2</v>
      </c>
      <c r="M432" s="151">
        <f t="shared" si="233"/>
        <v>0.98188679245283017</v>
      </c>
      <c r="N432" s="151">
        <f t="shared" si="233"/>
        <v>-0.48705255140898707</v>
      </c>
      <c r="O432" s="151">
        <f t="shared" si="233"/>
        <v>0.22791388270230142</v>
      </c>
      <c r="P432" s="151">
        <f t="shared" si="233"/>
        <v>0.41596130592503022</v>
      </c>
      <c r="Q432" s="151">
        <f t="shared" si="233"/>
        <v>-0.20153714773697695</v>
      </c>
      <c r="R432" s="151">
        <f t="shared" si="233"/>
        <v>0.12727272727272726</v>
      </c>
      <c r="S432" s="151">
        <f t="shared" si="233"/>
        <v>0.46821631878557873</v>
      </c>
      <c r="T432" s="151">
        <f t="shared" si="233"/>
        <v>0.18384491114701132</v>
      </c>
      <c r="U432" s="151">
        <f t="shared" si="233"/>
        <v>0.12663755458515283</v>
      </c>
      <c r="V432" s="151">
        <f t="shared" si="233"/>
        <v>3.1492248062015503E-3</v>
      </c>
      <c r="W432" s="151">
        <f t="shared" si="233"/>
        <v>-0.14730741366819608</v>
      </c>
      <c r="X432" s="151">
        <f t="shared" si="233"/>
        <v>0.13338997451146983</v>
      </c>
      <c r="Y432" s="151">
        <f t="shared" si="233"/>
        <v>-0.24812593703148425</v>
      </c>
      <c r="Z432" s="67"/>
    </row>
    <row r="433" spans="1:26">
      <c r="A433" s="181"/>
      <c r="B433" s="17" t="s">
        <v>198</v>
      </c>
      <c r="C433" s="151">
        <f t="shared" ref="C433" si="234">(D190-C190)/C190</f>
        <v>2.1818181818181817</v>
      </c>
      <c r="D433" s="151">
        <f t="shared" ref="D433:Y433" si="235">(E190-D190)/D190</f>
        <v>-0.4</v>
      </c>
      <c r="E433" s="151">
        <f t="shared" si="235"/>
        <v>2.3809523809523809</v>
      </c>
      <c r="F433" s="151">
        <f t="shared" si="235"/>
        <v>-0.43661971830985913</v>
      </c>
      <c r="G433" s="151">
        <f t="shared" si="235"/>
        <v>0.42499999999999999</v>
      </c>
      <c r="H433" s="151">
        <f t="shared" si="235"/>
        <v>0.33333333333333331</v>
      </c>
      <c r="I433" s="151">
        <f t="shared" si="235"/>
        <v>0.81578947368421051</v>
      </c>
      <c r="J433" s="151">
        <f t="shared" si="235"/>
        <v>0.36956521739130432</v>
      </c>
      <c r="K433" s="151">
        <f t="shared" si="235"/>
        <v>-0.42857142857142855</v>
      </c>
      <c r="L433" s="151">
        <f t="shared" si="235"/>
        <v>-4.6296296296296294E-2</v>
      </c>
      <c r="M433" s="151">
        <f t="shared" si="235"/>
        <v>-4.8543689320388349E-2</v>
      </c>
      <c r="N433" s="151">
        <f t="shared" si="235"/>
        <v>0.35714285714285715</v>
      </c>
      <c r="O433" s="151">
        <f t="shared" si="235"/>
        <v>1.5037593984962405E-2</v>
      </c>
      <c r="P433" s="151">
        <f t="shared" si="235"/>
        <v>0.6518518518518519</v>
      </c>
      <c r="Q433" s="151">
        <f t="shared" si="235"/>
        <v>-0.39013452914798208</v>
      </c>
      <c r="R433" s="151">
        <f t="shared" si="235"/>
        <v>-0.4264705882352941</v>
      </c>
      <c r="S433" s="151">
        <f t="shared" si="235"/>
        <v>2.564102564102564E-2</v>
      </c>
      <c r="T433" s="151">
        <f t="shared" si="235"/>
        <v>0.53749999999999998</v>
      </c>
      <c r="U433" s="151">
        <f t="shared" si="235"/>
        <v>-7.3170731707317069E-2</v>
      </c>
      <c r="V433" s="151">
        <f t="shared" si="235"/>
        <v>-8.771929824561403E-3</v>
      </c>
      <c r="W433" s="151">
        <f t="shared" si="235"/>
        <v>7.9646017699115043E-2</v>
      </c>
      <c r="X433" s="151">
        <f t="shared" si="235"/>
        <v>0.33606557377049179</v>
      </c>
      <c r="Y433" s="151">
        <f t="shared" si="235"/>
        <v>0.46625766871165641</v>
      </c>
      <c r="Z433" s="67"/>
    </row>
    <row r="434" spans="1:26">
      <c r="A434" s="181"/>
      <c r="B434" s="17" t="s">
        <v>199</v>
      </c>
      <c r="C434" s="151">
        <f t="shared" ref="C434" si="236">(D191-C191)/C191</f>
        <v>-0.2857142857142857</v>
      </c>
      <c r="D434" s="151">
        <f t="shared" ref="D434:Y434" si="237">(E191-D191)/D191</f>
        <v>0.1</v>
      </c>
      <c r="E434" s="151">
        <f t="shared" si="237"/>
        <v>4.5454545454545459</v>
      </c>
      <c r="F434" s="151">
        <f t="shared" si="237"/>
        <v>0.19672131147540983</v>
      </c>
      <c r="G434" s="151">
        <f t="shared" si="237"/>
        <v>0.79452054794520544</v>
      </c>
      <c r="H434" s="151">
        <f t="shared" si="237"/>
        <v>-0.30534351145038169</v>
      </c>
      <c r="I434" s="151">
        <f t="shared" si="237"/>
        <v>0.23076923076923078</v>
      </c>
      <c r="J434" s="151">
        <f t="shared" si="237"/>
        <v>1.3125</v>
      </c>
      <c r="K434" s="151">
        <f t="shared" si="237"/>
        <v>-8.8803088803088806E-2</v>
      </c>
      <c r="L434" s="151">
        <f t="shared" si="237"/>
        <v>-0.15254237288135594</v>
      </c>
      <c r="M434" s="151">
        <f t="shared" si="237"/>
        <v>0.08</v>
      </c>
      <c r="N434" s="151">
        <f t="shared" si="237"/>
        <v>0.75462962962962965</v>
      </c>
      <c r="O434" s="151">
        <f t="shared" si="237"/>
        <v>3.1662269129287601E-2</v>
      </c>
      <c r="P434" s="151">
        <f t="shared" si="237"/>
        <v>0.5421994884910486</v>
      </c>
      <c r="Q434" s="151">
        <f t="shared" si="237"/>
        <v>-1.658374792703151E-2</v>
      </c>
      <c r="R434" s="151">
        <f t="shared" si="237"/>
        <v>-0.40303541315345698</v>
      </c>
      <c r="S434" s="151">
        <f t="shared" si="237"/>
        <v>3.6723163841807911E-2</v>
      </c>
      <c r="T434" s="151">
        <f t="shared" si="237"/>
        <v>1.4822888283378746</v>
      </c>
      <c r="U434" s="151">
        <f t="shared" si="237"/>
        <v>0.16575192096597147</v>
      </c>
      <c r="V434" s="151">
        <f t="shared" si="237"/>
        <v>-0.61487758945386062</v>
      </c>
      <c r="W434" s="151">
        <f t="shared" si="237"/>
        <v>0.14425427872860636</v>
      </c>
      <c r="X434" s="151">
        <f t="shared" si="237"/>
        <v>8.3333333333333329E-2</v>
      </c>
      <c r="Y434" s="151">
        <f t="shared" si="237"/>
        <v>0.11439842209072978</v>
      </c>
      <c r="Z434" s="67"/>
    </row>
    <row r="435" spans="1:26">
      <c r="A435" s="181"/>
      <c r="B435" s="17" t="s">
        <v>200</v>
      </c>
      <c r="C435" s="151">
        <f t="shared" ref="C435" si="238">(D192-C192)/C192</f>
        <v>4.9135422016777952E-2</v>
      </c>
      <c r="D435" s="151">
        <f t="shared" ref="D435:Y435" si="239">(E192-D192)/D192</f>
        <v>0.27137728459530025</v>
      </c>
      <c r="E435" s="151">
        <f t="shared" si="239"/>
        <v>0.23450134770889489</v>
      </c>
      <c r="F435" s="151">
        <f t="shared" si="239"/>
        <v>8.5776668746101056E-2</v>
      </c>
      <c r="G435" s="151">
        <f t="shared" si="239"/>
        <v>0.16412908168150914</v>
      </c>
      <c r="H435" s="151">
        <f t="shared" si="239"/>
        <v>0.11096487620301061</v>
      </c>
      <c r="I435" s="151">
        <f t="shared" si="239"/>
        <v>0.10661928031985785</v>
      </c>
      <c r="J435" s="151">
        <f t="shared" si="239"/>
        <v>0.3683259735046166</v>
      </c>
      <c r="K435" s="151">
        <f t="shared" si="239"/>
        <v>-0.10640066500415628</v>
      </c>
      <c r="L435" s="151">
        <f t="shared" si="239"/>
        <v>6.2927496580027359E-3</v>
      </c>
      <c r="M435" s="151">
        <f t="shared" si="239"/>
        <v>-0.23795541054921152</v>
      </c>
      <c r="N435" s="151">
        <f t="shared" si="239"/>
        <v>0.53182531753960327</v>
      </c>
      <c r="O435" s="151">
        <f t="shared" si="239"/>
        <v>0.25597428611356965</v>
      </c>
      <c r="P435" s="151">
        <f t="shared" si="239"/>
        <v>9.4874267487575104E-2</v>
      </c>
      <c r="Q435" s="151">
        <f t="shared" si="239"/>
        <v>-8.7499999999999994E-2</v>
      </c>
      <c r="R435" s="151">
        <f t="shared" si="239"/>
        <v>-7.6548984667928865E-2</v>
      </c>
      <c r="S435" s="151">
        <f t="shared" si="239"/>
        <v>-3.4733668341708546E-2</v>
      </c>
      <c r="T435" s="151">
        <f t="shared" si="239"/>
        <v>9.2540918745574949E-2</v>
      </c>
      <c r="U435" s="151">
        <f t="shared" si="239"/>
        <v>8.8285746959935962E-2</v>
      </c>
      <c r="V435" s="151">
        <f t="shared" si="239"/>
        <v>0.21790605625415951</v>
      </c>
      <c r="W435" s="151">
        <f t="shared" si="239"/>
        <v>0.12223180903077366</v>
      </c>
      <c r="X435" s="151">
        <f t="shared" si="239"/>
        <v>0.1261148129164531</v>
      </c>
      <c r="Y435" s="151">
        <f t="shared" si="239"/>
        <v>9.8746045834186752E-2</v>
      </c>
      <c r="Z435" s="67"/>
    </row>
    <row r="436" spans="1:26">
      <c r="A436" s="181"/>
      <c r="B436" s="17" t="s">
        <v>201</v>
      </c>
      <c r="C436" s="151">
        <f t="shared" ref="C436" si="240">(D193-C193)/C193</f>
        <v>1.9270072992700731</v>
      </c>
      <c r="D436" s="151">
        <f t="shared" ref="D436:Y436" si="241">(E193-D193)/D193</f>
        <v>-0.65336658354114718</v>
      </c>
      <c r="E436" s="151">
        <f t="shared" si="241"/>
        <v>0.48201438848920863</v>
      </c>
      <c r="F436" s="151">
        <f t="shared" si="241"/>
        <v>-0.49514563106796117</v>
      </c>
      <c r="G436" s="151">
        <f t="shared" si="241"/>
        <v>0.53846153846153844</v>
      </c>
      <c r="H436" s="151">
        <f t="shared" si="241"/>
        <v>0.29375000000000001</v>
      </c>
      <c r="I436" s="151">
        <f t="shared" si="241"/>
        <v>-7.7294685990338161E-2</v>
      </c>
      <c r="J436" s="151">
        <f t="shared" si="241"/>
        <v>0.29319371727748689</v>
      </c>
      <c r="K436" s="151">
        <f t="shared" si="241"/>
        <v>0.24291497975708501</v>
      </c>
      <c r="L436" s="151">
        <f t="shared" si="241"/>
        <v>-0.18566775244299674</v>
      </c>
      <c r="M436" s="151">
        <f t="shared" si="241"/>
        <v>-0.2</v>
      </c>
      <c r="N436" s="151">
        <f t="shared" si="241"/>
        <v>0.76</v>
      </c>
      <c r="O436" s="151">
        <f t="shared" si="241"/>
        <v>0.24431818181818182</v>
      </c>
      <c r="P436" s="151">
        <f t="shared" si="241"/>
        <v>0.63698630136986301</v>
      </c>
      <c r="Q436" s="151">
        <f t="shared" si="241"/>
        <v>-5.0209205020920501E-2</v>
      </c>
      <c r="R436" s="151">
        <f t="shared" si="241"/>
        <v>-0.2011747430249633</v>
      </c>
      <c r="S436" s="151">
        <f t="shared" si="241"/>
        <v>-1.4705882352941176E-2</v>
      </c>
      <c r="T436" s="151">
        <f t="shared" si="241"/>
        <v>8.7686567164179108E-2</v>
      </c>
      <c r="U436" s="151">
        <f t="shared" si="241"/>
        <v>0.22984562607204118</v>
      </c>
      <c r="V436" s="151">
        <f t="shared" si="241"/>
        <v>9.3444909344490928E-2</v>
      </c>
      <c r="W436" s="151">
        <f t="shared" si="241"/>
        <v>0.15943877551020408</v>
      </c>
      <c r="X436" s="151">
        <f t="shared" si="241"/>
        <v>0.61386138613861385</v>
      </c>
      <c r="Y436" s="151">
        <f t="shared" si="241"/>
        <v>-0.34764826175869118</v>
      </c>
      <c r="Z436" s="67"/>
    </row>
    <row r="437" spans="1:26" ht="15.75" thickBot="1">
      <c r="A437" s="181"/>
      <c r="B437" s="122" t="s">
        <v>202</v>
      </c>
      <c r="C437" s="155">
        <f t="shared" ref="C437" si="242">(D194-C194)/C194</f>
        <v>0.63776223776223773</v>
      </c>
      <c r="D437" s="155">
        <f t="shared" ref="D437:Y437" si="243">(E194-D194)/D194</f>
        <v>0.10760034158838599</v>
      </c>
      <c r="E437" s="155">
        <f t="shared" si="243"/>
        <v>-0.32845026985350811</v>
      </c>
      <c r="F437" s="155">
        <f t="shared" si="243"/>
        <v>1.722158438576349E-3</v>
      </c>
      <c r="G437" s="155">
        <f t="shared" si="243"/>
        <v>0.14441260744985673</v>
      </c>
      <c r="H437" s="155">
        <f t="shared" si="243"/>
        <v>0.1512268402603906</v>
      </c>
      <c r="I437" s="155">
        <f t="shared" si="243"/>
        <v>0.19573727707698999</v>
      </c>
      <c r="J437" s="155">
        <f t="shared" si="243"/>
        <v>0.19643506729719898</v>
      </c>
      <c r="K437" s="155">
        <f t="shared" si="243"/>
        <v>8.604439039221648E-2</v>
      </c>
      <c r="L437" s="155">
        <f t="shared" si="243"/>
        <v>-0.22256438969764838</v>
      </c>
      <c r="M437" s="155">
        <f t="shared" si="243"/>
        <v>-5.1134317608930502E-2</v>
      </c>
      <c r="N437" s="155">
        <f t="shared" si="243"/>
        <v>0.32485768500948764</v>
      </c>
      <c r="O437" s="155">
        <f t="shared" si="243"/>
        <v>0.29762245774849611</v>
      </c>
      <c r="P437" s="155">
        <f t="shared" si="243"/>
        <v>0.21368653421633554</v>
      </c>
      <c r="Q437" s="155">
        <f t="shared" si="243"/>
        <v>-0.13968715896689704</v>
      </c>
      <c r="R437" s="155">
        <f t="shared" si="243"/>
        <v>-0.12832980972515856</v>
      </c>
      <c r="S437" s="155">
        <f t="shared" si="243"/>
        <v>-1.7705554208100896E-2</v>
      </c>
      <c r="T437" s="155">
        <f t="shared" si="243"/>
        <v>-0.04</v>
      </c>
      <c r="U437" s="155">
        <f t="shared" si="243"/>
        <v>0.13991769547325103</v>
      </c>
      <c r="V437" s="155">
        <f t="shared" si="243"/>
        <v>0.15749097472924187</v>
      </c>
      <c r="W437" s="155">
        <f t="shared" si="243"/>
        <v>8.9083820662768029E-2</v>
      </c>
      <c r="X437" s="155">
        <f t="shared" si="243"/>
        <v>0.19384284947198854</v>
      </c>
      <c r="Y437" s="155">
        <f t="shared" si="243"/>
        <v>1.9340329835082458E-2</v>
      </c>
      <c r="Z437" s="67"/>
    </row>
    <row r="438" spans="1:26" ht="21.75" thickBot="1">
      <c r="A438" s="181"/>
      <c r="B438" s="120" t="s">
        <v>203</v>
      </c>
      <c r="C438" s="150">
        <f t="shared" ref="C438:Y438" si="244">(D195-C195)/C195</f>
        <v>0.29438439380543591</v>
      </c>
      <c r="D438" s="150">
        <f t="shared" si="244"/>
        <v>9.6463589291616178E-2</v>
      </c>
      <c r="E438" s="150">
        <f t="shared" si="244"/>
        <v>0.14236815840416908</v>
      </c>
      <c r="F438" s="150">
        <f t="shared" si="244"/>
        <v>1.9109550084143001E-2</v>
      </c>
      <c r="G438" s="150">
        <f t="shared" si="244"/>
        <v>-8.2277534205590268E-4</v>
      </c>
      <c r="H438" s="150">
        <f t="shared" si="244"/>
        <v>4.3113227647285771E-2</v>
      </c>
      <c r="I438" s="150">
        <f t="shared" si="244"/>
        <v>4.8629282457244433E-2</v>
      </c>
      <c r="J438" s="150">
        <f t="shared" si="244"/>
        <v>0.25235976941907295</v>
      </c>
      <c r="K438" s="150">
        <f t="shared" si="244"/>
        <v>-6.8241050560758659E-2</v>
      </c>
      <c r="L438" s="150">
        <f t="shared" si="244"/>
        <v>-0.16275523554304377</v>
      </c>
      <c r="M438" s="150">
        <f t="shared" si="244"/>
        <v>9.6270112403142552E-2</v>
      </c>
      <c r="N438" s="150">
        <f t="shared" si="244"/>
        <v>0.23442845346230978</v>
      </c>
      <c r="O438" s="150">
        <f t="shared" si="244"/>
        <v>0.31533952903138462</v>
      </c>
      <c r="P438" s="150">
        <f t="shared" si="244"/>
        <v>0.16373279408603941</v>
      </c>
      <c r="Q438" s="150">
        <f t="shared" si="244"/>
        <v>-0.11075791313757725</v>
      </c>
      <c r="R438" s="150">
        <f t="shared" si="244"/>
        <v>-6.0770054351959653E-2</v>
      </c>
      <c r="S438" s="150">
        <f t="shared" si="244"/>
        <v>-4.1202596302387005E-2</v>
      </c>
      <c r="T438" s="150">
        <f t="shared" si="244"/>
        <v>4.8346072510987742E-2</v>
      </c>
      <c r="U438" s="150">
        <f t="shared" si="244"/>
        <v>0.11370636391242106</v>
      </c>
      <c r="V438" s="150">
        <f t="shared" si="244"/>
        <v>9.4688138177407052E-2</v>
      </c>
      <c r="W438" s="150">
        <f t="shared" si="244"/>
        <v>0.13423390222515916</v>
      </c>
      <c r="X438" s="150">
        <f t="shared" si="244"/>
        <v>9.8893046810226995E-2</v>
      </c>
      <c r="Y438" s="150">
        <f t="shared" si="244"/>
        <v>4.0140455910750952E-2</v>
      </c>
      <c r="Z438" s="67"/>
    </row>
    <row r="439" spans="1:26">
      <c r="A439" s="181"/>
      <c r="B439" s="121" t="s">
        <v>204</v>
      </c>
      <c r="C439" s="154"/>
      <c r="D439" s="154">
        <f t="shared" ref="D439:Y439" si="245">(E196-D196)/D196</f>
        <v>-0.95454545454545459</v>
      </c>
      <c r="E439" s="154">
        <f t="shared" si="245"/>
        <v>-1</v>
      </c>
      <c r="F439" s="154" t="e">
        <f t="shared" si="245"/>
        <v>#DIV/0!</v>
      </c>
      <c r="G439" s="154">
        <f t="shared" si="245"/>
        <v>2.5</v>
      </c>
      <c r="H439" s="154">
        <f t="shared" si="245"/>
        <v>-0.8571428571428571</v>
      </c>
      <c r="I439" s="154">
        <f t="shared" si="245"/>
        <v>-1</v>
      </c>
      <c r="J439" s="154"/>
      <c r="K439" s="154">
        <f t="shared" si="245"/>
        <v>-0.66666666666666663</v>
      </c>
      <c r="L439" s="154">
        <f t="shared" si="245"/>
        <v>1</v>
      </c>
      <c r="M439" s="154">
        <f t="shared" si="245"/>
        <v>-0.5</v>
      </c>
      <c r="N439" s="154">
        <f t="shared" si="245"/>
        <v>1</v>
      </c>
      <c r="O439" s="154">
        <f t="shared" si="245"/>
        <v>3</v>
      </c>
      <c r="P439" s="154">
        <f t="shared" si="245"/>
        <v>0.625</v>
      </c>
      <c r="Q439" s="154">
        <f t="shared" si="245"/>
        <v>-0.84615384615384615</v>
      </c>
      <c r="R439" s="154">
        <f t="shared" si="245"/>
        <v>0</v>
      </c>
      <c r="S439" s="154">
        <f t="shared" si="245"/>
        <v>3</v>
      </c>
      <c r="T439" s="154">
        <f t="shared" si="245"/>
        <v>0.125</v>
      </c>
      <c r="U439" s="154">
        <f t="shared" si="245"/>
        <v>0</v>
      </c>
      <c r="V439" s="154">
        <f t="shared" si="245"/>
        <v>-0.88888888888888884</v>
      </c>
      <c r="W439" s="154">
        <f t="shared" si="245"/>
        <v>7</v>
      </c>
      <c r="X439" s="154">
        <f t="shared" si="245"/>
        <v>0</v>
      </c>
      <c r="Y439" s="154">
        <f t="shared" si="245"/>
        <v>0.625</v>
      </c>
      <c r="Z439" s="67"/>
    </row>
    <row r="440" spans="1:26">
      <c r="A440" s="181"/>
      <c r="B440" s="17" t="s">
        <v>205</v>
      </c>
      <c r="C440" s="151">
        <f t="shared" ref="C440:Y440" si="246">(D197-C197)/C197</f>
        <v>0.39868620515411823</v>
      </c>
      <c r="D440" s="151">
        <f t="shared" si="246"/>
        <v>-7.9479768786127163E-3</v>
      </c>
      <c r="E440" s="151">
        <f t="shared" si="246"/>
        <v>0.40058266569555717</v>
      </c>
      <c r="F440" s="151">
        <f t="shared" si="246"/>
        <v>0.11778471138845553</v>
      </c>
      <c r="G440" s="151">
        <f t="shared" si="246"/>
        <v>-0.16073505466387533</v>
      </c>
      <c r="H440" s="151">
        <f t="shared" si="246"/>
        <v>-5.8758314855875834E-2</v>
      </c>
      <c r="I440" s="151">
        <f t="shared" si="246"/>
        <v>-7.2438162544169613E-2</v>
      </c>
      <c r="J440" s="151">
        <f t="shared" si="246"/>
        <v>0.4022222222222222</v>
      </c>
      <c r="K440" s="151">
        <f t="shared" si="246"/>
        <v>-9.6898347294543802E-2</v>
      </c>
      <c r="L440" s="151">
        <f t="shared" si="246"/>
        <v>-0.24667836550513914</v>
      </c>
      <c r="M440" s="151">
        <f t="shared" si="246"/>
        <v>-0.21297836938435941</v>
      </c>
      <c r="N440" s="151">
        <f t="shared" si="246"/>
        <v>0.32896405919661731</v>
      </c>
      <c r="O440" s="151">
        <f t="shared" si="246"/>
        <v>0.33057588291441298</v>
      </c>
      <c r="P440" s="151">
        <f t="shared" si="246"/>
        <v>0.3818747010999522</v>
      </c>
      <c r="Q440" s="151">
        <f t="shared" si="246"/>
        <v>-0.15141027859491263</v>
      </c>
      <c r="R440" s="151">
        <f t="shared" si="246"/>
        <v>-3.9151712887438822E-2</v>
      </c>
      <c r="S440" s="151">
        <f t="shared" si="246"/>
        <v>-8.0645161290322578E-3</v>
      </c>
      <c r="T440" s="151">
        <f t="shared" si="246"/>
        <v>7.7021822849807449E-3</v>
      </c>
      <c r="U440" s="151">
        <f t="shared" si="246"/>
        <v>7.8768577494692141E-2</v>
      </c>
      <c r="V440" s="151">
        <f t="shared" si="246"/>
        <v>2.7160007872466051E-2</v>
      </c>
      <c r="W440" s="151">
        <f t="shared" si="246"/>
        <v>0.19045794213450853</v>
      </c>
      <c r="X440" s="151">
        <f t="shared" si="246"/>
        <v>6.2771607918879771E-2</v>
      </c>
      <c r="Y440" s="151">
        <f t="shared" si="246"/>
        <v>1.3175829168559746E-2</v>
      </c>
      <c r="Z440" s="67"/>
    </row>
    <row r="441" spans="1:26">
      <c r="A441" s="181"/>
      <c r="B441" s="17" t="s">
        <v>206</v>
      </c>
      <c r="C441" s="151">
        <f t="shared" ref="C441:Y441" si="247">(D198-C198)/C198</f>
        <v>0.68883495145631068</v>
      </c>
      <c r="D441" s="151">
        <f t="shared" si="247"/>
        <v>-3.8947973555619429E-2</v>
      </c>
      <c r="E441" s="151">
        <f t="shared" si="247"/>
        <v>0.12217735905488261</v>
      </c>
      <c r="F441" s="151">
        <f t="shared" si="247"/>
        <v>0.11886993603411514</v>
      </c>
      <c r="G441" s="151">
        <f t="shared" si="247"/>
        <v>-0.15828966174368747</v>
      </c>
      <c r="H441" s="151">
        <f t="shared" si="247"/>
        <v>8.6316683175321918E-3</v>
      </c>
      <c r="I441" s="151">
        <f t="shared" si="247"/>
        <v>1.4590347923681257E-2</v>
      </c>
      <c r="J441" s="151">
        <f t="shared" si="247"/>
        <v>0.2509679203539823</v>
      </c>
      <c r="K441" s="151">
        <f t="shared" si="247"/>
        <v>-8.9090306178843809E-2</v>
      </c>
      <c r="L441" s="151">
        <f t="shared" si="247"/>
        <v>-0.1446426404562553</v>
      </c>
      <c r="M441" s="151">
        <f t="shared" si="247"/>
        <v>0.27365583770747626</v>
      </c>
      <c r="N441" s="151">
        <f t="shared" si="247"/>
        <v>0.20895522388059701</v>
      </c>
      <c r="O441" s="151">
        <f t="shared" si="247"/>
        <v>0.26653768196056754</v>
      </c>
      <c r="P441" s="151">
        <f t="shared" si="247"/>
        <v>0.13181057685313161</v>
      </c>
      <c r="Q441" s="151">
        <f t="shared" si="247"/>
        <v>-0.12295134648756346</v>
      </c>
      <c r="R441" s="151">
        <f t="shared" si="247"/>
        <v>-5.0197860178806973E-2</v>
      </c>
      <c r="S441" s="151">
        <f t="shared" si="247"/>
        <v>-5.6322814597639069E-3</v>
      </c>
      <c r="T441" s="151">
        <f t="shared" si="247"/>
        <v>-1.3656114214773432E-2</v>
      </c>
      <c r="U441" s="151">
        <f t="shared" si="247"/>
        <v>6.1752674638137196E-2</v>
      </c>
      <c r="V441" s="151">
        <f t="shared" si="247"/>
        <v>8.268504112024895E-2</v>
      </c>
      <c r="W441" s="151">
        <f t="shared" si="247"/>
        <v>0.14110723328543079</v>
      </c>
      <c r="X441" s="151">
        <f t="shared" si="247"/>
        <v>9.7691154422788612E-2</v>
      </c>
      <c r="Y441" s="151">
        <f t="shared" si="247"/>
        <v>4.4853583916083919E-2</v>
      </c>
      <c r="Z441" s="67"/>
    </row>
    <row r="442" spans="1:26">
      <c r="A442" s="181"/>
      <c r="B442" s="17" t="s">
        <v>54</v>
      </c>
      <c r="C442" s="151">
        <f t="shared" ref="C442:Y442" si="248">(D199-C199)/C199</f>
        <v>0.25165594246782741</v>
      </c>
      <c r="D442" s="151">
        <f t="shared" si="248"/>
        <v>0.12604422604422605</v>
      </c>
      <c r="E442" s="151">
        <f t="shared" si="248"/>
        <v>0.16416858288994443</v>
      </c>
      <c r="F442" s="151">
        <f t="shared" si="248"/>
        <v>-5.9688581314878891E-2</v>
      </c>
      <c r="G442" s="151">
        <f t="shared" si="248"/>
        <v>3.6875191659000307E-2</v>
      </c>
      <c r="H442" s="151">
        <f t="shared" si="248"/>
        <v>6.525693160813309E-2</v>
      </c>
      <c r="I442" s="151">
        <f t="shared" si="248"/>
        <v>7.493267442183292E-2</v>
      </c>
      <c r="J442" s="151">
        <f t="shared" si="248"/>
        <v>0.23193346763779121</v>
      </c>
      <c r="K442" s="151">
        <f t="shared" si="248"/>
        <v>-0.15112792989223867</v>
      </c>
      <c r="L442" s="151">
        <f t="shared" si="248"/>
        <v>-0.14572913965349041</v>
      </c>
      <c r="M442" s="151">
        <f t="shared" si="248"/>
        <v>6.3112550232732947E-2</v>
      </c>
      <c r="N442" s="151">
        <f t="shared" si="248"/>
        <v>0.24475144131404331</v>
      </c>
      <c r="O442" s="151">
        <f t="shared" si="248"/>
        <v>0.30620248186664334</v>
      </c>
      <c r="P442" s="151">
        <f t="shared" si="248"/>
        <v>0.17219318419402049</v>
      </c>
      <c r="Q442" s="151">
        <f t="shared" si="248"/>
        <v>-8.114721934862483E-2</v>
      </c>
      <c r="R442" s="151">
        <f t="shared" si="248"/>
        <v>-5.3194710810538004E-2</v>
      </c>
      <c r="S442" s="151">
        <f t="shared" si="248"/>
        <v>-3.4869608003936362E-2</v>
      </c>
      <c r="T442" s="151">
        <f t="shared" si="248"/>
        <v>3.1439059207395828E-2</v>
      </c>
      <c r="U442" s="151">
        <f t="shared" si="248"/>
        <v>0.11485484561900682</v>
      </c>
      <c r="V442" s="151">
        <f t="shared" si="248"/>
        <v>8.0233503288258332E-2</v>
      </c>
      <c r="W442" s="151">
        <f t="shared" si="248"/>
        <v>0.12739075710728651</v>
      </c>
      <c r="X442" s="151">
        <f t="shared" si="248"/>
        <v>0.10463500615856951</v>
      </c>
      <c r="Y442" s="151">
        <f t="shared" si="248"/>
        <v>1.4885529727116931E-2</v>
      </c>
      <c r="Z442" s="67"/>
    </row>
    <row r="443" spans="1:26">
      <c r="A443" s="181"/>
      <c r="B443" s="17" t="s">
        <v>207</v>
      </c>
      <c r="C443" s="151">
        <f t="shared" ref="C443:Y443" si="249">(D200-C200)/C200</f>
        <v>0.28882289416846652</v>
      </c>
      <c r="D443" s="151">
        <f t="shared" si="249"/>
        <v>8.8064016087812641E-2</v>
      </c>
      <c r="E443" s="151">
        <f t="shared" si="249"/>
        <v>0.14431481267567672</v>
      </c>
      <c r="F443" s="151">
        <f t="shared" si="249"/>
        <v>0.16026784212120193</v>
      </c>
      <c r="G443" s="151">
        <f t="shared" si="249"/>
        <v>3.2219708833594339E-2</v>
      </c>
      <c r="H443" s="151">
        <f t="shared" si="249"/>
        <v>1.3317225297108982E-2</v>
      </c>
      <c r="I443" s="151">
        <f t="shared" si="249"/>
        <v>5.0295283777414254E-2</v>
      </c>
      <c r="J443" s="151">
        <f t="shared" si="249"/>
        <v>0.27113856550777432</v>
      </c>
      <c r="K443" s="151">
        <f t="shared" si="249"/>
        <v>6.2468848645954478E-2</v>
      </c>
      <c r="L443" s="151">
        <f t="shared" si="249"/>
        <v>-0.24951133698201719</v>
      </c>
      <c r="M443" s="151">
        <f t="shared" si="249"/>
        <v>9.0975387420237017E-2</v>
      </c>
      <c r="N443" s="151">
        <f t="shared" si="249"/>
        <v>0.28886554621848737</v>
      </c>
      <c r="O443" s="151">
        <f t="shared" si="249"/>
        <v>0.28048825664962584</v>
      </c>
      <c r="P443" s="151">
        <f t="shared" si="249"/>
        <v>0.10634881601596968</v>
      </c>
      <c r="Q443" s="151">
        <f t="shared" si="249"/>
        <v>-0.10334322659937502</v>
      </c>
      <c r="R443" s="151">
        <f t="shared" si="249"/>
        <v>-8.2240919231834825E-2</v>
      </c>
      <c r="S443" s="151">
        <f t="shared" si="249"/>
        <v>-2.885333418071466E-2</v>
      </c>
      <c r="T443" s="151">
        <f t="shared" si="249"/>
        <v>0.11643734764327668</v>
      </c>
      <c r="U443" s="151">
        <f t="shared" si="249"/>
        <v>0.10575908558030481</v>
      </c>
      <c r="V443" s="151">
        <f t="shared" si="249"/>
        <v>0.15700332639781597</v>
      </c>
      <c r="W443" s="151">
        <f t="shared" si="249"/>
        <v>0.11300742234032805</v>
      </c>
      <c r="X443" s="151">
        <f t="shared" si="249"/>
        <v>7.339713903468148E-2</v>
      </c>
      <c r="Y443" s="151">
        <f t="shared" si="249"/>
        <v>3.5061647907039174E-2</v>
      </c>
      <c r="Z443" s="67"/>
    </row>
    <row r="444" spans="1:26">
      <c r="A444" s="181"/>
      <c r="B444" s="17" t="s">
        <v>208</v>
      </c>
      <c r="C444" s="151">
        <f t="shared" ref="C444:Y444" si="250">(D201-C201)/C201</f>
        <v>0.22339561332250202</v>
      </c>
      <c r="D444" s="151">
        <f t="shared" si="250"/>
        <v>0.65803452855245681</v>
      </c>
      <c r="E444" s="151">
        <f t="shared" si="250"/>
        <v>0.19503404084901882</v>
      </c>
      <c r="F444" s="151">
        <f t="shared" si="250"/>
        <v>-0.14577747989276141</v>
      </c>
      <c r="G444" s="151">
        <f t="shared" si="250"/>
        <v>0.28795606120047079</v>
      </c>
      <c r="H444" s="151">
        <f t="shared" si="250"/>
        <v>-0.46512336277794702</v>
      </c>
      <c r="I444" s="151">
        <f t="shared" si="250"/>
        <v>0.14009111617312073</v>
      </c>
      <c r="J444" s="151">
        <f t="shared" si="250"/>
        <v>0.22077922077922077</v>
      </c>
      <c r="K444" s="151">
        <f t="shared" si="250"/>
        <v>-9.4517184942716853E-2</v>
      </c>
      <c r="L444" s="151">
        <f t="shared" si="250"/>
        <v>-5.3321283325802077E-2</v>
      </c>
      <c r="M444" s="151">
        <f t="shared" si="250"/>
        <v>0.32171837708830547</v>
      </c>
      <c r="N444" s="151">
        <f t="shared" si="250"/>
        <v>-0.155651859877212</v>
      </c>
      <c r="O444" s="151">
        <f t="shared" si="250"/>
        <v>0.38579982891360137</v>
      </c>
      <c r="P444" s="151">
        <f t="shared" si="250"/>
        <v>0.27500000000000002</v>
      </c>
      <c r="Q444" s="151">
        <f t="shared" si="250"/>
        <v>0.11692084241103849</v>
      </c>
      <c r="R444" s="151">
        <f t="shared" si="250"/>
        <v>0.20936280884265279</v>
      </c>
      <c r="S444" s="151">
        <f t="shared" si="250"/>
        <v>-0.20358422939068099</v>
      </c>
      <c r="T444" s="151">
        <f t="shared" si="250"/>
        <v>-2.1827182718271828E-2</v>
      </c>
      <c r="U444" s="151">
        <f t="shared" si="250"/>
        <v>0.12008281573498965</v>
      </c>
      <c r="V444" s="151">
        <f t="shared" si="250"/>
        <v>6.9008009858287117E-2</v>
      </c>
      <c r="W444" s="151">
        <f t="shared" si="250"/>
        <v>0.2574447646493756</v>
      </c>
      <c r="X444" s="151">
        <f t="shared" si="250"/>
        <v>0.21130634071810542</v>
      </c>
      <c r="Y444" s="151">
        <f t="shared" si="250"/>
        <v>0.21316851664984865</v>
      </c>
      <c r="Z444" s="67"/>
    </row>
    <row r="445" spans="1:26">
      <c r="A445" s="181"/>
      <c r="B445" s="17" t="s">
        <v>209</v>
      </c>
      <c r="C445" s="151">
        <f t="shared" ref="C445:Y445" si="251">(D202-C202)/C202</f>
        <v>0.45276292335115864</v>
      </c>
      <c r="D445" s="151">
        <f t="shared" si="251"/>
        <v>5.5792132804041862E-2</v>
      </c>
      <c r="E445" s="151">
        <f t="shared" si="251"/>
        <v>6.4123598578069457E-2</v>
      </c>
      <c r="F445" s="151">
        <f t="shared" si="251"/>
        <v>-5.0173454965951429E-2</v>
      </c>
      <c r="G445" s="151">
        <f t="shared" si="251"/>
        <v>-8.4409874873182286E-2</v>
      </c>
      <c r="H445" s="151">
        <f t="shared" si="251"/>
        <v>-9.0123365590603535E-2</v>
      </c>
      <c r="I445" s="151">
        <f t="shared" si="251"/>
        <v>6.5925144109766992E-2</v>
      </c>
      <c r="J445" s="151">
        <f t="shared" si="251"/>
        <v>0.1941503541777744</v>
      </c>
      <c r="K445" s="151">
        <f t="shared" si="251"/>
        <v>-0.1111111111111111</v>
      </c>
      <c r="L445" s="151">
        <f t="shared" si="251"/>
        <v>-8.9911021814006883E-2</v>
      </c>
      <c r="M445" s="151">
        <f t="shared" si="251"/>
        <v>0.68359221004494208</v>
      </c>
      <c r="N445" s="151">
        <f t="shared" si="251"/>
        <v>9.0244930454737041E-2</v>
      </c>
      <c r="O445" s="151">
        <f t="shared" si="251"/>
        <v>0.38840206185567011</v>
      </c>
      <c r="P445" s="151">
        <f t="shared" si="251"/>
        <v>0.13736773714497866</v>
      </c>
      <c r="Q445" s="151">
        <f t="shared" si="251"/>
        <v>-0.19751373701104402</v>
      </c>
      <c r="R445" s="151">
        <f t="shared" si="251"/>
        <v>-0.12853801566048609</v>
      </c>
      <c r="S445" s="151">
        <f t="shared" si="251"/>
        <v>-2.8705900657357345E-2</v>
      </c>
      <c r="T445" s="151">
        <f t="shared" si="251"/>
        <v>0.11068839854230908</v>
      </c>
      <c r="U445" s="151">
        <f t="shared" si="251"/>
        <v>6.9875608436992975E-2</v>
      </c>
      <c r="V445" s="151">
        <f t="shared" si="251"/>
        <v>-1.4053179658275199E-2</v>
      </c>
      <c r="W445" s="151">
        <f t="shared" si="251"/>
        <v>0.1470467596390484</v>
      </c>
      <c r="X445" s="151">
        <f t="shared" si="251"/>
        <v>0.10733655164193337</v>
      </c>
      <c r="Y445" s="151">
        <f t="shared" si="251"/>
        <v>3.8132400430570507E-2</v>
      </c>
      <c r="Z445" s="67"/>
    </row>
    <row r="446" spans="1:26">
      <c r="A446" s="181"/>
      <c r="B446" s="17" t="s">
        <v>55</v>
      </c>
      <c r="C446" s="151">
        <f t="shared" ref="C446:Y446" si="252">(D203-C203)/C203</f>
        <v>1.5</v>
      </c>
      <c r="D446" s="151">
        <f t="shared" si="252"/>
        <v>-0.8</v>
      </c>
      <c r="E446" s="151">
        <f t="shared" si="252"/>
        <v>0.33333333333333331</v>
      </c>
      <c r="F446" s="151">
        <f t="shared" si="252"/>
        <v>5.75</v>
      </c>
      <c r="G446" s="151">
        <f t="shared" si="252"/>
        <v>-0.77777777777777779</v>
      </c>
      <c r="H446" s="151">
        <f t="shared" si="252"/>
        <v>1.5</v>
      </c>
      <c r="I446" s="151">
        <f t="shared" si="252"/>
        <v>-0.53333333333333333</v>
      </c>
      <c r="J446" s="151">
        <f t="shared" si="252"/>
        <v>0.5714285714285714</v>
      </c>
      <c r="K446" s="151">
        <f t="shared" si="252"/>
        <v>-0.36363636363636365</v>
      </c>
      <c r="L446" s="151">
        <f t="shared" si="252"/>
        <v>-0.14285714285714285</v>
      </c>
      <c r="M446" s="151">
        <f t="shared" si="252"/>
        <v>-0.5</v>
      </c>
      <c r="N446" s="151">
        <f t="shared" si="252"/>
        <v>3</v>
      </c>
      <c r="O446" s="151">
        <f t="shared" si="252"/>
        <v>0.33333333333333331</v>
      </c>
      <c r="P446" s="151">
        <f t="shared" si="252"/>
        <v>-0.125</v>
      </c>
      <c r="Q446" s="151">
        <f t="shared" si="252"/>
        <v>0.5</v>
      </c>
      <c r="R446" s="151">
        <f t="shared" si="252"/>
        <v>4.7619047619047616E-2</v>
      </c>
      <c r="S446" s="151">
        <f t="shared" si="252"/>
        <v>-0.45454545454545453</v>
      </c>
      <c r="T446" s="151">
        <f t="shared" si="252"/>
        <v>-0.33333333333333331</v>
      </c>
      <c r="U446" s="151">
        <f t="shared" si="252"/>
        <v>-0.125</v>
      </c>
      <c r="V446" s="151">
        <f t="shared" si="252"/>
        <v>-0.14285714285714285</v>
      </c>
      <c r="W446" s="151">
        <f t="shared" si="252"/>
        <v>2.3333333333333335</v>
      </c>
      <c r="X446" s="151">
        <f t="shared" si="252"/>
        <v>-0.2</v>
      </c>
      <c r="Y446" s="151">
        <f t="shared" si="252"/>
        <v>0.3125</v>
      </c>
      <c r="Z446" s="67"/>
    </row>
    <row r="447" spans="1:26">
      <c r="A447" s="181"/>
      <c r="B447" s="17" t="s">
        <v>56</v>
      </c>
      <c r="C447" s="151">
        <f t="shared" ref="C447:Y447" si="253">(D204-C204)/C204</f>
        <v>0.76470588235294112</v>
      </c>
      <c r="D447" s="151">
        <f t="shared" si="253"/>
        <v>0.375</v>
      </c>
      <c r="E447" s="151">
        <f t="shared" si="253"/>
        <v>0.15757575757575756</v>
      </c>
      <c r="F447" s="151">
        <f t="shared" si="253"/>
        <v>5.235602094240838E-3</v>
      </c>
      <c r="G447" s="151">
        <f t="shared" si="253"/>
        <v>-0.13541666666666666</v>
      </c>
      <c r="H447" s="151">
        <f t="shared" si="253"/>
        <v>0.16867469879518071</v>
      </c>
      <c r="I447" s="151">
        <f t="shared" si="253"/>
        <v>1.5463917525773196E-2</v>
      </c>
      <c r="J447" s="151">
        <f t="shared" si="253"/>
        <v>-1.015228426395939E-2</v>
      </c>
      <c r="K447" s="151">
        <f t="shared" si="253"/>
        <v>0.1076923076923077</v>
      </c>
      <c r="L447" s="151">
        <f t="shared" si="253"/>
        <v>-0.26851851851851855</v>
      </c>
      <c r="M447" s="151">
        <f t="shared" si="253"/>
        <v>1.8987341772151899E-2</v>
      </c>
      <c r="N447" s="151">
        <f t="shared" si="253"/>
        <v>0.38509316770186336</v>
      </c>
      <c r="O447" s="151">
        <f t="shared" si="253"/>
        <v>0.67713004484304928</v>
      </c>
      <c r="P447" s="151">
        <f t="shared" si="253"/>
        <v>6.1497326203208559E-2</v>
      </c>
      <c r="Q447" s="151">
        <f t="shared" si="253"/>
        <v>-0.15113350125944586</v>
      </c>
      <c r="R447" s="151">
        <f t="shared" si="253"/>
        <v>-0.30267062314540061</v>
      </c>
      <c r="S447" s="151">
        <f t="shared" si="253"/>
        <v>-1.276595744680851E-2</v>
      </c>
      <c r="T447" s="151">
        <f t="shared" si="253"/>
        <v>-0.19827586206896552</v>
      </c>
      <c r="U447" s="151">
        <f t="shared" si="253"/>
        <v>9.6774193548387094E-2</v>
      </c>
      <c r="V447" s="151">
        <f t="shared" si="253"/>
        <v>0.35784313725490197</v>
      </c>
      <c r="W447" s="151">
        <f t="shared" si="253"/>
        <v>0.11913357400722022</v>
      </c>
      <c r="X447" s="151">
        <f t="shared" si="253"/>
        <v>0.31612903225806449</v>
      </c>
      <c r="Y447" s="151">
        <f t="shared" si="253"/>
        <v>0.12990196078431374</v>
      </c>
      <c r="Z447" s="67"/>
    </row>
    <row r="448" spans="1:26">
      <c r="A448" s="181"/>
      <c r="B448" s="17" t="s">
        <v>210</v>
      </c>
      <c r="C448" s="151">
        <f t="shared" ref="C448:Y448" si="254">(D205-C205)/C205</f>
        <v>1.2807017543859649</v>
      </c>
      <c r="D448" s="151">
        <f t="shared" si="254"/>
        <v>-4.6153846153846156E-2</v>
      </c>
      <c r="E448" s="151">
        <f t="shared" si="254"/>
        <v>0.99193548387096775</v>
      </c>
      <c r="F448" s="151">
        <f t="shared" si="254"/>
        <v>2.4291497975708502E-2</v>
      </c>
      <c r="G448" s="151">
        <f t="shared" si="254"/>
        <v>-9.0909090909090912E-2</v>
      </c>
      <c r="H448" s="151">
        <f t="shared" si="254"/>
        <v>-0.18260869565217391</v>
      </c>
      <c r="I448" s="151">
        <f t="shared" si="254"/>
        <v>5.8510638297872342E-2</v>
      </c>
      <c r="J448" s="151">
        <f t="shared" si="254"/>
        <v>-1.0050251256281407E-2</v>
      </c>
      <c r="K448" s="151">
        <f t="shared" si="254"/>
        <v>-5.0761421319796954E-2</v>
      </c>
      <c r="L448" s="151">
        <f t="shared" si="254"/>
        <v>-0.22994652406417113</v>
      </c>
      <c r="M448" s="151">
        <f t="shared" si="254"/>
        <v>-0.1875</v>
      </c>
      <c r="N448" s="151">
        <f t="shared" si="254"/>
        <v>0.19658119658119658</v>
      </c>
      <c r="O448" s="151">
        <f t="shared" si="254"/>
        <v>0.8214285714285714</v>
      </c>
      <c r="P448" s="151">
        <f t="shared" si="254"/>
        <v>0.26666666666666666</v>
      </c>
      <c r="Q448" s="151">
        <f t="shared" si="254"/>
        <v>-0.17647058823529413</v>
      </c>
      <c r="R448" s="151">
        <f t="shared" si="254"/>
        <v>-0.21052631578947367</v>
      </c>
      <c r="S448" s="151">
        <f t="shared" si="254"/>
        <v>0.10476190476190476</v>
      </c>
      <c r="T448" s="151">
        <f t="shared" si="254"/>
        <v>1.7241379310344827E-2</v>
      </c>
      <c r="U448" s="151">
        <f t="shared" si="254"/>
        <v>0.33050847457627119</v>
      </c>
      <c r="V448" s="151">
        <f t="shared" si="254"/>
        <v>5.4140127388535034E-2</v>
      </c>
      <c r="W448" s="151">
        <f t="shared" si="254"/>
        <v>0.21450151057401812</v>
      </c>
      <c r="X448" s="151">
        <f t="shared" si="254"/>
        <v>0.1417910447761194</v>
      </c>
      <c r="Y448" s="151">
        <f t="shared" si="254"/>
        <v>-8.0610021786492375E-2</v>
      </c>
      <c r="Z448" s="67"/>
    </row>
    <row r="449" spans="1:26">
      <c r="A449" s="181"/>
      <c r="B449" s="17" t="s">
        <v>57</v>
      </c>
      <c r="C449" s="151">
        <f t="shared" ref="C449:Y449" si="255">(D206-C206)/C206</f>
        <v>2</v>
      </c>
      <c r="D449" s="151">
        <f t="shared" si="255"/>
        <v>1.1666666666666667</v>
      </c>
      <c r="E449" s="151">
        <f t="shared" si="255"/>
        <v>-0.38461538461538464</v>
      </c>
      <c r="F449" s="151">
        <f t="shared" si="255"/>
        <v>0.4375</v>
      </c>
      <c r="G449" s="151">
        <f t="shared" si="255"/>
        <v>-0.13043478260869565</v>
      </c>
      <c r="H449" s="151">
        <f t="shared" si="255"/>
        <v>0.15</v>
      </c>
      <c r="I449" s="151">
        <f t="shared" si="255"/>
        <v>0.2608695652173913</v>
      </c>
      <c r="J449" s="151">
        <f t="shared" si="255"/>
        <v>3.4482758620689655E-2</v>
      </c>
      <c r="K449" s="151">
        <f t="shared" si="255"/>
        <v>-0.6</v>
      </c>
      <c r="L449" s="151">
        <f t="shared" si="255"/>
        <v>-0.41666666666666669</v>
      </c>
      <c r="M449" s="151">
        <f t="shared" si="255"/>
        <v>1</v>
      </c>
      <c r="N449" s="151">
        <f t="shared" si="255"/>
        <v>0.8571428571428571</v>
      </c>
      <c r="O449" s="151">
        <f t="shared" si="255"/>
        <v>1.3076923076923077</v>
      </c>
      <c r="P449" s="151">
        <f t="shared" si="255"/>
        <v>0.05</v>
      </c>
      <c r="Q449" s="151">
        <f t="shared" si="255"/>
        <v>0.31746031746031744</v>
      </c>
      <c r="R449" s="151">
        <f t="shared" si="255"/>
        <v>-0.62650602409638556</v>
      </c>
      <c r="S449" s="151">
        <f t="shared" si="255"/>
        <v>-0.12903225806451613</v>
      </c>
      <c r="T449" s="151">
        <f t="shared" si="255"/>
        <v>0.1111111111111111</v>
      </c>
      <c r="U449" s="151">
        <f t="shared" si="255"/>
        <v>-6.6666666666666666E-2</v>
      </c>
      <c r="V449" s="151">
        <f t="shared" si="255"/>
        <v>-0.25</v>
      </c>
      <c r="W449" s="151">
        <f t="shared" si="255"/>
        <v>0.7142857142857143</v>
      </c>
      <c r="X449" s="151">
        <f t="shared" si="255"/>
        <v>0</v>
      </c>
      <c r="Y449" s="151">
        <f t="shared" si="255"/>
        <v>0.66666666666666663</v>
      </c>
      <c r="Z449" s="67"/>
    </row>
    <row r="450" spans="1:26">
      <c r="A450" s="181"/>
      <c r="B450" s="17" t="s">
        <v>211</v>
      </c>
      <c r="C450" s="151">
        <f t="shared" ref="C450:Y450" si="256">(D207-C207)/C207</f>
        <v>4.5861541821358376E-2</v>
      </c>
      <c r="D450" s="151">
        <f t="shared" si="256"/>
        <v>0.16245562747964085</v>
      </c>
      <c r="E450" s="151">
        <f t="shared" si="256"/>
        <v>0.17010957427698939</v>
      </c>
      <c r="F450" s="151">
        <f t="shared" si="256"/>
        <v>0.11406202026404667</v>
      </c>
      <c r="G450" s="151">
        <f t="shared" si="256"/>
        <v>-0.10555325892241973</v>
      </c>
      <c r="H450" s="151">
        <f t="shared" si="256"/>
        <v>2.773070405176398E-2</v>
      </c>
      <c r="I450" s="151">
        <f t="shared" si="256"/>
        <v>1.6339379403387796E-2</v>
      </c>
      <c r="J450" s="151">
        <f t="shared" si="256"/>
        <v>0.33761061946902654</v>
      </c>
      <c r="K450" s="151">
        <f t="shared" si="256"/>
        <v>-7.0900871099349436E-2</v>
      </c>
      <c r="L450" s="151">
        <f t="shared" si="256"/>
        <v>-0.23581770709708047</v>
      </c>
      <c r="M450" s="151">
        <f t="shared" si="256"/>
        <v>-4.6591085572293835E-2</v>
      </c>
      <c r="N450" s="151">
        <f t="shared" si="256"/>
        <v>0.19139925069229516</v>
      </c>
      <c r="O450" s="151">
        <f t="shared" si="256"/>
        <v>0.38105004101722723</v>
      </c>
      <c r="P450" s="151">
        <f t="shared" si="256"/>
        <v>0.1694881694881695</v>
      </c>
      <c r="Q450" s="151">
        <f t="shared" si="256"/>
        <v>-0.13883010242952679</v>
      </c>
      <c r="R450" s="151">
        <f t="shared" si="256"/>
        <v>-6.8711294603361839E-2</v>
      </c>
      <c r="S450" s="151">
        <f t="shared" si="256"/>
        <v>-8.4124973611990714E-2</v>
      </c>
      <c r="T450" s="151">
        <f t="shared" si="256"/>
        <v>1.1524720525527256E-2</v>
      </c>
      <c r="U450" s="151">
        <f t="shared" si="256"/>
        <v>0.13922752648968895</v>
      </c>
      <c r="V450" s="151">
        <f t="shared" si="256"/>
        <v>0.1147114711471147</v>
      </c>
      <c r="W450" s="151">
        <f t="shared" si="256"/>
        <v>0.20599318141037143</v>
      </c>
      <c r="X450" s="151">
        <f t="shared" si="256"/>
        <v>0.1016217824728463</v>
      </c>
      <c r="Y450" s="151">
        <f t="shared" si="256"/>
        <v>0.37466234467855214</v>
      </c>
      <c r="Z450" s="67"/>
    </row>
    <row r="451" spans="1:26">
      <c r="A451" s="181"/>
      <c r="B451" s="17" t="s">
        <v>58</v>
      </c>
      <c r="C451" s="151">
        <f t="shared" ref="C451:Y451" si="257">(D208-C208)/C208</f>
        <v>0.49068322981366458</v>
      </c>
      <c r="D451" s="151">
        <f t="shared" si="257"/>
        <v>0.1125</v>
      </c>
      <c r="E451" s="151">
        <f t="shared" si="257"/>
        <v>0.6966292134831461</v>
      </c>
      <c r="F451" s="151">
        <f t="shared" si="257"/>
        <v>-0.27152317880794702</v>
      </c>
      <c r="G451" s="151">
        <f t="shared" si="257"/>
        <v>6.9696969696969702E-2</v>
      </c>
      <c r="H451" s="151">
        <f t="shared" si="257"/>
        <v>0.23796033994334279</v>
      </c>
      <c r="I451" s="151">
        <f t="shared" si="257"/>
        <v>0.24256292906178489</v>
      </c>
      <c r="J451" s="151">
        <f t="shared" si="257"/>
        <v>8.6556169429097607E-2</v>
      </c>
      <c r="K451" s="151">
        <f t="shared" si="257"/>
        <v>3.0508474576271188E-2</v>
      </c>
      <c r="L451" s="151">
        <f t="shared" si="257"/>
        <v>-0.19407894736842105</v>
      </c>
      <c r="M451" s="151">
        <f t="shared" si="257"/>
        <v>1.1346938775510205</v>
      </c>
      <c r="N451" s="151">
        <f t="shared" si="257"/>
        <v>0.26003824091778205</v>
      </c>
      <c r="O451" s="151">
        <f t="shared" si="257"/>
        <v>0.28300455235204858</v>
      </c>
      <c r="P451" s="151">
        <f t="shared" si="257"/>
        <v>0.24600827912477824</v>
      </c>
      <c r="Q451" s="151">
        <f t="shared" si="257"/>
        <v>-0.20170859041290934</v>
      </c>
      <c r="R451" s="151">
        <f t="shared" si="257"/>
        <v>-3.6266349583828773E-2</v>
      </c>
      <c r="S451" s="151">
        <f t="shared" si="257"/>
        <v>0.11104256631708821</v>
      </c>
      <c r="T451" s="151">
        <f t="shared" si="257"/>
        <v>-0.19766796224319821</v>
      </c>
      <c r="U451" s="151">
        <f t="shared" si="257"/>
        <v>0.22975778546712802</v>
      </c>
      <c r="V451" s="151">
        <f t="shared" si="257"/>
        <v>3.9392234102419805E-3</v>
      </c>
      <c r="W451" s="151">
        <f t="shared" si="257"/>
        <v>0.3576233183856502</v>
      </c>
      <c r="X451" s="151">
        <f t="shared" si="257"/>
        <v>0.10156895127993394</v>
      </c>
      <c r="Y451" s="151">
        <f t="shared" si="257"/>
        <v>-7.1214392803598198E-3</v>
      </c>
      <c r="Z451" s="67"/>
    </row>
    <row r="452" spans="1:26">
      <c r="A452" s="181"/>
      <c r="B452" s="17" t="s">
        <v>59</v>
      </c>
      <c r="C452" s="151">
        <f t="shared" ref="C452:Y452" si="258">(D209-C209)/C209</f>
        <v>0</v>
      </c>
      <c r="D452" s="151">
        <f t="shared" si="258"/>
        <v>15.5</v>
      </c>
      <c r="E452" s="151">
        <f t="shared" si="258"/>
        <v>-0.96969696969696972</v>
      </c>
      <c r="F452" s="151">
        <f t="shared" si="258"/>
        <v>2</v>
      </c>
      <c r="G452" s="151">
        <f t="shared" si="258"/>
        <v>1</v>
      </c>
      <c r="H452" s="151">
        <f t="shared" si="258"/>
        <v>45</v>
      </c>
      <c r="I452" s="151">
        <f t="shared" si="258"/>
        <v>-0.98550724637681164</v>
      </c>
      <c r="J452" s="151">
        <f t="shared" si="258"/>
        <v>0.5</v>
      </c>
      <c r="K452" s="151">
        <f t="shared" si="258"/>
        <v>0</v>
      </c>
      <c r="L452" s="151">
        <f t="shared" si="258"/>
        <v>0.5</v>
      </c>
      <c r="M452" s="151">
        <f t="shared" si="258"/>
        <v>-0.44444444444444442</v>
      </c>
      <c r="N452" s="151">
        <f t="shared" si="258"/>
        <v>3.4</v>
      </c>
      <c r="O452" s="151">
        <f t="shared" si="258"/>
        <v>-0.5</v>
      </c>
      <c r="P452" s="151">
        <f t="shared" si="258"/>
        <v>0.36363636363636365</v>
      </c>
      <c r="Q452" s="151">
        <f t="shared" si="258"/>
        <v>-0.33333333333333331</v>
      </c>
      <c r="R452" s="151">
        <f t="shared" si="258"/>
        <v>-0.7</v>
      </c>
      <c r="S452" s="151">
        <f t="shared" si="258"/>
        <v>2</v>
      </c>
      <c r="T452" s="151">
        <f t="shared" si="258"/>
        <v>0.33333333333333331</v>
      </c>
      <c r="U452" s="151">
        <f t="shared" si="258"/>
        <v>-0.25</v>
      </c>
      <c r="V452" s="151">
        <f t="shared" si="258"/>
        <v>0.1111111111111111</v>
      </c>
      <c r="W452" s="151">
        <f t="shared" si="258"/>
        <v>0.5</v>
      </c>
      <c r="X452" s="151">
        <f t="shared" si="258"/>
        <v>6.6666666666666666E-2</v>
      </c>
      <c r="Y452" s="151">
        <f t="shared" si="258"/>
        <v>3.3125</v>
      </c>
      <c r="Z452" s="67"/>
    </row>
    <row r="453" spans="1:26">
      <c r="A453" s="181"/>
      <c r="B453" s="17" t="s">
        <v>212</v>
      </c>
      <c r="C453" s="151">
        <f t="shared" ref="C453:Y453" si="259">(D210-C210)/C210</f>
        <v>0.37762520193861066</v>
      </c>
      <c r="D453" s="151">
        <f t="shared" si="259"/>
        <v>7.32922896511287E-3</v>
      </c>
      <c r="E453" s="151">
        <f t="shared" si="259"/>
        <v>0.3809662398137369</v>
      </c>
      <c r="F453" s="151">
        <f t="shared" si="259"/>
        <v>7.3129610115911486E-2</v>
      </c>
      <c r="G453" s="151">
        <f t="shared" si="259"/>
        <v>-2.9261586802827966E-2</v>
      </c>
      <c r="H453" s="151">
        <f t="shared" si="259"/>
        <v>5.684806797491402E-2</v>
      </c>
      <c r="I453" s="151">
        <f t="shared" si="259"/>
        <v>7.465543644716692E-2</v>
      </c>
      <c r="J453" s="151">
        <f t="shared" si="259"/>
        <v>0.40292126825792662</v>
      </c>
      <c r="K453" s="151">
        <f t="shared" si="259"/>
        <v>6.8181818181818177E-2</v>
      </c>
      <c r="L453" s="151">
        <f t="shared" si="259"/>
        <v>-0.30797575181267084</v>
      </c>
      <c r="M453" s="151">
        <f t="shared" si="259"/>
        <v>0.49759532806595674</v>
      </c>
      <c r="N453" s="151">
        <f t="shared" si="259"/>
        <v>0.166762243376534</v>
      </c>
      <c r="O453" s="151">
        <f t="shared" si="259"/>
        <v>0.301091123562371</v>
      </c>
      <c r="P453" s="151">
        <f t="shared" si="259"/>
        <v>0.1511030522816561</v>
      </c>
      <c r="Q453" s="151">
        <f t="shared" si="259"/>
        <v>-0.22453399842478342</v>
      </c>
      <c r="R453" s="151">
        <f t="shared" si="259"/>
        <v>6.0939483707151921E-3</v>
      </c>
      <c r="S453" s="151">
        <f t="shared" si="259"/>
        <v>-0.14562126693025995</v>
      </c>
      <c r="T453" s="151">
        <f t="shared" si="259"/>
        <v>6.7447814100039388E-2</v>
      </c>
      <c r="U453" s="151">
        <f t="shared" si="259"/>
        <v>7.3793930449220557E-2</v>
      </c>
      <c r="V453" s="151">
        <f t="shared" si="259"/>
        <v>0.16785499527532</v>
      </c>
      <c r="W453" s="151">
        <f t="shared" si="259"/>
        <v>0.20404560500183891</v>
      </c>
      <c r="X453" s="151">
        <f t="shared" si="259"/>
        <v>0.13995967988270511</v>
      </c>
      <c r="Y453" s="151">
        <f t="shared" si="259"/>
        <v>0.12770632368703108</v>
      </c>
      <c r="Z453" s="67"/>
    </row>
    <row r="454" spans="1:26">
      <c r="A454" s="181"/>
      <c r="B454" s="17" t="s">
        <v>213</v>
      </c>
      <c r="C454" s="151">
        <f t="shared" ref="C454:Y454" si="260">(D211-C211)/C211</f>
        <v>0.44380324264907944</v>
      </c>
      <c r="D454" s="151">
        <f t="shared" si="260"/>
        <v>1.1990864103540159E-2</v>
      </c>
      <c r="E454" s="151">
        <f t="shared" si="260"/>
        <v>0.23960880195599021</v>
      </c>
      <c r="F454" s="151">
        <f t="shared" si="260"/>
        <v>4.3392504930966469E-2</v>
      </c>
      <c r="G454" s="151">
        <f t="shared" si="260"/>
        <v>-0.20168678202704668</v>
      </c>
      <c r="H454" s="151">
        <f t="shared" si="260"/>
        <v>0.33551912568306008</v>
      </c>
      <c r="I454" s="151">
        <f t="shared" si="260"/>
        <v>-4.1598472449536281E-2</v>
      </c>
      <c r="J454" s="151">
        <f t="shared" si="260"/>
        <v>0.42109008111569662</v>
      </c>
      <c r="K454" s="151">
        <f t="shared" si="260"/>
        <v>-0.19627478469857801</v>
      </c>
      <c r="L454" s="151">
        <f t="shared" si="260"/>
        <v>-0.10079740842262647</v>
      </c>
      <c r="M454" s="151">
        <f t="shared" si="260"/>
        <v>-8.7293889427740065E-2</v>
      </c>
      <c r="N454" s="151">
        <f t="shared" si="260"/>
        <v>0.29573402155761347</v>
      </c>
      <c r="O454" s="151">
        <f t="shared" si="260"/>
        <v>0.36203866432337434</v>
      </c>
      <c r="P454" s="151">
        <f t="shared" si="260"/>
        <v>0.16791397849462367</v>
      </c>
      <c r="Q454" s="151">
        <f t="shared" si="260"/>
        <v>-5.3399130883111143E-2</v>
      </c>
      <c r="R454" s="151">
        <f t="shared" si="260"/>
        <v>-9.5471521942110171E-2</v>
      </c>
      <c r="S454" s="151">
        <f t="shared" si="260"/>
        <v>-6.133333333333333E-2</v>
      </c>
      <c r="T454" s="151">
        <f t="shared" si="260"/>
        <v>3.2991202346041057E-3</v>
      </c>
      <c r="U454" s="151">
        <f t="shared" si="260"/>
        <v>0.14596273291925466</v>
      </c>
      <c r="V454" s="151">
        <f t="shared" si="260"/>
        <v>0.14753706360593016</v>
      </c>
      <c r="W454" s="151">
        <f t="shared" si="260"/>
        <v>0.20122247690491074</v>
      </c>
      <c r="X454" s="151">
        <f t="shared" si="260"/>
        <v>9.7779576731814505E-2</v>
      </c>
      <c r="Y454" s="151">
        <f t="shared" si="260"/>
        <v>1.9647089807742955E-2</v>
      </c>
      <c r="Z454" s="67"/>
    </row>
    <row r="455" spans="1:26">
      <c r="A455" s="181"/>
      <c r="B455" s="17" t="s">
        <v>214</v>
      </c>
      <c r="C455" s="151">
        <f t="shared" ref="C455:Y455" si="261">(D212-C212)/C212</f>
        <v>0.22205401477534215</v>
      </c>
      <c r="D455" s="151">
        <f t="shared" si="261"/>
        <v>1.6797978296417423E-2</v>
      </c>
      <c r="E455" s="151">
        <f t="shared" si="261"/>
        <v>0.10789473684210527</v>
      </c>
      <c r="F455" s="151">
        <f t="shared" si="261"/>
        <v>5.2300519046362279E-2</v>
      </c>
      <c r="G455" s="151">
        <f t="shared" si="261"/>
        <v>5.1456757095681982E-2</v>
      </c>
      <c r="H455" s="151">
        <f t="shared" si="261"/>
        <v>0.11254671225252445</v>
      </c>
      <c r="I455" s="151">
        <f t="shared" si="261"/>
        <v>2.1868858316955512E-2</v>
      </c>
      <c r="J455" s="151">
        <f t="shared" si="261"/>
        <v>0.21226002727558835</v>
      </c>
      <c r="K455" s="151">
        <f t="shared" si="261"/>
        <v>1.3759483081893443E-2</v>
      </c>
      <c r="L455" s="151">
        <f t="shared" si="261"/>
        <v>-6.9201001593444111E-2</v>
      </c>
      <c r="M455" s="151">
        <f t="shared" si="261"/>
        <v>-0.10026901442895574</v>
      </c>
      <c r="N455" s="151">
        <f t="shared" si="261"/>
        <v>0.28577738515901058</v>
      </c>
      <c r="O455" s="151">
        <f t="shared" si="261"/>
        <v>0.32151256507147952</v>
      </c>
      <c r="P455" s="151">
        <f t="shared" si="261"/>
        <v>0.21367726454709057</v>
      </c>
      <c r="Q455" s="151">
        <f t="shared" si="261"/>
        <v>-0.12069988137603796</v>
      </c>
      <c r="R455" s="151">
        <f t="shared" si="261"/>
        <v>-4.6374367622259695E-2</v>
      </c>
      <c r="S455" s="151">
        <f t="shared" si="261"/>
        <v>-4.6979074565281463E-2</v>
      </c>
      <c r="T455" s="151">
        <f t="shared" si="261"/>
        <v>2.0699323767111991E-2</v>
      </c>
      <c r="U455" s="151">
        <f t="shared" si="261"/>
        <v>0.15470227034014705</v>
      </c>
      <c r="V455" s="151">
        <f t="shared" si="261"/>
        <v>8.5731278534819044E-2</v>
      </c>
      <c r="W455" s="151">
        <f t="shared" si="261"/>
        <v>0.10296771283108848</v>
      </c>
      <c r="X455" s="151">
        <f t="shared" si="261"/>
        <v>9.9271096568749176E-2</v>
      </c>
      <c r="Y455" s="151">
        <f t="shared" si="261"/>
        <v>1.1919473789117003E-2</v>
      </c>
      <c r="Z455" s="67"/>
    </row>
    <row r="456" spans="1:26">
      <c r="A456" s="181"/>
      <c r="B456" s="17" t="s">
        <v>60</v>
      </c>
      <c r="C456" s="151">
        <f t="shared" ref="C456:Y456" si="262">(D213-C213)/C213</f>
        <v>3.7083333333333335</v>
      </c>
      <c r="D456" s="151">
        <f t="shared" si="262"/>
        <v>14.221238938053098</v>
      </c>
      <c r="E456" s="151">
        <f t="shared" si="262"/>
        <v>-0.96046511627906972</v>
      </c>
      <c r="F456" s="151">
        <f t="shared" si="262"/>
        <v>0.29411764705882354</v>
      </c>
      <c r="G456" s="151">
        <f t="shared" si="262"/>
        <v>-0.25</v>
      </c>
      <c r="H456" s="151">
        <f t="shared" si="262"/>
        <v>0.37878787878787878</v>
      </c>
      <c r="I456" s="151">
        <f t="shared" si="262"/>
        <v>0</v>
      </c>
      <c r="J456" s="151">
        <f t="shared" si="262"/>
        <v>-0.13186813186813187</v>
      </c>
      <c r="K456" s="151">
        <f t="shared" si="262"/>
        <v>-0.39240506329113922</v>
      </c>
      <c r="L456" s="151">
        <f t="shared" si="262"/>
        <v>-0.27083333333333331</v>
      </c>
      <c r="M456" s="151">
        <f t="shared" si="262"/>
        <v>0.14285714285714285</v>
      </c>
      <c r="N456" s="151">
        <f t="shared" si="262"/>
        <v>0.45</v>
      </c>
      <c r="O456" s="151">
        <f t="shared" si="262"/>
        <v>0.25862068965517243</v>
      </c>
      <c r="P456" s="151">
        <f t="shared" si="262"/>
        <v>2.7397260273972601E-2</v>
      </c>
      <c r="Q456" s="151">
        <f t="shared" si="262"/>
        <v>0.41333333333333333</v>
      </c>
      <c r="R456" s="151">
        <f t="shared" si="262"/>
        <v>0.47169811320754718</v>
      </c>
      <c r="S456" s="151">
        <f t="shared" si="262"/>
        <v>-0.40384615384615385</v>
      </c>
      <c r="T456" s="151">
        <f t="shared" si="262"/>
        <v>0.15053763440860216</v>
      </c>
      <c r="U456" s="151">
        <f t="shared" si="262"/>
        <v>0.32710280373831774</v>
      </c>
      <c r="V456" s="151">
        <f t="shared" si="262"/>
        <v>7.0422535211267607E-3</v>
      </c>
      <c r="W456" s="151">
        <f t="shared" si="262"/>
        <v>-0.20979020979020979</v>
      </c>
      <c r="X456" s="151">
        <f t="shared" si="262"/>
        <v>-0.21238938053097345</v>
      </c>
      <c r="Y456" s="151">
        <f t="shared" si="262"/>
        <v>0.11235955056179775</v>
      </c>
      <c r="Z456" s="67"/>
    </row>
    <row r="457" spans="1:26" ht="15.75" thickBot="1">
      <c r="A457" s="181"/>
      <c r="B457" s="122" t="s">
        <v>215</v>
      </c>
      <c r="C457" s="155"/>
      <c r="D457" s="155"/>
      <c r="E457" s="155">
        <f t="shared" ref="E457:Y457" si="263">(F214-E214)/E214</f>
        <v>-1</v>
      </c>
      <c r="F457" s="155"/>
      <c r="G457" s="155"/>
      <c r="H457" s="155"/>
      <c r="I457" s="155">
        <f t="shared" si="263"/>
        <v>6.4</v>
      </c>
      <c r="J457" s="155">
        <f t="shared" si="263"/>
        <v>0.32432432432432434</v>
      </c>
      <c r="K457" s="155">
        <f t="shared" si="263"/>
        <v>-6.1224489795918366E-2</v>
      </c>
      <c r="L457" s="155">
        <f t="shared" si="263"/>
        <v>1.9565217391304348</v>
      </c>
      <c r="M457" s="155">
        <f t="shared" si="263"/>
        <v>1.1102941176470589</v>
      </c>
      <c r="N457" s="155">
        <f t="shared" si="263"/>
        <v>0.14634146341463414</v>
      </c>
      <c r="O457" s="155">
        <f t="shared" si="263"/>
        <v>1.0668693009118542</v>
      </c>
      <c r="P457" s="155">
        <f t="shared" si="263"/>
        <v>0.78823529411764703</v>
      </c>
      <c r="Q457" s="155">
        <f t="shared" si="263"/>
        <v>-0.10032894736842106</v>
      </c>
      <c r="R457" s="155">
        <f t="shared" si="263"/>
        <v>-2.1937842778793418E-2</v>
      </c>
      <c r="S457" s="155">
        <f t="shared" si="263"/>
        <v>0.30093457943925234</v>
      </c>
      <c r="T457" s="155">
        <f t="shared" si="263"/>
        <v>6.8247126436781616E-2</v>
      </c>
      <c r="U457" s="155">
        <f t="shared" si="263"/>
        <v>0.12441156691324814</v>
      </c>
      <c r="V457" s="155">
        <f t="shared" si="263"/>
        <v>0.13098086124401914</v>
      </c>
      <c r="W457" s="155">
        <f t="shared" si="263"/>
        <v>0.27340031729243786</v>
      </c>
      <c r="X457" s="155">
        <f t="shared" si="263"/>
        <v>9.7176079734219267E-2</v>
      </c>
      <c r="Y457" s="155">
        <f t="shared" si="263"/>
        <v>3.0280090840272521E-3</v>
      </c>
      <c r="Z457" s="67"/>
    </row>
    <row r="458" spans="1:26" ht="15.75" thickBot="1">
      <c r="A458" s="181"/>
      <c r="B458" s="127" t="s">
        <v>216</v>
      </c>
      <c r="C458" s="149">
        <f t="shared" ref="C458:Y458" si="264">(D215-C215)/C215</f>
        <v>0.22495264424307582</v>
      </c>
      <c r="D458" s="149">
        <f t="shared" si="264"/>
        <v>0.11426422033685794</v>
      </c>
      <c r="E458" s="149">
        <f t="shared" si="264"/>
        <v>9.7820786917219904E-2</v>
      </c>
      <c r="F458" s="149">
        <f t="shared" si="264"/>
        <v>9.0436981106289935E-2</v>
      </c>
      <c r="G458" s="149">
        <f t="shared" si="264"/>
        <v>-4.3332497806742698E-2</v>
      </c>
      <c r="H458" s="149">
        <f t="shared" si="264"/>
        <v>5.4039891265188489E-3</v>
      </c>
      <c r="I458" s="149">
        <f t="shared" si="264"/>
        <v>7.2838621408560816E-2</v>
      </c>
      <c r="J458" s="149">
        <f t="shared" si="264"/>
        <v>0.42214732495293616</v>
      </c>
      <c r="K458" s="149">
        <f t="shared" si="264"/>
        <v>-0.15793069581740932</v>
      </c>
      <c r="L458" s="149">
        <f t="shared" si="264"/>
        <v>-9.0745436105476668E-2</v>
      </c>
      <c r="M458" s="149">
        <f t="shared" si="264"/>
        <v>-0.19773570173726332</v>
      </c>
      <c r="N458" s="149">
        <f t="shared" si="264"/>
        <v>0.45251998609662841</v>
      </c>
      <c r="O458" s="149">
        <f t="shared" si="264"/>
        <v>0.49807365574672763</v>
      </c>
      <c r="P458" s="149">
        <f t="shared" si="264"/>
        <v>-2.6228774978834881E-2</v>
      </c>
      <c r="Q458" s="149">
        <f t="shared" si="264"/>
        <v>-8.8630435852430245E-2</v>
      </c>
      <c r="R458" s="149">
        <f t="shared" si="264"/>
        <v>-2.6926815220130313E-2</v>
      </c>
      <c r="S458" s="149">
        <f t="shared" si="264"/>
        <v>-0.16451481632200066</v>
      </c>
      <c r="T458" s="149">
        <f t="shared" si="264"/>
        <v>0.13739815798795607</v>
      </c>
      <c r="U458" s="149">
        <f t="shared" si="264"/>
        <v>0.15609062950130417</v>
      </c>
      <c r="V458" s="149">
        <f t="shared" si="264"/>
        <v>0.23805835704544306</v>
      </c>
      <c r="W458" s="149">
        <f t="shared" si="264"/>
        <v>0.12031496491323505</v>
      </c>
      <c r="X458" s="149">
        <f t="shared" si="264"/>
        <v>6.7262287718957495E-2</v>
      </c>
      <c r="Y458" s="149">
        <f t="shared" si="264"/>
        <v>-2.2429481346678798E-2</v>
      </c>
      <c r="Z458" s="67"/>
    </row>
    <row r="459" spans="1:26" ht="15.75" thickBot="1">
      <c r="A459" s="181"/>
      <c r="B459" s="120" t="s">
        <v>217</v>
      </c>
      <c r="C459" s="150">
        <f t="shared" ref="C459:Y459" si="265">(D216-C216)/C216</f>
        <v>0.23517060367454068</v>
      </c>
      <c r="D459" s="150">
        <f t="shared" si="265"/>
        <v>0.12558436039099022</v>
      </c>
      <c r="E459" s="150">
        <f t="shared" si="265"/>
        <v>9.7451387577874263E-2</v>
      </c>
      <c r="F459" s="150">
        <f t="shared" si="265"/>
        <v>9.7020573866373083E-2</v>
      </c>
      <c r="G459" s="150">
        <f t="shared" si="265"/>
        <v>-4.4251395596813646E-2</v>
      </c>
      <c r="H459" s="150">
        <f t="shared" si="265"/>
        <v>5.3158326497128794E-3</v>
      </c>
      <c r="I459" s="150">
        <f t="shared" si="265"/>
        <v>7.396285537095669E-2</v>
      </c>
      <c r="J459" s="150">
        <f t="shared" si="265"/>
        <v>0.42187642464212988</v>
      </c>
      <c r="K459" s="150">
        <f t="shared" si="265"/>
        <v>-0.15759661422708618</v>
      </c>
      <c r="L459" s="150">
        <f t="shared" si="265"/>
        <v>-9.0736088909187787E-2</v>
      </c>
      <c r="M459" s="150">
        <f t="shared" si="265"/>
        <v>-0.19829775359285615</v>
      </c>
      <c r="N459" s="150">
        <f t="shared" si="265"/>
        <v>0.45100769257544643</v>
      </c>
      <c r="O459" s="150">
        <f t="shared" si="265"/>
        <v>0.49788897951350575</v>
      </c>
      <c r="P459" s="150">
        <f t="shared" si="265"/>
        <v>-2.6040582309700359E-2</v>
      </c>
      <c r="Q459" s="150">
        <f t="shared" si="265"/>
        <v>-8.8530790101126369E-2</v>
      </c>
      <c r="R459" s="150">
        <f t="shared" si="265"/>
        <v>-2.7565802529270624E-2</v>
      </c>
      <c r="S459" s="150">
        <f t="shared" si="265"/>
        <v>-0.16924846483498135</v>
      </c>
      <c r="T459" s="150">
        <f t="shared" si="265"/>
        <v>0.12047789191603395</v>
      </c>
      <c r="U459" s="150">
        <f t="shared" si="265"/>
        <v>0.17440956651718983</v>
      </c>
      <c r="V459" s="150">
        <f t="shared" si="265"/>
        <v>0.23495570715813055</v>
      </c>
      <c r="W459" s="150">
        <f t="shared" si="265"/>
        <v>0.1132868862596364</v>
      </c>
      <c r="X459" s="150">
        <f t="shared" si="265"/>
        <v>6.6012466827130772E-2</v>
      </c>
      <c r="Y459" s="150">
        <f t="shared" si="265"/>
        <v>-1.2817989185183469E-2</v>
      </c>
      <c r="Z459" s="67"/>
    </row>
    <row r="460" spans="1:26">
      <c r="A460" s="181"/>
      <c r="B460" s="121" t="s">
        <v>218</v>
      </c>
      <c r="C460" s="154">
        <f t="shared" ref="C460" si="266">(D217-C217)/C217</f>
        <v>0.22649869214754711</v>
      </c>
      <c r="D460" s="154">
        <f t="shared" ref="D460:Y460" si="267">(E217-D217)/D217</f>
        <v>0.12961350974930363</v>
      </c>
      <c r="E460" s="154">
        <f t="shared" si="267"/>
        <v>8.3802111427910914E-2</v>
      </c>
      <c r="F460" s="154">
        <f t="shared" si="267"/>
        <v>8.7169824736037543E-2</v>
      </c>
      <c r="G460" s="154">
        <f t="shared" si="267"/>
        <v>-3.7049148163892612E-2</v>
      </c>
      <c r="H460" s="154">
        <f t="shared" si="267"/>
        <v>5.535180657430046E-3</v>
      </c>
      <c r="I460" s="154">
        <f t="shared" si="267"/>
        <v>7.8889601837155113E-2</v>
      </c>
      <c r="J460" s="154">
        <f t="shared" si="267"/>
        <v>0.4206341753529283</v>
      </c>
      <c r="K460" s="154">
        <f t="shared" si="267"/>
        <v>-0.15866475707832983</v>
      </c>
      <c r="L460" s="154">
        <f t="shared" si="267"/>
        <v>-8.4564215378168869E-2</v>
      </c>
      <c r="M460" s="154">
        <f t="shared" si="267"/>
        <v>-0.20529251895293948</v>
      </c>
      <c r="N460" s="154">
        <f t="shared" si="267"/>
        <v>0.45444400446380362</v>
      </c>
      <c r="O460" s="154">
        <f t="shared" si="267"/>
        <v>0.50248743905155557</v>
      </c>
      <c r="P460" s="154">
        <f t="shared" si="267"/>
        <v>-3.4049913516184825E-2</v>
      </c>
      <c r="Q460" s="154">
        <f t="shared" si="267"/>
        <v>-8.4655001875916638E-2</v>
      </c>
      <c r="R460" s="154">
        <f t="shared" si="267"/>
        <v>-2.4183030890188917E-2</v>
      </c>
      <c r="S460" s="154">
        <f t="shared" si="267"/>
        <v>-0.1683213685657553</v>
      </c>
      <c r="T460" s="154">
        <f t="shared" si="267"/>
        <v>0.12401285583103765</v>
      </c>
      <c r="U460" s="154">
        <f t="shared" si="267"/>
        <v>0.17484988358318695</v>
      </c>
      <c r="V460" s="154">
        <f t="shared" si="267"/>
        <v>0.24000834448829164</v>
      </c>
      <c r="W460" s="154">
        <f t="shared" si="267"/>
        <v>0.11058615710300158</v>
      </c>
      <c r="X460" s="154">
        <f t="shared" si="267"/>
        <v>6.5516240200966969E-2</v>
      </c>
      <c r="Y460" s="154">
        <f t="shared" si="267"/>
        <v>-1.4287914509460115E-2</v>
      </c>
      <c r="Z460" s="67"/>
    </row>
    <row r="461" spans="1:26" ht="15.75" thickBot="1">
      <c r="A461" s="181"/>
      <c r="B461" s="122" t="s">
        <v>219</v>
      </c>
      <c r="C461" s="155">
        <f t="shared" ref="C461" si="268">(D218-C218)/C218</f>
        <v>0.74763406940063093</v>
      </c>
      <c r="D461" s="155">
        <f t="shared" ref="D461:Y461" si="269">(E218-D218)/D218</f>
        <v>-4.1516245487364621E-2</v>
      </c>
      <c r="E461" s="155">
        <f t="shared" si="269"/>
        <v>0.76459510357815441</v>
      </c>
      <c r="F461" s="155">
        <f t="shared" si="269"/>
        <v>0.39274279615795088</v>
      </c>
      <c r="G461" s="155">
        <f t="shared" si="269"/>
        <v>-0.21302681992337164</v>
      </c>
      <c r="H461" s="155">
        <f t="shared" si="269"/>
        <v>-9.7370983446932818E-4</v>
      </c>
      <c r="I461" s="155">
        <f t="shared" si="269"/>
        <v>-6.8226120857699801E-2</v>
      </c>
      <c r="J461" s="155">
        <f t="shared" si="269"/>
        <v>0.46338912133891214</v>
      </c>
      <c r="K461" s="155">
        <f t="shared" si="269"/>
        <v>-0.12294496068620443</v>
      </c>
      <c r="L461" s="155">
        <f t="shared" si="269"/>
        <v>-0.28280358598207012</v>
      </c>
      <c r="M461" s="155">
        <f t="shared" si="269"/>
        <v>7.9545454545454544E-2</v>
      </c>
      <c r="N461" s="155">
        <f t="shared" si="269"/>
        <v>0.35052631578947369</v>
      </c>
      <c r="O461" s="155">
        <f t="shared" si="269"/>
        <v>0.35307872174590804</v>
      </c>
      <c r="P461" s="155">
        <f t="shared" si="269"/>
        <v>0.25403225806451613</v>
      </c>
      <c r="Q461" s="155">
        <f t="shared" si="269"/>
        <v>-0.19292604501607716</v>
      </c>
      <c r="R461" s="155">
        <f t="shared" si="269"/>
        <v>-0.1309049516220831</v>
      </c>
      <c r="S461" s="155">
        <f t="shared" si="269"/>
        <v>-0.20104780615586115</v>
      </c>
      <c r="T461" s="155">
        <f t="shared" si="269"/>
        <v>-5.7377049180327867E-3</v>
      </c>
      <c r="U461" s="155">
        <f t="shared" si="269"/>
        <v>0.15663643858202803</v>
      </c>
      <c r="V461" s="155">
        <f t="shared" si="269"/>
        <v>2.7797576621525304E-2</v>
      </c>
      <c r="W461" s="155">
        <f t="shared" si="269"/>
        <v>0.24687933425797504</v>
      </c>
      <c r="X461" s="155">
        <f t="shared" si="269"/>
        <v>8.7875417130144601E-2</v>
      </c>
      <c r="Y461" s="155">
        <f t="shared" si="269"/>
        <v>5.0613496932515337E-2</v>
      </c>
      <c r="Z461" s="67"/>
    </row>
    <row r="462" spans="1:26" ht="15.75" thickBot="1">
      <c r="A462" s="181"/>
      <c r="B462" s="120" t="s">
        <v>220</v>
      </c>
      <c r="C462" s="150">
        <f t="shared" ref="C462:Y462" si="270">(D219-C219)/C219</f>
        <v>-0.18840579710144928</v>
      </c>
      <c r="D462" s="150">
        <f t="shared" si="270"/>
        <v>-0.55102040816326525</v>
      </c>
      <c r="E462" s="150">
        <f t="shared" si="270"/>
        <v>0.15340909090909091</v>
      </c>
      <c r="F462" s="150">
        <f t="shared" si="270"/>
        <v>-0.85221674876847286</v>
      </c>
      <c r="G462" s="150">
        <f t="shared" si="270"/>
        <v>0.8666666666666667</v>
      </c>
      <c r="H462" s="150">
        <f t="shared" si="270"/>
        <v>-3.5714285714285712E-2</v>
      </c>
      <c r="I462" s="150">
        <f t="shared" si="270"/>
        <v>-0.57407407407407407</v>
      </c>
      <c r="J462" s="150">
        <f t="shared" si="270"/>
        <v>1.173913043478261</v>
      </c>
      <c r="K462" s="150">
        <f t="shared" si="270"/>
        <v>-0.46</v>
      </c>
      <c r="L462" s="150">
        <f t="shared" si="270"/>
        <v>-3.7037037037037035E-2</v>
      </c>
      <c r="M462" s="150">
        <f t="shared" si="270"/>
        <v>0.57692307692307687</v>
      </c>
      <c r="N462" s="150">
        <f t="shared" si="270"/>
        <v>1.5121951219512195</v>
      </c>
      <c r="O462" s="150">
        <f t="shared" si="270"/>
        <v>0.57281553398058249</v>
      </c>
      <c r="P462" s="150">
        <f t="shared" si="270"/>
        <v>-0.10493827160493827</v>
      </c>
      <c r="Q462" s="150">
        <f t="shared" si="270"/>
        <v>-0.14482758620689656</v>
      </c>
      <c r="R462" s="150">
        <f t="shared" si="270"/>
        <v>0.14516129032258066</v>
      </c>
      <c r="S462" s="150">
        <f t="shared" si="270"/>
        <v>1.6408450704225352</v>
      </c>
      <c r="T462" s="150">
        <f t="shared" si="270"/>
        <v>2.1466666666666665</v>
      </c>
      <c r="U462" s="150">
        <f t="shared" si="270"/>
        <v>-0.63898305084745766</v>
      </c>
      <c r="V462" s="150">
        <f t="shared" si="270"/>
        <v>0.67136150234741787</v>
      </c>
      <c r="W462" s="150">
        <f t="shared" si="270"/>
        <v>0.8651685393258427</v>
      </c>
      <c r="X462" s="150">
        <f t="shared" si="270"/>
        <v>0.15060240963855423</v>
      </c>
      <c r="Y462" s="150">
        <f t="shared" si="270"/>
        <v>-0.55890052356020947</v>
      </c>
      <c r="Z462" s="67"/>
    </row>
    <row r="463" spans="1:26">
      <c r="A463" s="181"/>
      <c r="B463" s="121" t="s">
        <v>61</v>
      </c>
      <c r="C463" s="154">
        <f t="shared" ref="C463" si="271">(D220-C220)/C220</f>
        <v>-0.3550420168067227</v>
      </c>
      <c r="D463" s="154">
        <f t="shared" ref="D463:Y463" si="272">(E220-D220)/D220</f>
        <v>-0.43322475570032576</v>
      </c>
      <c r="E463" s="154">
        <f t="shared" si="272"/>
        <v>5.7471264367816091E-2</v>
      </c>
      <c r="F463" s="154">
        <f t="shared" si="272"/>
        <v>-0.84782608695652173</v>
      </c>
      <c r="G463" s="154">
        <f t="shared" si="272"/>
        <v>1</v>
      </c>
      <c r="H463" s="154">
        <f t="shared" si="272"/>
        <v>-7.1428571428571425E-2</v>
      </c>
      <c r="I463" s="154">
        <f t="shared" si="272"/>
        <v>-0.57692307692307687</v>
      </c>
      <c r="J463" s="154">
        <f t="shared" si="272"/>
        <v>1.1818181818181819</v>
      </c>
      <c r="K463" s="154">
        <f t="shared" si="272"/>
        <v>-0.45833333333333331</v>
      </c>
      <c r="L463" s="154">
        <f t="shared" si="272"/>
        <v>0</v>
      </c>
      <c r="M463" s="154">
        <f t="shared" si="272"/>
        <v>0.5</v>
      </c>
      <c r="N463" s="154">
        <f t="shared" si="272"/>
        <v>1.5128205128205128</v>
      </c>
      <c r="O463" s="154">
        <f t="shared" si="272"/>
        <v>0.62244897959183676</v>
      </c>
      <c r="P463" s="154">
        <f t="shared" si="272"/>
        <v>-8.8050314465408799E-2</v>
      </c>
      <c r="Q463" s="154">
        <f t="shared" si="272"/>
        <v>-0.15172413793103448</v>
      </c>
      <c r="R463" s="154">
        <f t="shared" si="272"/>
        <v>0.13821138211382114</v>
      </c>
      <c r="S463" s="154">
        <f t="shared" si="272"/>
        <v>1.6785714285714286</v>
      </c>
      <c r="T463" s="154">
        <f t="shared" si="272"/>
        <v>2.1466666666666665</v>
      </c>
      <c r="U463" s="154">
        <f t="shared" si="272"/>
        <v>-0.63983050847457623</v>
      </c>
      <c r="V463" s="154">
        <f t="shared" si="272"/>
        <v>0.63529411764705879</v>
      </c>
      <c r="W463" s="154">
        <f t="shared" si="272"/>
        <v>0.8920863309352518</v>
      </c>
      <c r="X463" s="154">
        <f t="shared" si="272"/>
        <v>0.1429657794676806</v>
      </c>
      <c r="Y463" s="154">
        <f t="shared" si="272"/>
        <v>-0.58749168330006651</v>
      </c>
      <c r="Z463" s="67"/>
    </row>
    <row r="464" spans="1:26">
      <c r="A464" s="181"/>
      <c r="B464" s="17" t="s">
        <v>221</v>
      </c>
      <c r="C464" s="151"/>
      <c r="D464" s="151">
        <f t="shared" ref="D464:G464" si="273">(E221-D221)/D221</f>
        <v>1</v>
      </c>
      <c r="E464" s="151">
        <f t="shared" si="273"/>
        <v>-1</v>
      </c>
      <c r="F464" s="151"/>
      <c r="G464" s="151">
        <f t="shared" si="273"/>
        <v>-1</v>
      </c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67"/>
    </row>
    <row r="465" spans="1:26">
      <c r="A465" s="181"/>
      <c r="B465" s="17" t="s">
        <v>328</v>
      </c>
      <c r="C465" s="151">
        <f t="shared" ref="C465" si="274">(D222-C222)/C222</f>
        <v>11</v>
      </c>
      <c r="D465" s="151">
        <f t="shared" ref="D465:Y465" si="275">(E222-D222)/D222</f>
        <v>-1</v>
      </c>
      <c r="E465" s="151"/>
      <c r="F465" s="151">
        <f t="shared" si="275"/>
        <v>-1</v>
      </c>
      <c r="G465" s="151"/>
      <c r="H465" s="151"/>
      <c r="I465" s="151">
        <f t="shared" si="275"/>
        <v>-1</v>
      </c>
      <c r="J465" s="151"/>
      <c r="K465" s="151">
        <f t="shared" si="275"/>
        <v>-0.5</v>
      </c>
      <c r="L465" s="151">
        <f t="shared" si="275"/>
        <v>-1</v>
      </c>
      <c r="M465" s="151"/>
      <c r="N465" s="151">
        <f t="shared" si="275"/>
        <v>1</v>
      </c>
      <c r="O465" s="151">
        <f t="shared" si="275"/>
        <v>-0.75</v>
      </c>
      <c r="P465" s="151">
        <f t="shared" si="275"/>
        <v>-1</v>
      </c>
      <c r="Q465" s="151"/>
      <c r="R465" s="151">
        <f t="shared" si="275"/>
        <v>-1</v>
      </c>
      <c r="S465" s="151"/>
      <c r="T465" s="151"/>
      <c r="U465" s="151"/>
      <c r="V465" s="151"/>
      <c r="W465" s="151"/>
      <c r="X465" s="151">
        <f t="shared" si="275"/>
        <v>-1</v>
      </c>
      <c r="Y465" s="151" t="e">
        <f t="shared" si="275"/>
        <v>#DIV/0!</v>
      </c>
      <c r="Z465" s="67"/>
    </row>
    <row r="466" spans="1:26">
      <c r="A466" s="181"/>
      <c r="B466" s="17" t="s">
        <v>222</v>
      </c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67"/>
    </row>
    <row r="467" spans="1:26" ht="15.75" thickBot="1">
      <c r="A467" s="181"/>
      <c r="B467" s="122" t="s">
        <v>62</v>
      </c>
      <c r="C467" s="155"/>
      <c r="D467" s="155"/>
      <c r="E467" s="155"/>
      <c r="F467" s="155"/>
      <c r="G467" s="155">
        <f t="shared" ref="G467:Y467" si="276">(H224-G224)/G224</f>
        <v>-1</v>
      </c>
      <c r="H467" s="155"/>
      <c r="I467" s="155">
        <f t="shared" si="276"/>
        <v>0</v>
      </c>
      <c r="J467" s="155">
        <f t="shared" si="276"/>
        <v>-1</v>
      </c>
      <c r="K467" s="155"/>
      <c r="L467" s="155"/>
      <c r="M467" s="155"/>
      <c r="N467" s="155"/>
      <c r="O467" s="155">
        <f t="shared" si="276"/>
        <v>1</v>
      </c>
      <c r="P467" s="155">
        <f t="shared" si="276"/>
        <v>-1</v>
      </c>
      <c r="Q467" s="155"/>
      <c r="R467" s="155"/>
      <c r="S467" s="155">
        <f t="shared" si="276"/>
        <v>-1</v>
      </c>
      <c r="T467" s="155"/>
      <c r="U467" s="155"/>
      <c r="V467" s="155">
        <f t="shared" si="276"/>
        <v>16</v>
      </c>
      <c r="W467" s="155">
        <f t="shared" si="276"/>
        <v>-0.29411764705882354</v>
      </c>
      <c r="X467" s="155">
        <f t="shared" si="276"/>
        <v>1.0833333333333333</v>
      </c>
      <c r="Y467" s="155">
        <f t="shared" si="276"/>
        <v>0.96</v>
      </c>
      <c r="Z467" s="67"/>
    </row>
    <row r="468" spans="1:26" ht="15.75" thickBot="1">
      <c r="A468" s="181"/>
      <c r="B468" s="120" t="s">
        <v>223</v>
      </c>
      <c r="C468" s="150"/>
      <c r="D468" s="150"/>
      <c r="E468" s="150"/>
      <c r="F468" s="150"/>
      <c r="G468" s="150"/>
      <c r="H468" s="150"/>
      <c r="I468" s="150"/>
      <c r="J468" s="150"/>
      <c r="K468" s="150"/>
      <c r="L468" s="150"/>
      <c r="M468" s="150"/>
      <c r="N468" s="150"/>
      <c r="O468" s="150"/>
      <c r="P468" s="150"/>
      <c r="Q468" s="150"/>
      <c r="R468" s="150"/>
      <c r="S468" s="150"/>
      <c r="T468" s="150"/>
      <c r="U468" s="150"/>
      <c r="V468" s="150"/>
      <c r="W468" s="150"/>
      <c r="X468" s="150"/>
      <c r="Y468" s="150"/>
      <c r="Z468" s="67"/>
    </row>
    <row r="469" spans="1:26">
      <c r="A469" s="181"/>
      <c r="B469" s="121" t="s">
        <v>224</v>
      </c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  <c r="T469" s="154"/>
      <c r="U469" s="154"/>
      <c r="V469" s="154"/>
      <c r="W469" s="154"/>
      <c r="X469" s="154"/>
      <c r="Y469" s="154"/>
      <c r="Z469" s="67"/>
    </row>
    <row r="470" spans="1:26">
      <c r="A470" s="181"/>
      <c r="B470" s="17" t="s">
        <v>225</v>
      </c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67"/>
    </row>
    <row r="471" spans="1:26" ht="15.75" thickBot="1">
      <c r="A471" s="181"/>
      <c r="B471" s="122" t="s">
        <v>63</v>
      </c>
      <c r="C471" s="155"/>
      <c r="D471" s="155"/>
      <c r="E471" s="155"/>
      <c r="F471" s="155"/>
      <c r="G471" s="155"/>
      <c r="H471" s="155"/>
      <c r="I471" s="155"/>
      <c r="J471" s="155"/>
      <c r="K471" s="155"/>
      <c r="L471" s="155"/>
      <c r="M471" s="155"/>
      <c r="N471" s="155"/>
      <c r="O471" s="155"/>
      <c r="P471" s="155"/>
      <c r="Q471" s="155"/>
      <c r="R471" s="155"/>
      <c r="S471" s="155"/>
      <c r="T471" s="155"/>
      <c r="U471" s="155"/>
      <c r="V471" s="155"/>
      <c r="W471" s="155"/>
      <c r="X471" s="155"/>
      <c r="Y471" s="155"/>
      <c r="Z471" s="67"/>
    </row>
    <row r="472" spans="1:26" ht="15.75" thickBot="1">
      <c r="A472" s="181"/>
      <c r="B472" s="120" t="s">
        <v>226</v>
      </c>
      <c r="C472" s="150"/>
      <c r="D472" s="150"/>
      <c r="E472" s="150"/>
      <c r="F472" s="150"/>
      <c r="G472" s="150"/>
      <c r="H472" s="150">
        <f t="shared" ref="H472:Y472" si="277">(I229-H229)/H229</f>
        <v>2.5</v>
      </c>
      <c r="I472" s="150">
        <f t="shared" si="277"/>
        <v>0.14285714285714285</v>
      </c>
      <c r="J472" s="150">
        <f t="shared" si="277"/>
        <v>-0.625</v>
      </c>
      <c r="K472" s="150">
        <f t="shared" si="277"/>
        <v>-0.33333333333333331</v>
      </c>
      <c r="L472" s="150">
        <f t="shared" si="277"/>
        <v>-1</v>
      </c>
      <c r="M472" s="150"/>
      <c r="N472" s="150"/>
      <c r="O472" s="150"/>
      <c r="P472" s="150"/>
      <c r="Q472" s="150">
        <f t="shared" si="277"/>
        <v>2</v>
      </c>
      <c r="R472" s="150">
        <f t="shared" si="277"/>
        <v>4.666666666666667</v>
      </c>
      <c r="S472" s="150">
        <f t="shared" si="277"/>
        <v>-0.23529411764705882</v>
      </c>
      <c r="T472" s="150">
        <f t="shared" si="277"/>
        <v>0.46153846153846156</v>
      </c>
      <c r="U472" s="150">
        <f t="shared" si="277"/>
        <v>1.1578947368421053</v>
      </c>
      <c r="V472" s="150">
        <f t="shared" si="277"/>
        <v>0.1951219512195122</v>
      </c>
      <c r="W472" s="150">
        <f t="shared" si="277"/>
        <v>-0.26530612244897961</v>
      </c>
      <c r="X472" s="150">
        <f t="shared" si="277"/>
        <v>-0.19444444444444445</v>
      </c>
      <c r="Y472" s="150">
        <f t="shared" si="277"/>
        <v>-0.37931034482758619</v>
      </c>
      <c r="Z472" s="67"/>
    </row>
    <row r="473" spans="1:26">
      <c r="A473" s="181"/>
      <c r="B473" s="121" t="s">
        <v>64</v>
      </c>
      <c r="C473" s="154"/>
      <c r="D473" s="154"/>
      <c r="E473" s="154"/>
      <c r="F473" s="154"/>
      <c r="G473" s="154"/>
      <c r="H473" s="154"/>
      <c r="I473" s="154">
        <f t="shared" ref="I473:Y473" si="278">(J230-I230)/I230</f>
        <v>0.16666666666666666</v>
      </c>
      <c r="J473" s="154">
        <f t="shared" si="278"/>
        <v>-1</v>
      </c>
      <c r="K473" s="154"/>
      <c r="L473" s="154">
        <f t="shared" si="278"/>
        <v>-1</v>
      </c>
      <c r="M473" s="154"/>
      <c r="N473" s="154"/>
      <c r="O473" s="154"/>
      <c r="P473" s="154"/>
      <c r="Q473" s="154"/>
      <c r="R473" s="154"/>
      <c r="S473" s="154">
        <f t="shared" si="278"/>
        <v>-1</v>
      </c>
      <c r="T473" s="154"/>
      <c r="U473" s="154">
        <f t="shared" si="278"/>
        <v>4</v>
      </c>
      <c r="V473" s="154">
        <f t="shared" si="278"/>
        <v>1.4</v>
      </c>
      <c r="W473" s="154">
        <f t="shared" si="278"/>
        <v>-0.5</v>
      </c>
      <c r="X473" s="154">
        <f t="shared" si="278"/>
        <v>-0.5</v>
      </c>
      <c r="Y473" s="154">
        <f t="shared" si="278"/>
        <v>-1</v>
      </c>
      <c r="Z473" s="67"/>
    </row>
    <row r="474" spans="1:26">
      <c r="A474" s="181"/>
      <c r="B474" s="17" t="s">
        <v>65</v>
      </c>
      <c r="C474" s="151"/>
      <c r="D474" s="151"/>
      <c r="E474" s="151"/>
      <c r="F474" s="151"/>
      <c r="G474" s="151"/>
      <c r="H474" s="151">
        <f t="shared" ref="H474:R474" si="279">(I231-H231)/H231</f>
        <v>0</v>
      </c>
      <c r="I474" s="151">
        <f t="shared" si="279"/>
        <v>0</v>
      </c>
      <c r="J474" s="151">
        <f t="shared" si="279"/>
        <v>1</v>
      </c>
      <c r="K474" s="151">
        <f t="shared" si="279"/>
        <v>-0.5</v>
      </c>
      <c r="L474" s="151">
        <f t="shared" si="279"/>
        <v>-1</v>
      </c>
      <c r="M474" s="151"/>
      <c r="N474" s="151"/>
      <c r="O474" s="151"/>
      <c r="P474" s="151"/>
      <c r="Q474" s="151">
        <f t="shared" si="279"/>
        <v>0</v>
      </c>
      <c r="R474" s="151">
        <f t="shared" si="279"/>
        <v>-1</v>
      </c>
      <c r="S474" s="151"/>
      <c r="T474" s="151"/>
      <c r="U474" s="151"/>
      <c r="V474" s="151"/>
      <c r="W474" s="151"/>
      <c r="X474" s="151"/>
      <c r="Y474" s="151"/>
      <c r="Z474" s="67"/>
    </row>
    <row r="475" spans="1:26">
      <c r="A475" s="181"/>
      <c r="B475" s="17" t="s">
        <v>66</v>
      </c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67"/>
    </row>
    <row r="476" spans="1:26" ht="23.25" thickBot="1">
      <c r="A476" s="181"/>
      <c r="B476" s="122" t="s">
        <v>227</v>
      </c>
      <c r="C476" s="155"/>
      <c r="D476" s="155">
        <f t="shared" ref="D476:Y476" si="280">(E233-D233)/D233</f>
        <v>-1</v>
      </c>
      <c r="E476" s="155"/>
      <c r="F476" s="155"/>
      <c r="G476" s="155"/>
      <c r="H476" s="155">
        <f t="shared" si="280"/>
        <v>-1</v>
      </c>
      <c r="I476" s="155"/>
      <c r="J476" s="155"/>
      <c r="K476" s="155">
        <f t="shared" si="280"/>
        <v>-1</v>
      </c>
      <c r="L476" s="155"/>
      <c r="M476" s="155"/>
      <c r="N476" s="155"/>
      <c r="O476" s="155"/>
      <c r="P476" s="155"/>
      <c r="Q476" s="155"/>
      <c r="R476" s="155">
        <f t="shared" si="280"/>
        <v>5.5</v>
      </c>
      <c r="S476" s="155">
        <f t="shared" si="280"/>
        <v>0</v>
      </c>
      <c r="T476" s="155">
        <f t="shared" si="280"/>
        <v>0.38461538461538464</v>
      </c>
      <c r="U476" s="155">
        <f t="shared" si="280"/>
        <v>1</v>
      </c>
      <c r="V476" s="155">
        <f t="shared" si="280"/>
        <v>2.7777777777777776E-2</v>
      </c>
      <c r="W476" s="155">
        <f t="shared" si="280"/>
        <v>-0.1891891891891892</v>
      </c>
      <c r="X476" s="155">
        <f t="shared" si="280"/>
        <v>-0.13333333333333333</v>
      </c>
      <c r="Y476" s="155">
        <f t="shared" si="280"/>
        <v>-0.38461538461538464</v>
      </c>
      <c r="Z476" s="67"/>
    </row>
    <row r="477" spans="1:26" ht="21.75" thickBot="1">
      <c r="A477" s="181"/>
      <c r="B477" s="127" t="s">
        <v>228</v>
      </c>
      <c r="C477" s="149">
        <f t="shared" ref="C477:Y477" si="281">(D234-C234)/C234</f>
        <v>0.75714285714285712</v>
      </c>
      <c r="D477" s="149">
        <f t="shared" si="281"/>
        <v>1.6287262872628727</v>
      </c>
      <c r="E477" s="149">
        <f t="shared" si="281"/>
        <v>-0.50824742268041234</v>
      </c>
      <c r="F477" s="149">
        <f t="shared" si="281"/>
        <v>4.5031446540880502</v>
      </c>
      <c r="G477" s="149">
        <f t="shared" si="281"/>
        <v>-0.11580952380952381</v>
      </c>
      <c r="H477" s="149">
        <f t="shared" si="281"/>
        <v>-0.70486859112451528</v>
      </c>
      <c r="I477" s="149">
        <f t="shared" si="281"/>
        <v>0.49489051094890513</v>
      </c>
      <c r="J477" s="149">
        <f t="shared" si="281"/>
        <v>0.21484375</v>
      </c>
      <c r="K477" s="149">
        <f t="shared" si="281"/>
        <v>-0.14228295819935691</v>
      </c>
      <c r="L477" s="149">
        <f t="shared" si="281"/>
        <v>-0.44236176194939081</v>
      </c>
      <c r="M477" s="149">
        <f t="shared" si="281"/>
        <v>0.14621848739495799</v>
      </c>
      <c r="N477" s="149">
        <f t="shared" si="281"/>
        <v>0.4310850439882698</v>
      </c>
      <c r="O477" s="149">
        <f t="shared" si="281"/>
        <v>0.22028688524590165</v>
      </c>
      <c r="P477" s="149">
        <f t="shared" si="281"/>
        <v>3.3585222502099076E-3</v>
      </c>
      <c r="Q477" s="149">
        <f t="shared" si="281"/>
        <v>0.15481171548117154</v>
      </c>
      <c r="R477" s="149">
        <f t="shared" si="281"/>
        <v>-0.3188405797101449</v>
      </c>
      <c r="S477" s="149">
        <f t="shared" si="281"/>
        <v>0.12659574468085105</v>
      </c>
      <c r="T477" s="149">
        <f t="shared" si="281"/>
        <v>4.1378659112370162</v>
      </c>
      <c r="U477" s="149">
        <f t="shared" si="281"/>
        <v>0.980518287079581</v>
      </c>
      <c r="V477" s="149">
        <f t="shared" si="281"/>
        <v>1.6670378619153674</v>
      </c>
      <c r="W477" s="149">
        <f t="shared" si="281"/>
        <v>-0.47887961029923454</v>
      </c>
      <c r="X477" s="149">
        <f t="shared" si="281"/>
        <v>-0.20210990184950256</v>
      </c>
      <c r="Y477" s="149">
        <f t="shared" si="281"/>
        <v>-0.85824267782426777</v>
      </c>
      <c r="Z477" s="67"/>
    </row>
    <row r="478" spans="1:26" ht="21.75" thickBot="1">
      <c r="A478" s="181"/>
      <c r="B478" s="120" t="s">
        <v>229</v>
      </c>
      <c r="C478" s="150">
        <f t="shared" ref="C478:M478" si="282">(D235-C235)/C235</f>
        <v>0.75714285714285712</v>
      </c>
      <c r="D478" s="150">
        <f t="shared" si="282"/>
        <v>1.6287262872628727</v>
      </c>
      <c r="E478" s="150">
        <f t="shared" si="282"/>
        <v>-0.50824742268041234</v>
      </c>
      <c r="F478" s="150">
        <f t="shared" si="282"/>
        <v>4.5031446540880502</v>
      </c>
      <c r="G478" s="150">
        <f t="shared" si="282"/>
        <v>-0.11580952380952381</v>
      </c>
      <c r="H478" s="150">
        <f t="shared" si="282"/>
        <v>-1</v>
      </c>
      <c r="I478" s="150"/>
      <c r="J478" s="150"/>
      <c r="K478" s="150"/>
      <c r="L478" s="150"/>
      <c r="M478" s="150">
        <f t="shared" si="282"/>
        <v>-1</v>
      </c>
      <c r="N478" s="150"/>
      <c r="O478" s="150"/>
      <c r="P478" s="150"/>
      <c r="Q478" s="150"/>
      <c r="R478" s="150"/>
      <c r="S478" s="150"/>
      <c r="T478" s="150"/>
      <c r="U478" s="150"/>
      <c r="V478" s="150"/>
      <c r="W478" s="150"/>
      <c r="X478" s="150"/>
      <c r="Y478" s="150"/>
      <c r="Z478" s="67"/>
    </row>
    <row r="479" spans="1:26">
      <c r="A479" s="181"/>
      <c r="B479" s="121" t="s">
        <v>230</v>
      </c>
      <c r="C479" s="154"/>
      <c r="D479" s="154">
        <f t="shared" ref="D479" si="283">(E236-D236)/D236</f>
        <v>-1</v>
      </c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  <c r="T479" s="154"/>
      <c r="U479" s="154"/>
      <c r="V479" s="154"/>
      <c r="W479" s="154"/>
      <c r="X479" s="154"/>
      <c r="Y479" s="154"/>
      <c r="Z479" s="67"/>
    </row>
    <row r="480" spans="1:26" ht="15.75" thickBot="1">
      <c r="A480" s="181"/>
      <c r="B480" s="122" t="s">
        <v>231</v>
      </c>
      <c r="C480" s="155">
        <f t="shared" ref="C480" si="284">(D237-C237)/C237</f>
        <v>0.72380952380952379</v>
      </c>
      <c r="D480" s="155">
        <f t="shared" ref="D480:M480" si="285">(E237-D237)/D237</f>
        <v>1.6795580110497237</v>
      </c>
      <c r="E480" s="155">
        <f t="shared" si="285"/>
        <v>-0.50824742268041234</v>
      </c>
      <c r="F480" s="155">
        <f t="shared" si="285"/>
        <v>4.5031446540880502</v>
      </c>
      <c r="G480" s="155">
        <f t="shared" si="285"/>
        <v>-0.11580952380952381</v>
      </c>
      <c r="H480" s="155">
        <f t="shared" si="285"/>
        <v>-1</v>
      </c>
      <c r="I480" s="155"/>
      <c r="J480" s="155"/>
      <c r="K480" s="155"/>
      <c r="L480" s="155"/>
      <c r="M480" s="155">
        <f t="shared" si="285"/>
        <v>-1</v>
      </c>
      <c r="N480" s="155"/>
      <c r="O480" s="155"/>
      <c r="P480" s="155"/>
      <c r="Q480" s="155"/>
      <c r="R480" s="155"/>
      <c r="S480" s="155"/>
      <c r="T480" s="155"/>
      <c r="U480" s="155"/>
      <c r="V480" s="155"/>
      <c r="W480" s="155"/>
      <c r="X480" s="155"/>
      <c r="Y480" s="155"/>
      <c r="Z480" s="67"/>
    </row>
    <row r="481" spans="1:26" ht="21.75" thickBot="1">
      <c r="A481" s="181"/>
      <c r="B481" s="127" t="s">
        <v>232</v>
      </c>
      <c r="C481" s="149"/>
      <c r="D481" s="149"/>
      <c r="E481" s="149"/>
      <c r="F481" s="149"/>
      <c r="G481" s="149"/>
      <c r="H481" s="149"/>
      <c r="I481" s="150">
        <f t="shared" ref="I481:Y481" si="286">(J238-I238)/I238</f>
        <v>0.49489051094890513</v>
      </c>
      <c r="J481" s="150">
        <f t="shared" si="286"/>
        <v>0.21484375</v>
      </c>
      <c r="K481" s="150">
        <f t="shared" si="286"/>
        <v>-0.14228295819935691</v>
      </c>
      <c r="L481" s="150">
        <f t="shared" si="286"/>
        <v>-0.5089034676663543</v>
      </c>
      <c r="M481" s="150">
        <f t="shared" si="286"/>
        <v>0.30152671755725191</v>
      </c>
      <c r="N481" s="150">
        <f t="shared" si="286"/>
        <v>0.4310850439882698</v>
      </c>
      <c r="O481" s="150">
        <f t="shared" si="286"/>
        <v>0.22028688524590165</v>
      </c>
      <c r="P481" s="150">
        <f t="shared" si="286"/>
        <v>3.3585222502099076E-3</v>
      </c>
      <c r="Q481" s="150">
        <f t="shared" si="286"/>
        <v>0.15481171548117154</v>
      </c>
      <c r="R481" s="150">
        <f t="shared" si="286"/>
        <v>-0.3188405797101449</v>
      </c>
      <c r="S481" s="150">
        <f t="shared" si="286"/>
        <v>0.12659574468085105</v>
      </c>
      <c r="T481" s="150">
        <f t="shared" si="286"/>
        <v>4.1378659112370162</v>
      </c>
      <c r="U481" s="150">
        <f t="shared" si="286"/>
        <v>0.980518287079581</v>
      </c>
      <c r="V481" s="150">
        <f t="shared" si="286"/>
        <v>1.6670378619153674</v>
      </c>
      <c r="W481" s="150">
        <f t="shared" si="286"/>
        <v>-0.47887961029923454</v>
      </c>
      <c r="X481" s="150">
        <f t="shared" si="286"/>
        <v>-0.20210990184950256</v>
      </c>
      <c r="Y481" s="150">
        <f t="shared" si="286"/>
        <v>-0.85824267782426777</v>
      </c>
      <c r="Z481" s="67"/>
    </row>
    <row r="482" spans="1:26">
      <c r="A482" s="181"/>
      <c r="B482" s="121" t="s">
        <v>233</v>
      </c>
      <c r="C482" s="154"/>
      <c r="D482" s="154"/>
      <c r="E482" s="154"/>
      <c r="F482" s="154"/>
      <c r="G482" s="154"/>
      <c r="H482" s="154"/>
      <c r="I482" s="154">
        <f t="shared" ref="I482:Y482" si="287">(J239-I239)/I239</f>
        <v>0.48757763975155277</v>
      </c>
      <c r="J482" s="154">
        <f t="shared" si="287"/>
        <v>0.20041753653444677</v>
      </c>
      <c r="K482" s="154">
        <f t="shared" si="287"/>
        <v>-0.18608695652173912</v>
      </c>
      <c r="L482" s="154">
        <f t="shared" si="287"/>
        <v>-0.63782051282051277</v>
      </c>
      <c r="M482" s="154">
        <f t="shared" si="287"/>
        <v>0.22418879056047197</v>
      </c>
      <c r="N482" s="154">
        <f t="shared" si="287"/>
        <v>0.29156626506024097</v>
      </c>
      <c r="O482" s="154">
        <f t="shared" si="287"/>
        <v>-0.18470149253731344</v>
      </c>
      <c r="P482" s="154">
        <f t="shared" si="287"/>
        <v>-0.2311212814645309</v>
      </c>
      <c r="Q482" s="154">
        <f t="shared" si="287"/>
        <v>-0.21726190476190477</v>
      </c>
      <c r="R482" s="154">
        <f t="shared" si="287"/>
        <v>-3.0418250950570342E-2</v>
      </c>
      <c r="S482" s="154">
        <f t="shared" si="287"/>
        <v>1.5215686274509803</v>
      </c>
      <c r="T482" s="154">
        <f t="shared" si="287"/>
        <v>6.7060653188180401</v>
      </c>
      <c r="U482" s="154">
        <f t="shared" si="287"/>
        <v>1.0968718466195762</v>
      </c>
      <c r="V482" s="154">
        <f t="shared" si="287"/>
        <v>1.745524542829644</v>
      </c>
      <c r="W482" s="154">
        <f t="shared" si="287"/>
        <v>-0.48867699642431467</v>
      </c>
      <c r="X482" s="154">
        <f t="shared" si="287"/>
        <v>-0.20156314273961332</v>
      </c>
      <c r="Y482" s="154">
        <f t="shared" si="287"/>
        <v>-0.87935771938863128</v>
      </c>
      <c r="Z482" s="67"/>
    </row>
    <row r="483" spans="1:26">
      <c r="A483" s="181"/>
      <c r="B483" s="17" t="s">
        <v>234</v>
      </c>
      <c r="C483" s="151"/>
      <c r="D483" s="151"/>
      <c r="E483" s="151"/>
      <c r="F483" s="151"/>
      <c r="G483" s="151"/>
      <c r="H483" s="151"/>
      <c r="I483" s="151">
        <f t="shared" ref="I483:Y483" si="288">(J240-I240)/I240</f>
        <v>1.2105263157894737</v>
      </c>
      <c r="J483" s="151">
        <f t="shared" si="288"/>
        <v>0.14285714285714285</v>
      </c>
      <c r="K483" s="151">
        <f t="shared" si="288"/>
        <v>0.75</v>
      </c>
      <c r="L483" s="151">
        <f t="shared" si="288"/>
        <v>0.77380952380952384</v>
      </c>
      <c r="M483" s="151">
        <f t="shared" si="288"/>
        <v>0.28187919463087246</v>
      </c>
      <c r="N483" s="151">
        <f t="shared" si="288"/>
        <v>0.35602094240837695</v>
      </c>
      <c r="O483" s="151">
        <f t="shared" si="288"/>
        <v>-3.8610038610038611E-3</v>
      </c>
      <c r="P483" s="151">
        <f t="shared" si="288"/>
        <v>0.33333333333333331</v>
      </c>
      <c r="Q483" s="151">
        <f t="shared" si="288"/>
        <v>-0.30523255813953487</v>
      </c>
      <c r="R483" s="151">
        <f t="shared" si="288"/>
        <v>-0.42677824267782427</v>
      </c>
      <c r="S483" s="151">
        <f t="shared" si="288"/>
        <v>-0.34306569343065696</v>
      </c>
      <c r="T483" s="151">
        <f t="shared" si="288"/>
        <v>0.55555555555555558</v>
      </c>
      <c r="U483" s="151">
        <f t="shared" si="288"/>
        <v>6.4285714285714279E-2</v>
      </c>
      <c r="V483" s="151">
        <f t="shared" si="288"/>
        <v>-8.7248322147651006E-2</v>
      </c>
      <c r="W483" s="151">
        <f t="shared" si="288"/>
        <v>0.25735294117647056</v>
      </c>
      <c r="X483" s="151">
        <f t="shared" si="288"/>
        <v>-0.3742690058479532</v>
      </c>
      <c r="Y483" s="151">
        <f t="shared" si="288"/>
        <v>1.3364485981308412</v>
      </c>
      <c r="Z483" s="67"/>
    </row>
    <row r="484" spans="1:26" ht="15.75" thickBot="1">
      <c r="A484" s="182"/>
      <c r="B484" s="122" t="s">
        <v>235</v>
      </c>
      <c r="C484" s="155"/>
      <c r="D484" s="155"/>
      <c r="E484" s="155"/>
      <c r="F484" s="155"/>
      <c r="G484" s="155"/>
      <c r="H484" s="155"/>
      <c r="I484" s="155">
        <f t="shared" ref="I484:Y484" si="289">(J241-I241)/I241</f>
        <v>9.0909090909090912E-2</v>
      </c>
      <c r="J484" s="155">
        <f t="shared" si="289"/>
        <v>0.91666666666666663</v>
      </c>
      <c r="K484" s="155">
        <f t="shared" si="289"/>
        <v>2.1739130434782608E-2</v>
      </c>
      <c r="L484" s="155">
        <f t="shared" si="289"/>
        <v>-0.23404255319148937</v>
      </c>
      <c r="M484" s="155">
        <f t="shared" si="289"/>
        <v>1.1111111111111112</v>
      </c>
      <c r="N484" s="155">
        <f t="shared" si="289"/>
        <v>1.381578947368421</v>
      </c>
      <c r="O484" s="155">
        <f t="shared" si="289"/>
        <v>1.7403314917127073</v>
      </c>
      <c r="P484" s="155">
        <f t="shared" si="289"/>
        <v>3.8306451612903226E-2</v>
      </c>
      <c r="Q484" s="155">
        <f t="shared" si="289"/>
        <v>0.70485436893203879</v>
      </c>
      <c r="R484" s="155">
        <f t="shared" si="289"/>
        <v>-0.37585421412300685</v>
      </c>
      <c r="S484" s="155">
        <f t="shared" si="289"/>
        <v>-0.4051094890510949</v>
      </c>
      <c r="T484" s="155">
        <f t="shared" si="289"/>
        <v>6.1349693251533742E-2</v>
      </c>
      <c r="U484" s="155">
        <f t="shared" si="289"/>
        <v>-0.31502890173410403</v>
      </c>
      <c r="V484" s="155">
        <f t="shared" si="289"/>
        <v>-0.67088607594936711</v>
      </c>
      <c r="W484" s="155">
        <f t="shared" si="289"/>
        <v>1.8205128205128205</v>
      </c>
      <c r="X484" s="155">
        <f t="shared" si="289"/>
        <v>-0.10454545454545454</v>
      </c>
      <c r="Y484" s="155">
        <f t="shared" si="289"/>
        <v>-0.80203045685279184</v>
      </c>
      <c r="Z484" s="67"/>
    </row>
  </sheetData>
  <mergeCells count="4">
    <mergeCell ref="A5:A241"/>
    <mergeCell ref="A248:A484"/>
    <mergeCell ref="A247:Y247"/>
    <mergeCell ref="A4:AA4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LO22"/>
  <sheetViews>
    <sheetView tabSelected="1" workbookViewId="0">
      <pane xSplit="1" ySplit="5" topLeftCell="B6" activePane="bottomRight" state="frozen"/>
      <selection pane="topRight" activeCell="B1" sqref="B1"/>
      <selection pane="bottomLeft" activeCell="A6" sqref="A6"/>
      <selection pane="bottomRight"/>
    </sheetView>
  </sheetViews>
  <sheetFormatPr defaultRowHeight="12.75"/>
  <cols>
    <col min="1" max="1" width="3.28515625" style="12" customWidth="1"/>
    <col min="2" max="2" width="18.28515625" style="145" customWidth="1"/>
    <col min="3" max="14" width="9.140625" style="12" customWidth="1"/>
    <col min="15" max="15" width="9.85546875" style="53" customWidth="1"/>
    <col min="16" max="27" width="9.140625" style="12" customWidth="1"/>
    <col min="28" max="28" width="9.7109375" style="50" customWidth="1"/>
    <col min="29" max="40" width="9.140625" style="12" customWidth="1"/>
    <col min="41" max="41" width="9.140625" style="50" customWidth="1"/>
    <col min="42" max="53" width="9.140625" style="12" customWidth="1"/>
    <col min="54" max="54" width="9.140625" style="50" customWidth="1"/>
    <col min="55" max="66" width="9.140625" style="12" customWidth="1"/>
    <col min="67" max="67" width="9.140625" style="50" customWidth="1"/>
    <col min="68" max="79" width="9.140625" style="12" customWidth="1"/>
    <col min="80" max="80" width="9.140625" style="50" customWidth="1"/>
    <col min="81" max="92" width="9.140625" style="12" customWidth="1"/>
    <col min="93" max="93" width="9.140625" style="50" customWidth="1"/>
    <col min="94" max="105" width="9.140625" style="12" customWidth="1"/>
    <col min="106" max="106" width="9.140625" style="50" customWidth="1"/>
    <col min="107" max="118" width="9.140625" style="12" customWidth="1"/>
    <col min="119" max="119" width="9.140625" style="50" customWidth="1"/>
    <col min="120" max="131" width="9.140625" style="12" customWidth="1"/>
    <col min="132" max="132" width="9.140625" style="50" customWidth="1"/>
    <col min="133" max="138" width="9.140625" style="12" customWidth="1"/>
    <col min="139" max="139" width="9.140625" style="57" customWidth="1"/>
    <col min="140" max="144" width="9.140625" style="12" customWidth="1"/>
    <col min="145" max="145" width="9.140625" style="50" customWidth="1"/>
    <col min="146" max="157" width="9.140625" style="12" customWidth="1"/>
    <col min="158" max="158" width="9.140625" style="50" customWidth="1"/>
    <col min="159" max="313" width="9.140625" style="12" customWidth="1"/>
    <col min="314" max="16384" width="9.140625" style="12"/>
  </cols>
  <sheetData>
    <row r="1" spans="1:327" s="2" customFormat="1" ht="20.100000000000001" customHeight="1">
      <c r="A1" s="1" t="s">
        <v>287</v>
      </c>
      <c r="B1" s="143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51"/>
      <c r="AB1" s="47"/>
      <c r="AO1" s="47"/>
      <c r="BB1" s="47"/>
      <c r="BO1" s="47"/>
      <c r="CB1" s="47"/>
      <c r="CO1" s="47"/>
      <c r="DB1" s="47"/>
      <c r="DO1" s="47"/>
      <c r="EB1" s="47"/>
      <c r="EI1" s="56"/>
      <c r="EO1" s="47"/>
      <c r="FB1" s="47"/>
    </row>
    <row r="2" spans="1:327" ht="12.75" customHeight="1">
      <c r="A2" s="2" t="s">
        <v>259</v>
      </c>
      <c r="B2" s="113"/>
      <c r="C2" s="18"/>
      <c r="D2" s="18"/>
      <c r="E2" s="18"/>
      <c r="F2" s="18"/>
      <c r="G2" s="18"/>
      <c r="H2" s="18"/>
      <c r="I2" s="18"/>
      <c r="J2" s="18"/>
      <c r="K2" s="18"/>
      <c r="L2" s="2" t="s">
        <v>260</v>
      </c>
      <c r="M2" s="18"/>
      <c r="N2" s="18"/>
      <c r="O2" s="2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2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2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2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28"/>
      <c r="CB2" s="54"/>
    </row>
    <row r="3" spans="1:327" s="2" customFormat="1" ht="6.95" customHeight="1" thickBot="1">
      <c r="A3" s="3"/>
      <c r="B3" s="23"/>
      <c r="C3" s="4"/>
      <c r="D3" s="4"/>
      <c r="O3" s="52"/>
      <c r="AB3" s="47"/>
      <c r="AO3" s="47"/>
      <c r="BB3" s="47"/>
      <c r="BO3" s="47"/>
      <c r="CB3" s="47"/>
      <c r="CO3" s="47"/>
      <c r="DB3" s="47"/>
      <c r="DO3" s="47"/>
      <c r="EB3" s="47"/>
      <c r="EI3" s="56"/>
      <c r="EO3" s="47"/>
      <c r="FB3" s="47"/>
    </row>
    <row r="4" spans="1:327" s="2" customFormat="1" ht="13.5" customHeight="1" thickBot="1">
      <c r="A4" s="179">
        <v>1996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>
        <v>1997</v>
      </c>
      <c r="Q4" s="179"/>
      <c r="R4" s="179"/>
      <c r="S4" s="179"/>
      <c r="T4" s="179"/>
      <c r="U4" s="179"/>
      <c r="V4" s="179"/>
      <c r="W4" s="179"/>
      <c r="X4" s="179"/>
      <c r="Y4" s="179"/>
      <c r="Z4" s="179"/>
      <c r="AA4" s="179"/>
      <c r="AB4" s="179"/>
      <c r="AC4" s="179">
        <v>1998</v>
      </c>
      <c r="AD4" s="179"/>
      <c r="AE4" s="179"/>
      <c r="AF4" s="179"/>
      <c r="AG4" s="179"/>
      <c r="AH4" s="179"/>
      <c r="AI4" s="179"/>
      <c r="AJ4" s="179"/>
      <c r="AK4" s="179"/>
      <c r="AL4" s="179"/>
      <c r="AM4" s="179"/>
      <c r="AN4" s="179"/>
      <c r="AO4" s="179"/>
      <c r="AP4" s="179">
        <v>1999</v>
      </c>
      <c r="AQ4" s="179"/>
      <c r="AR4" s="179"/>
      <c r="AS4" s="179"/>
      <c r="AT4" s="179"/>
      <c r="AU4" s="179"/>
      <c r="AV4" s="179"/>
      <c r="AW4" s="179"/>
      <c r="AX4" s="179"/>
      <c r="AY4" s="179"/>
      <c r="AZ4" s="179"/>
      <c r="BA4" s="179"/>
      <c r="BB4" s="179"/>
      <c r="BC4" s="179">
        <v>2000</v>
      </c>
      <c r="BD4" s="179"/>
      <c r="BE4" s="179"/>
      <c r="BF4" s="179"/>
      <c r="BG4" s="179"/>
      <c r="BH4" s="179"/>
      <c r="BI4" s="179"/>
      <c r="BJ4" s="179"/>
      <c r="BK4" s="179"/>
      <c r="BL4" s="179"/>
      <c r="BM4" s="179"/>
      <c r="BN4" s="179"/>
      <c r="BO4" s="179"/>
      <c r="BP4" s="179">
        <v>2001</v>
      </c>
      <c r="BQ4" s="179"/>
      <c r="BR4" s="179"/>
      <c r="BS4" s="179"/>
      <c r="BT4" s="179"/>
      <c r="BU4" s="179"/>
      <c r="BV4" s="179"/>
      <c r="BW4" s="179"/>
      <c r="BX4" s="179"/>
      <c r="BY4" s="179"/>
      <c r="BZ4" s="179"/>
      <c r="CA4" s="179"/>
      <c r="CB4" s="179"/>
      <c r="CC4" s="179">
        <v>2002</v>
      </c>
      <c r="CD4" s="179"/>
      <c r="CE4" s="179"/>
      <c r="CF4" s="179"/>
      <c r="CG4" s="179"/>
      <c r="CH4" s="179"/>
      <c r="CI4" s="179"/>
      <c r="CJ4" s="179"/>
      <c r="CK4" s="179"/>
      <c r="CL4" s="179"/>
      <c r="CM4" s="179"/>
      <c r="CN4" s="179"/>
      <c r="CO4" s="179"/>
      <c r="CP4" s="179">
        <v>2003</v>
      </c>
      <c r="CQ4" s="179"/>
      <c r="CR4" s="179"/>
      <c r="CS4" s="179"/>
      <c r="CT4" s="179"/>
      <c r="CU4" s="179"/>
      <c r="CV4" s="179"/>
      <c r="CW4" s="179"/>
      <c r="CX4" s="179"/>
      <c r="CY4" s="179"/>
      <c r="CZ4" s="179"/>
      <c r="DA4" s="179"/>
      <c r="DB4" s="179"/>
      <c r="DC4" s="179">
        <v>2004</v>
      </c>
      <c r="DD4" s="179"/>
      <c r="DE4" s="179"/>
      <c r="DF4" s="179"/>
      <c r="DG4" s="179"/>
      <c r="DH4" s="179"/>
      <c r="DI4" s="179"/>
      <c r="DJ4" s="179"/>
      <c r="DK4" s="179"/>
      <c r="DL4" s="179"/>
      <c r="DM4" s="179"/>
      <c r="DN4" s="179"/>
      <c r="DO4" s="179"/>
      <c r="DP4" s="179">
        <v>2005</v>
      </c>
      <c r="DQ4" s="179"/>
      <c r="DR4" s="179"/>
      <c r="DS4" s="179"/>
      <c r="DT4" s="179"/>
      <c r="DU4" s="179"/>
      <c r="DV4" s="179"/>
      <c r="DW4" s="179"/>
      <c r="DX4" s="179"/>
      <c r="DY4" s="179"/>
      <c r="DZ4" s="179"/>
      <c r="EA4" s="179"/>
      <c r="EB4" s="179"/>
      <c r="EC4" s="179">
        <v>2006</v>
      </c>
      <c r="ED4" s="179"/>
      <c r="EE4" s="179"/>
      <c r="EF4" s="179"/>
      <c r="EG4" s="179"/>
      <c r="EH4" s="179"/>
      <c r="EI4" s="179"/>
      <c r="EJ4" s="179"/>
      <c r="EK4" s="179"/>
      <c r="EL4" s="179"/>
      <c r="EM4" s="179"/>
      <c r="EN4" s="179"/>
      <c r="EO4" s="179"/>
      <c r="EP4" s="179">
        <v>2007</v>
      </c>
      <c r="EQ4" s="179"/>
      <c r="ER4" s="179"/>
      <c r="ES4" s="179"/>
      <c r="ET4" s="179"/>
      <c r="EU4" s="179"/>
      <c r="EV4" s="179"/>
      <c r="EW4" s="179"/>
      <c r="EX4" s="179"/>
      <c r="EY4" s="179"/>
      <c r="EZ4" s="179"/>
      <c r="FA4" s="179"/>
      <c r="FB4" s="179"/>
      <c r="FC4" s="179">
        <v>2008</v>
      </c>
      <c r="FD4" s="179"/>
      <c r="FE4" s="179"/>
      <c r="FF4" s="179"/>
      <c r="FG4" s="179"/>
      <c r="FH4" s="179"/>
      <c r="FI4" s="179"/>
      <c r="FJ4" s="179"/>
      <c r="FK4" s="179"/>
      <c r="FL4" s="179"/>
      <c r="FM4" s="179"/>
      <c r="FN4" s="179"/>
      <c r="FO4" s="179"/>
      <c r="FP4" s="179">
        <v>2009</v>
      </c>
      <c r="FQ4" s="179"/>
      <c r="FR4" s="179"/>
      <c r="FS4" s="179"/>
      <c r="FT4" s="179"/>
      <c r="FU4" s="179"/>
      <c r="FV4" s="179"/>
      <c r="FW4" s="179"/>
      <c r="FX4" s="179"/>
      <c r="FY4" s="179"/>
      <c r="FZ4" s="179"/>
      <c r="GA4" s="179"/>
      <c r="GB4" s="179"/>
      <c r="GC4" s="179">
        <v>2010</v>
      </c>
      <c r="GD4" s="179"/>
      <c r="GE4" s="179"/>
      <c r="GF4" s="179"/>
      <c r="GG4" s="179"/>
      <c r="GH4" s="179"/>
      <c r="GI4" s="179"/>
      <c r="GJ4" s="179"/>
      <c r="GK4" s="179"/>
      <c r="GL4" s="179"/>
      <c r="GM4" s="179"/>
      <c r="GN4" s="179"/>
      <c r="GO4" s="179"/>
      <c r="GP4" s="179">
        <v>2011</v>
      </c>
      <c r="GQ4" s="179"/>
      <c r="GR4" s="179"/>
      <c r="GS4" s="179"/>
      <c r="GT4" s="179"/>
      <c r="GU4" s="179"/>
      <c r="GV4" s="179"/>
      <c r="GW4" s="179"/>
      <c r="GX4" s="179"/>
      <c r="GY4" s="179"/>
      <c r="GZ4" s="179"/>
      <c r="HA4" s="179"/>
      <c r="HB4" s="179"/>
      <c r="HC4" s="179">
        <v>2012</v>
      </c>
      <c r="HD4" s="179"/>
      <c r="HE4" s="179"/>
      <c r="HF4" s="179"/>
      <c r="HG4" s="179"/>
      <c r="HH4" s="179"/>
      <c r="HI4" s="179"/>
      <c r="HJ4" s="179"/>
      <c r="HK4" s="179"/>
      <c r="HL4" s="179"/>
      <c r="HM4" s="179"/>
      <c r="HN4" s="179"/>
      <c r="HO4" s="179"/>
      <c r="HP4" s="179">
        <v>2013</v>
      </c>
      <c r="HQ4" s="179"/>
      <c r="HR4" s="179"/>
      <c r="HS4" s="179"/>
      <c r="HT4" s="179"/>
      <c r="HU4" s="179"/>
      <c r="HV4" s="179"/>
      <c r="HW4" s="179"/>
      <c r="HX4" s="179"/>
      <c r="HY4" s="179"/>
      <c r="HZ4" s="179"/>
      <c r="IA4" s="179"/>
      <c r="IB4" s="179"/>
      <c r="IC4" s="179">
        <v>2014</v>
      </c>
      <c r="ID4" s="179"/>
      <c r="IE4" s="179"/>
      <c r="IF4" s="179"/>
      <c r="IG4" s="179"/>
      <c r="IH4" s="179"/>
      <c r="II4" s="179"/>
      <c r="IJ4" s="179"/>
      <c r="IK4" s="179"/>
      <c r="IL4" s="179"/>
      <c r="IM4" s="179"/>
      <c r="IN4" s="179"/>
      <c r="IO4" s="179"/>
      <c r="IP4" s="179">
        <v>2015</v>
      </c>
      <c r="IQ4" s="179"/>
      <c r="IR4" s="179"/>
      <c r="IS4" s="179"/>
      <c r="IT4" s="179"/>
      <c r="IU4" s="179"/>
      <c r="IV4" s="179"/>
      <c r="IW4" s="179"/>
      <c r="IX4" s="179"/>
      <c r="IY4" s="179"/>
      <c r="IZ4" s="179"/>
      <c r="JA4" s="179"/>
      <c r="JB4" s="179"/>
      <c r="JC4" s="179">
        <v>2016</v>
      </c>
      <c r="JD4" s="179"/>
      <c r="JE4" s="179"/>
      <c r="JF4" s="179"/>
      <c r="JG4" s="179"/>
      <c r="JH4" s="179"/>
      <c r="JI4" s="179"/>
      <c r="JJ4" s="179"/>
      <c r="JK4" s="179"/>
      <c r="JL4" s="179"/>
      <c r="JM4" s="179"/>
      <c r="JN4" s="179"/>
      <c r="JO4" s="179"/>
      <c r="JP4" s="179">
        <v>2017</v>
      </c>
      <c r="JQ4" s="179"/>
      <c r="JR4" s="179"/>
      <c r="JS4" s="179"/>
      <c r="JT4" s="179"/>
      <c r="JU4" s="179"/>
      <c r="JV4" s="179"/>
      <c r="JW4" s="179"/>
      <c r="JX4" s="179"/>
      <c r="JY4" s="179"/>
      <c r="JZ4" s="179"/>
      <c r="KA4" s="179"/>
      <c r="KB4" s="179"/>
      <c r="KC4" s="179">
        <v>2018</v>
      </c>
      <c r="KD4" s="179"/>
      <c r="KE4" s="179"/>
      <c r="KF4" s="179"/>
      <c r="KG4" s="179"/>
      <c r="KH4" s="179"/>
      <c r="KI4" s="179"/>
      <c r="KJ4" s="179"/>
      <c r="KK4" s="179"/>
      <c r="KL4" s="179"/>
      <c r="KM4" s="179"/>
      <c r="KN4" s="179"/>
      <c r="KO4" s="179"/>
      <c r="KP4" s="179">
        <v>2019</v>
      </c>
      <c r="KQ4" s="179"/>
      <c r="KR4" s="179"/>
      <c r="KS4" s="179"/>
      <c r="KT4" s="179"/>
      <c r="KU4" s="179"/>
      <c r="KV4" s="179"/>
      <c r="KW4" s="179"/>
      <c r="KX4" s="179"/>
      <c r="KY4" s="179"/>
      <c r="KZ4" s="179"/>
      <c r="LA4" s="179"/>
      <c r="LB4" s="179"/>
      <c r="LC4" s="179">
        <v>2020</v>
      </c>
      <c r="LD4" s="179"/>
      <c r="LE4" s="179"/>
      <c r="LF4" s="179"/>
      <c r="LG4" s="179"/>
      <c r="LH4" s="179"/>
      <c r="LI4" s="179"/>
      <c r="LJ4" s="179"/>
      <c r="LK4" s="179"/>
      <c r="LL4" s="179"/>
      <c r="LM4" s="179"/>
      <c r="LN4" s="179"/>
      <c r="LO4" s="179"/>
    </row>
    <row r="5" spans="1:327" s="141" customFormat="1" ht="84" thickBot="1">
      <c r="A5" s="139"/>
      <c r="B5" s="142" t="s">
        <v>254</v>
      </c>
      <c r="C5" s="130" t="s">
        <v>236</v>
      </c>
      <c r="D5" s="130" t="s">
        <v>237</v>
      </c>
      <c r="E5" s="130" t="s">
        <v>238</v>
      </c>
      <c r="F5" s="130" t="s">
        <v>239</v>
      </c>
      <c r="G5" s="130" t="s">
        <v>240</v>
      </c>
      <c r="H5" s="130" t="s">
        <v>241</v>
      </c>
      <c r="I5" s="130" t="s">
        <v>242</v>
      </c>
      <c r="J5" s="130" t="s">
        <v>243</v>
      </c>
      <c r="K5" s="130" t="s">
        <v>244</v>
      </c>
      <c r="L5" s="130" t="s">
        <v>245</v>
      </c>
      <c r="M5" s="130" t="s">
        <v>246</v>
      </c>
      <c r="N5" s="130" t="s">
        <v>247</v>
      </c>
      <c r="O5" s="48" t="s">
        <v>69</v>
      </c>
      <c r="P5" s="130" t="s">
        <v>236</v>
      </c>
      <c r="Q5" s="130" t="s">
        <v>237</v>
      </c>
      <c r="R5" s="130" t="s">
        <v>238</v>
      </c>
      <c r="S5" s="130" t="s">
        <v>239</v>
      </c>
      <c r="T5" s="130" t="s">
        <v>240</v>
      </c>
      <c r="U5" s="130" t="s">
        <v>241</v>
      </c>
      <c r="V5" s="130" t="s">
        <v>242</v>
      </c>
      <c r="W5" s="130" t="s">
        <v>243</v>
      </c>
      <c r="X5" s="130" t="s">
        <v>244</v>
      </c>
      <c r="Y5" s="130" t="s">
        <v>245</v>
      </c>
      <c r="Z5" s="130" t="s">
        <v>246</v>
      </c>
      <c r="AA5" s="130" t="s">
        <v>247</v>
      </c>
      <c r="AB5" s="48" t="s">
        <v>266</v>
      </c>
      <c r="AC5" s="130" t="s">
        <v>236</v>
      </c>
      <c r="AD5" s="130" t="s">
        <v>237</v>
      </c>
      <c r="AE5" s="130" t="s">
        <v>238</v>
      </c>
      <c r="AF5" s="130" t="s">
        <v>239</v>
      </c>
      <c r="AG5" s="130" t="s">
        <v>240</v>
      </c>
      <c r="AH5" s="130" t="s">
        <v>241</v>
      </c>
      <c r="AI5" s="130" t="s">
        <v>242</v>
      </c>
      <c r="AJ5" s="130" t="s">
        <v>243</v>
      </c>
      <c r="AK5" s="130" t="s">
        <v>244</v>
      </c>
      <c r="AL5" s="130" t="s">
        <v>245</v>
      </c>
      <c r="AM5" s="130" t="s">
        <v>246</v>
      </c>
      <c r="AN5" s="130" t="s">
        <v>247</v>
      </c>
      <c r="AO5" s="48" t="s">
        <v>267</v>
      </c>
      <c r="AP5" s="130" t="s">
        <v>236</v>
      </c>
      <c r="AQ5" s="130" t="s">
        <v>237</v>
      </c>
      <c r="AR5" s="130" t="s">
        <v>238</v>
      </c>
      <c r="AS5" s="130" t="s">
        <v>239</v>
      </c>
      <c r="AT5" s="130" t="s">
        <v>240</v>
      </c>
      <c r="AU5" s="130" t="s">
        <v>241</v>
      </c>
      <c r="AV5" s="130" t="s">
        <v>242</v>
      </c>
      <c r="AW5" s="130" t="s">
        <v>243</v>
      </c>
      <c r="AX5" s="130" t="s">
        <v>244</v>
      </c>
      <c r="AY5" s="130" t="s">
        <v>245</v>
      </c>
      <c r="AZ5" s="130" t="s">
        <v>246</v>
      </c>
      <c r="BA5" s="130" t="s">
        <v>247</v>
      </c>
      <c r="BB5" s="48" t="s">
        <v>268</v>
      </c>
      <c r="BC5" s="130" t="s">
        <v>236</v>
      </c>
      <c r="BD5" s="130" t="s">
        <v>237</v>
      </c>
      <c r="BE5" s="130" t="s">
        <v>238</v>
      </c>
      <c r="BF5" s="130" t="s">
        <v>239</v>
      </c>
      <c r="BG5" s="130" t="s">
        <v>240</v>
      </c>
      <c r="BH5" s="130" t="s">
        <v>241</v>
      </c>
      <c r="BI5" s="130" t="s">
        <v>242</v>
      </c>
      <c r="BJ5" s="130" t="s">
        <v>243</v>
      </c>
      <c r="BK5" s="130" t="s">
        <v>244</v>
      </c>
      <c r="BL5" s="130" t="s">
        <v>245</v>
      </c>
      <c r="BM5" s="130" t="s">
        <v>246</v>
      </c>
      <c r="BN5" s="130" t="s">
        <v>247</v>
      </c>
      <c r="BO5" s="48" t="s">
        <v>269</v>
      </c>
      <c r="BP5" s="130" t="s">
        <v>236</v>
      </c>
      <c r="BQ5" s="130" t="s">
        <v>237</v>
      </c>
      <c r="BR5" s="130" t="s">
        <v>238</v>
      </c>
      <c r="BS5" s="130" t="s">
        <v>239</v>
      </c>
      <c r="BT5" s="130" t="s">
        <v>240</v>
      </c>
      <c r="BU5" s="130" t="s">
        <v>241</v>
      </c>
      <c r="BV5" s="130" t="s">
        <v>242</v>
      </c>
      <c r="BW5" s="130" t="s">
        <v>243</v>
      </c>
      <c r="BX5" s="130" t="s">
        <v>244</v>
      </c>
      <c r="BY5" s="130" t="s">
        <v>245</v>
      </c>
      <c r="BZ5" s="130" t="s">
        <v>246</v>
      </c>
      <c r="CA5" s="130" t="s">
        <v>247</v>
      </c>
      <c r="CB5" s="48" t="s">
        <v>270</v>
      </c>
      <c r="CC5" s="130" t="s">
        <v>236</v>
      </c>
      <c r="CD5" s="130" t="s">
        <v>237</v>
      </c>
      <c r="CE5" s="130" t="s">
        <v>238</v>
      </c>
      <c r="CF5" s="130" t="s">
        <v>239</v>
      </c>
      <c r="CG5" s="130" t="s">
        <v>240</v>
      </c>
      <c r="CH5" s="130" t="s">
        <v>241</v>
      </c>
      <c r="CI5" s="130" t="s">
        <v>242</v>
      </c>
      <c r="CJ5" s="130" t="s">
        <v>243</v>
      </c>
      <c r="CK5" s="130" t="s">
        <v>244</v>
      </c>
      <c r="CL5" s="130" t="s">
        <v>245</v>
      </c>
      <c r="CM5" s="130" t="s">
        <v>246</v>
      </c>
      <c r="CN5" s="130" t="s">
        <v>247</v>
      </c>
      <c r="CO5" s="48" t="s">
        <v>271</v>
      </c>
      <c r="CP5" s="130" t="s">
        <v>236</v>
      </c>
      <c r="CQ5" s="130" t="s">
        <v>237</v>
      </c>
      <c r="CR5" s="130" t="s">
        <v>238</v>
      </c>
      <c r="CS5" s="130" t="s">
        <v>239</v>
      </c>
      <c r="CT5" s="130" t="s">
        <v>240</v>
      </c>
      <c r="CU5" s="130" t="s">
        <v>241</v>
      </c>
      <c r="CV5" s="130" t="s">
        <v>242</v>
      </c>
      <c r="CW5" s="130" t="s">
        <v>243</v>
      </c>
      <c r="CX5" s="130" t="s">
        <v>244</v>
      </c>
      <c r="CY5" s="130" t="s">
        <v>245</v>
      </c>
      <c r="CZ5" s="130" t="s">
        <v>246</v>
      </c>
      <c r="DA5" s="130" t="s">
        <v>247</v>
      </c>
      <c r="DB5" s="48" t="s">
        <v>272</v>
      </c>
      <c r="DC5" s="130" t="s">
        <v>236</v>
      </c>
      <c r="DD5" s="130" t="s">
        <v>237</v>
      </c>
      <c r="DE5" s="130" t="s">
        <v>238</v>
      </c>
      <c r="DF5" s="130" t="s">
        <v>239</v>
      </c>
      <c r="DG5" s="130" t="s">
        <v>240</v>
      </c>
      <c r="DH5" s="130" t="s">
        <v>241</v>
      </c>
      <c r="DI5" s="130" t="s">
        <v>242</v>
      </c>
      <c r="DJ5" s="130" t="s">
        <v>243</v>
      </c>
      <c r="DK5" s="130" t="s">
        <v>244</v>
      </c>
      <c r="DL5" s="130" t="s">
        <v>245</v>
      </c>
      <c r="DM5" s="130" t="s">
        <v>246</v>
      </c>
      <c r="DN5" s="130" t="s">
        <v>247</v>
      </c>
      <c r="DO5" s="48" t="s">
        <v>273</v>
      </c>
      <c r="DP5" s="130" t="s">
        <v>236</v>
      </c>
      <c r="DQ5" s="130" t="s">
        <v>237</v>
      </c>
      <c r="DR5" s="130" t="s">
        <v>238</v>
      </c>
      <c r="DS5" s="130" t="s">
        <v>239</v>
      </c>
      <c r="DT5" s="130" t="s">
        <v>240</v>
      </c>
      <c r="DU5" s="130" t="s">
        <v>241</v>
      </c>
      <c r="DV5" s="130" t="s">
        <v>242</v>
      </c>
      <c r="DW5" s="130" t="s">
        <v>243</v>
      </c>
      <c r="DX5" s="130" t="s">
        <v>244</v>
      </c>
      <c r="DY5" s="130" t="s">
        <v>245</v>
      </c>
      <c r="DZ5" s="130" t="s">
        <v>246</v>
      </c>
      <c r="EA5" s="130" t="s">
        <v>247</v>
      </c>
      <c r="EB5" s="48" t="s">
        <v>274</v>
      </c>
      <c r="EC5" s="130" t="s">
        <v>236</v>
      </c>
      <c r="ED5" s="130" t="s">
        <v>237</v>
      </c>
      <c r="EE5" s="130" t="s">
        <v>238</v>
      </c>
      <c r="EF5" s="130" t="s">
        <v>239</v>
      </c>
      <c r="EG5" s="130" t="s">
        <v>240</v>
      </c>
      <c r="EH5" s="130" t="s">
        <v>241</v>
      </c>
      <c r="EI5" s="140" t="s">
        <v>242</v>
      </c>
      <c r="EJ5" s="130" t="s">
        <v>243</v>
      </c>
      <c r="EK5" s="130" t="s">
        <v>244</v>
      </c>
      <c r="EL5" s="130" t="s">
        <v>245</v>
      </c>
      <c r="EM5" s="130" t="s">
        <v>246</v>
      </c>
      <c r="EN5" s="130" t="s">
        <v>247</v>
      </c>
      <c r="EO5" s="48" t="s">
        <v>275</v>
      </c>
      <c r="EP5" s="130" t="s">
        <v>236</v>
      </c>
      <c r="EQ5" s="130" t="s">
        <v>237</v>
      </c>
      <c r="ER5" s="130" t="s">
        <v>238</v>
      </c>
      <c r="ES5" s="130" t="s">
        <v>239</v>
      </c>
      <c r="ET5" s="130" t="s">
        <v>240</v>
      </c>
      <c r="EU5" s="130" t="s">
        <v>241</v>
      </c>
      <c r="EV5" s="130" t="s">
        <v>242</v>
      </c>
      <c r="EW5" s="130" t="s">
        <v>243</v>
      </c>
      <c r="EX5" s="130" t="s">
        <v>244</v>
      </c>
      <c r="EY5" s="130" t="s">
        <v>245</v>
      </c>
      <c r="EZ5" s="130" t="s">
        <v>246</v>
      </c>
      <c r="FA5" s="130" t="s">
        <v>247</v>
      </c>
      <c r="FB5" s="48" t="s">
        <v>276</v>
      </c>
      <c r="FC5" s="130" t="s">
        <v>236</v>
      </c>
      <c r="FD5" s="130" t="s">
        <v>237</v>
      </c>
      <c r="FE5" s="130" t="s">
        <v>238</v>
      </c>
      <c r="FF5" s="130" t="s">
        <v>239</v>
      </c>
      <c r="FG5" s="130" t="s">
        <v>240</v>
      </c>
      <c r="FH5" s="130" t="s">
        <v>241</v>
      </c>
      <c r="FI5" s="130" t="s">
        <v>242</v>
      </c>
      <c r="FJ5" s="130" t="s">
        <v>243</v>
      </c>
      <c r="FK5" s="130" t="s">
        <v>244</v>
      </c>
      <c r="FL5" s="130" t="s">
        <v>245</v>
      </c>
      <c r="FM5" s="130" t="s">
        <v>246</v>
      </c>
      <c r="FN5" s="130" t="s">
        <v>247</v>
      </c>
      <c r="FO5" s="48" t="s">
        <v>282</v>
      </c>
      <c r="FP5" s="130" t="s">
        <v>236</v>
      </c>
      <c r="FQ5" s="130" t="s">
        <v>237</v>
      </c>
      <c r="FR5" s="130" t="s">
        <v>238</v>
      </c>
      <c r="FS5" s="130" t="s">
        <v>239</v>
      </c>
      <c r="FT5" s="130" t="s">
        <v>240</v>
      </c>
      <c r="FU5" s="130" t="s">
        <v>241</v>
      </c>
      <c r="FV5" s="130" t="s">
        <v>242</v>
      </c>
      <c r="FW5" s="130" t="s">
        <v>243</v>
      </c>
      <c r="FX5" s="130" t="s">
        <v>244</v>
      </c>
      <c r="FY5" s="130" t="s">
        <v>245</v>
      </c>
      <c r="FZ5" s="130" t="s">
        <v>246</v>
      </c>
      <c r="GA5" s="130" t="s">
        <v>247</v>
      </c>
      <c r="GB5" s="48" t="s">
        <v>283</v>
      </c>
      <c r="GC5" s="130" t="s">
        <v>236</v>
      </c>
      <c r="GD5" s="130" t="s">
        <v>237</v>
      </c>
      <c r="GE5" s="130" t="s">
        <v>238</v>
      </c>
      <c r="GF5" s="130" t="s">
        <v>239</v>
      </c>
      <c r="GG5" s="130" t="s">
        <v>240</v>
      </c>
      <c r="GH5" s="130" t="s">
        <v>241</v>
      </c>
      <c r="GI5" s="130" t="s">
        <v>242</v>
      </c>
      <c r="GJ5" s="130" t="s">
        <v>243</v>
      </c>
      <c r="GK5" s="130" t="s">
        <v>244</v>
      </c>
      <c r="GL5" s="130" t="s">
        <v>245</v>
      </c>
      <c r="GM5" s="130" t="s">
        <v>246</v>
      </c>
      <c r="GN5" s="130" t="s">
        <v>247</v>
      </c>
      <c r="GO5" s="48" t="s">
        <v>284</v>
      </c>
      <c r="GP5" s="130" t="s">
        <v>236</v>
      </c>
      <c r="GQ5" s="130" t="s">
        <v>237</v>
      </c>
      <c r="GR5" s="130" t="s">
        <v>238</v>
      </c>
      <c r="GS5" s="130" t="s">
        <v>239</v>
      </c>
      <c r="GT5" s="130" t="s">
        <v>240</v>
      </c>
      <c r="GU5" s="130" t="s">
        <v>241</v>
      </c>
      <c r="GV5" s="130" t="s">
        <v>242</v>
      </c>
      <c r="GW5" s="130" t="s">
        <v>243</v>
      </c>
      <c r="GX5" s="130" t="s">
        <v>244</v>
      </c>
      <c r="GY5" s="130" t="s">
        <v>245</v>
      </c>
      <c r="GZ5" s="130" t="s">
        <v>246</v>
      </c>
      <c r="HA5" s="130" t="s">
        <v>247</v>
      </c>
      <c r="HB5" s="48" t="s">
        <v>285</v>
      </c>
      <c r="HC5" s="130" t="s">
        <v>236</v>
      </c>
      <c r="HD5" s="130" t="s">
        <v>237</v>
      </c>
      <c r="HE5" s="130" t="s">
        <v>238</v>
      </c>
      <c r="HF5" s="130" t="s">
        <v>239</v>
      </c>
      <c r="HG5" s="130" t="s">
        <v>240</v>
      </c>
      <c r="HH5" s="130" t="s">
        <v>241</v>
      </c>
      <c r="HI5" s="130" t="s">
        <v>242</v>
      </c>
      <c r="HJ5" s="130" t="s">
        <v>243</v>
      </c>
      <c r="HK5" s="130" t="s">
        <v>244</v>
      </c>
      <c r="HL5" s="130" t="s">
        <v>245</v>
      </c>
      <c r="HM5" s="130" t="s">
        <v>246</v>
      </c>
      <c r="HN5" s="130" t="s">
        <v>247</v>
      </c>
      <c r="HO5" s="48" t="s">
        <v>286</v>
      </c>
      <c r="HP5" s="130" t="s">
        <v>236</v>
      </c>
      <c r="HQ5" s="130" t="s">
        <v>237</v>
      </c>
      <c r="HR5" s="130" t="s">
        <v>238</v>
      </c>
      <c r="HS5" s="130" t="s">
        <v>239</v>
      </c>
      <c r="HT5" s="130" t="s">
        <v>240</v>
      </c>
      <c r="HU5" s="130" t="s">
        <v>241</v>
      </c>
      <c r="HV5" s="130" t="s">
        <v>242</v>
      </c>
      <c r="HW5" s="130" t="s">
        <v>243</v>
      </c>
      <c r="HX5" s="130" t="s">
        <v>244</v>
      </c>
      <c r="HY5" s="130" t="s">
        <v>245</v>
      </c>
      <c r="HZ5" s="130" t="s">
        <v>246</v>
      </c>
      <c r="IA5" s="130" t="s">
        <v>247</v>
      </c>
      <c r="IB5" s="48" t="s">
        <v>288</v>
      </c>
      <c r="IC5" s="130" t="s">
        <v>236</v>
      </c>
      <c r="ID5" s="130" t="s">
        <v>237</v>
      </c>
      <c r="IE5" s="130" t="s">
        <v>238</v>
      </c>
      <c r="IF5" s="130" t="s">
        <v>239</v>
      </c>
      <c r="IG5" s="130" t="s">
        <v>240</v>
      </c>
      <c r="IH5" s="130" t="s">
        <v>241</v>
      </c>
      <c r="II5" s="130" t="s">
        <v>242</v>
      </c>
      <c r="IJ5" s="130" t="s">
        <v>243</v>
      </c>
      <c r="IK5" s="130" t="s">
        <v>244</v>
      </c>
      <c r="IL5" s="130" t="s">
        <v>245</v>
      </c>
      <c r="IM5" s="130" t="s">
        <v>246</v>
      </c>
      <c r="IN5" s="130" t="s">
        <v>247</v>
      </c>
      <c r="IO5" s="48" t="s">
        <v>289</v>
      </c>
      <c r="IP5" s="130" t="s">
        <v>236</v>
      </c>
      <c r="IQ5" s="130" t="s">
        <v>237</v>
      </c>
      <c r="IR5" s="130" t="s">
        <v>238</v>
      </c>
      <c r="IS5" s="130" t="s">
        <v>239</v>
      </c>
      <c r="IT5" s="130" t="s">
        <v>240</v>
      </c>
      <c r="IU5" s="130" t="s">
        <v>241</v>
      </c>
      <c r="IV5" s="130" t="s">
        <v>242</v>
      </c>
      <c r="IW5" s="130" t="s">
        <v>243</v>
      </c>
      <c r="IX5" s="130" t="s">
        <v>244</v>
      </c>
      <c r="IY5" s="130" t="s">
        <v>245</v>
      </c>
      <c r="IZ5" s="130" t="s">
        <v>246</v>
      </c>
      <c r="JA5" s="130" t="s">
        <v>247</v>
      </c>
      <c r="JB5" s="48" t="s">
        <v>290</v>
      </c>
      <c r="JC5" s="130" t="s">
        <v>236</v>
      </c>
      <c r="JD5" s="130" t="s">
        <v>237</v>
      </c>
      <c r="JE5" s="130" t="s">
        <v>238</v>
      </c>
      <c r="JF5" s="130" t="s">
        <v>239</v>
      </c>
      <c r="JG5" s="130" t="s">
        <v>240</v>
      </c>
      <c r="JH5" s="130" t="s">
        <v>241</v>
      </c>
      <c r="JI5" s="130" t="s">
        <v>242</v>
      </c>
      <c r="JJ5" s="130" t="s">
        <v>243</v>
      </c>
      <c r="JK5" s="130" t="s">
        <v>244</v>
      </c>
      <c r="JL5" s="130" t="s">
        <v>245</v>
      </c>
      <c r="JM5" s="130" t="s">
        <v>246</v>
      </c>
      <c r="JN5" s="130" t="s">
        <v>247</v>
      </c>
      <c r="JO5" s="48" t="s">
        <v>291</v>
      </c>
      <c r="JP5" s="130" t="s">
        <v>236</v>
      </c>
      <c r="JQ5" s="130" t="s">
        <v>237</v>
      </c>
      <c r="JR5" s="130" t="s">
        <v>238</v>
      </c>
      <c r="JS5" s="130" t="s">
        <v>239</v>
      </c>
      <c r="JT5" s="130" t="s">
        <v>240</v>
      </c>
      <c r="JU5" s="130" t="s">
        <v>241</v>
      </c>
      <c r="JV5" s="130" t="s">
        <v>242</v>
      </c>
      <c r="JW5" s="130" t="s">
        <v>243</v>
      </c>
      <c r="JX5" s="130" t="s">
        <v>244</v>
      </c>
      <c r="JY5" s="130" t="s">
        <v>245</v>
      </c>
      <c r="JZ5" s="130" t="s">
        <v>246</v>
      </c>
      <c r="KA5" s="130" t="s">
        <v>247</v>
      </c>
      <c r="KB5" s="48" t="s">
        <v>292</v>
      </c>
      <c r="KC5" s="130" t="s">
        <v>236</v>
      </c>
      <c r="KD5" s="130" t="s">
        <v>237</v>
      </c>
      <c r="KE5" s="130" t="s">
        <v>238</v>
      </c>
      <c r="KF5" s="130" t="s">
        <v>239</v>
      </c>
      <c r="KG5" s="130" t="s">
        <v>240</v>
      </c>
      <c r="KH5" s="130" t="s">
        <v>241</v>
      </c>
      <c r="KI5" s="130" t="s">
        <v>242</v>
      </c>
      <c r="KJ5" s="130" t="s">
        <v>243</v>
      </c>
      <c r="KK5" s="130" t="s">
        <v>244</v>
      </c>
      <c r="KL5" s="130" t="s">
        <v>245</v>
      </c>
      <c r="KM5" s="130" t="s">
        <v>246</v>
      </c>
      <c r="KN5" s="130" t="s">
        <v>247</v>
      </c>
      <c r="KO5" s="48" t="s">
        <v>293</v>
      </c>
      <c r="KP5" s="130" t="s">
        <v>236</v>
      </c>
      <c r="KQ5" s="130" t="s">
        <v>237</v>
      </c>
      <c r="KR5" s="130" t="s">
        <v>238</v>
      </c>
      <c r="KS5" s="130" t="s">
        <v>239</v>
      </c>
      <c r="KT5" s="130" t="s">
        <v>240</v>
      </c>
      <c r="KU5" s="130" t="s">
        <v>241</v>
      </c>
      <c r="KV5" s="130" t="s">
        <v>242</v>
      </c>
      <c r="KW5" s="130" t="s">
        <v>243</v>
      </c>
      <c r="KX5" s="130" t="s">
        <v>244</v>
      </c>
      <c r="KY5" s="130" t="s">
        <v>245</v>
      </c>
      <c r="KZ5" s="130" t="s">
        <v>246</v>
      </c>
      <c r="LA5" s="130" t="s">
        <v>247</v>
      </c>
      <c r="LB5" s="48" t="s">
        <v>333</v>
      </c>
      <c r="LC5" s="130" t="s">
        <v>236</v>
      </c>
      <c r="LD5" s="130" t="s">
        <v>237</v>
      </c>
      <c r="LE5" s="130" t="s">
        <v>238</v>
      </c>
      <c r="LF5" s="130" t="s">
        <v>239</v>
      </c>
      <c r="LG5" s="130" t="s">
        <v>240</v>
      </c>
      <c r="LH5" s="130" t="s">
        <v>241</v>
      </c>
      <c r="LI5" s="130" t="s">
        <v>242</v>
      </c>
      <c r="LJ5" s="130" t="s">
        <v>243</v>
      </c>
      <c r="LK5" s="130" t="s">
        <v>244</v>
      </c>
      <c r="LL5" s="130" t="s">
        <v>245</v>
      </c>
      <c r="LM5" s="130" t="s">
        <v>246</v>
      </c>
      <c r="LN5" s="130" t="s">
        <v>247</v>
      </c>
      <c r="LO5" s="48" t="s">
        <v>362</v>
      </c>
    </row>
    <row r="6" spans="1:327" ht="32.25" thickBot="1">
      <c r="A6" s="183" t="s">
        <v>257</v>
      </c>
      <c r="B6" s="127" t="s">
        <v>255</v>
      </c>
      <c r="C6" s="26">
        <f t="shared" ref="C6:N6" si="0">SUM(C7:C13)</f>
        <v>265957</v>
      </c>
      <c r="D6" s="26">
        <f t="shared" si="0"/>
        <v>223626</v>
      </c>
      <c r="E6" s="26">
        <f t="shared" si="0"/>
        <v>230822</v>
      </c>
      <c r="F6" s="26">
        <f t="shared" si="0"/>
        <v>233519</v>
      </c>
      <c r="G6" s="26">
        <f t="shared" si="0"/>
        <v>313722</v>
      </c>
      <c r="H6" s="26">
        <f t="shared" si="0"/>
        <v>293253</v>
      </c>
      <c r="I6" s="26">
        <f t="shared" si="0"/>
        <v>440269</v>
      </c>
      <c r="J6" s="26">
        <f t="shared" si="0"/>
        <v>367217</v>
      </c>
      <c r="K6" s="26">
        <f t="shared" si="0"/>
        <v>354484</v>
      </c>
      <c r="L6" s="26">
        <f t="shared" si="0"/>
        <v>305867</v>
      </c>
      <c r="M6" s="26">
        <f t="shared" si="0"/>
        <v>259042</v>
      </c>
      <c r="N6" s="26">
        <f t="shared" si="0"/>
        <v>258171</v>
      </c>
      <c r="O6" s="37">
        <f>SUM(C6:N6)</f>
        <v>3545949</v>
      </c>
      <c r="P6" s="26">
        <f t="shared" ref="P6:AA6" si="1">SUM(P7:P13)</f>
        <v>239017</v>
      </c>
      <c r="Q6" s="26">
        <f t="shared" si="1"/>
        <v>258817</v>
      </c>
      <c r="R6" s="26">
        <f t="shared" si="1"/>
        <v>231984</v>
      </c>
      <c r="S6" s="26">
        <f t="shared" si="1"/>
        <v>355212</v>
      </c>
      <c r="T6" s="26">
        <f t="shared" si="1"/>
        <v>292632</v>
      </c>
      <c r="U6" s="26">
        <f t="shared" si="1"/>
        <v>333661</v>
      </c>
      <c r="V6" s="26">
        <f t="shared" si="1"/>
        <v>478118</v>
      </c>
      <c r="W6" s="26">
        <f t="shared" si="1"/>
        <v>396458</v>
      </c>
      <c r="X6" s="26">
        <f t="shared" si="1"/>
        <v>373643</v>
      </c>
      <c r="Y6" s="26">
        <f t="shared" si="1"/>
        <v>311643</v>
      </c>
      <c r="Z6" s="26">
        <f t="shared" si="1"/>
        <v>126150</v>
      </c>
      <c r="AA6" s="26">
        <f t="shared" si="1"/>
        <v>161192</v>
      </c>
      <c r="AB6" s="37">
        <f t="shared" ref="AB6:AB22" si="2">SUM(P6:AA6)</f>
        <v>3558527</v>
      </c>
      <c r="AC6" s="37">
        <f>SUM(AC7:AC13)</f>
        <v>96681</v>
      </c>
      <c r="AD6" s="37">
        <f t="shared" ref="AD6:AN6" si="3">SUM(AD7:AD13)</f>
        <v>102492</v>
      </c>
      <c r="AE6" s="37">
        <f t="shared" si="3"/>
        <v>107024</v>
      </c>
      <c r="AF6" s="37">
        <f t="shared" si="3"/>
        <v>159515</v>
      </c>
      <c r="AG6" s="37">
        <f t="shared" si="3"/>
        <v>135825</v>
      </c>
      <c r="AH6" s="37">
        <f t="shared" si="3"/>
        <v>218948</v>
      </c>
      <c r="AI6" s="37">
        <f t="shared" si="3"/>
        <v>283810</v>
      </c>
      <c r="AJ6" s="37">
        <f t="shared" si="3"/>
        <v>248266</v>
      </c>
      <c r="AK6" s="37">
        <f t="shared" si="3"/>
        <v>256982</v>
      </c>
      <c r="AL6" s="37">
        <f t="shared" si="3"/>
        <v>164000</v>
      </c>
      <c r="AM6" s="37">
        <f t="shared" si="3"/>
        <v>157728</v>
      </c>
      <c r="AN6" s="37">
        <f t="shared" si="3"/>
        <v>333658</v>
      </c>
      <c r="AO6" s="37">
        <f>SUM(AO7:AO13)</f>
        <v>4378972</v>
      </c>
      <c r="AP6" s="26">
        <f t="shared" ref="AP6:BA6" si="4">SUM(AP7:AP13)</f>
        <v>401036</v>
      </c>
      <c r="AQ6" s="26">
        <f t="shared" si="4"/>
        <v>356274</v>
      </c>
      <c r="AR6" s="26">
        <f t="shared" si="4"/>
        <v>503073</v>
      </c>
      <c r="AS6" s="26">
        <f t="shared" si="4"/>
        <v>535296</v>
      </c>
      <c r="AT6" s="26">
        <f t="shared" si="4"/>
        <v>457829</v>
      </c>
      <c r="AU6" s="26">
        <f t="shared" si="4"/>
        <v>686111</v>
      </c>
      <c r="AV6" s="26">
        <f t="shared" si="4"/>
        <v>695725</v>
      </c>
      <c r="AW6" s="26">
        <f t="shared" si="4"/>
        <v>695179</v>
      </c>
      <c r="AX6" s="26">
        <f t="shared" si="4"/>
        <v>670653</v>
      </c>
      <c r="AY6" s="26">
        <f t="shared" si="4"/>
        <v>465730</v>
      </c>
      <c r="AZ6" s="26">
        <f t="shared" si="4"/>
        <v>448929</v>
      </c>
      <c r="BA6" s="26">
        <f t="shared" si="4"/>
        <v>413066</v>
      </c>
      <c r="BB6" s="37">
        <f t="shared" ref="BB6:BB22" si="5">SUM(AP6:BA6)</f>
        <v>6328901</v>
      </c>
      <c r="BC6" s="26">
        <f t="shared" ref="BC6:BN6" si="6">SUM(BC7:BC13)</f>
        <v>390121</v>
      </c>
      <c r="BD6" s="26">
        <f t="shared" si="6"/>
        <v>351267</v>
      </c>
      <c r="BE6" s="26">
        <f t="shared" si="6"/>
        <v>439055</v>
      </c>
      <c r="BF6" s="26">
        <f t="shared" si="6"/>
        <v>450642</v>
      </c>
      <c r="BG6" s="26">
        <f t="shared" si="6"/>
        <v>447509</v>
      </c>
      <c r="BH6" s="26">
        <f t="shared" si="6"/>
        <v>535232</v>
      </c>
      <c r="BI6" s="26">
        <f t="shared" si="6"/>
        <v>563789</v>
      </c>
      <c r="BJ6" s="26">
        <f t="shared" si="6"/>
        <v>649589</v>
      </c>
      <c r="BK6" s="26">
        <f t="shared" si="6"/>
        <v>531059</v>
      </c>
      <c r="BL6" s="26">
        <f t="shared" si="6"/>
        <v>436092</v>
      </c>
      <c r="BM6" s="26">
        <f t="shared" si="6"/>
        <v>456065</v>
      </c>
      <c r="BN6" s="26">
        <f t="shared" si="6"/>
        <v>321604</v>
      </c>
      <c r="BO6" s="37">
        <f t="shared" ref="BO6:BO22" si="7">SUM(BC6:BN6)</f>
        <v>5572024</v>
      </c>
      <c r="BP6" s="26">
        <f t="shared" ref="BP6:CA6" si="8">SUM(BP7:BP13)</f>
        <v>439694</v>
      </c>
      <c r="BQ6" s="26">
        <f t="shared" si="8"/>
        <v>360317</v>
      </c>
      <c r="BR6" s="26">
        <f t="shared" si="8"/>
        <v>515108</v>
      </c>
      <c r="BS6" s="26">
        <f t="shared" si="8"/>
        <v>413058</v>
      </c>
      <c r="BT6" s="26">
        <f t="shared" si="8"/>
        <v>486976</v>
      </c>
      <c r="BU6" s="26">
        <f t="shared" si="8"/>
        <v>508631</v>
      </c>
      <c r="BV6" s="26">
        <f t="shared" si="8"/>
        <v>666894</v>
      </c>
      <c r="BW6" s="26">
        <f t="shared" si="8"/>
        <v>669475</v>
      </c>
      <c r="BX6" s="26">
        <f t="shared" si="8"/>
        <v>484435</v>
      </c>
      <c r="BY6" s="26">
        <f t="shared" si="8"/>
        <v>448038</v>
      </c>
      <c r="BZ6" s="26">
        <f t="shared" si="8"/>
        <v>360592</v>
      </c>
      <c r="CA6" s="26">
        <f t="shared" si="8"/>
        <v>416329</v>
      </c>
      <c r="CB6" s="37">
        <f t="shared" ref="CB6:CB22" si="9">SUM(BP6:CA6)</f>
        <v>5769547</v>
      </c>
      <c r="CC6" s="26">
        <f t="shared" ref="CC6:CN6" si="10">SUM(CC7:CC13)</f>
        <v>417163</v>
      </c>
      <c r="CD6" s="26">
        <f t="shared" si="10"/>
        <v>393536</v>
      </c>
      <c r="CE6" s="26">
        <f t="shared" si="10"/>
        <v>459836</v>
      </c>
      <c r="CF6" s="26">
        <f t="shared" si="10"/>
        <v>473194</v>
      </c>
      <c r="CG6" s="26">
        <f t="shared" si="10"/>
        <v>510982</v>
      </c>
      <c r="CH6" s="26">
        <f t="shared" si="10"/>
        <v>532884</v>
      </c>
      <c r="CI6" s="26">
        <f t="shared" si="10"/>
        <v>751979</v>
      </c>
      <c r="CJ6" s="26">
        <f t="shared" si="10"/>
        <v>676259</v>
      </c>
      <c r="CK6" s="26">
        <f t="shared" si="10"/>
        <v>628646</v>
      </c>
      <c r="CL6" s="26">
        <f t="shared" si="10"/>
        <v>608518</v>
      </c>
      <c r="CM6" s="26">
        <f t="shared" si="10"/>
        <v>358024</v>
      </c>
      <c r="CN6" s="26">
        <f t="shared" si="10"/>
        <v>467260</v>
      </c>
      <c r="CO6" s="37">
        <f t="shared" ref="CO6:CO22" si="11">SUM(CC6:CN6)</f>
        <v>6278281</v>
      </c>
      <c r="CP6" s="26">
        <f t="shared" ref="CP6:DA6" si="12">SUM(CP7:CP13)</f>
        <v>431527</v>
      </c>
      <c r="CQ6" s="26">
        <f t="shared" si="12"/>
        <v>374937</v>
      </c>
      <c r="CR6" s="26">
        <f t="shared" si="12"/>
        <v>389822</v>
      </c>
      <c r="CS6" s="26">
        <f t="shared" si="12"/>
        <v>488823</v>
      </c>
      <c r="CT6" s="26">
        <f t="shared" si="12"/>
        <v>527497</v>
      </c>
      <c r="CU6" s="26">
        <f t="shared" si="12"/>
        <v>642064</v>
      </c>
      <c r="CV6" s="26">
        <f t="shared" si="12"/>
        <v>779207</v>
      </c>
      <c r="CW6" s="26">
        <f t="shared" si="12"/>
        <v>809192</v>
      </c>
      <c r="CX6" s="26">
        <f t="shared" si="12"/>
        <v>704142</v>
      </c>
      <c r="CY6" s="26">
        <f t="shared" si="12"/>
        <v>568715</v>
      </c>
      <c r="CZ6" s="26">
        <f t="shared" si="12"/>
        <v>437102</v>
      </c>
      <c r="DA6" s="26">
        <f t="shared" si="12"/>
        <v>498110</v>
      </c>
      <c r="DB6" s="37">
        <f t="shared" ref="DB6:DB22" si="13">SUM(CP6:DA6)</f>
        <v>6651138</v>
      </c>
      <c r="DC6" s="26">
        <f t="shared" ref="DC6:DN6" si="14">SUM(DC7:DC13)</f>
        <v>428696</v>
      </c>
      <c r="DD6" s="26">
        <f t="shared" si="14"/>
        <v>506150</v>
      </c>
      <c r="DE6" s="26">
        <f t="shared" si="14"/>
        <v>553375</v>
      </c>
      <c r="DF6" s="26">
        <f t="shared" si="14"/>
        <v>642595</v>
      </c>
      <c r="DG6" s="26">
        <f t="shared" si="14"/>
        <v>600164</v>
      </c>
      <c r="DH6" s="26">
        <f t="shared" si="14"/>
        <v>668635</v>
      </c>
      <c r="DI6" s="26">
        <f t="shared" si="14"/>
        <v>847300</v>
      </c>
      <c r="DJ6" s="26">
        <f t="shared" si="14"/>
        <v>845804</v>
      </c>
      <c r="DK6" s="26">
        <f t="shared" si="14"/>
        <v>736551</v>
      </c>
      <c r="DL6" s="26">
        <f t="shared" si="14"/>
        <v>562061</v>
      </c>
      <c r="DM6" s="26">
        <f t="shared" si="14"/>
        <v>540951</v>
      </c>
      <c r="DN6" s="26">
        <f t="shared" si="14"/>
        <v>498823</v>
      </c>
      <c r="DO6" s="37">
        <f t="shared" ref="DO6:DO22" si="15">SUM(DC6:DN6)</f>
        <v>7431105</v>
      </c>
      <c r="DP6" s="26">
        <f t="shared" ref="DP6:EA6" si="16">SUM(DP7:DP13)</f>
        <v>540951</v>
      </c>
      <c r="DQ6" s="26">
        <f t="shared" si="16"/>
        <v>335208</v>
      </c>
      <c r="DR6" s="26">
        <f t="shared" si="16"/>
        <v>390944</v>
      </c>
      <c r="DS6" s="26">
        <f t="shared" si="16"/>
        <v>429935</v>
      </c>
      <c r="DT6" s="26">
        <f t="shared" si="16"/>
        <v>509201</v>
      </c>
      <c r="DU6" s="26">
        <f t="shared" si="16"/>
        <v>592640</v>
      </c>
      <c r="DV6" s="26">
        <f t="shared" si="16"/>
        <v>714005</v>
      </c>
      <c r="DW6" s="26">
        <f t="shared" si="16"/>
        <v>706176</v>
      </c>
      <c r="DX6" s="26">
        <f t="shared" si="16"/>
        <v>531419</v>
      </c>
      <c r="DY6" s="26">
        <f t="shared" si="16"/>
        <v>335322</v>
      </c>
      <c r="DZ6" s="26">
        <f t="shared" si="16"/>
        <v>429096</v>
      </c>
      <c r="EA6" s="26">
        <f t="shared" si="16"/>
        <v>365443</v>
      </c>
      <c r="EB6" s="37">
        <f t="shared" ref="EB6:EB22" si="17">SUM(DP6:EA6)</f>
        <v>5880340</v>
      </c>
      <c r="EC6" s="26">
        <f t="shared" ref="EC6:EN6" si="18">SUM(EC7:EC13)</f>
        <v>434295</v>
      </c>
      <c r="ED6" s="26">
        <f t="shared" si="18"/>
        <v>317285</v>
      </c>
      <c r="EE6" s="26">
        <f t="shared" si="18"/>
        <v>435184</v>
      </c>
      <c r="EF6" s="26">
        <f t="shared" si="18"/>
        <v>531361</v>
      </c>
      <c r="EG6" s="26">
        <f t="shared" si="18"/>
        <v>488406</v>
      </c>
      <c r="EH6" s="26">
        <f t="shared" si="18"/>
        <v>607937</v>
      </c>
      <c r="EI6" s="26">
        <f t="shared" si="18"/>
        <v>407555</v>
      </c>
      <c r="EJ6" s="26">
        <f t="shared" si="18"/>
        <v>490718</v>
      </c>
      <c r="EK6" s="26">
        <f t="shared" si="18"/>
        <v>568238</v>
      </c>
      <c r="EL6" s="26">
        <f t="shared" si="18"/>
        <v>501226</v>
      </c>
      <c r="EM6" s="26">
        <f t="shared" si="18"/>
        <v>427951</v>
      </c>
      <c r="EN6" s="26">
        <f t="shared" si="18"/>
        <v>346019</v>
      </c>
      <c r="EO6" s="37">
        <f t="shared" ref="EO6:EO22" si="19">SUM(EC6:EN6)</f>
        <v>5556175</v>
      </c>
      <c r="EP6" s="26">
        <f t="shared" ref="EP6:FA6" si="20">SUM(EP7:EP13)</f>
        <v>428269</v>
      </c>
      <c r="EQ6" s="26">
        <f t="shared" si="20"/>
        <v>328043</v>
      </c>
      <c r="ER6" s="26">
        <f t="shared" si="20"/>
        <v>472285</v>
      </c>
      <c r="ES6" s="26">
        <f t="shared" si="20"/>
        <v>556146</v>
      </c>
      <c r="ET6" s="26">
        <f t="shared" si="20"/>
        <v>422234</v>
      </c>
      <c r="EU6" s="26">
        <f t="shared" si="20"/>
        <v>388880</v>
      </c>
      <c r="EV6" s="26">
        <f t="shared" si="20"/>
        <v>518803</v>
      </c>
      <c r="EW6" s="26">
        <f t="shared" si="20"/>
        <v>569054</v>
      </c>
      <c r="EX6" s="26">
        <f t="shared" si="20"/>
        <v>440954</v>
      </c>
      <c r="EY6" s="26">
        <f t="shared" si="20"/>
        <v>540554</v>
      </c>
      <c r="EZ6" s="26">
        <f t="shared" si="20"/>
        <v>386389</v>
      </c>
      <c r="FA6" s="26">
        <f t="shared" si="20"/>
        <v>515263</v>
      </c>
      <c r="FB6" s="37">
        <f t="shared" ref="FB6:FB22" si="21">SUM(EP6:FA6)</f>
        <v>5566874</v>
      </c>
      <c r="FC6" s="26">
        <f t="shared" ref="FC6:FN6" si="22">SUM(FC7:FC13)</f>
        <v>408957</v>
      </c>
      <c r="FD6" s="26">
        <f t="shared" si="22"/>
        <v>339618</v>
      </c>
      <c r="FE6" s="26">
        <f t="shared" si="22"/>
        <v>500316</v>
      </c>
      <c r="FF6" s="26">
        <f t="shared" si="22"/>
        <v>496484</v>
      </c>
      <c r="FG6" s="26">
        <f t="shared" si="22"/>
        <v>391348</v>
      </c>
      <c r="FH6" s="26">
        <f t="shared" si="22"/>
        <v>591881</v>
      </c>
      <c r="FI6" s="26">
        <f t="shared" si="22"/>
        <v>737088</v>
      </c>
      <c r="FJ6" s="26">
        <f t="shared" si="22"/>
        <v>776471</v>
      </c>
      <c r="FK6" s="26">
        <f t="shared" si="22"/>
        <v>464786</v>
      </c>
      <c r="FL6" s="26">
        <f t="shared" si="22"/>
        <v>678656</v>
      </c>
      <c r="FM6" s="26">
        <f t="shared" si="22"/>
        <v>469782</v>
      </c>
      <c r="FN6" s="26">
        <f t="shared" si="22"/>
        <v>778038</v>
      </c>
      <c r="FO6" s="37">
        <f t="shared" ref="FO6:FO22" si="23">SUM(FC6:FN6)</f>
        <v>6633425</v>
      </c>
      <c r="FP6" s="26">
        <f t="shared" ref="FP6:GA6" si="24">SUM(FP7:FP13)</f>
        <v>467905</v>
      </c>
      <c r="FQ6" s="26">
        <f t="shared" si="24"/>
        <v>474535</v>
      </c>
      <c r="FR6" s="26">
        <f t="shared" si="24"/>
        <v>588801</v>
      </c>
      <c r="FS6" s="26">
        <f t="shared" si="24"/>
        <v>686206</v>
      </c>
      <c r="FT6" s="26">
        <f t="shared" si="24"/>
        <v>629494</v>
      </c>
      <c r="FU6" s="26">
        <f t="shared" si="24"/>
        <v>805942</v>
      </c>
      <c r="FV6" s="26">
        <f t="shared" si="24"/>
        <v>1007352</v>
      </c>
      <c r="FW6" s="26">
        <f t="shared" si="24"/>
        <v>825555</v>
      </c>
      <c r="FX6" s="26">
        <f t="shared" si="24"/>
        <v>757815</v>
      </c>
      <c r="FY6" s="26">
        <f t="shared" si="24"/>
        <v>705489</v>
      </c>
      <c r="FZ6" s="26">
        <f t="shared" si="24"/>
        <v>596676</v>
      </c>
      <c r="GA6" s="26">
        <f t="shared" si="24"/>
        <v>696884</v>
      </c>
      <c r="GB6" s="37">
        <f t="shared" ref="GB6:GB22" si="25">SUM(FP6:GA6)</f>
        <v>8242654</v>
      </c>
      <c r="GC6" s="26">
        <f t="shared" ref="GC6:GN6" si="26">SUM(GC7:GC13)</f>
        <v>593829</v>
      </c>
      <c r="GD6" s="26">
        <f t="shared" si="26"/>
        <v>581947</v>
      </c>
      <c r="GE6" s="26">
        <f t="shared" si="26"/>
        <v>730852</v>
      </c>
      <c r="GF6" s="26">
        <f t="shared" si="26"/>
        <v>811875</v>
      </c>
      <c r="GG6" s="26">
        <f t="shared" si="26"/>
        <v>773785</v>
      </c>
      <c r="GH6" s="26">
        <f t="shared" si="26"/>
        <v>892502</v>
      </c>
      <c r="GI6" s="26">
        <f t="shared" si="26"/>
        <v>1132234</v>
      </c>
      <c r="GJ6" s="26">
        <f t="shared" si="26"/>
        <v>775215</v>
      </c>
      <c r="GK6" s="26">
        <f t="shared" si="26"/>
        <v>1054411</v>
      </c>
      <c r="GL6" s="26">
        <f t="shared" si="26"/>
        <v>762646</v>
      </c>
      <c r="GM6" s="26">
        <f t="shared" si="26"/>
        <v>860719</v>
      </c>
      <c r="GN6" s="26">
        <f t="shared" si="26"/>
        <v>696472</v>
      </c>
      <c r="GO6" s="37">
        <f t="shared" ref="GO6:GO22" si="27">SUM(GC6:GN6)</f>
        <v>9666487</v>
      </c>
      <c r="GP6" s="26">
        <f t="shared" ref="GP6:HA6" si="28">SUM(GP7:GP13)</f>
        <v>629873</v>
      </c>
      <c r="GQ6" s="26">
        <f t="shared" si="28"/>
        <v>588943</v>
      </c>
      <c r="GR6" s="26">
        <f t="shared" si="28"/>
        <v>680489</v>
      </c>
      <c r="GS6" s="26">
        <f t="shared" si="28"/>
        <v>632249</v>
      </c>
      <c r="GT6" s="26">
        <f t="shared" si="28"/>
        <v>576113</v>
      </c>
      <c r="GU6" s="26">
        <f t="shared" si="28"/>
        <v>734053</v>
      </c>
      <c r="GV6" s="26">
        <f t="shared" si="28"/>
        <v>872449</v>
      </c>
      <c r="GW6" s="26">
        <f t="shared" si="28"/>
        <v>599458</v>
      </c>
      <c r="GX6" s="26">
        <f t="shared" si="28"/>
        <v>918276</v>
      </c>
      <c r="GY6" s="26">
        <f t="shared" si="28"/>
        <v>614806</v>
      </c>
      <c r="GZ6" s="26">
        <f t="shared" si="28"/>
        <v>719608</v>
      </c>
      <c r="HA6" s="26">
        <f t="shared" si="28"/>
        <v>592075</v>
      </c>
      <c r="HB6" s="37">
        <f t="shared" ref="HB6:HB22" si="29">SUM(GP6:HA6)</f>
        <v>8158392</v>
      </c>
      <c r="HC6" s="26">
        <f t="shared" ref="HC6:HN6" si="30">SUM(HC7:HC13)</f>
        <v>558940</v>
      </c>
      <c r="HD6" s="26">
        <f t="shared" si="30"/>
        <v>497093</v>
      </c>
      <c r="HE6" s="26">
        <f t="shared" si="30"/>
        <v>637506</v>
      </c>
      <c r="HF6" s="26">
        <f t="shared" si="30"/>
        <v>693729</v>
      </c>
      <c r="HG6" s="26">
        <f t="shared" si="30"/>
        <v>617420</v>
      </c>
      <c r="HH6" s="26">
        <f t="shared" si="30"/>
        <v>705540</v>
      </c>
      <c r="HI6" s="26">
        <f t="shared" si="30"/>
        <v>753340</v>
      </c>
      <c r="HJ6" s="26">
        <f t="shared" si="30"/>
        <v>680420</v>
      </c>
      <c r="HK6" s="26">
        <f t="shared" si="30"/>
        <v>779632</v>
      </c>
      <c r="HL6" s="26">
        <f t="shared" si="30"/>
        <v>620666</v>
      </c>
      <c r="HM6" s="26">
        <f t="shared" si="30"/>
        <v>638818</v>
      </c>
      <c r="HN6" s="26">
        <f t="shared" si="30"/>
        <v>674871</v>
      </c>
      <c r="HO6" s="37">
        <f t="shared" ref="HO6:HO22" si="31">SUM(HC6:HN6)</f>
        <v>7857975</v>
      </c>
      <c r="HP6" s="26">
        <f t="shared" ref="HP6:IA6" si="32">SUM(HP7:HP13)</f>
        <v>621818</v>
      </c>
      <c r="HQ6" s="26">
        <f t="shared" si="32"/>
        <v>608957</v>
      </c>
      <c r="HR6" s="26">
        <f t="shared" si="32"/>
        <v>700918</v>
      </c>
      <c r="HS6" s="26">
        <f t="shared" si="32"/>
        <v>702357</v>
      </c>
      <c r="HT6" s="26">
        <f t="shared" si="32"/>
        <v>707620</v>
      </c>
      <c r="HU6" s="26">
        <f t="shared" si="32"/>
        <v>774763</v>
      </c>
      <c r="HV6" s="26">
        <f t="shared" si="32"/>
        <v>797928</v>
      </c>
      <c r="HW6" s="26">
        <f t="shared" si="32"/>
        <v>822148</v>
      </c>
      <c r="HX6" s="26">
        <f t="shared" si="32"/>
        <v>657933</v>
      </c>
      <c r="HY6" s="26">
        <f t="shared" si="32"/>
        <v>676340</v>
      </c>
      <c r="HZ6" s="26">
        <f t="shared" si="32"/>
        <v>572484</v>
      </c>
      <c r="IA6" s="26">
        <f t="shared" si="32"/>
        <v>601644</v>
      </c>
      <c r="IB6" s="37">
        <f t="shared" ref="IB6:IB22" si="33">SUM(HP6:IA6)</f>
        <v>8244910</v>
      </c>
      <c r="IC6" s="26">
        <f t="shared" ref="IC6:IN6" si="34">SUM(IC7:IC13)</f>
        <v>579232</v>
      </c>
      <c r="ID6" s="26">
        <f t="shared" si="34"/>
        <v>546391</v>
      </c>
      <c r="IE6" s="26">
        <f t="shared" si="34"/>
        <v>645419</v>
      </c>
      <c r="IF6" s="26">
        <f t="shared" si="34"/>
        <v>694753</v>
      </c>
      <c r="IG6" s="26">
        <f t="shared" si="34"/>
        <v>702393</v>
      </c>
      <c r="IH6" s="26">
        <f t="shared" si="34"/>
        <v>804977</v>
      </c>
      <c r="II6" s="26">
        <f t="shared" si="34"/>
        <v>771380</v>
      </c>
      <c r="IJ6" s="26">
        <f t="shared" si="34"/>
        <v>838298</v>
      </c>
      <c r="IK6" s="26">
        <f t="shared" si="34"/>
        <v>617088</v>
      </c>
      <c r="IL6" s="26">
        <f t="shared" si="34"/>
        <v>475892</v>
      </c>
      <c r="IM6" s="26">
        <f t="shared" si="34"/>
        <v>402838</v>
      </c>
      <c r="IN6" s="26">
        <f t="shared" si="34"/>
        <v>549957</v>
      </c>
      <c r="IO6" s="37">
        <f t="shared" ref="IO6:IO22" si="35">SUM(IC6:IN6)</f>
        <v>7628618</v>
      </c>
      <c r="IP6" s="26">
        <f t="shared" ref="IP6:JA6" si="36">SUM(IP7:IP13)</f>
        <v>363148</v>
      </c>
      <c r="IQ6" s="26">
        <f t="shared" si="36"/>
        <v>319416</v>
      </c>
      <c r="IR6" s="26">
        <f t="shared" si="36"/>
        <v>411457</v>
      </c>
      <c r="IS6" s="26">
        <f t="shared" si="36"/>
        <v>481387</v>
      </c>
      <c r="IT6" s="26">
        <f t="shared" si="36"/>
        <v>484717</v>
      </c>
      <c r="IU6" s="26">
        <f t="shared" si="36"/>
        <v>546426</v>
      </c>
      <c r="IV6" s="26">
        <f t="shared" si="36"/>
        <v>716847</v>
      </c>
      <c r="IW6" s="26">
        <f t="shared" si="36"/>
        <v>683794</v>
      </c>
      <c r="IX6" s="26">
        <f t="shared" si="36"/>
        <v>619332</v>
      </c>
      <c r="IY6" s="26">
        <f t="shared" si="36"/>
        <v>529821</v>
      </c>
      <c r="IZ6" s="26">
        <f t="shared" si="36"/>
        <v>462162</v>
      </c>
      <c r="JA6" s="26">
        <f t="shared" si="36"/>
        <v>563093</v>
      </c>
      <c r="JB6" s="37">
        <f t="shared" ref="JB6:JB22" si="37">SUM(IP6:JA6)</f>
        <v>6181600</v>
      </c>
      <c r="JC6" s="26">
        <f t="shared" ref="JC6:JN6" si="38">SUM(JC7:JC13)</f>
        <v>453241</v>
      </c>
      <c r="JD6" s="26">
        <f t="shared" si="38"/>
        <v>418506</v>
      </c>
      <c r="JE6" s="26">
        <f t="shared" si="38"/>
        <v>511502</v>
      </c>
      <c r="JF6" s="26">
        <f t="shared" si="38"/>
        <v>513379</v>
      </c>
      <c r="JG6" s="26">
        <f t="shared" si="38"/>
        <v>609583</v>
      </c>
      <c r="JH6" s="26">
        <f t="shared" si="38"/>
        <v>560076</v>
      </c>
      <c r="JI6" s="26">
        <f t="shared" si="38"/>
        <v>246070</v>
      </c>
      <c r="JJ6" s="26">
        <f t="shared" si="38"/>
        <v>191376</v>
      </c>
      <c r="JK6" s="26">
        <f t="shared" si="38"/>
        <v>699566</v>
      </c>
      <c r="JL6" s="26">
        <f t="shared" si="38"/>
        <v>539877</v>
      </c>
      <c r="JM6" s="26">
        <f t="shared" si="38"/>
        <v>537925</v>
      </c>
      <c r="JN6" s="26">
        <f t="shared" si="38"/>
        <v>537990</v>
      </c>
      <c r="JO6" s="37">
        <f t="shared" ref="JO6:JO22" si="39">SUM(JC6:JN6)</f>
        <v>5819091</v>
      </c>
      <c r="JP6" s="26">
        <f t="shared" ref="JP6:KA6" si="40">SUM(JP7:JP13)</f>
        <v>472940</v>
      </c>
      <c r="JQ6" s="26">
        <f t="shared" si="40"/>
        <v>435818</v>
      </c>
      <c r="JR6" s="26">
        <f t="shared" si="40"/>
        <v>508078</v>
      </c>
      <c r="JS6" s="26">
        <f t="shared" si="40"/>
        <v>599197</v>
      </c>
      <c r="JT6" s="26">
        <f t="shared" si="40"/>
        <v>570129</v>
      </c>
      <c r="JU6" s="26">
        <f t="shared" si="40"/>
        <v>622155</v>
      </c>
      <c r="JV6" s="26">
        <f t="shared" si="40"/>
        <v>823469</v>
      </c>
      <c r="JW6" s="26">
        <f t="shared" si="40"/>
        <v>824456</v>
      </c>
      <c r="JX6" s="26">
        <f t="shared" si="40"/>
        <v>719099</v>
      </c>
      <c r="JY6" s="26">
        <f t="shared" si="40"/>
        <v>604494</v>
      </c>
      <c r="JZ6" s="26">
        <f t="shared" si="40"/>
        <v>560735</v>
      </c>
      <c r="KA6" s="26">
        <f t="shared" si="40"/>
        <v>592377</v>
      </c>
      <c r="KB6" s="37">
        <f t="shared" ref="KB6:KB22" si="41">SUM(JP6:KA6)</f>
        <v>7332947</v>
      </c>
      <c r="KC6" s="26">
        <f t="shared" ref="KC6:KN6" si="42">SUM(KC7:KC13)</f>
        <v>524617</v>
      </c>
      <c r="KD6" s="26">
        <f t="shared" si="42"/>
        <v>471236</v>
      </c>
      <c r="KE6" s="26">
        <f t="shared" si="42"/>
        <v>568068</v>
      </c>
      <c r="KF6" s="26">
        <f t="shared" si="42"/>
        <v>659490</v>
      </c>
      <c r="KG6" s="26">
        <f t="shared" si="42"/>
        <v>579442</v>
      </c>
      <c r="KH6" s="26">
        <f t="shared" si="42"/>
        <v>749182</v>
      </c>
      <c r="KI6" s="26">
        <f t="shared" si="42"/>
        <v>951416</v>
      </c>
      <c r="KJ6" s="26">
        <f t="shared" si="42"/>
        <v>966880</v>
      </c>
      <c r="KK6" s="26">
        <f t="shared" si="42"/>
        <v>795223</v>
      </c>
      <c r="KL6" s="26">
        <f t="shared" si="42"/>
        <v>683587</v>
      </c>
      <c r="KM6" s="26">
        <f t="shared" si="42"/>
        <v>629847</v>
      </c>
      <c r="KN6" s="26">
        <f t="shared" si="42"/>
        <v>662015</v>
      </c>
      <c r="KO6" s="37">
        <f t="shared" ref="KO6:KO22" si="43">SUM(KC6:KN6)</f>
        <v>8241003</v>
      </c>
      <c r="KP6" s="26">
        <f t="shared" ref="KP6:LA6" si="44">SUM(KP7:KP13)</f>
        <v>519890</v>
      </c>
      <c r="KQ6" s="26">
        <f t="shared" si="44"/>
        <v>502793</v>
      </c>
      <c r="KR6" s="26">
        <f t="shared" si="44"/>
        <v>617817</v>
      </c>
      <c r="KS6" s="26">
        <f t="shared" si="44"/>
        <v>770258</v>
      </c>
      <c r="KT6" s="26">
        <f t="shared" si="44"/>
        <v>588915</v>
      </c>
      <c r="KU6" s="26">
        <f t="shared" si="44"/>
        <v>807184</v>
      </c>
      <c r="KV6" s="26">
        <f t="shared" si="44"/>
        <v>270699</v>
      </c>
      <c r="KW6" s="26">
        <f t="shared" si="44"/>
        <v>1006631</v>
      </c>
      <c r="KX6" s="26">
        <f t="shared" si="44"/>
        <v>801035</v>
      </c>
      <c r="KY6" s="26">
        <f t="shared" si="44"/>
        <v>601605</v>
      </c>
      <c r="KZ6" s="26">
        <f t="shared" si="44"/>
        <v>422980</v>
      </c>
      <c r="LA6" s="26">
        <f t="shared" si="44"/>
        <v>532839</v>
      </c>
      <c r="LB6" s="37">
        <f t="shared" ref="LB6:LB21" si="45">SUM(KP6:LA6)</f>
        <v>7442646</v>
      </c>
      <c r="LC6" s="26">
        <f t="shared" ref="LC6:LN6" si="46">SUM(LC7:LC13)</f>
        <v>466414</v>
      </c>
      <c r="LD6" s="26">
        <f t="shared" si="46"/>
        <v>457919</v>
      </c>
      <c r="LE6" s="26">
        <f t="shared" si="46"/>
        <v>200887</v>
      </c>
      <c r="LF6" s="26">
        <f t="shared" si="46"/>
        <v>7721</v>
      </c>
      <c r="LG6" s="26">
        <f t="shared" si="46"/>
        <v>21912</v>
      </c>
      <c r="LH6" s="26">
        <f t="shared" si="46"/>
        <v>0</v>
      </c>
      <c r="LI6" s="26">
        <f t="shared" si="46"/>
        <v>0</v>
      </c>
      <c r="LJ6" s="26">
        <f t="shared" si="46"/>
        <v>0</v>
      </c>
      <c r="LK6" s="26">
        <f t="shared" si="46"/>
        <v>0</v>
      </c>
      <c r="LL6" s="26">
        <f t="shared" si="46"/>
        <v>0</v>
      </c>
      <c r="LM6" s="26">
        <f t="shared" si="46"/>
        <v>0</v>
      </c>
      <c r="LN6" s="26">
        <f t="shared" si="46"/>
        <v>0</v>
      </c>
      <c r="LO6" s="37">
        <f t="shared" ref="LO6:LO21" si="47">SUM(LC6:LN6)</f>
        <v>1154853</v>
      </c>
    </row>
    <row r="7" spans="1:327" ht="22.5">
      <c r="A7" s="184"/>
      <c r="B7" s="121" t="s">
        <v>248</v>
      </c>
      <c r="C7" s="14">
        <v>250647</v>
      </c>
      <c r="D7" s="14">
        <v>210284</v>
      </c>
      <c r="E7" s="14">
        <v>211975</v>
      </c>
      <c r="F7" s="14">
        <v>214724</v>
      </c>
      <c r="G7" s="14">
        <v>294219</v>
      </c>
      <c r="H7" s="14">
        <v>269507</v>
      </c>
      <c r="I7" s="14">
        <v>404006</v>
      </c>
      <c r="J7" s="14">
        <v>343184</v>
      </c>
      <c r="K7" s="14">
        <v>332872</v>
      </c>
      <c r="L7" s="14">
        <v>282886</v>
      </c>
      <c r="M7" s="14">
        <v>244846</v>
      </c>
      <c r="N7" s="20">
        <v>237674</v>
      </c>
      <c r="O7" s="34">
        <f>SUM(C7:N7)</f>
        <v>3296824</v>
      </c>
      <c r="P7" s="14">
        <v>223503</v>
      </c>
      <c r="Q7" s="14">
        <v>243042</v>
      </c>
      <c r="R7" s="14">
        <v>213943</v>
      </c>
      <c r="S7" s="14">
        <v>326610</v>
      </c>
      <c r="T7" s="14">
        <v>268967</v>
      </c>
      <c r="U7" s="14">
        <v>305208</v>
      </c>
      <c r="V7" s="14">
        <v>426997</v>
      </c>
      <c r="W7" s="14">
        <v>363871</v>
      </c>
      <c r="X7" s="14">
        <v>347528</v>
      </c>
      <c r="Y7" s="14">
        <v>285366</v>
      </c>
      <c r="Z7" s="14">
        <v>106998</v>
      </c>
      <c r="AA7" s="20">
        <v>135527</v>
      </c>
      <c r="AB7" s="34">
        <v>3247560</v>
      </c>
      <c r="AC7" s="14">
        <v>81867</v>
      </c>
      <c r="AD7" s="14">
        <v>84232</v>
      </c>
      <c r="AE7" s="14">
        <v>86908</v>
      </c>
      <c r="AF7" s="14">
        <v>126051</v>
      </c>
      <c r="AG7" s="14">
        <v>107476</v>
      </c>
      <c r="AH7" s="14">
        <v>185293</v>
      </c>
      <c r="AI7" s="14">
        <v>229200</v>
      </c>
      <c r="AJ7" s="14">
        <v>211830</v>
      </c>
      <c r="AK7" s="14">
        <v>221556</v>
      </c>
      <c r="AL7" s="14">
        <v>137282</v>
      </c>
      <c r="AM7" s="14">
        <v>134446</v>
      </c>
      <c r="AN7" s="20">
        <v>304504</v>
      </c>
      <c r="AO7" s="34">
        <v>4024688</v>
      </c>
      <c r="AP7" s="14">
        <v>382635</v>
      </c>
      <c r="AQ7" s="14">
        <v>337319</v>
      </c>
      <c r="AR7" s="14">
        <v>476602</v>
      </c>
      <c r="AS7" s="14">
        <v>494140</v>
      </c>
      <c r="AT7" s="14">
        <v>426804</v>
      </c>
      <c r="AU7" s="14">
        <v>632199</v>
      </c>
      <c r="AV7" s="14">
        <v>645308</v>
      </c>
      <c r="AW7" s="14">
        <v>656696</v>
      </c>
      <c r="AX7" s="14">
        <v>630035</v>
      </c>
      <c r="AY7" s="14">
        <v>434527</v>
      </c>
      <c r="AZ7" s="14">
        <v>424157</v>
      </c>
      <c r="BA7" s="20">
        <v>381133</v>
      </c>
      <c r="BB7" s="34">
        <f t="shared" si="5"/>
        <v>5921555</v>
      </c>
      <c r="BC7" s="14">
        <v>370291</v>
      </c>
      <c r="BD7" s="14">
        <v>326710</v>
      </c>
      <c r="BE7" s="14">
        <v>410450</v>
      </c>
      <c r="BF7" s="14">
        <v>411283</v>
      </c>
      <c r="BG7" s="14">
        <v>412429</v>
      </c>
      <c r="BH7" s="14">
        <v>483401</v>
      </c>
      <c r="BI7" s="14">
        <v>509114</v>
      </c>
      <c r="BJ7" s="14">
        <v>595881</v>
      </c>
      <c r="BK7" s="14">
        <v>491800</v>
      </c>
      <c r="BL7" s="14">
        <v>402437</v>
      </c>
      <c r="BM7" s="14">
        <v>424213</v>
      </c>
      <c r="BN7" s="20">
        <v>293008</v>
      </c>
      <c r="BO7" s="34">
        <f t="shared" si="7"/>
        <v>5131017</v>
      </c>
      <c r="BP7" s="14">
        <v>415043</v>
      </c>
      <c r="BQ7" s="14">
        <v>332667</v>
      </c>
      <c r="BR7" s="14">
        <v>475846</v>
      </c>
      <c r="BS7" s="14">
        <v>368730</v>
      </c>
      <c r="BT7" s="14">
        <v>447212</v>
      </c>
      <c r="BU7" s="14">
        <v>450234</v>
      </c>
      <c r="BV7" s="14">
        <v>593547</v>
      </c>
      <c r="BW7" s="14">
        <v>613707</v>
      </c>
      <c r="BX7" s="14">
        <v>441922</v>
      </c>
      <c r="BY7" s="14">
        <v>419162</v>
      </c>
      <c r="BZ7" s="14">
        <v>336802</v>
      </c>
      <c r="CA7" s="20">
        <v>383601</v>
      </c>
      <c r="CB7" s="34">
        <f t="shared" si="9"/>
        <v>5278473</v>
      </c>
      <c r="CC7" s="14">
        <v>392757</v>
      </c>
      <c r="CD7" s="14">
        <v>364093</v>
      </c>
      <c r="CE7" s="14">
        <v>418578</v>
      </c>
      <c r="CF7" s="14">
        <v>436492</v>
      </c>
      <c r="CG7" s="14">
        <v>471000</v>
      </c>
      <c r="CH7" s="14">
        <v>472631</v>
      </c>
      <c r="CI7" s="14">
        <v>675364</v>
      </c>
      <c r="CJ7" s="14">
        <v>617020</v>
      </c>
      <c r="CK7" s="14">
        <v>578211</v>
      </c>
      <c r="CL7" s="14">
        <v>563705</v>
      </c>
      <c r="CM7" s="14">
        <v>328752</v>
      </c>
      <c r="CN7" s="20">
        <v>423926</v>
      </c>
      <c r="CO7" s="34">
        <f t="shared" si="11"/>
        <v>5742529</v>
      </c>
      <c r="CP7" s="14">
        <v>401019</v>
      </c>
      <c r="CQ7" s="14">
        <v>343361</v>
      </c>
      <c r="CR7" s="14">
        <v>360237</v>
      </c>
      <c r="CS7" s="14">
        <v>460409</v>
      </c>
      <c r="CT7" s="14">
        <v>490314</v>
      </c>
      <c r="CU7" s="14">
        <v>574737</v>
      </c>
      <c r="CV7" s="14">
        <v>686673</v>
      </c>
      <c r="CW7" s="14">
        <v>736817</v>
      </c>
      <c r="CX7" s="14">
        <v>645011</v>
      </c>
      <c r="CY7" s="14">
        <v>519230</v>
      </c>
      <c r="CZ7" s="14">
        <v>404273</v>
      </c>
      <c r="DA7" s="20">
        <v>451467</v>
      </c>
      <c r="DB7" s="34">
        <f t="shared" si="13"/>
        <v>6073548</v>
      </c>
      <c r="DC7" s="14">
        <v>393481</v>
      </c>
      <c r="DD7" s="14">
        <v>469551</v>
      </c>
      <c r="DE7" s="14">
        <v>504438</v>
      </c>
      <c r="DF7" s="14">
        <v>586957</v>
      </c>
      <c r="DG7" s="14">
        <v>541403</v>
      </c>
      <c r="DH7" s="14">
        <v>580988</v>
      </c>
      <c r="DI7" s="14">
        <v>736501</v>
      </c>
      <c r="DJ7" s="14">
        <v>763986</v>
      </c>
      <c r="DK7" s="14">
        <v>669245</v>
      </c>
      <c r="DL7" s="14">
        <v>511041</v>
      </c>
      <c r="DM7" s="14">
        <v>497585</v>
      </c>
      <c r="DN7" s="20">
        <v>442610</v>
      </c>
      <c r="DO7" s="34">
        <f t="shared" si="15"/>
        <v>6697786</v>
      </c>
      <c r="DP7" s="14">
        <v>497585</v>
      </c>
      <c r="DQ7" s="14">
        <v>303295</v>
      </c>
      <c r="DR7" s="14">
        <v>344878</v>
      </c>
      <c r="DS7" s="14">
        <v>390436</v>
      </c>
      <c r="DT7" s="14">
        <v>462254</v>
      </c>
      <c r="DU7" s="14">
        <v>513534</v>
      </c>
      <c r="DV7" s="14">
        <v>609860</v>
      </c>
      <c r="DW7" s="14">
        <v>626119</v>
      </c>
      <c r="DX7" s="14">
        <v>460651</v>
      </c>
      <c r="DY7" s="14">
        <v>289007</v>
      </c>
      <c r="DZ7" s="14">
        <v>381461</v>
      </c>
      <c r="EA7" s="20">
        <v>313166</v>
      </c>
      <c r="EB7" s="34">
        <f t="shared" si="17"/>
        <v>5192246</v>
      </c>
      <c r="EC7" s="14">
        <v>392924</v>
      </c>
      <c r="ED7" s="14">
        <v>281583</v>
      </c>
      <c r="EE7" s="14">
        <v>376584</v>
      </c>
      <c r="EF7" s="14">
        <v>467304</v>
      </c>
      <c r="EG7" s="14">
        <v>421037</v>
      </c>
      <c r="EH7" s="14">
        <v>500756</v>
      </c>
      <c r="EI7" s="58">
        <v>349507</v>
      </c>
      <c r="EJ7" s="14">
        <v>475729</v>
      </c>
      <c r="EK7" s="14">
        <v>528693</v>
      </c>
      <c r="EL7" s="14">
        <v>456156</v>
      </c>
      <c r="EM7" s="14">
        <v>388526</v>
      </c>
      <c r="EN7" s="20">
        <v>303602</v>
      </c>
      <c r="EO7" s="34">
        <f t="shared" si="19"/>
        <v>4942401</v>
      </c>
      <c r="EP7" s="14">
        <v>396604</v>
      </c>
      <c r="EQ7" s="14">
        <v>299391</v>
      </c>
      <c r="ER7" s="14">
        <v>420987</v>
      </c>
      <c r="ES7" s="14">
        <v>502933</v>
      </c>
      <c r="ET7" s="14">
        <v>378367</v>
      </c>
      <c r="EU7" s="14">
        <v>340041</v>
      </c>
      <c r="EV7" s="14">
        <v>440208</v>
      </c>
      <c r="EW7" s="14">
        <v>498295</v>
      </c>
      <c r="EX7" s="14">
        <v>388365</v>
      </c>
      <c r="EY7" s="14">
        <v>487464</v>
      </c>
      <c r="EZ7" s="14">
        <v>342466</v>
      </c>
      <c r="FA7" s="20">
        <v>454763</v>
      </c>
      <c r="FB7" s="34">
        <f t="shared" si="21"/>
        <v>4949884</v>
      </c>
      <c r="FC7" s="14">
        <v>370191</v>
      </c>
      <c r="FD7" s="14">
        <v>304912</v>
      </c>
      <c r="FE7" s="14">
        <v>443291</v>
      </c>
      <c r="FF7" s="14">
        <v>440321</v>
      </c>
      <c r="FG7" s="14">
        <v>354416</v>
      </c>
      <c r="FH7" s="14">
        <v>500424</v>
      </c>
      <c r="FI7" s="14">
        <v>615514</v>
      </c>
      <c r="FJ7" s="14">
        <v>687311</v>
      </c>
      <c r="FK7" s="14">
        <v>402034</v>
      </c>
      <c r="FL7" s="14">
        <v>614239</v>
      </c>
      <c r="FM7" s="14">
        <v>415026</v>
      </c>
      <c r="FN7" s="20">
        <v>702658</v>
      </c>
      <c r="FO7" s="34">
        <f t="shared" si="23"/>
        <v>5850337</v>
      </c>
      <c r="FP7" s="14">
        <v>424073</v>
      </c>
      <c r="FQ7" s="14">
        <v>424019</v>
      </c>
      <c r="FR7" s="14">
        <v>515361</v>
      </c>
      <c r="FS7" s="14">
        <v>605699</v>
      </c>
      <c r="FT7" s="14">
        <v>544399</v>
      </c>
      <c r="FU7" s="14">
        <v>673306</v>
      </c>
      <c r="FV7" s="14">
        <v>839192</v>
      </c>
      <c r="FW7" s="14">
        <v>723131</v>
      </c>
      <c r="FX7" s="14">
        <v>672601</v>
      </c>
      <c r="FY7" s="14">
        <v>624390</v>
      </c>
      <c r="FZ7" s="14">
        <v>524341</v>
      </c>
      <c r="GA7" s="20">
        <v>614081</v>
      </c>
      <c r="GB7" s="34">
        <f t="shared" si="25"/>
        <v>7184593</v>
      </c>
      <c r="GC7" s="14">
        <v>537144</v>
      </c>
      <c r="GD7" s="14">
        <v>517208</v>
      </c>
      <c r="GE7" s="14">
        <v>628849</v>
      </c>
      <c r="GF7" s="14">
        <v>715460</v>
      </c>
      <c r="GG7" s="14">
        <v>664599</v>
      </c>
      <c r="GH7" s="14">
        <v>742393</v>
      </c>
      <c r="GI7" s="14">
        <v>945934</v>
      </c>
      <c r="GJ7" s="14">
        <v>668269</v>
      </c>
      <c r="GK7" s="14">
        <v>942502</v>
      </c>
      <c r="GL7" s="14">
        <v>660572</v>
      </c>
      <c r="GM7" s="14">
        <v>769102</v>
      </c>
      <c r="GN7" s="20">
        <v>601285</v>
      </c>
      <c r="GO7" s="34">
        <f t="shared" si="27"/>
        <v>8393317</v>
      </c>
      <c r="GP7" s="14">
        <v>567604</v>
      </c>
      <c r="GQ7" s="14">
        <v>520466</v>
      </c>
      <c r="GR7" s="14">
        <v>584480</v>
      </c>
      <c r="GS7" s="14">
        <v>538566</v>
      </c>
      <c r="GT7" s="14">
        <v>493011</v>
      </c>
      <c r="GU7" s="14">
        <v>610277</v>
      </c>
      <c r="GV7" s="14">
        <v>733427</v>
      </c>
      <c r="GW7" s="14">
        <v>509466</v>
      </c>
      <c r="GX7" s="14">
        <v>829205</v>
      </c>
      <c r="GY7" s="14">
        <v>535780</v>
      </c>
      <c r="GZ7" s="14">
        <v>651726</v>
      </c>
      <c r="HA7" s="62">
        <v>510930</v>
      </c>
      <c r="HB7" s="34">
        <f t="shared" si="29"/>
        <v>7084938</v>
      </c>
      <c r="HC7" s="14">
        <v>506540</v>
      </c>
      <c r="HD7" s="14">
        <v>441649</v>
      </c>
      <c r="HE7" s="14">
        <v>567032</v>
      </c>
      <c r="HF7" s="14">
        <v>615150</v>
      </c>
      <c r="HG7" s="14">
        <v>539212</v>
      </c>
      <c r="HH7" s="14">
        <v>590194</v>
      </c>
      <c r="HI7" s="14">
        <v>636793</v>
      </c>
      <c r="HJ7" s="14">
        <v>596330</v>
      </c>
      <c r="HK7" s="14">
        <v>710560</v>
      </c>
      <c r="HL7" s="14">
        <v>558398</v>
      </c>
      <c r="HM7" s="14">
        <v>588012</v>
      </c>
      <c r="HN7" s="62">
        <v>600329</v>
      </c>
      <c r="HO7" s="34">
        <f t="shared" si="31"/>
        <v>6950199</v>
      </c>
      <c r="HP7" s="14">
        <v>570924</v>
      </c>
      <c r="HQ7" s="14">
        <v>555381</v>
      </c>
      <c r="HR7" s="14">
        <v>629591</v>
      </c>
      <c r="HS7" s="14">
        <v>633487</v>
      </c>
      <c r="HT7" s="14">
        <v>631042</v>
      </c>
      <c r="HU7" s="14">
        <v>675013</v>
      </c>
      <c r="HV7" s="14">
        <v>694742</v>
      </c>
      <c r="HW7" s="14">
        <v>727852</v>
      </c>
      <c r="HX7" s="14">
        <v>598786</v>
      </c>
      <c r="HY7" s="14">
        <v>612112</v>
      </c>
      <c r="HZ7" s="14">
        <v>518775</v>
      </c>
      <c r="IA7" s="20">
        <v>524923</v>
      </c>
      <c r="IB7" s="34">
        <f t="shared" si="33"/>
        <v>7372628</v>
      </c>
      <c r="IC7" s="14">
        <v>530308</v>
      </c>
      <c r="ID7" s="14">
        <v>500926</v>
      </c>
      <c r="IE7" s="14">
        <v>590226</v>
      </c>
      <c r="IF7" s="14">
        <v>624680</v>
      </c>
      <c r="IG7" s="14">
        <v>629937</v>
      </c>
      <c r="IH7" s="14">
        <v>710004</v>
      </c>
      <c r="II7" s="14">
        <v>646823</v>
      </c>
      <c r="IJ7" s="14">
        <v>739050</v>
      </c>
      <c r="IK7" s="14">
        <v>538210</v>
      </c>
      <c r="IL7" s="14">
        <v>408578</v>
      </c>
      <c r="IM7" s="14">
        <v>347818</v>
      </c>
      <c r="IN7" s="20">
        <v>468233</v>
      </c>
      <c r="IO7" s="34">
        <f t="shared" si="35"/>
        <v>6734793</v>
      </c>
      <c r="IP7" s="14">
        <v>307098</v>
      </c>
      <c r="IQ7" s="14">
        <v>265532</v>
      </c>
      <c r="IR7" s="14">
        <v>341289</v>
      </c>
      <c r="IS7" s="14">
        <v>401716</v>
      </c>
      <c r="IT7" s="14">
        <v>399252</v>
      </c>
      <c r="IU7" s="14">
        <v>437652</v>
      </c>
      <c r="IV7" s="14">
        <v>562038</v>
      </c>
      <c r="IW7" s="14">
        <v>571997</v>
      </c>
      <c r="IX7" s="14">
        <v>528193</v>
      </c>
      <c r="IY7" s="14">
        <v>451941</v>
      </c>
      <c r="IZ7" s="14">
        <v>398653</v>
      </c>
      <c r="JA7" s="20">
        <v>479035</v>
      </c>
      <c r="JB7" s="34">
        <f t="shared" si="37"/>
        <v>5144396</v>
      </c>
      <c r="JC7" s="14">
        <v>391454</v>
      </c>
      <c r="JD7" s="14">
        <v>356669</v>
      </c>
      <c r="JE7" s="14">
        <v>430222</v>
      </c>
      <c r="JF7" s="14">
        <v>429643</v>
      </c>
      <c r="JG7" s="14">
        <v>511302</v>
      </c>
      <c r="JH7" s="14">
        <v>442324</v>
      </c>
      <c r="JI7" s="14">
        <v>75126</v>
      </c>
      <c r="JJ7" s="14">
        <v>65949</v>
      </c>
      <c r="JK7" s="14">
        <v>593592</v>
      </c>
      <c r="JL7" s="14">
        <v>454758</v>
      </c>
      <c r="JM7" s="14">
        <v>463974</v>
      </c>
      <c r="JN7" s="20">
        <v>438643</v>
      </c>
      <c r="JO7" s="34">
        <f t="shared" si="39"/>
        <v>4653656</v>
      </c>
      <c r="JP7" s="14">
        <v>404822</v>
      </c>
      <c r="JQ7" s="14">
        <v>370141</v>
      </c>
      <c r="JR7" s="14">
        <v>423230</v>
      </c>
      <c r="JS7" s="14">
        <v>493863</v>
      </c>
      <c r="JT7" s="14">
        <v>471667</v>
      </c>
      <c r="JU7" s="14">
        <v>483752</v>
      </c>
      <c r="JV7" s="14">
        <v>638077</v>
      </c>
      <c r="JW7" s="14">
        <v>675511</v>
      </c>
      <c r="JX7" s="14">
        <v>608077</v>
      </c>
      <c r="JY7" s="14">
        <v>501635</v>
      </c>
      <c r="JZ7" s="14">
        <v>478913</v>
      </c>
      <c r="KA7" s="20">
        <v>487737</v>
      </c>
      <c r="KB7" s="34">
        <f t="shared" si="41"/>
        <v>6037425</v>
      </c>
      <c r="KC7" s="14">
        <v>451842</v>
      </c>
      <c r="KD7" s="14">
        <v>398330</v>
      </c>
      <c r="KE7" s="14">
        <v>468874</v>
      </c>
      <c r="KF7" s="14">
        <v>549159</v>
      </c>
      <c r="KG7" s="14">
        <v>476033</v>
      </c>
      <c r="KH7" s="14">
        <v>599510</v>
      </c>
      <c r="KI7" s="14">
        <v>752343</v>
      </c>
      <c r="KJ7" s="14">
        <v>806692</v>
      </c>
      <c r="KK7" s="14">
        <v>676195</v>
      </c>
      <c r="KL7" s="14">
        <v>568825</v>
      </c>
      <c r="KM7" s="14">
        <v>540855</v>
      </c>
      <c r="KN7" s="20">
        <v>550990</v>
      </c>
      <c r="KO7" s="34">
        <f t="shared" si="43"/>
        <v>6839648</v>
      </c>
      <c r="KP7" s="14">
        <v>446913</v>
      </c>
      <c r="KQ7" s="14">
        <v>429234</v>
      </c>
      <c r="KR7" s="14">
        <v>525177</v>
      </c>
      <c r="KS7" s="14">
        <v>651098</v>
      </c>
      <c r="KT7" s="14">
        <v>484338</v>
      </c>
      <c r="KU7" s="14">
        <v>643239</v>
      </c>
      <c r="KV7" s="14">
        <v>261594</v>
      </c>
      <c r="KW7" s="14">
        <v>844513</v>
      </c>
      <c r="KX7" s="14">
        <v>681450</v>
      </c>
      <c r="KY7" s="14">
        <v>499306</v>
      </c>
      <c r="KZ7" s="14">
        <v>364086</v>
      </c>
      <c r="LA7" s="20">
        <v>448761</v>
      </c>
      <c r="LB7" s="34">
        <f t="shared" si="45"/>
        <v>6279709</v>
      </c>
      <c r="LC7" s="14">
        <v>407710</v>
      </c>
      <c r="LD7" s="14">
        <v>398513</v>
      </c>
      <c r="LE7" s="14">
        <v>179297</v>
      </c>
      <c r="LF7" s="14">
        <v>7262</v>
      </c>
      <c r="LG7" s="14">
        <v>19531</v>
      </c>
      <c r="LH7" s="14"/>
      <c r="LI7" s="14"/>
      <c r="LJ7" s="14"/>
      <c r="LK7" s="14"/>
      <c r="LL7" s="14"/>
      <c r="LM7" s="14"/>
      <c r="LN7" s="20"/>
      <c r="LO7" s="34">
        <f t="shared" si="47"/>
        <v>1012313</v>
      </c>
    </row>
    <row r="8" spans="1:327" ht="22.5">
      <c r="A8" s="184"/>
      <c r="B8" s="17" t="s">
        <v>249</v>
      </c>
      <c r="C8" s="10">
        <v>361</v>
      </c>
      <c r="D8" s="10">
        <v>334</v>
      </c>
      <c r="E8" s="10">
        <v>328</v>
      </c>
      <c r="F8" s="10">
        <v>338</v>
      </c>
      <c r="G8" s="10">
        <v>463</v>
      </c>
      <c r="H8" s="10">
        <v>545</v>
      </c>
      <c r="I8" s="10">
        <v>984</v>
      </c>
      <c r="J8" s="10">
        <v>680</v>
      </c>
      <c r="K8" s="10">
        <v>733</v>
      </c>
      <c r="L8" s="10">
        <v>504</v>
      </c>
      <c r="M8" s="10">
        <v>323</v>
      </c>
      <c r="N8" s="7">
        <v>642</v>
      </c>
      <c r="O8" s="35">
        <f t="shared" ref="O8:O21" si="48">SUM(C8:N8)</f>
        <v>6235</v>
      </c>
      <c r="P8" s="10">
        <v>476</v>
      </c>
      <c r="Q8" s="10">
        <v>433</v>
      </c>
      <c r="R8" s="10">
        <v>376</v>
      </c>
      <c r="S8" s="10">
        <v>838</v>
      </c>
      <c r="T8" s="10">
        <v>608</v>
      </c>
      <c r="U8" s="10">
        <v>978</v>
      </c>
      <c r="V8" s="10">
        <v>1625</v>
      </c>
      <c r="W8" s="10">
        <v>869</v>
      </c>
      <c r="X8" s="10">
        <v>714</v>
      </c>
      <c r="Y8" s="10">
        <v>769</v>
      </c>
      <c r="Z8" s="10">
        <v>528</v>
      </c>
      <c r="AA8" s="7">
        <v>780</v>
      </c>
      <c r="AB8" s="35">
        <f t="shared" si="2"/>
        <v>8994</v>
      </c>
      <c r="AC8" s="10">
        <v>462</v>
      </c>
      <c r="AD8" s="10">
        <v>647</v>
      </c>
      <c r="AE8" s="10">
        <v>579</v>
      </c>
      <c r="AF8" s="10">
        <v>885</v>
      </c>
      <c r="AG8" s="10">
        <v>867</v>
      </c>
      <c r="AH8" s="10">
        <v>1126</v>
      </c>
      <c r="AI8" s="10">
        <v>2001</v>
      </c>
      <c r="AJ8" s="10">
        <v>1471</v>
      </c>
      <c r="AK8" s="10">
        <v>1431</v>
      </c>
      <c r="AL8" s="10">
        <v>1173</v>
      </c>
      <c r="AM8" s="10">
        <v>1136</v>
      </c>
      <c r="AN8" s="7">
        <v>1469</v>
      </c>
      <c r="AO8" s="35">
        <f t="shared" ref="AO8:AO21" si="49">SUM(AC8:AN8)</f>
        <v>13247</v>
      </c>
      <c r="AP8" s="10">
        <v>816</v>
      </c>
      <c r="AQ8" s="10">
        <v>664</v>
      </c>
      <c r="AR8" s="10">
        <v>769</v>
      </c>
      <c r="AS8" s="10">
        <v>1033</v>
      </c>
      <c r="AT8" s="10">
        <v>843</v>
      </c>
      <c r="AU8" s="10">
        <v>1876</v>
      </c>
      <c r="AV8" s="10">
        <v>1863</v>
      </c>
      <c r="AW8" s="10">
        <v>1575</v>
      </c>
      <c r="AX8" s="10">
        <v>1838</v>
      </c>
      <c r="AY8" s="10">
        <v>1198</v>
      </c>
      <c r="AZ8" s="10">
        <v>1349</v>
      </c>
      <c r="BA8" s="7">
        <v>1884</v>
      </c>
      <c r="BB8" s="35">
        <f t="shared" si="5"/>
        <v>15708</v>
      </c>
      <c r="BC8" s="10">
        <v>1153</v>
      </c>
      <c r="BD8" s="10">
        <v>1047</v>
      </c>
      <c r="BE8" s="10">
        <v>844</v>
      </c>
      <c r="BF8" s="10">
        <v>584</v>
      </c>
      <c r="BG8" s="10">
        <v>622</v>
      </c>
      <c r="BH8" s="10">
        <v>1299</v>
      </c>
      <c r="BI8" s="10">
        <v>1481</v>
      </c>
      <c r="BJ8" s="10">
        <v>1367</v>
      </c>
      <c r="BK8" s="10">
        <v>836</v>
      </c>
      <c r="BL8" s="10">
        <v>640</v>
      </c>
      <c r="BM8" s="10">
        <v>1009</v>
      </c>
      <c r="BN8" s="7">
        <v>843</v>
      </c>
      <c r="BO8" s="35">
        <f t="shared" si="7"/>
        <v>11725</v>
      </c>
      <c r="BP8" s="10">
        <v>793</v>
      </c>
      <c r="BQ8" s="10">
        <v>934</v>
      </c>
      <c r="BR8" s="10">
        <v>1052</v>
      </c>
      <c r="BS8" s="10">
        <v>858</v>
      </c>
      <c r="BT8" s="10">
        <v>784</v>
      </c>
      <c r="BU8" s="10">
        <v>1397</v>
      </c>
      <c r="BV8" s="10">
        <v>2007</v>
      </c>
      <c r="BW8" s="10">
        <v>1632</v>
      </c>
      <c r="BX8" s="10">
        <v>1274</v>
      </c>
      <c r="BY8" s="10">
        <v>1096</v>
      </c>
      <c r="BZ8" s="10">
        <v>1009</v>
      </c>
      <c r="CA8" s="7">
        <v>1169</v>
      </c>
      <c r="CB8" s="35">
        <f t="shared" si="9"/>
        <v>14005</v>
      </c>
      <c r="CC8" s="10">
        <v>979</v>
      </c>
      <c r="CD8" s="10">
        <v>1323</v>
      </c>
      <c r="CE8" s="10">
        <v>1285</v>
      </c>
      <c r="CF8" s="10">
        <v>1111</v>
      </c>
      <c r="CG8" s="10">
        <v>1302</v>
      </c>
      <c r="CH8" s="10">
        <v>2224</v>
      </c>
      <c r="CI8" s="10">
        <v>2388</v>
      </c>
      <c r="CJ8" s="10">
        <v>1870</v>
      </c>
      <c r="CK8" s="10">
        <v>1550</v>
      </c>
      <c r="CL8" s="10">
        <v>2433</v>
      </c>
      <c r="CM8" s="10">
        <v>1373</v>
      </c>
      <c r="CN8" s="7">
        <v>1690</v>
      </c>
      <c r="CO8" s="35">
        <f t="shared" si="11"/>
        <v>19528</v>
      </c>
      <c r="CP8" s="10">
        <v>1531</v>
      </c>
      <c r="CQ8" s="10">
        <v>1645</v>
      </c>
      <c r="CR8" s="10">
        <v>1344</v>
      </c>
      <c r="CS8" s="10">
        <v>1307</v>
      </c>
      <c r="CT8" s="10">
        <v>1500</v>
      </c>
      <c r="CU8" s="10">
        <v>2404</v>
      </c>
      <c r="CV8" s="10">
        <v>3069</v>
      </c>
      <c r="CW8" s="10">
        <v>2366</v>
      </c>
      <c r="CX8" s="10">
        <v>1741</v>
      </c>
      <c r="CY8" s="10">
        <v>1856</v>
      </c>
      <c r="CZ8" s="10">
        <v>1650</v>
      </c>
      <c r="DA8" s="7">
        <v>1985</v>
      </c>
      <c r="DB8" s="35">
        <f t="shared" si="13"/>
        <v>22398</v>
      </c>
      <c r="DC8" s="10">
        <v>1805</v>
      </c>
      <c r="DD8" s="10">
        <v>1756</v>
      </c>
      <c r="DE8" s="10">
        <v>1668</v>
      </c>
      <c r="DF8" s="10">
        <v>1578</v>
      </c>
      <c r="DG8" s="10">
        <v>1264</v>
      </c>
      <c r="DH8" s="10">
        <v>2350</v>
      </c>
      <c r="DI8" s="10">
        <v>2971</v>
      </c>
      <c r="DJ8" s="10">
        <v>2026</v>
      </c>
      <c r="DK8" s="10">
        <v>1317</v>
      </c>
      <c r="DL8" s="10">
        <v>952</v>
      </c>
      <c r="DM8" s="10">
        <v>1353</v>
      </c>
      <c r="DN8" s="7">
        <v>1140</v>
      </c>
      <c r="DO8" s="35">
        <f t="shared" si="15"/>
        <v>20180</v>
      </c>
      <c r="DP8" s="10">
        <v>1353</v>
      </c>
      <c r="DQ8" s="10">
        <v>866</v>
      </c>
      <c r="DR8" s="10">
        <v>884</v>
      </c>
      <c r="DS8" s="10">
        <v>1099</v>
      </c>
      <c r="DT8" s="10">
        <v>1041</v>
      </c>
      <c r="DU8" s="10">
        <v>1915</v>
      </c>
      <c r="DV8" s="10">
        <v>2352</v>
      </c>
      <c r="DW8" s="10">
        <v>1794</v>
      </c>
      <c r="DX8" s="10">
        <v>1308</v>
      </c>
      <c r="DY8" s="10">
        <v>1347</v>
      </c>
      <c r="DZ8" s="10">
        <v>1049</v>
      </c>
      <c r="EA8" s="7">
        <v>1152</v>
      </c>
      <c r="EB8" s="35">
        <f t="shared" si="17"/>
        <v>16160</v>
      </c>
      <c r="EC8" s="10">
        <v>1200</v>
      </c>
      <c r="ED8" s="10">
        <v>1051</v>
      </c>
      <c r="EE8" s="10">
        <v>1112</v>
      </c>
      <c r="EF8" s="10">
        <v>1650</v>
      </c>
      <c r="EG8" s="10">
        <v>2114</v>
      </c>
      <c r="EH8" s="10">
        <v>3320</v>
      </c>
      <c r="EI8" s="59">
        <v>1695</v>
      </c>
      <c r="EJ8" s="10">
        <v>706</v>
      </c>
      <c r="EK8" s="10">
        <v>1403</v>
      </c>
      <c r="EL8" s="10">
        <v>2231</v>
      </c>
      <c r="EM8" s="10">
        <v>2312</v>
      </c>
      <c r="EN8" s="7">
        <v>4692</v>
      </c>
      <c r="EO8" s="35">
        <f t="shared" si="19"/>
        <v>23486</v>
      </c>
      <c r="EP8" s="10">
        <v>3669</v>
      </c>
      <c r="EQ8" s="10">
        <v>3348</v>
      </c>
      <c r="ER8" s="10">
        <v>4386</v>
      </c>
      <c r="ES8" s="10">
        <v>4362</v>
      </c>
      <c r="ET8" s="10">
        <v>4253</v>
      </c>
      <c r="EU8" s="10">
        <v>3692</v>
      </c>
      <c r="EV8" s="10">
        <v>4986</v>
      </c>
      <c r="EW8" s="10">
        <v>5085</v>
      </c>
      <c r="EX8" s="10">
        <v>3470</v>
      </c>
      <c r="EY8" s="10">
        <v>3620</v>
      </c>
      <c r="EZ8" s="10">
        <v>3381</v>
      </c>
      <c r="FA8" s="7">
        <v>3819</v>
      </c>
      <c r="FB8" s="35">
        <f t="shared" si="21"/>
        <v>48071</v>
      </c>
      <c r="FC8" s="10">
        <v>3288</v>
      </c>
      <c r="FD8" s="10">
        <v>2562</v>
      </c>
      <c r="FE8" s="10">
        <v>3005</v>
      </c>
      <c r="FF8" s="10">
        <v>3684</v>
      </c>
      <c r="FG8" s="10">
        <v>1599</v>
      </c>
      <c r="FH8" s="10">
        <v>3569</v>
      </c>
      <c r="FI8" s="10">
        <v>4040</v>
      </c>
      <c r="FJ8" s="10">
        <v>2631</v>
      </c>
      <c r="FK8" s="10">
        <v>1887</v>
      </c>
      <c r="FL8" s="10">
        <v>1879</v>
      </c>
      <c r="FM8" s="10">
        <v>3193</v>
      </c>
      <c r="FN8" s="7">
        <v>2807</v>
      </c>
      <c r="FO8" s="35">
        <f t="shared" si="23"/>
        <v>34144</v>
      </c>
      <c r="FP8" s="10">
        <v>1903</v>
      </c>
      <c r="FQ8" s="10">
        <v>1911</v>
      </c>
      <c r="FR8" s="10">
        <v>2311</v>
      </c>
      <c r="FS8" s="10">
        <v>2999</v>
      </c>
      <c r="FT8" s="10">
        <v>4189</v>
      </c>
      <c r="FU8" s="10">
        <v>5005</v>
      </c>
      <c r="FV8" s="10">
        <v>5013</v>
      </c>
      <c r="FW8" s="10">
        <v>3884</v>
      </c>
      <c r="FX8" s="10">
        <v>4573</v>
      </c>
      <c r="FY8" s="10">
        <v>3031</v>
      </c>
      <c r="FZ8" s="10">
        <v>3928</v>
      </c>
      <c r="GA8" s="7">
        <v>3200</v>
      </c>
      <c r="GB8" s="35">
        <f t="shared" si="25"/>
        <v>41947</v>
      </c>
      <c r="GC8" s="10">
        <v>1726</v>
      </c>
      <c r="GD8" s="10">
        <v>2560</v>
      </c>
      <c r="GE8" s="10">
        <v>2089</v>
      </c>
      <c r="GF8" s="10">
        <v>2578</v>
      </c>
      <c r="GG8" s="10">
        <v>4214</v>
      </c>
      <c r="GH8" s="10">
        <v>4705</v>
      </c>
      <c r="GI8" s="10">
        <v>4954</v>
      </c>
      <c r="GJ8" s="10">
        <v>2913</v>
      </c>
      <c r="GK8" s="10">
        <v>3015</v>
      </c>
      <c r="GL8" s="10">
        <v>3580</v>
      </c>
      <c r="GM8" s="10">
        <v>3339</v>
      </c>
      <c r="GN8" s="7">
        <v>3631</v>
      </c>
      <c r="GO8" s="35">
        <f t="shared" si="27"/>
        <v>39304</v>
      </c>
      <c r="GP8" s="10">
        <v>3166</v>
      </c>
      <c r="GQ8" s="10">
        <v>3774</v>
      </c>
      <c r="GR8" s="10">
        <v>3974</v>
      </c>
      <c r="GS8" s="10">
        <v>4271</v>
      </c>
      <c r="GT8" s="10">
        <v>5758</v>
      </c>
      <c r="GU8" s="10">
        <v>6619</v>
      </c>
      <c r="GV8" s="10">
        <v>6399</v>
      </c>
      <c r="GW8" s="10">
        <v>4880</v>
      </c>
      <c r="GX8" s="10">
        <v>5308</v>
      </c>
      <c r="GY8" s="10">
        <v>5618</v>
      </c>
      <c r="GZ8" s="10">
        <v>5518</v>
      </c>
      <c r="HA8" s="7">
        <v>6034</v>
      </c>
      <c r="HB8" s="35">
        <f t="shared" si="29"/>
        <v>61319</v>
      </c>
      <c r="HC8" s="10">
        <v>4478</v>
      </c>
      <c r="HD8" s="10">
        <v>4549</v>
      </c>
      <c r="HE8" s="10">
        <v>4656</v>
      </c>
      <c r="HF8" s="10">
        <v>4817</v>
      </c>
      <c r="HG8" s="10">
        <v>6442</v>
      </c>
      <c r="HH8" s="10">
        <v>7271</v>
      </c>
      <c r="HI8" s="10">
        <v>6350</v>
      </c>
      <c r="HJ8" s="10">
        <v>3262</v>
      </c>
      <c r="HK8" s="10">
        <v>3677</v>
      </c>
      <c r="HL8" s="10">
        <v>4734</v>
      </c>
      <c r="HM8" s="10">
        <v>5113</v>
      </c>
      <c r="HN8" s="7">
        <v>5914</v>
      </c>
      <c r="HO8" s="35">
        <f t="shared" si="31"/>
        <v>61263</v>
      </c>
      <c r="HP8" s="10">
        <v>3722</v>
      </c>
      <c r="HQ8" s="10">
        <v>4680</v>
      </c>
      <c r="HR8" s="10">
        <v>4904</v>
      </c>
      <c r="HS8" s="10">
        <v>4660</v>
      </c>
      <c r="HT8" s="10">
        <v>5999</v>
      </c>
      <c r="HU8" s="10">
        <v>7869</v>
      </c>
      <c r="HV8" s="10">
        <v>6023</v>
      </c>
      <c r="HW8" s="10">
        <v>5411</v>
      </c>
      <c r="HX8" s="10">
        <v>4897</v>
      </c>
      <c r="HY8" s="10">
        <v>5298</v>
      </c>
      <c r="HZ8" s="10">
        <v>4760</v>
      </c>
      <c r="IA8" s="7">
        <v>6569</v>
      </c>
      <c r="IB8" s="35">
        <f t="shared" si="33"/>
        <v>64792</v>
      </c>
      <c r="IC8" s="10">
        <v>3650</v>
      </c>
      <c r="ID8" s="10">
        <v>3911</v>
      </c>
      <c r="IE8" s="10">
        <v>3713</v>
      </c>
      <c r="IF8" s="10">
        <v>4029</v>
      </c>
      <c r="IG8" s="10">
        <v>4254</v>
      </c>
      <c r="IH8" s="10">
        <v>6509</v>
      </c>
      <c r="II8" s="10">
        <v>5516</v>
      </c>
      <c r="IJ8" s="10">
        <v>5476</v>
      </c>
      <c r="IK8" s="10">
        <v>4790</v>
      </c>
      <c r="IL8" s="10">
        <v>4333</v>
      </c>
      <c r="IM8" s="10">
        <v>3662</v>
      </c>
      <c r="IN8" s="7">
        <v>5770</v>
      </c>
      <c r="IO8" s="35">
        <f t="shared" si="35"/>
        <v>55613</v>
      </c>
      <c r="IP8" s="10">
        <v>4097</v>
      </c>
      <c r="IQ8" s="10">
        <v>5017</v>
      </c>
      <c r="IR8" s="10">
        <v>6161</v>
      </c>
      <c r="IS8" s="10">
        <v>5725</v>
      </c>
      <c r="IT8" s="10">
        <v>7084</v>
      </c>
      <c r="IU8" s="10">
        <v>9527</v>
      </c>
      <c r="IV8" s="10">
        <v>8425</v>
      </c>
      <c r="IW8" s="10">
        <v>8573</v>
      </c>
      <c r="IX8" s="10">
        <v>7753</v>
      </c>
      <c r="IY8" s="10">
        <v>7841</v>
      </c>
      <c r="IZ8" s="10">
        <v>7655</v>
      </c>
      <c r="JA8" s="7">
        <v>7329</v>
      </c>
      <c r="JB8" s="35">
        <f t="shared" si="37"/>
        <v>85187</v>
      </c>
      <c r="JC8" s="10">
        <v>6113</v>
      </c>
      <c r="JD8" s="10">
        <v>6923</v>
      </c>
      <c r="JE8" s="10">
        <v>8140</v>
      </c>
      <c r="JF8" s="10">
        <v>7240</v>
      </c>
      <c r="JG8" s="10">
        <v>9073</v>
      </c>
      <c r="JH8" s="10">
        <v>11251</v>
      </c>
      <c r="JI8" s="10">
        <v>10823</v>
      </c>
      <c r="JJ8" s="10">
        <v>9686</v>
      </c>
      <c r="JK8" s="10">
        <v>9347</v>
      </c>
      <c r="JL8" s="10">
        <v>8760</v>
      </c>
      <c r="JM8" s="10">
        <v>7699</v>
      </c>
      <c r="JN8" s="7">
        <v>8138</v>
      </c>
      <c r="JO8" s="35">
        <f t="shared" si="39"/>
        <v>103193</v>
      </c>
      <c r="JP8" s="10">
        <v>7001</v>
      </c>
      <c r="JQ8" s="10">
        <v>7012</v>
      </c>
      <c r="JR8" s="10">
        <v>8602</v>
      </c>
      <c r="JS8" s="10">
        <v>7953</v>
      </c>
      <c r="JT8" s="10">
        <v>9759</v>
      </c>
      <c r="JU8" s="10">
        <v>10705</v>
      </c>
      <c r="JV8" s="10">
        <v>12571</v>
      </c>
      <c r="JW8" s="10">
        <v>10351</v>
      </c>
      <c r="JX8" s="10">
        <v>8066</v>
      </c>
      <c r="JY8" s="10">
        <v>9371</v>
      </c>
      <c r="JZ8" s="10">
        <v>8697</v>
      </c>
      <c r="KA8" s="7">
        <v>9142</v>
      </c>
      <c r="KB8" s="35">
        <f t="shared" si="41"/>
        <v>109230</v>
      </c>
      <c r="KC8" s="10">
        <v>7236</v>
      </c>
      <c r="KD8" s="10">
        <v>7333</v>
      </c>
      <c r="KE8" s="10">
        <v>8645</v>
      </c>
      <c r="KF8" s="10">
        <v>8609</v>
      </c>
      <c r="KG8" s="10">
        <v>10393</v>
      </c>
      <c r="KH8" s="10">
        <v>10498</v>
      </c>
      <c r="KI8" s="10">
        <v>13143</v>
      </c>
      <c r="KJ8" s="10">
        <v>11374</v>
      </c>
      <c r="KK8" s="10">
        <v>10399</v>
      </c>
      <c r="KL8" s="10">
        <v>12323</v>
      </c>
      <c r="KM8" s="10">
        <v>4476</v>
      </c>
      <c r="KN8" s="7">
        <v>4179</v>
      </c>
      <c r="KO8" s="35">
        <f t="shared" si="43"/>
        <v>108608</v>
      </c>
      <c r="KP8" s="10">
        <v>3407</v>
      </c>
      <c r="KQ8" s="10">
        <v>3462</v>
      </c>
      <c r="KR8" s="10">
        <v>4312</v>
      </c>
      <c r="KS8" s="10">
        <v>4587</v>
      </c>
      <c r="KT8" s="10">
        <v>5607</v>
      </c>
      <c r="KU8" s="10">
        <v>8105</v>
      </c>
      <c r="KV8" s="10">
        <v>191</v>
      </c>
      <c r="KW8" s="10">
        <v>6399</v>
      </c>
      <c r="KX8" s="10">
        <v>5936</v>
      </c>
      <c r="KY8" s="10">
        <v>5311</v>
      </c>
      <c r="KZ8" s="10">
        <v>3528</v>
      </c>
      <c r="LA8" s="7">
        <v>4588</v>
      </c>
      <c r="LB8" s="35">
        <f t="shared" si="45"/>
        <v>55433</v>
      </c>
      <c r="LC8" s="10">
        <v>3405</v>
      </c>
      <c r="LD8" s="10">
        <v>3624</v>
      </c>
      <c r="LE8" s="10">
        <v>1566</v>
      </c>
      <c r="LF8" s="10">
        <v>31</v>
      </c>
      <c r="LG8" s="10">
        <v>135</v>
      </c>
      <c r="LH8" s="10"/>
      <c r="LI8" s="10"/>
      <c r="LJ8" s="10"/>
      <c r="LK8" s="10"/>
      <c r="LL8" s="10"/>
      <c r="LM8" s="10"/>
      <c r="LN8" s="7"/>
      <c r="LO8" s="35">
        <f t="shared" si="47"/>
        <v>8761</v>
      </c>
    </row>
    <row r="9" spans="1:327" ht="33.75">
      <c r="A9" s="184"/>
      <c r="B9" s="17" t="s">
        <v>250</v>
      </c>
      <c r="C9" s="10">
        <v>2509</v>
      </c>
      <c r="D9" s="10">
        <v>2172</v>
      </c>
      <c r="E9" s="10">
        <v>2594</v>
      </c>
      <c r="F9" s="10">
        <v>2674</v>
      </c>
      <c r="G9" s="10">
        <v>3949</v>
      </c>
      <c r="H9" s="10">
        <v>6143</v>
      </c>
      <c r="I9" s="10">
        <v>8746</v>
      </c>
      <c r="J9" s="10">
        <v>5090</v>
      </c>
      <c r="K9" s="10">
        <v>4264</v>
      </c>
      <c r="L9" s="10">
        <v>3362</v>
      </c>
      <c r="M9" s="10">
        <v>1858</v>
      </c>
      <c r="N9" s="7">
        <v>3353</v>
      </c>
      <c r="O9" s="35">
        <f t="shared" si="48"/>
        <v>46714</v>
      </c>
      <c r="P9" s="10">
        <v>2640</v>
      </c>
      <c r="Q9" s="10">
        <v>2417</v>
      </c>
      <c r="R9" s="10">
        <v>2678</v>
      </c>
      <c r="S9" s="10">
        <v>4468</v>
      </c>
      <c r="T9" s="10">
        <v>4341</v>
      </c>
      <c r="U9" s="10">
        <v>7497</v>
      </c>
      <c r="V9" s="10">
        <v>12165</v>
      </c>
      <c r="W9" s="10">
        <v>7567</v>
      </c>
      <c r="X9" s="10">
        <v>5082</v>
      </c>
      <c r="Y9" s="10">
        <v>4475</v>
      </c>
      <c r="Z9" s="10">
        <v>2698</v>
      </c>
      <c r="AA9" s="7">
        <v>4459</v>
      </c>
      <c r="AB9" s="35">
        <v>59338</v>
      </c>
      <c r="AC9" s="10">
        <v>2492</v>
      </c>
      <c r="AD9" s="10">
        <v>2460</v>
      </c>
      <c r="AE9" s="10">
        <v>2914</v>
      </c>
      <c r="AF9" s="10">
        <v>4993</v>
      </c>
      <c r="AG9" s="10">
        <v>5855</v>
      </c>
      <c r="AH9" s="10">
        <v>9053</v>
      </c>
      <c r="AI9" s="10">
        <v>13592</v>
      </c>
      <c r="AJ9" s="10">
        <v>7665</v>
      </c>
      <c r="AK9" s="10">
        <v>7073</v>
      </c>
      <c r="AL9" s="10">
        <v>3856</v>
      </c>
      <c r="AM9" s="10">
        <v>3044</v>
      </c>
      <c r="AN9" s="7">
        <v>5274</v>
      </c>
      <c r="AO9" s="35">
        <f t="shared" si="49"/>
        <v>68271</v>
      </c>
      <c r="AP9" s="10">
        <v>3246</v>
      </c>
      <c r="AQ9" s="10">
        <v>2414</v>
      </c>
      <c r="AR9" s="10">
        <v>4665</v>
      </c>
      <c r="AS9" s="10">
        <v>6839</v>
      </c>
      <c r="AT9" s="10">
        <v>6392</v>
      </c>
      <c r="AU9" s="10">
        <v>15628</v>
      </c>
      <c r="AV9" s="10">
        <v>13158</v>
      </c>
      <c r="AW9" s="10">
        <v>8829</v>
      </c>
      <c r="AX9" s="10">
        <v>8285</v>
      </c>
      <c r="AY9" s="10">
        <v>4775</v>
      </c>
      <c r="AZ9" s="10">
        <v>3746</v>
      </c>
      <c r="BA9" s="7">
        <v>6226</v>
      </c>
      <c r="BB9" s="35">
        <f t="shared" si="5"/>
        <v>84203</v>
      </c>
      <c r="BC9" s="10">
        <v>3651</v>
      </c>
      <c r="BD9" s="10">
        <v>3972</v>
      </c>
      <c r="BE9" s="10">
        <v>4780</v>
      </c>
      <c r="BF9" s="10">
        <v>5636</v>
      </c>
      <c r="BG9" s="10">
        <v>7071</v>
      </c>
      <c r="BH9" s="10">
        <v>14918</v>
      </c>
      <c r="BI9" s="10">
        <v>13806</v>
      </c>
      <c r="BJ9" s="10">
        <v>12272</v>
      </c>
      <c r="BK9" s="10">
        <v>7795</v>
      </c>
      <c r="BL9" s="10">
        <v>5131</v>
      </c>
      <c r="BM9" s="10">
        <v>4458</v>
      </c>
      <c r="BN9" s="7">
        <v>6472</v>
      </c>
      <c r="BO9" s="35">
        <f t="shared" si="7"/>
        <v>89962</v>
      </c>
      <c r="BP9" s="10">
        <v>4349</v>
      </c>
      <c r="BQ9" s="10">
        <v>4823</v>
      </c>
      <c r="BR9" s="10">
        <v>6478</v>
      </c>
      <c r="BS9" s="10">
        <v>7431</v>
      </c>
      <c r="BT9" s="10">
        <v>9351</v>
      </c>
      <c r="BU9" s="10">
        <v>17032</v>
      </c>
      <c r="BV9" s="10">
        <v>17233</v>
      </c>
      <c r="BW9" s="10">
        <v>12455</v>
      </c>
      <c r="BX9" s="10">
        <v>7409</v>
      </c>
      <c r="BY9" s="10">
        <v>3714</v>
      </c>
      <c r="BZ9" s="10">
        <v>3512</v>
      </c>
      <c r="CA9" s="7">
        <v>7413</v>
      </c>
      <c r="CB9" s="35">
        <f t="shared" si="9"/>
        <v>101200</v>
      </c>
      <c r="CC9" s="10">
        <v>4616</v>
      </c>
      <c r="CD9" s="10">
        <v>5336</v>
      </c>
      <c r="CE9" s="10">
        <v>6272</v>
      </c>
      <c r="CF9" s="10">
        <v>5847</v>
      </c>
      <c r="CG9" s="10">
        <v>9376</v>
      </c>
      <c r="CH9" s="10">
        <v>16065</v>
      </c>
      <c r="CI9" s="10">
        <v>16435</v>
      </c>
      <c r="CJ9" s="10">
        <v>12767</v>
      </c>
      <c r="CK9" s="10">
        <v>9826</v>
      </c>
      <c r="CL9" s="10">
        <v>7194</v>
      </c>
      <c r="CM9" s="10">
        <v>5099</v>
      </c>
      <c r="CN9" s="7">
        <v>9496</v>
      </c>
      <c r="CO9" s="35">
        <f t="shared" si="11"/>
        <v>108329</v>
      </c>
      <c r="CP9" s="10">
        <v>5948</v>
      </c>
      <c r="CQ9" s="10">
        <v>5948</v>
      </c>
      <c r="CR9" s="10">
        <v>3774</v>
      </c>
      <c r="CS9" s="10">
        <v>4867</v>
      </c>
      <c r="CT9" s="10">
        <v>9450</v>
      </c>
      <c r="CU9" s="10">
        <v>19675</v>
      </c>
      <c r="CV9" s="10">
        <v>19646</v>
      </c>
      <c r="CW9" s="10">
        <v>14999</v>
      </c>
      <c r="CX9" s="10">
        <v>11604</v>
      </c>
      <c r="CY9" s="10">
        <v>7726</v>
      </c>
      <c r="CZ9" s="10">
        <v>6339</v>
      </c>
      <c r="DA9" s="7">
        <v>10273</v>
      </c>
      <c r="DB9" s="35">
        <f t="shared" si="13"/>
        <v>120249</v>
      </c>
      <c r="DC9" s="10">
        <v>7844</v>
      </c>
      <c r="DD9" s="10">
        <v>6353</v>
      </c>
      <c r="DE9" s="10">
        <v>6985</v>
      </c>
      <c r="DF9" s="10">
        <v>9867</v>
      </c>
      <c r="DG9" s="10">
        <v>15357</v>
      </c>
      <c r="DH9" s="10">
        <v>25608</v>
      </c>
      <c r="DI9" s="10">
        <v>23979</v>
      </c>
      <c r="DJ9" s="10">
        <v>16574</v>
      </c>
      <c r="DK9" s="10">
        <v>12790</v>
      </c>
      <c r="DL9" s="10">
        <v>8250</v>
      </c>
      <c r="DM9" s="10">
        <v>7442</v>
      </c>
      <c r="DN9" s="7">
        <v>11026</v>
      </c>
      <c r="DO9" s="35">
        <f t="shared" si="15"/>
        <v>152075</v>
      </c>
      <c r="DP9" s="10">
        <v>7442</v>
      </c>
      <c r="DQ9" s="10">
        <v>5311</v>
      </c>
      <c r="DR9" s="10">
        <v>6669</v>
      </c>
      <c r="DS9" s="10">
        <v>6735</v>
      </c>
      <c r="DT9" s="10">
        <v>11926</v>
      </c>
      <c r="DU9" s="10">
        <v>22627</v>
      </c>
      <c r="DV9" s="10">
        <v>21081</v>
      </c>
      <c r="DW9" s="10">
        <v>15906</v>
      </c>
      <c r="DX9" s="10">
        <v>12893</v>
      </c>
      <c r="DY9" s="10">
        <v>7553</v>
      </c>
      <c r="DZ9" s="10">
        <v>7481</v>
      </c>
      <c r="EA9" s="7">
        <v>11283</v>
      </c>
      <c r="EB9" s="35">
        <f t="shared" si="17"/>
        <v>136907</v>
      </c>
      <c r="EC9" s="10">
        <v>8429</v>
      </c>
      <c r="ED9" s="10">
        <v>6045</v>
      </c>
      <c r="EE9" s="10">
        <v>7798</v>
      </c>
      <c r="EF9" s="10">
        <v>11411</v>
      </c>
      <c r="EG9" s="10">
        <v>14841</v>
      </c>
      <c r="EH9" s="10">
        <v>29634</v>
      </c>
      <c r="EI9" s="59">
        <v>12798</v>
      </c>
      <c r="EJ9" s="10">
        <v>3246</v>
      </c>
      <c r="EK9" s="10">
        <v>9851</v>
      </c>
      <c r="EL9" s="10">
        <v>10099</v>
      </c>
      <c r="EM9" s="10">
        <v>6233</v>
      </c>
      <c r="EN9" s="7">
        <v>9734</v>
      </c>
      <c r="EO9" s="35">
        <f t="shared" si="19"/>
        <v>130119</v>
      </c>
      <c r="EP9" s="10">
        <v>6229</v>
      </c>
      <c r="EQ9" s="10">
        <v>4766</v>
      </c>
      <c r="ER9" s="10">
        <v>7374</v>
      </c>
      <c r="ES9" s="10">
        <v>9871</v>
      </c>
      <c r="ET9" s="10">
        <v>10959</v>
      </c>
      <c r="EU9" s="10">
        <v>13300</v>
      </c>
      <c r="EV9" s="10">
        <v>14797</v>
      </c>
      <c r="EW9" s="10">
        <v>13761</v>
      </c>
      <c r="EX9" s="10">
        <v>9735</v>
      </c>
      <c r="EY9" s="10">
        <v>8937</v>
      </c>
      <c r="EZ9" s="10">
        <v>6571</v>
      </c>
      <c r="FA9" s="7">
        <v>15296</v>
      </c>
      <c r="FB9" s="35">
        <f t="shared" si="21"/>
        <v>121596</v>
      </c>
      <c r="FC9" s="10">
        <v>7464</v>
      </c>
      <c r="FD9" s="10">
        <v>5925</v>
      </c>
      <c r="FE9" s="10">
        <v>8884</v>
      </c>
      <c r="FF9" s="10">
        <v>10723</v>
      </c>
      <c r="FG9" s="10">
        <v>10537</v>
      </c>
      <c r="FH9" s="10">
        <v>28621</v>
      </c>
      <c r="FI9" s="10">
        <v>29055</v>
      </c>
      <c r="FJ9" s="10">
        <v>19892</v>
      </c>
      <c r="FK9" s="10">
        <v>15185</v>
      </c>
      <c r="FL9" s="10">
        <v>11893</v>
      </c>
      <c r="FM9" s="10">
        <v>9560</v>
      </c>
      <c r="FN9" s="7">
        <v>18908</v>
      </c>
      <c r="FO9" s="35">
        <f t="shared" si="23"/>
        <v>176647</v>
      </c>
      <c r="FP9" s="10">
        <v>8771</v>
      </c>
      <c r="FQ9" s="10">
        <v>8260</v>
      </c>
      <c r="FR9" s="10">
        <v>10849</v>
      </c>
      <c r="FS9" s="10">
        <v>15559</v>
      </c>
      <c r="FT9" s="10">
        <v>22044</v>
      </c>
      <c r="FU9" s="10">
        <v>43492</v>
      </c>
      <c r="FV9" s="10">
        <v>38008</v>
      </c>
      <c r="FW9" s="10">
        <v>22144</v>
      </c>
      <c r="FX9" s="10">
        <v>19228</v>
      </c>
      <c r="FY9" s="10">
        <v>13533</v>
      </c>
      <c r="FZ9" s="10">
        <v>12592</v>
      </c>
      <c r="GA9" s="7">
        <v>18214</v>
      </c>
      <c r="GB9" s="35">
        <f t="shared" si="25"/>
        <v>232694</v>
      </c>
      <c r="GC9" s="10">
        <v>10832</v>
      </c>
      <c r="GD9" s="10">
        <v>9989</v>
      </c>
      <c r="GE9" s="10">
        <v>13865</v>
      </c>
      <c r="GF9" s="10">
        <v>16189</v>
      </c>
      <c r="GG9" s="10">
        <v>22354</v>
      </c>
      <c r="GH9" s="10">
        <v>43411</v>
      </c>
      <c r="GI9" s="10">
        <v>40960</v>
      </c>
      <c r="GJ9" s="10">
        <v>21467</v>
      </c>
      <c r="GK9" s="10">
        <v>20577</v>
      </c>
      <c r="GL9" s="10">
        <v>14928</v>
      </c>
      <c r="GM9" s="10">
        <v>15301</v>
      </c>
      <c r="GN9" s="7">
        <v>18852</v>
      </c>
      <c r="GO9" s="35">
        <f t="shared" si="27"/>
        <v>248725</v>
      </c>
      <c r="GP9" s="10">
        <v>10619</v>
      </c>
      <c r="GQ9" s="10">
        <v>10391</v>
      </c>
      <c r="GR9" s="10">
        <v>11834</v>
      </c>
      <c r="GS9" s="10">
        <v>15892</v>
      </c>
      <c r="GT9" s="10">
        <v>18756</v>
      </c>
      <c r="GU9" s="10">
        <v>36698</v>
      </c>
      <c r="GV9" s="10">
        <v>32033</v>
      </c>
      <c r="GW9" s="10">
        <v>21744</v>
      </c>
      <c r="GX9" s="10">
        <v>18242</v>
      </c>
      <c r="GY9" s="10">
        <v>13817</v>
      </c>
      <c r="GZ9" s="10">
        <v>13805</v>
      </c>
      <c r="HA9" s="63">
        <v>18840</v>
      </c>
      <c r="HB9" s="35">
        <f t="shared" si="29"/>
        <v>222671</v>
      </c>
      <c r="HC9" s="10">
        <v>11054</v>
      </c>
      <c r="HD9" s="10">
        <v>10965</v>
      </c>
      <c r="HE9" s="10">
        <v>13349</v>
      </c>
      <c r="HF9" s="10">
        <v>16472</v>
      </c>
      <c r="HG9" s="10">
        <v>19520</v>
      </c>
      <c r="HH9" s="10">
        <v>37773</v>
      </c>
      <c r="HI9" s="10">
        <v>30519</v>
      </c>
      <c r="HJ9" s="10">
        <v>22661</v>
      </c>
      <c r="HK9" s="10">
        <v>16877</v>
      </c>
      <c r="HL9" s="10">
        <v>13974</v>
      </c>
      <c r="HM9" s="10">
        <v>10331</v>
      </c>
      <c r="HN9" s="63">
        <v>17679</v>
      </c>
      <c r="HO9" s="35">
        <f t="shared" si="31"/>
        <v>221174</v>
      </c>
      <c r="HP9" s="10">
        <v>11492</v>
      </c>
      <c r="HQ9" s="10">
        <v>10376</v>
      </c>
      <c r="HR9" s="10">
        <v>14172</v>
      </c>
      <c r="HS9" s="10">
        <v>14433</v>
      </c>
      <c r="HT9" s="10">
        <v>18800</v>
      </c>
      <c r="HU9" s="10">
        <v>29066</v>
      </c>
      <c r="HV9" s="10">
        <v>26834</v>
      </c>
      <c r="HW9" s="10">
        <v>24805</v>
      </c>
      <c r="HX9" s="10">
        <v>14055</v>
      </c>
      <c r="HY9" s="10">
        <v>15302</v>
      </c>
      <c r="HZ9" s="10">
        <v>11396</v>
      </c>
      <c r="IA9" s="7">
        <v>18849</v>
      </c>
      <c r="IB9" s="35">
        <f t="shared" si="33"/>
        <v>209580</v>
      </c>
      <c r="IC9" s="10">
        <v>11672</v>
      </c>
      <c r="ID9" s="10">
        <v>9607</v>
      </c>
      <c r="IE9" s="10">
        <v>11728</v>
      </c>
      <c r="IF9" s="10">
        <v>16094</v>
      </c>
      <c r="IG9" s="10">
        <v>19706</v>
      </c>
      <c r="IH9" s="10">
        <v>29137</v>
      </c>
      <c r="II9" s="10">
        <v>35063</v>
      </c>
      <c r="IJ9" s="10">
        <v>25149</v>
      </c>
      <c r="IK9" s="10">
        <v>19196</v>
      </c>
      <c r="IL9" s="10">
        <v>15195</v>
      </c>
      <c r="IM9" s="10">
        <v>11489</v>
      </c>
      <c r="IN9" s="7">
        <v>20585</v>
      </c>
      <c r="IO9" s="35">
        <f t="shared" si="35"/>
        <v>224621</v>
      </c>
      <c r="IP9" s="10">
        <v>13540</v>
      </c>
      <c r="IQ9" s="10">
        <v>10810</v>
      </c>
      <c r="IR9" s="10">
        <v>15451</v>
      </c>
      <c r="IS9" s="10">
        <v>18128</v>
      </c>
      <c r="IT9" s="10">
        <v>22811</v>
      </c>
      <c r="IU9" s="10">
        <v>34171</v>
      </c>
      <c r="IV9" s="10">
        <v>46032</v>
      </c>
      <c r="IW9" s="10">
        <v>29457</v>
      </c>
      <c r="IX9" s="10">
        <v>23224</v>
      </c>
      <c r="IY9" s="10">
        <v>15545</v>
      </c>
      <c r="IZ9" s="10">
        <v>13465</v>
      </c>
      <c r="JA9" s="7">
        <v>21407</v>
      </c>
      <c r="JB9" s="35">
        <f t="shared" si="37"/>
        <v>264041</v>
      </c>
      <c r="JC9" s="10">
        <v>14472</v>
      </c>
      <c r="JD9" s="10">
        <v>12784</v>
      </c>
      <c r="JE9" s="10">
        <v>18095</v>
      </c>
      <c r="JF9" s="10">
        <v>17879</v>
      </c>
      <c r="JG9" s="10">
        <v>26242</v>
      </c>
      <c r="JH9" s="10">
        <v>40079</v>
      </c>
      <c r="JI9" s="10">
        <v>50173</v>
      </c>
      <c r="JJ9" s="10">
        <v>33110</v>
      </c>
      <c r="JK9" s="10">
        <v>26275</v>
      </c>
      <c r="JL9" s="10">
        <v>16803</v>
      </c>
      <c r="JM9" s="10">
        <v>15537</v>
      </c>
      <c r="JN9" s="7">
        <v>25382</v>
      </c>
      <c r="JO9" s="35">
        <f t="shared" si="39"/>
        <v>296831</v>
      </c>
      <c r="JP9" s="10">
        <v>15714</v>
      </c>
      <c r="JQ9" s="10">
        <v>12996</v>
      </c>
      <c r="JR9" s="10">
        <v>18223</v>
      </c>
      <c r="JS9" s="10">
        <v>23017</v>
      </c>
      <c r="JT9" s="10">
        <v>24413</v>
      </c>
      <c r="JU9" s="10">
        <v>49519</v>
      </c>
      <c r="JV9" s="10">
        <v>53920</v>
      </c>
      <c r="JW9" s="10">
        <v>40039</v>
      </c>
      <c r="JX9" s="10">
        <v>27063</v>
      </c>
      <c r="JY9" s="10">
        <v>20131</v>
      </c>
      <c r="JZ9" s="10">
        <v>16569</v>
      </c>
      <c r="KA9" s="7">
        <v>25932</v>
      </c>
      <c r="KB9" s="35">
        <f t="shared" si="41"/>
        <v>327536</v>
      </c>
      <c r="KC9" s="10">
        <v>16419</v>
      </c>
      <c r="KD9" s="10">
        <v>14236</v>
      </c>
      <c r="KE9" s="10">
        <v>20707</v>
      </c>
      <c r="KF9" s="10">
        <v>24353</v>
      </c>
      <c r="KG9" s="10">
        <v>26730</v>
      </c>
      <c r="KH9" s="10">
        <v>53001</v>
      </c>
      <c r="KI9" s="10">
        <v>58901</v>
      </c>
      <c r="KJ9" s="10">
        <v>44331</v>
      </c>
      <c r="KK9" s="10">
        <v>29209</v>
      </c>
      <c r="KL9" s="10">
        <v>21688</v>
      </c>
      <c r="KM9" s="10">
        <v>19265</v>
      </c>
      <c r="KN9" s="7">
        <v>28924</v>
      </c>
      <c r="KO9" s="35">
        <f t="shared" si="43"/>
        <v>357764</v>
      </c>
      <c r="KP9" s="10">
        <v>17393</v>
      </c>
      <c r="KQ9" s="10">
        <v>14716</v>
      </c>
      <c r="KR9" s="10">
        <v>20664</v>
      </c>
      <c r="KS9" s="10">
        <v>25320</v>
      </c>
      <c r="KT9" s="10">
        <v>28378</v>
      </c>
      <c r="KU9" s="10">
        <v>57478</v>
      </c>
      <c r="KV9" s="10">
        <v>3062</v>
      </c>
      <c r="KW9" s="10">
        <v>47525</v>
      </c>
      <c r="KX9" s="10">
        <v>31669</v>
      </c>
      <c r="KY9" s="10">
        <v>20934</v>
      </c>
      <c r="KZ9" s="10">
        <v>12797</v>
      </c>
      <c r="LA9" s="7">
        <v>21566</v>
      </c>
      <c r="LB9" s="35">
        <f t="shared" si="45"/>
        <v>301502</v>
      </c>
      <c r="LC9" s="10">
        <v>14218</v>
      </c>
      <c r="LD9" s="10">
        <v>12476</v>
      </c>
      <c r="LE9" s="10">
        <v>4897</v>
      </c>
      <c r="LF9" s="10">
        <v>128</v>
      </c>
      <c r="LG9" s="10">
        <v>861</v>
      </c>
      <c r="LH9" s="10"/>
      <c r="LI9" s="10"/>
      <c r="LJ9" s="10"/>
      <c r="LK9" s="10"/>
      <c r="LL9" s="10"/>
      <c r="LM9" s="10"/>
      <c r="LN9" s="7"/>
      <c r="LO9" s="35">
        <f t="shared" si="47"/>
        <v>32580</v>
      </c>
    </row>
    <row r="10" spans="1:327" s="89" customFormat="1" ht="22.5">
      <c r="A10" s="184"/>
      <c r="B10" s="144" t="s">
        <v>251</v>
      </c>
      <c r="C10" s="85">
        <v>2597</v>
      </c>
      <c r="D10" s="85">
        <v>2004</v>
      </c>
      <c r="E10" s="85">
        <v>2962</v>
      </c>
      <c r="F10" s="85">
        <v>2187</v>
      </c>
      <c r="G10" s="85">
        <v>2490</v>
      </c>
      <c r="H10" s="85">
        <v>2483</v>
      </c>
      <c r="I10" s="85">
        <v>3930</v>
      </c>
      <c r="J10" s="85">
        <v>2745</v>
      </c>
      <c r="K10" s="85">
        <v>2836</v>
      </c>
      <c r="L10" s="85">
        <v>2950</v>
      </c>
      <c r="M10" s="85">
        <v>2392</v>
      </c>
      <c r="N10" s="86">
        <v>4080</v>
      </c>
      <c r="O10" s="87">
        <f t="shared" si="48"/>
        <v>33656</v>
      </c>
      <c r="P10" s="85">
        <v>3031</v>
      </c>
      <c r="Q10" s="85">
        <v>2375</v>
      </c>
      <c r="R10" s="85">
        <v>2182</v>
      </c>
      <c r="S10" s="85">
        <v>4012</v>
      </c>
      <c r="T10" s="85">
        <v>3163</v>
      </c>
      <c r="U10" s="85">
        <v>4144</v>
      </c>
      <c r="V10" s="85">
        <v>6864</v>
      </c>
      <c r="W10" s="85">
        <v>4553</v>
      </c>
      <c r="X10" s="85">
        <v>3269</v>
      </c>
      <c r="Y10" s="85">
        <v>3587</v>
      </c>
      <c r="Z10" s="85">
        <v>2792</v>
      </c>
      <c r="AA10" s="86">
        <v>4131</v>
      </c>
      <c r="AB10" s="87">
        <v>44103</v>
      </c>
      <c r="AC10" s="85">
        <v>2850</v>
      </c>
      <c r="AD10" s="85">
        <v>3857</v>
      </c>
      <c r="AE10" s="85">
        <v>3376</v>
      </c>
      <c r="AF10" s="85">
        <v>3541</v>
      </c>
      <c r="AG10" s="85">
        <v>3526</v>
      </c>
      <c r="AH10" s="85">
        <v>4638</v>
      </c>
      <c r="AI10" s="85">
        <v>7017</v>
      </c>
      <c r="AJ10" s="85">
        <v>4958</v>
      </c>
      <c r="AK10" s="85">
        <v>4867</v>
      </c>
      <c r="AL10" s="85">
        <v>4165</v>
      </c>
      <c r="AM10" s="85">
        <v>3916</v>
      </c>
      <c r="AN10" s="86">
        <v>4885</v>
      </c>
      <c r="AO10" s="87">
        <f t="shared" si="49"/>
        <v>51596</v>
      </c>
      <c r="AP10" s="85">
        <v>3522</v>
      </c>
      <c r="AQ10" s="85">
        <v>3217</v>
      </c>
      <c r="AR10" s="85">
        <v>3905</v>
      </c>
      <c r="AS10" s="85">
        <v>4368</v>
      </c>
      <c r="AT10" s="85">
        <v>4060</v>
      </c>
      <c r="AU10" s="85">
        <v>7045</v>
      </c>
      <c r="AV10" s="85">
        <v>6370</v>
      </c>
      <c r="AW10" s="85">
        <v>5188</v>
      </c>
      <c r="AX10" s="85">
        <v>4886</v>
      </c>
      <c r="AY10" s="85">
        <v>3425</v>
      </c>
      <c r="AZ10" s="85">
        <v>3583</v>
      </c>
      <c r="BA10" s="86">
        <v>4780</v>
      </c>
      <c r="BB10" s="87">
        <f t="shared" si="5"/>
        <v>54349</v>
      </c>
      <c r="BC10" s="85">
        <v>3359</v>
      </c>
      <c r="BD10" s="85">
        <v>4950</v>
      </c>
      <c r="BE10" s="85">
        <v>6007</v>
      </c>
      <c r="BF10" s="85">
        <v>5102</v>
      </c>
      <c r="BG10" s="85">
        <v>5155</v>
      </c>
      <c r="BH10" s="85">
        <v>7784</v>
      </c>
      <c r="BI10" s="85">
        <v>8413</v>
      </c>
      <c r="BJ10" s="85">
        <v>8564</v>
      </c>
      <c r="BK10" s="85">
        <v>7017</v>
      </c>
      <c r="BL10" s="85">
        <v>7334</v>
      </c>
      <c r="BM10" s="85">
        <v>7220</v>
      </c>
      <c r="BN10" s="86">
        <v>4327</v>
      </c>
      <c r="BO10" s="87">
        <f t="shared" si="7"/>
        <v>75232</v>
      </c>
      <c r="BP10" s="85">
        <v>5744</v>
      </c>
      <c r="BQ10" s="85">
        <v>5897</v>
      </c>
      <c r="BR10" s="85">
        <v>10612</v>
      </c>
      <c r="BS10" s="85">
        <v>7284</v>
      </c>
      <c r="BT10" s="85">
        <v>7929</v>
      </c>
      <c r="BU10" s="85">
        <v>10178</v>
      </c>
      <c r="BV10" s="85">
        <v>13681</v>
      </c>
      <c r="BW10" s="85">
        <v>11842</v>
      </c>
      <c r="BX10" s="85">
        <v>12777</v>
      </c>
      <c r="BY10" s="85">
        <v>9035</v>
      </c>
      <c r="BZ10" s="85">
        <v>6581</v>
      </c>
      <c r="CA10" s="86">
        <v>6063</v>
      </c>
      <c r="CB10" s="87">
        <f t="shared" si="9"/>
        <v>107623</v>
      </c>
      <c r="CC10" s="85">
        <v>5919</v>
      </c>
      <c r="CD10" s="85">
        <v>6721</v>
      </c>
      <c r="CE10" s="85">
        <v>13805</v>
      </c>
      <c r="CF10" s="85">
        <v>9118</v>
      </c>
      <c r="CG10" s="85">
        <v>8825</v>
      </c>
      <c r="CH10" s="85">
        <v>12352</v>
      </c>
      <c r="CI10" s="85">
        <v>15746</v>
      </c>
      <c r="CJ10" s="85">
        <v>14056</v>
      </c>
      <c r="CK10" s="85">
        <v>13791</v>
      </c>
      <c r="CL10" s="85">
        <v>10955</v>
      </c>
      <c r="CM10" s="85">
        <v>6208</v>
      </c>
      <c r="CN10" s="86">
        <v>7780</v>
      </c>
      <c r="CO10" s="87">
        <f t="shared" si="11"/>
        <v>125276</v>
      </c>
      <c r="CP10" s="85">
        <v>6775</v>
      </c>
      <c r="CQ10" s="85">
        <v>7227</v>
      </c>
      <c r="CR10" s="85">
        <v>12617</v>
      </c>
      <c r="CS10" s="85">
        <v>6431</v>
      </c>
      <c r="CT10" s="85">
        <v>7097</v>
      </c>
      <c r="CU10" s="85">
        <v>11918</v>
      </c>
      <c r="CV10" s="85">
        <v>18185</v>
      </c>
      <c r="CW10" s="85">
        <v>17527</v>
      </c>
      <c r="CX10" s="85">
        <v>17784</v>
      </c>
      <c r="CY10" s="85">
        <v>13607</v>
      </c>
      <c r="CZ10" s="85">
        <v>6918</v>
      </c>
      <c r="DA10" s="86">
        <v>8078</v>
      </c>
      <c r="DB10" s="87">
        <f t="shared" si="13"/>
        <v>134164</v>
      </c>
      <c r="DC10" s="85">
        <v>7594</v>
      </c>
      <c r="DD10" s="85">
        <v>7559</v>
      </c>
      <c r="DE10" s="85">
        <v>16353</v>
      </c>
      <c r="DF10" s="85">
        <v>9357</v>
      </c>
      <c r="DG10" s="85">
        <v>10927</v>
      </c>
      <c r="DH10" s="85">
        <v>17489</v>
      </c>
      <c r="DI10" s="85">
        <v>23340</v>
      </c>
      <c r="DJ10" s="85">
        <v>21381</v>
      </c>
      <c r="DK10" s="85">
        <v>20325</v>
      </c>
      <c r="DL10" s="85">
        <v>13461</v>
      </c>
      <c r="DM10" s="85">
        <v>11246</v>
      </c>
      <c r="DN10" s="86">
        <v>14865</v>
      </c>
      <c r="DO10" s="87">
        <f t="shared" si="15"/>
        <v>173897</v>
      </c>
      <c r="DP10" s="85">
        <v>11246</v>
      </c>
      <c r="DQ10" s="85">
        <v>7188</v>
      </c>
      <c r="DR10" s="85">
        <v>17815</v>
      </c>
      <c r="DS10" s="85">
        <v>9160</v>
      </c>
      <c r="DT10" s="85">
        <v>7102</v>
      </c>
      <c r="DU10" s="85">
        <v>15814</v>
      </c>
      <c r="DV10" s="85">
        <v>22836</v>
      </c>
      <c r="DW10" s="85">
        <v>22143</v>
      </c>
      <c r="DX10" s="85">
        <v>25053</v>
      </c>
      <c r="DY10" s="85">
        <v>11799</v>
      </c>
      <c r="DZ10" s="85">
        <v>15941</v>
      </c>
      <c r="EA10" s="86">
        <v>11712</v>
      </c>
      <c r="EB10" s="87">
        <f t="shared" si="17"/>
        <v>177809</v>
      </c>
      <c r="EC10" s="85">
        <v>11289</v>
      </c>
      <c r="ED10" s="85">
        <v>10524</v>
      </c>
      <c r="EE10" s="85">
        <v>27944</v>
      </c>
      <c r="EF10" s="85">
        <v>15318</v>
      </c>
      <c r="EG10" s="85">
        <v>19482</v>
      </c>
      <c r="EH10" s="85">
        <v>27582</v>
      </c>
      <c r="EI10" s="85">
        <v>13340</v>
      </c>
      <c r="EJ10" s="85">
        <v>2984</v>
      </c>
      <c r="EK10" s="85">
        <v>5730</v>
      </c>
      <c r="EL10" s="85">
        <v>5882</v>
      </c>
      <c r="EM10" s="85">
        <v>12586</v>
      </c>
      <c r="EN10" s="86">
        <v>4733</v>
      </c>
      <c r="EO10" s="87">
        <f t="shared" si="19"/>
        <v>157394</v>
      </c>
      <c r="EP10" s="85">
        <v>5378</v>
      </c>
      <c r="EQ10" s="85">
        <v>4661</v>
      </c>
      <c r="ER10" s="85">
        <v>16778</v>
      </c>
      <c r="ES10" s="85">
        <v>10072</v>
      </c>
      <c r="ET10" s="85">
        <v>6137</v>
      </c>
      <c r="EU10" s="85">
        <v>7509</v>
      </c>
      <c r="EV10" s="85">
        <v>14534</v>
      </c>
      <c r="EW10" s="85">
        <v>18055</v>
      </c>
      <c r="EX10" s="85">
        <v>15510</v>
      </c>
      <c r="EY10" s="85">
        <v>13766</v>
      </c>
      <c r="EZ10" s="85">
        <v>15064</v>
      </c>
      <c r="FA10" s="86">
        <v>10368</v>
      </c>
      <c r="FB10" s="87">
        <f t="shared" si="21"/>
        <v>137832</v>
      </c>
      <c r="FC10" s="85">
        <v>9297</v>
      </c>
      <c r="FD10" s="85">
        <v>8225</v>
      </c>
      <c r="FE10" s="85">
        <v>21439</v>
      </c>
      <c r="FF10" s="85">
        <v>14386</v>
      </c>
      <c r="FG10" s="85">
        <v>6605</v>
      </c>
      <c r="FH10" s="85">
        <v>15157</v>
      </c>
      <c r="FI10" s="85">
        <v>21506</v>
      </c>
      <c r="FJ10" s="85">
        <v>21695</v>
      </c>
      <c r="FK10" s="85">
        <v>14143</v>
      </c>
      <c r="FL10" s="85">
        <v>15686</v>
      </c>
      <c r="FM10" s="85">
        <v>16584</v>
      </c>
      <c r="FN10" s="86">
        <v>16283</v>
      </c>
      <c r="FO10" s="87">
        <f t="shared" si="23"/>
        <v>181006</v>
      </c>
      <c r="FP10" s="85">
        <v>11740</v>
      </c>
      <c r="FQ10" s="85">
        <v>15599</v>
      </c>
      <c r="FR10" s="85">
        <v>32335</v>
      </c>
      <c r="FS10" s="85">
        <v>18105</v>
      </c>
      <c r="FT10" s="85">
        <v>20081</v>
      </c>
      <c r="FU10" s="85">
        <v>25380</v>
      </c>
      <c r="FV10" s="85">
        <v>36483</v>
      </c>
      <c r="FW10" s="85">
        <v>24688</v>
      </c>
      <c r="FX10" s="85">
        <v>18087</v>
      </c>
      <c r="FY10" s="85">
        <v>21292</v>
      </c>
      <c r="FZ10" s="85">
        <v>22656</v>
      </c>
      <c r="GA10" s="86">
        <v>17575</v>
      </c>
      <c r="GB10" s="87">
        <f t="shared" si="25"/>
        <v>264021</v>
      </c>
      <c r="GC10" s="85">
        <v>16886</v>
      </c>
      <c r="GD10" s="85">
        <v>21133</v>
      </c>
      <c r="GE10" s="85">
        <v>46859</v>
      </c>
      <c r="GF10" s="85">
        <v>27698</v>
      </c>
      <c r="GG10" s="85">
        <v>29941</v>
      </c>
      <c r="GH10" s="85">
        <v>39407</v>
      </c>
      <c r="GI10" s="85">
        <v>44492</v>
      </c>
      <c r="GJ10" s="85">
        <v>27913</v>
      </c>
      <c r="GK10" s="85">
        <v>36143</v>
      </c>
      <c r="GL10" s="85">
        <v>29295</v>
      </c>
      <c r="GM10" s="85">
        <v>29315</v>
      </c>
      <c r="GN10" s="86">
        <v>24408</v>
      </c>
      <c r="GO10" s="87">
        <f t="shared" si="27"/>
        <v>373490</v>
      </c>
      <c r="GP10" s="85">
        <v>19167</v>
      </c>
      <c r="GQ10" s="85">
        <v>21530</v>
      </c>
      <c r="GR10" s="85">
        <v>45115</v>
      </c>
      <c r="GS10" s="85">
        <v>22454</v>
      </c>
      <c r="GT10" s="85">
        <v>17910</v>
      </c>
      <c r="GU10" s="85">
        <v>23260</v>
      </c>
      <c r="GV10" s="85">
        <v>24110</v>
      </c>
      <c r="GW10" s="85">
        <v>12815</v>
      </c>
      <c r="GX10" s="85">
        <v>19910</v>
      </c>
      <c r="GY10" s="85">
        <v>14947</v>
      </c>
      <c r="GZ10" s="85">
        <v>12364</v>
      </c>
      <c r="HA10" s="88">
        <v>11880</v>
      </c>
      <c r="HB10" s="87">
        <f t="shared" si="29"/>
        <v>245462</v>
      </c>
      <c r="HC10" s="85">
        <v>9048</v>
      </c>
      <c r="HD10" s="85">
        <v>8407</v>
      </c>
      <c r="HE10" s="85">
        <v>16292</v>
      </c>
      <c r="HF10" s="85">
        <v>10526</v>
      </c>
      <c r="HG10" s="85">
        <v>12102</v>
      </c>
      <c r="HH10" s="85">
        <v>14418</v>
      </c>
      <c r="HI10" s="85">
        <v>12339</v>
      </c>
      <c r="HJ10" s="85">
        <v>8081</v>
      </c>
      <c r="HK10" s="85">
        <v>9084</v>
      </c>
      <c r="HL10" s="85">
        <v>8164</v>
      </c>
      <c r="HM10" s="85">
        <v>7398</v>
      </c>
      <c r="HN10" s="88">
        <v>11431</v>
      </c>
      <c r="HO10" s="87">
        <f t="shared" si="31"/>
        <v>127290</v>
      </c>
      <c r="HP10" s="85">
        <v>7832</v>
      </c>
      <c r="HQ10" s="85">
        <v>8676</v>
      </c>
      <c r="HR10" s="85">
        <v>11842</v>
      </c>
      <c r="HS10" s="85">
        <v>9491</v>
      </c>
      <c r="HT10" s="85">
        <v>10685</v>
      </c>
      <c r="HU10" s="85">
        <v>13025</v>
      </c>
      <c r="HV10" s="85">
        <v>10662</v>
      </c>
      <c r="HW10" s="85">
        <v>9399</v>
      </c>
      <c r="HX10" s="85">
        <v>8821</v>
      </c>
      <c r="HY10" s="85">
        <v>7883</v>
      </c>
      <c r="HZ10" s="85">
        <v>7635</v>
      </c>
      <c r="IA10" s="86">
        <v>11742</v>
      </c>
      <c r="IB10" s="87">
        <f t="shared" si="33"/>
        <v>117693</v>
      </c>
      <c r="IC10" s="85">
        <v>7302</v>
      </c>
      <c r="ID10" s="85">
        <v>6845</v>
      </c>
      <c r="IE10" s="85">
        <v>9907</v>
      </c>
      <c r="IF10" s="85">
        <v>8443</v>
      </c>
      <c r="IG10" s="85">
        <v>9963</v>
      </c>
      <c r="IH10" s="85">
        <v>10971</v>
      </c>
      <c r="II10" s="85">
        <v>10624</v>
      </c>
      <c r="IJ10" s="85">
        <v>10149</v>
      </c>
      <c r="IK10" s="85">
        <v>10599</v>
      </c>
      <c r="IL10" s="85">
        <v>7872</v>
      </c>
      <c r="IM10" s="85">
        <v>9113</v>
      </c>
      <c r="IN10" s="86">
        <v>11809</v>
      </c>
      <c r="IO10" s="87">
        <f t="shared" si="35"/>
        <v>113597</v>
      </c>
      <c r="IP10" s="85">
        <v>8550</v>
      </c>
      <c r="IQ10" s="85">
        <v>7999</v>
      </c>
      <c r="IR10" s="85">
        <v>10645</v>
      </c>
      <c r="IS10" s="85">
        <v>10094</v>
      </c>
      <c r="IT10" s="85">
        <v>11402</v>
      </c>
      <c r="IU10" s="85">
        <v>12344</v>
      </c>
      <c r="IV10" s="85">
        <v>12943</v>
      </c>
      <c r="IW10" s="85">
        <v>9516</v>
      </c>
      <c r="IX10" s="85">
        <v>11009</v>
      </c>
      <c r="IY10" s="85">
        <v>8248</v>
      </c>
      <c r="IZ10" s="85">
        <v>7962</v>
      </c>
      <c r="JA10" s="86">
        <v>11688</v>
      </c>
      <c r="JB10" s="87">
        <f t="shared" si="37"/>
        <v>122400</v>
      </c>
      <c r="JC10" s="85">
        <v>9534</v>
      </c>
      <c r="JD10" s="85">
        <v>8231</v>
      </c>
      <c r="JE10" s="85">
        <v>10442</v>
      </c>
      <c r="JF10" s="85">
        <v>9691</v>
      </c>
      <c r="JG10" s="85">
        <v>11075</v>
      </c>
      <c r="JH10" s="85">
        <v>11115</v>
      </c>
      <c r="JI10" s="85">
        <v>12475</v>
      </c>
      <c r="JJ10" s="85">
        <v>11301</v>
      </c>
      <c r="JK10" s="85">
        <v>10979</v>
      </c>
      <c r="JL10" s="85">
        <v>9172</v>
      </c>
      <c r="JM10" s="85">
        <v>9434</v>
      </c>
      <c r="JN10" s="86">
        <v>11969</v>
      </c>
      <c r="JO10" s="87">
        <f t="shared" si="39"/>
        <v>125418</v>
      </c>
      <c r="JP10" s="85">
        <v>9038</v>
      </c>
      <c r="JQ10" s="85">
        <v>8556</v>
      </c>
      <c r="JR10" s="85">
        <v>12519</v>
      </c>
      <c r="JS10" s="85">
        <v>11797</v>
      </c>
      <c r="JT10" s="85">
        <v>11884</v>
      </c>
      <c r="JU10" s="85">
        <v>13009</v>
      </c>
      <c r="JV10" s="85">
        <v>13541</v>
      </c>
      <c r="JW10" s="85">
        <v>11587</v>
      </c>
      <c r="JX10" s="85">
        <v>11224</v>
      </c>
      <c r="JY10" s="85">
        <v>11402</v>
      </c>
      <c r="JZ10" s="85">
        <v>10540</v>
      </c>
      <c r="KA10" s="86">
        <v>11503</v>
      </c>
      <c r="KB10" s="87">
        <f t="shared" si="41"/>
        <v>136600</v>
      </c>
      <c r="KC10" s="85">
        <v>9241</v>
      </c>
      <c r="KD10" s="85">
        <v>8749</v>
      </c>
      <c r="KE10" s="85">
        <v>11215</v>
      </c>
      <c r="KF10" s="85">
        <v>11816</v>
      </c>
      <c r="KG10" s="85">
        <v>10510</v>
      </c>
      <c r="KH10" s="85">
        <v>13334</v>
      </c>
      <c r="KI10" s="85">
        <v>16103</v>
      </c>
      <c r="KJ10" s="85">
        <v>12296</v>
      </c>
      <c r="KK10" s="85">
        <v>10414</v>
      </c>
      <c r="KL10" s="85">
        <v>12562</v>
      </c>
      <c r="KM10" s="85">
        <v>11696</v>
      </c>
      <c r="KN10" s="86">
        <v>12753</v>
      </c>
      <c r="KO10" s="87">
        <f t="shared" si="43"/>
        <v>140689</v>
      </c>
      <c r="KP10" s="85">
        <v>9759</v>
      </c>
      <c r="KQ10" s="85">
        <v>9531</v>
      </c>
      <c r="KR10" s="85">
        <v>11365</v>
      </c>
      <c r="KS10" s="85">
        <v>13174</v>
      </c>
      <c r="KT10" s="85">
        <v>10915</v>
      </c>
      <c r="KU10" s="85">
        <v>14292</v>
      </c>
      <c r="KV10" s="85">
        <v>1725</v>
      </c>
      <c r="KW10" s="85">
        <v>11396</v>
      </c>
      <c r="KX10" s="85">
        <v>10176</v>
      </c>
      <c r="KY10" s="85">
        <v>13948</v>
      </c>
      <c r="KZ10" s="85">
        <v>6274</v>
      </c>
      <c r="LA10" s="86">
        <v>9089</v>
      </c>
      <c r="LB10" s="87">
        <f t="shared" si="45"/>
        <v>121644</v>
      </c>
      <c r="LC10" s="85">
        <v>7252</v>
      </c>
      <c r="LD10" s="85">
        <v>6969</v>
      </c>
      <c r="LE10" s="85">
        <v>1790</v>
      </c>
      <c r="LF10" s="85">
        <v>27</v>
      </c>
      <c r="LG10" s="85">
        <v>86</v>
      </c>
      <c r="LH10" s="85"/>
      <c r="LI10" s="85"/>
      <c r="LJ10" s="85"/>
      <c r="LK10" s="85"/>
      <c r="LL10" s="85"/>
      <c r="LM10" s="85"/>
      <c r="LN10" s="86"/>
      <c r="LO10" s="87">
        <f t="shared" si="47"/>
        <v>16124</v>
      </c>
    </row>
    <row r="11" spans="1:327" s="57" customFormat="1" ht="33.75">
      <c r="A11" s="184"/>
      <c r="B11" s="128" t="s">
        <v>252</v>
      </c>
      <c r="C11" s="59">
        <v>8626</v>
      </c>
      <c r="D11" s="59">
        <v>8136</v>
      </c>
      <c r="E11" s="59">
        <v>11266</v>
      </c>
      <c r="F11" s="59">
        <v>12452</v>
      </c>
      <c r="G11" s="59">
        <v>10467</v>
      </c>
      <c r="H11" s="59">
        <v>12311</v>
      </c>
      <c r="I11" s="59">
        <v>19178</v>
      </c>
      <c r="J11" s="59">
        <v>13475</v>
      </c>
      <c r="K11" s="59">
        <v>11909</v>
      </c>
      <c r="L11" s="59">
        <v>14704</v>
      </c>
      <c r="M11" s="59">
        <v>8455</v>
      </c>
      <c r="N11" s="82">
        <v>11047</v>
      </c>
      <c r="O11" s="83">
        <f t="shared" si="48"/>
        <v>142026</v>
      </c>
      <c r="P11" s="59">
        <v>8283</v>
      </c>
      <c r="Q11" s="59">
        <v>9626</v>
      </c>
      <c r="R11" s="59">
        <v>11181</v>
      </c>
      <c r="S11" s="59">
        <v>16977</v>
      </c>
      <c r="T11" s="59">
        <v>13237</v>
      </c>
      <c r="U11" s="59">
        <v>13555</v>
      </c>
      <c r="V11" s="59">
        <v>26523</v>
      </c>
      <c r="W11" s="59">
        <v>17107</v>
      </c>
      <c r="X11" s="59">
        <v>14902</v>
      </c>
      <c r="Y11" s="59">
        <v>15233</v>
      </c>
      <c r="Z11" s="59">
        <v>11758</v>
      </c>
      <c r="AA11" s="82">
        <v>14191</v>
      </c>
      <c r="AB11" s="83">
        <f t="shared" si="2"/>
        <v>172573</v>
      </c>
      <c r="AC11" s="59">
        <v>7939</v>
      </c>
      <c r="AD11" s="59">
        <v>10389</v>
      </c>
      <c r="AE11" s="59">
        <v>11656</v>
      </c>
      <c r="AF11" s="59">
        <v>21642</v>
      </c>
      <c r="AG11" s="59">
        <v>15814</v>
      </c>
      <c r="AH11" s="59">
        <v>15989</v>
      </c>
      <c r="AI11" s="59">
        <v>28308</v>
      </c>
      <c r="AJ11" s="59">
        <v>19655</v>
      </c>
      <c r="AK11" s="59">
        <v>19445</v>
      </c>
      <c r="AL11" s="59">
        <v>16217</v>
      </c>
      <c r="AM11" s="59">
        <v>13529</v>
      </c>
      <c r="AN11" s="82">
        <v>14879</v>
      </c>
      <c r="AO11" s="83">
        <f t="shared" si="49"/>
        <v>195462</v>
      </c>
      <c r="AP11" s="59">
        <v>9526</v>
      </c>
      <c r="AQ11" s="59">
        <v>11611</v>
      </c>
      <c r="AR11" s="59">
        <v>15516</v>
      </c>
      <c r="AS11" s="59">
        <v>25761</v>
      </c>
      <c r="AT11" s="59">
        <v>17700</v>
      </c>
      <c r="AU11" s="59">
        <v>25290</v>
      </c>
      <c r="AV11" s="59">
        <v>25403</v>
      </c>
      <c r="AW11" s="59">
        <v>20295</v>
      </c>
      <c r="AX11" s="59">
        <v>21964</v>
      </c>
      <c r="AY11" s="59">
        <v>20078</v>
      </c>
      <c r="AZ11" s="59">
        <v>14225</v>
      </c>
      <c r="BA11" s="82">
        <v>16484</v>
      </c>
      <c r="BB11" s="83">
        <f t="shared" si="5"/>
        <v>223853</v>
      </c>
      <c r="BC11" s="59">
        <v>10381</v>
      </c>
      <c r="BD11" s="59">
        <v>13194</v>
      </c>
      <c r="BE11" s="59">
        <v>14724</v>
      </c>
      <c r="BF11" s="59">
        <v>25517</v>
      </c>
      <c r="BG11" s="59">
        <v>19855</v>
      </c>
      <c r="BH11" s="59">
        <v>23530</v>
      </c>
      <c r="BI11" s="59">
        <v>26769</v>
      </c>
      <c r="BJ11" s="59">
        <v>26323</v>
      </c>
      <c r="BK11" s="59">
        <v>19016</v>
      </c>
      <c r="BL11" s="59">
        <v>18585</v>
      </c>
      <c r="BM11" s="59">
        <v>16136</v>
      </c>
      <c r="BN11" s="82">
        <v>14598</v>
      </c>
      <c r="BO11" s="83">
        <f t="shared" si="7"/>
        <v>228628</v>
      </c>
      <c r="BP11" s="59">
        <v>12077</v>
      </c>
      <c r="BQ11" s="59">
        <v>14439</v>
      </c>
      <c r="BR11" s="59">
        <v>18196</v>
      </c>
      <c r="BS11" s="59">
        <v>26471</v>
      </c>
      <c r="BT11" s="59">
        <v>18972</v>
      </c>
      <c r="BU11" s="59">
        <v>26171</v>
      </c>
      <c r="BV11" s="59">
        <v>35870</v>
      </c>
      <c r="BW11" s="59">
        <v>26576</v>
      </c>
      <c r="BX11" s="59">
        <v>18089</v>
      </c>
      <c r="BY11" s="59">
        <v>13397</v>
      </c>
      <c r="BZ11" s="59">
        <v>10833</v>
      </c>
      <c r="CA11" s="82">
        <v>16114</v>
      </c>
      <c r="CB11" s="83">
        <f t="shared" si="9"/>
        <v>237205</v>
      </c>
      <c r="CC11" s="59">
        <v>11517</v>
      </c>
      <c r="CD11" s="59">
        <v>14687</v>
      </c>
      <c r="CE11" s="59">
        <v>17849</v>
      </c>
      <c r="CF11" s="59">
        <v>18743</v>
      </c>
      <c r="CG11" s="59">
        <v>17871</v>
      </c>
      <c r="CH11" s="59">
        <v>25770</v>
      </c>
      <c r="CI11" s="59">
        <v>37090</v>
      </c>
      <c r="CJ11" s="59">
        <v>27122</v>
      </c>
      <c r="CK11" s="59">
        <v>21984</v>
      </c>
      <c r="CL11" s="59">
        <v>21912</v>
      </c>
      <c r="CM11" s="59">
        <v>14390</v>
      </c>
      <c r="CN11" s="82">
        <v>21611</v>
      </c>
      <c r="CO11" s="83">
        <f t="shared" si="11"/>
        <v>250546</v>
      </c>
      <c r="CP11" s="59">
        <v>14443</v>
      </c>
      <c r="CQ11" s="59">
        <v>15093</v>
      </c>
      <c r="CR11" s="59">
        <v>10585</v>
      </c>
      <c r="CS11" s="59">
        <v>14514</v>
      </c>
      <c r="CT11" s="59">
        <v>17090</v>
      </c>
      <c r="CU11" s="59">
        <v>29023</v>
      </c>
      <c r="CV11" s="59">
        <v>45912</v>
      </c>
      <c r="CW11" s="59">
        <v>33250</v>
      </c>
      <c r="CX11" s="59">
        <v>24210</v>
      </c>
      <c r="CY11" s="59">
        <v>23885</v>
      </c>
      <c r="CZ11" s="59">
        <v>15826</v>
      </c>
      <c r="DA11" s="82">
        <v>22860</v>
      </c>
      <c r="DB11" s="83">
        <f t="shared" si="13"/>
        <v>266691</v>
      </c>
      <c r="DC11" s="59">
        <v>15795</v>
      </c>
      <c r="DD11" s="59">
        <v>18788</v>
      </c>
      <c r="DE11" s="59">
        <v>19315</v>
      </c>
      <c r="DF11" s="59">
        <v>31073</v>
      </c>
      <c r="DG11" s="59">
        <v>27004</v>
      </c>
      <c r="DH11" s="59">
        <v>35535</v>
      </c>
      <c r="DI11" s="59">
        <v>54050</v>
      </c>
      <c r="DJ11" s="59">
        <v>36899</v>
      </c>
      <c r="DK11" s="59">
        <v>28436</v>
      </c>
      <c r="DL11" s="59">
        <v>25786</v>
      </c>
      <c r="DM11" s="59">
        <v>20357</v>
      </c>
      <c r="DN11" s="82">
        <v>25437</v>
      </c>
      <c r="DO11" s="83">
        <f t="shared" si="15"/>
        <v>338475</v>
      </c>
      <c r="DP11" s="59">
        <v>20357</v>
      </c>
      <c r="DQ11" s="59">
        <v>17152</v>
      </c>
      <c r="DR11" s="59">
        <v>18449</v>
      </c>
      <c r="DS11" s="59">
        <v>20190</v>
      </c>
      <c r="DT11" s="59">
        <v>23186</v>
      </c>
      <c r="DU11" s="59">
        <v>33626</v>
      </c>
      <c r="DV11" s="59">
        <v>51827</v>
      </c>
      <c r="DW11" s="59">
        <v>35178</v>
      </c>
      <c r="DX11" s="59">
        <v>27612</v>
      </c>
      <c r="DY11" s="59">
        <v>23470</v>
      </c>
      <c r="DZ11" s="59">
        <v>20580</v>
      </c>
      <c r="EA11" s="82">
        <v>24456</v>
      </c>
      <c r="EB11" s="83">
        <f t="shared" si="17"/>
        <v>316083</v>
      </c>
      <c r="EC11" s="59">
        <v>17834</v>
      </c>
      <c r="ED11" s="59">
        <v>16776</v>
      </c>
      <c r="EE11" s="59">
        <v>19418</v>
      </c>
      <c r="EF11" s="59">
        <v>32382</v>
      </c>
      <c r="EG11" s="59">
        <v>26934</v>
      </c>
      <c r="EH11" s="59">
        <v>39799</v>
      </c>
      <c r="EI11" s="59">
        <v>26416</v>
      </c>
      <c r="EJ11" s="59">
        <v>7410</v>
      </c>
      <c r="EK11" s="59">
        <v>20312</v>
      </c>
      <c r="EL11" s="59">
        <v>24507</v>
      </c>
      <c r="EM11" s="59">
        <v>16489</v>
      </c>
      <c r="EN11" s="82">
        <v>20520</v>
      </c>
      <c r="EO11" s="83">
        <f t="shared" si="19"/>
        <v>268797</v>
      </c>
      <c r="EP11" s="59">
        <v>14241</v>
      </c>
      <c r="EQ11" s="59">
        <v>14751</v>
      </c>
      <c r="ER11" s="59">
        <v>20744</v>
      </c>
      <c r="ES11" s="59">
        <v>26325</v>
      </c>
      <c r="ET11" s="59">
        <v>19749</v>
      </c>
      <c r="EU11" s="59">
        <v>21318</v>
      </c>
      <c r="EV11" s="59">
        <v>41013</v>
      </c>
      <c r="EW11" s="59">
        <v>31067</v>
      </c>
      <c r="EX11" s="59">
        <v>21336</v>
      </c>
      <c r="EY11" s="59">
        <v>24403</v>
      </c>
      <c r="EZ11" s="59">
        <v>16049</v>
      </c>
      <c r="FA11" s="82">
        <v>26341</v>
      </c>
      <c r="FB11" s="83">
        <f t="shared" si="21"/>
        <v>277337</v>
      </c>
      <c r="FC11" s="59">
        <v>16622</v>
      </c>
      <c r="FD11" s="59">
        <v>16587</v>
      </c>
      <c r="FE11" s="59">
        <v>21617</v>
      </c>
      <c r="FF11" s="59">
        <v>24735</v>
      </c>
      <c r="FG11" s="59">
        <v>15835</v>
      </c>
      <c r="FH11" s="59">
        <v>38374</v>
      </c>
      <c r="FI11" s="59">
        <v>60012</v>
      </c>
      <c r="FJ11" s="59">
        <v>40085</v>
      </c>
      <c r="FK11" s="59">
        <v>27404</v>
      </c>
      <c r="FL11" s="59">
        <v>32019</v>
      </c>
      <c r="FM11" s="59">
        <v>21911</v>
      </c>
      <c r="FN11" s="82">
        <v>32294</v>
      </c>
      <c r="FO11" s="83">
        <f t="shared" si="23"/>
        <v>347495</v>
      </c>
      <c r="FP11" s="59">
        <v>19455</v>
      </c>
      <c r="FQ11" s="59">
        <v>22618</v>
      </c>
      <c r="FR11" s="59">
        <v>24054</v>
      </c>
      <c r="FS11" s="59">
        <v>39821</v>
      </c>
      <c r="FT11" s="59">
        <v>31543</v>
      </c>
      <c r="FU11" s="59">
        <v>48130</v>
      </c>
      <c r="FV11" s="59">
        <v>78620</v>
      </c>
      <c r="FW11" s="59">
        <v>46128</v>
      </c>
      <c r="FX11" s="59">
        <v>37042</v>
      </c>
      <c r="FY11" s="59">
        <v>39189</v>
      </c>
      <c r="FZ11" s="59">
        <v>28871</v>
      </c>
      <c r="GA11" s="82">
        <v>38051</v>
      </c>
      <c r="GB11" s="83">
        <f t="shared" si="25"/>
        <v>453522</v>
      </c>
      <c r="GC11" s="59">
        <v>24701</v>
      </c>
      <c r="GD11" s="59">
        <v>28889</v>
      </c>
      <c r="GE11" s="59">
        <v>35006</v>
      </c>
      <c r="GF11" s="59">
        <v>46426</v>
      </c>
      <c r="GG11" s="59">
        <v>45034</v>
      </c>
      <c r="GH11" s="59">
        <v>55568</v>
      </c>
      <c r="GI11" s="59">
        <v>86311</v>
      </c>
      <c r="GJ11" s="59">
        <v>49972</v>
      </c>
      <c r="GK11" s="59">
        <v>45235</v>
      </c>
      <c r="GL11" s="59">
        <v>49928</v>
      </c>
      <c r="GM11" s="59">
        <v>38660</v>
      </c>
      <c r="GN11" s="82">
        <v>43751</v>
      </c>
      <c r="GO11" s="83">
        <f t="shared" si="27"/>
        <v>549481</v>
      </c>
      <c r="GP11" s="59">
        <v>26705</v>
      </c>
      <c r="GQ11" s="59">
        <v>30614</v>
      </c>
      <c r="GR11" s="59">
        <v>31760</v>
      </c>
      <c r="GS11" s="59">
        <v>46545</v>
      </c>
      <c r="GT11" s="59">
        <v>35261</v>
      </c>
      <c r="GU11" s="59">
        <v>49921</v>
      </c>
      <c r="GV11" s="59">
        <v>69804</v>
      </c>
      <c r="GW11" s="59">
        <v>44944</v>
      </c>
      <c r="GX11" s="59">
        <v>39191</v>
      </c>
      <c r="GY11" s="59">
        <v>40465</v>
      </c>
      <c r="GZ11" s="59">
        <v>31353</v>
      </c>
      <c r="HA11" s="84">
        <v>39144</v>
      </c>
      <c r="HB11" s="83">
        <f t="shared" si="29"/>
        <v>485707</v>
      </c>
      <c r="HC11" s="59">
        <v>25428</v>
      </c>
      <c r="HD11" s="59">
        <v>29344</v>
      </c>
      <c r="HE11" s="59">
        <v>32968</v>
      </c>
      <c r="HF11" s="59">
        <v>42124</v>
      </c>
      <c r="HG11" s="59">
        <v>35256</v>
      </c>
      <c r="HH11" s="59">
        <v>47742</v>
      </c>
      <c r="HI11" s="59">
        <v>61312</v>
      </c>
      <c r="HJ11" s="59">
        <v>44464</v>
      </c>
      <c r="HK11" s="59">
        <v>34308</v>
      </c>
      <c r="HL11" s="59">
        <v>31712</v>
      </c>
      <c r="HM11" s="59">
        <v>24868</v>
      </c>
      <c r="HN11" s="84">
        <v>35298</v>
      </c>
      <c r="HO11" s="83">
        <f t="shared" si="31"/>
        <v>444824</v>
      </c>
      <c r="HP11" s="59">
        <v>25536</v>
      </c>
      <c r="HQ11" s="59">
        <v>27895</v>
      </c>
      <c r="HR11" s="59">
        <v>37239</v>
      </c>
      <c r="HS11" s="59">
        <v>36592</v>
      </c>
      <c r="HT11" s="59">
        <v>37178</v>
      </c>
      <c r="HU11" s="59">
        <v>43590</v>
      </c>
      <c r="HV11" s="59">
        <v>55299</v>
      </c>
      <c r="HW11" s="59">
        <v>48866</v>
      </c>
      <c r="HX11" s="59">
        <v>27270</v>
      </c>
      <c r="HY11" s="59">
        <v>32391</v>
      </c>
      <c r="HZ11" s="59">
        <v>27101</v>
      </c>
      <c r="IA11" s="82">
        <v>35033</v>
      </c>
      <c r="IB11" s="83">
        <f t="shared" si="33"/>
        <v>433990</v>
      </c>
      <c r="IC11" s="59">
        <v>23887</v>
      </c>
      <c r="ID11" s="59">
        <v>23460</v>
      </c>
      <c r="IE11" s="59">
        <v>27540</v>
      </c>
      <c r="IF11" s="59">
        <v>37559</v>
      </c>
      <c r="IG11" s="59">
        <v>34363</v>
      </c>
      <c r="IH11" s="59">
        <v>42396</v>
      </c>
      <c r="II11" s="59">
        <v>66476</v>
      </c>
      <c r="IJ11" s="59">
        <v>51461</v>
      </c>
      <c r="IK11" s="59">
        <v>37733</v>
      </c>
      <c r="IL11" s="59">
        <v>36301</v>
      </c>
      <c r="IM11" s="59">
        <v>27768</v>
      </c>
      <c r="IN11" s="82">
        <v>38724</v>
      </c>
      <c r="IO11" s="83">
        <f t="shared" si="35"/>
        <v>447668</v>
      </c>
      <c r="IP11" s="59">
        <v>27217</v>
      </c>
      <c r="IQ11" s="59">
        <v>28058</v>
      </c>
      <c r="IR11" s="59">
        <v>33847</v>
      </c>
      <c r="IS11" s="59">
        <v>40718</v>
      </c>
      <c r="IT11" s="59">
        <v>39406</v>
      </c>
      <c r="IU11" s="59">
        <v>46970</v>
      </c>
      <c r="IV11" s="59">
        <v>79094</v>
      </c>
      <c r="IW11" s="59">
        <v>56844</v>
      </c>
      <c r="IX11" s="59">
        <v>42176</v>
      </c>
      <c r="IY11" s="59">
        <v>42059</v>
      </c>
      <c r="IZ11" s="59">
        <v>30775</v>
      </c>
      <c r="JA11" s="82">
        <v>38120</v>
      </c>
      <c r="JB11" s="83">
        <f t="shared" si="37"/>
        <v>505284</v>
      </c>
      <c r="JC11" s="59">
        <v>28778</v>
      </c>
      <c r="JD11" s="59">
        <v>31660</v>
      </c>
      <c r="JE11" s="59">
        <v>39707</v>
      </c>
      <c r="JF11" s="59">
        <v>43058</v>
      </c>
      <c r="JG11" s="59">
        <v>45973</v>
      </c>
      <c r="JH11" s="59">
        <v>49169</v>
      </c>
      <c r="JI11" s="59">
        <v>86452</v>
      </c>
      <c r="JJ11" s="59">
        <v>61831</v>
      </c>
      <c r="JK11" s="59">
        <v>49229</v>
      </c>
      <c r="JL11" s="59">
        <v>45766</v>
      </c>
      <c r="JM11" s="59">
        <v>36469</v>
      </c>
      <c r="JN11" s="82">
        <v>46407</v>
      </c>
      <c r="JO11" s="83">
        <f t="shared" si="39"/>
        <v>564499</v>
      </c>
      <c r="JP11" s="59">
        <v>32724</v>
      </c>
      <c r="JQ11" s="59">
        <v>34523</v>
      </c>
      <c r="JR11" s="59">
        <v>39882</v>
      </c>
      <c r="JS11" s="59">
        <v>55873</v>
      </c>
      <c r="JT11" s="59">
        <v>46950</v>
      </c>
      <c r="JU11" s="59">
        <v>57954</v>
      </c>
      <c r="JV11" s="59">
        <v>94837</v>
      </c>
      <c r="JW11" s="59">
        <v>73876</v>
      </c>
      <c r="JX11" s="59">
        <v>54481</v>
      </c>
      <c r="JY11" s="59">
        <v>56396</v>
      </c>
      <c r="JZ11" s="59">
        <v>41210</v>
      </c>
      <c r="KA11" s="82">
        <v>50918</v>
      </c>
      <c r="KB11" s="83">
        <f t="shared" si="41"/>
        <v>639624</v>
      </c>
      <c r="KC11" s="59">
        <v>36090</v>
      </c>
      <c r="KD11" s="59">
        <v>39818</v>
      </c>
      <c r="KE11" s="59">
        <v>52323</v>
      </c>
      <c r="KF11" s="59">
        <v>57853</v>
      </c>
      <c r="KG11" s="59">
        <v>49600</v>
      </c>
      <c r="KH11" s="59">
        <v>64353</v>
      </c>
      <c r="KI11" s="59">
        <v>100041</v>
      </c>
      <c r="KJ11" s="59">
        <v>78734</v>
      </c>
      <c r="KK11" s="59">
        <v>59034</v>
      </c>
      <c r="KL11" s="59">
        <v>62359</v>
      </c>
      <c r="KM11" s="59">
        <v>48362</v>
      </c>
      <c r="KN11" s="82">
        <v>57402</v>
      </c>
      <c r="KO11" s="83">
        <f t="shared" si="43"/>
        <v>705969</v>
      </c>
      <c r="KP11" s="59">
        <v>38397</v>
      </c>
      <c r="KQ11" s="59">
        <v>41829</v>
      </c>
      <c r="KR11" s="59">
        <v>51279</v>
      </c>
      <c r="KS11" s="59">
        <v>69988</v>
      </c>
      <c r="KT11" s="59">
        <v>54629</v>
      </c>
      <c r="KU11" s="59">
        <v>74806</v>
      </c>
      <c r="KV11" s="59">
        <v>3988</v>
      </c>
      <c r="KW11" s="59">
        <v>85555</v>
      </c>
      <c r="KX11" s="59">
        <v>64402</v>
      </c>
      <c r="KY11" s="59">
        <v>55433</v>
      </c>
      <c r="KZ11" s="59">
        <v>32473</v>
      </c>
      <c r="LA11" s="82">
        <v>44219</v>
      </c>
      <c r="LB11" s="83">
        <f t="shared" si="45"/>
        <v>616998</v>
      </c>
      <c r="LC11" s="59">
        <v>31095</v>
      </c>
      <c r="LD11" s="59">
        <v>34228</v>
      </c>
      <c r="LE11" s="59">
        <v>12297</v>
      </c>
      <c r="LF11" s="59">
        <v>262</v>
      </c>
      <c r="LG11" s="59">
        <v>1250</v>
      </c>
      <c r="LH11" s="59"/>
      <c r="LI11" s="59"/>
      <c r="LJ11" s="59"/>
      <c r="LK11" s="59"/>
      <c r="LL11" s="59"/>
      <c r="LM11" s="59"/>
      <c r="LN11" s="82"/>
      <c r="LO11" s="83">
        <f t="shared" si="47"/>
        <v>79132</v>
      </c>
    </row>
    <row r="12" spans="1:327" ht="22.5">
      <c r="A12" s="184"/>
      <c r="B12" s="17" t="s">
        <v>253</v>
      </c>
      <c r="C12" s="10">
        <v>1213</v>
      </c>
      <c r="D12" s="10">
        <v>671</v>
      </c>
      <c r="E12" s="10">
        <v>1695</v>
      </c>
      <c r="F12" s="10">
        <v>1127</v>
      </c>
      <c r="G12" s="10">
        <v>2109</v>
      </c>
      <c r="H12" s="10">
        <v>2238</v>
      </c>
      <c r="I12" s="10">
        <v>3417</v>
      </c>
      <c r="J12" s="10">
        <v>2033</v>
      </c>
      <c r="K12" s="10">
        <v>1859</v>
      </c>
      <c r="L12" s="10">
        <v>1364</v>
      </c>
      <c r="M12" s="10">
        <v>1157</v>
      </c>
      <c r="N12" s="7">
        <v>1362</v>
      </c>
      <c r="O12" s="35">
        <f t="shared" si="48"/>
        <v>20245</v>
      </c>
      <c r="P12" s="10">
        <v>1076</v>
      </c>
      <c r="Q12" s="10">
        <v>917</v>
      </c>
      <c r="R12" s="10">
        <v>1610</v>
      </c>
      <c r="S12" s="10">
        <v>2303</v>
      </c>
      <c r="T12" s="10">
        <v>2304</v>
      </c>
      <c r="U12" s="10">
        <v>2152</v>
      </c>
      <c r="V12" s="10">
        <v>3934</v>
      </c>
      <c r="W12" s="10">
        <v>2479</v>
      </c>
      <c r="X12" s="10">
        <v>2144</v>
      </c>
      <c r="Y12" s="10">
        <v>2195</v>
      </c>
      <c r="Z12" s="10">
        <v>1366</v>
      </c>
      <c r="AA12" s="7">
        <v>2018</v>
      </c>
      <c r="AB12" s="35">
        <f t="shared" si="2"/>
        <v>24498</v>
      </c>
      <c r="AC12" s="10">
        <v>1070</v>
      </c>
      <c r="AD12" s="10">
        <v>792</v>
      </c>
      <c r="AE12" s="10">
        <v>1576</v>
      </c>
      <c r="AF12" s="10">
        <v>2374</v>
      </c>
      <c r="AG12" s="10">
        <v>2256</v>
      </c>
      <c r="AH12" s="10">
        <v>2828</v>
      </c>
      <c r="AI12" s="10">
        <v>3647</v>
      </c>
      <c r="AJ12" s="10">
        <v>2610</v>
      </c>
      <c r="AK12" s="10">
        <v>2565</v>
      </c>
      <c r="AL12" s="10">
        <v>1232</v>
      </c>
      <c r="AM12" s="10">
        <v>1500</v>
      </c>
      <c r="AN12" s="7">
        <v>2502</v>
      </c>
      <c r="AO12" s="35">
        <f t="shared" si="49"/>
        <v>24952</v>
      </c>
      <c r="AP12" s="10">
        <v>1100</v>
      </c>
      <c r="AQ12" s="10">
        <v>1043</v>
      </c>
      <c r="AR12" s="10">
        <v>1615</v>
      </c>
      <c r="AS12" s="10">
        <v>3155</v>
      </c>
      <c r="AT12" s="10">
        <v>2029</v>
      </c>
      <c r="AU12" s="10">
        <v>4047</v>
      </c>
      <c r="AV12" s="10">
        <v>3621</v>
      </c>
      <c r="AW12" s="10">
        <v>2581</v>
      </c>
      <c r="AX12" s="10">
        <v>3581</v>
      </c>
      <c r="AY12" s="10">
        <v>1682</v>
      </c>
      <c r="AZ12" s="10">
        <v>1793</v>
      </c>
      <c r="BA12" s="7">
        <v>2486</v>
      </c>
      <c r="BB12" s="35">
        <f t="shared" si="5"/>
        <v>28733</v>
      </c>
      <c r="BC12" s="10">
        <v>1197</v>
      </c>
      <c r="BD12" s="10">
        <v>1306</v>
      </c>
      <c r="BE12" s="10">
        <v>2146</v>
      </c>
      <c r="BF12" s="10">
        <v>2028</v>
      </c>
      <c r="BG12" s="10">
        <v>2309</v>
      </c>
      <c r="BH12" s="10">
        <v>3765</v>
      </c>
      <c r="BI12" s="10">
        <v>3783</v>
      </c>
      <c r="BJ12" s="10">
        <v>4871</v>
      </c>
      <c r="BK12" s="10">
        <v>4160</v>
      </c>
      <c r="BL12" s="10">
        <v>1654</v>
      </c>
      <c r="BM12" s="10">
        <v>2487</v>
      </c>
      <c r="BN12" s="7">
        <v>2245</v>
      </c>
      <c r="BO12" s="35">
        <f t="shared" si="7"/>
        <v>31951</v>
      </c>
      <c r="BP12" s="10">
        <v>1508</v>
      </c>
      <c r="BQ12" s="10">
        <v>1344</v>
      </c>
      <c r="BR12" s="10">
        <v>2719</v>
      </c>
      <c r="BS12" s="10">
        <v>2135</v>
      </c>
      <c r="BT12" s="10">
        <v>2613</v>
      </c>
      <c r="BU12" s="10">
        <v>3461</v>
      </c>
      <c r="BV12" s="10">
        <v>4447</v>
      </c>
      <c r="BW12" s="10">
        <v>2984</v>
      </c>
      <c r="BX12" s="10">
        <v>2743</v>
      </c>
      <c r="BY12" s="10">
        <v>1409</v>
      </c>
      <c r="BZ12" s="10">
        <v>1723</v>
      </c>
      <c r="CA12" s="7">
        <v>1882</v>
      </c>
      <c r="CB12" s="35">
        <f t="shared" si="9"/>
        <v>28968</v>
      </c>
      <c r="CC12" s="10">
        <v>1358</v>
      </c>
      <c r="CD12" s="10">
        <v>1349</v>
      </c>
      <c r="CE12" s="10">
        <v>2017</v>
      </c>
      <c r="CF12" s="10">
        <v>1857</v>
      </c>
      <c r="CG12" s="10">
        <v>2577</v>
      </c>
      <c r="CH12" s="10">
        <v>3577</v>
      </c>
      <c r="CI12" s="10">
        <v>4715</v>
      </c>
      <c r="CJ12" s="10">
        <v>3332</v>
      </c>
      <c r="CK12" s="10">
        <v>3222</v>
      </c>
      <c r="CL12" s="10">
        <v>2274</v>
      </c>
      <c r="CM12" s="10">
        <v>2181</v>
      </c>
      <c r="CN12" s="7">
        <v>2726</v>
      </c>
      <c r="CO12" s="35">
        <f t="shared" si="11"/>
        <v>31185</v>
      </c>
      <c r="CP12" s="10">
        <v>1783</v>
      </c>
      <c r="CQ12" s="10">
        <v>1623</v>
      </c>
      <c r="CR12" s="10">
        <v>1252</v>
      </c>
      <c r="CS12" s="10">
        <v>1271</v>
      </c>
      <c r="CT12" s="10">
        <v>1995</v>
      </c>
      <c r="CU12" s="10">
        <v>3915</v>
      </c>
      <c r="CV12" s="10">
        <v>5374</v>
      </c>
      <c r="CW12" s="10">
        <v>4078</v>
      </c>
      <c r="CX12" s="10">
        <v>3716</v>
      </c>
      <c r="CY12" s="10">
        <v>2371</v>
      </c>
      <c r="CZ12" s="10">
        <v>2066</v>
      </c>
      <c r="DA12" s="7">
        <v>3403</v>
      </c>
      <c r="DB12" s="35">
        <f t="shared" si="13"/>
        <v>32847</v>
      </c>
      <c r="DC12" s="10">
        <v>2146</v>
      </c>
      <c r="DD12" s="10">
        <v>2124</v>
      </c>
      <c r="DE12" s="10">
        <v>4574</v>
      </c>
      <c r="DF12" s="10">
        <v>3719</v>
      </c>
      <c r="DG12" s="10">
        <v>4132</v>
      </c>
      <c r="DH12" s="10">
        <v>6281</v>
      </c>
      <c r="DI12" s="10">
        <v>6130</v>
      </c>
      <c r="DJ12" s="10">
        <v>4794</v>
      </c>
      <c r="DK12" s="10">
        <v>4341</v>
      </c>
      <c r="DL12" s="10">
        <v>2507</v>
      </c>
      <c r="DM12" s="10">
        <v>2907</v>
      </c>
      <c r="DN12" s="7">
        <v>3688</v>
      </c>
      <c r="DO12" s="35">
        <f t="shared" si="15"/>
        <v>47343</v>
      </c>
      <c r="DP12" s="10">
        <v>2907</v>
      </c>
      <c r="DQ12" s="10">
        <v>1378</v>
      </c>
      <c r="DR12" s="10">
        <v>2220</v>
      </c>
      <c r="DS12" s="10">
        <v>2285</v>
      </c>
      <c r="DT12" s="10">
        <v>3629</v>
      </c>
      <c r="DU12" s="10">
        <v>4780</v>
      </c>
      <c r="DV12" s="10">
        <v>5740</v>
      </c>
      <c r="DW12" s="10">
        <v>4835</v>
      </c>
      <c r="DX12" s="10">
        <v>3818</v>
      </c>
      <c r="DY12" s="10">
        <v>2084</v>
      </c>
      <c r="DZ12" s="10">
        <v>2533</v>
      </c>
      <c r="EA12" s="7">
        <v>3617</v>
      </c>
      <c r="EB12" s="35">
        <f t="shared" si="17"/>
        <v>39826</v>
      </c>
      <c r="EC12" s="10">
        <v>2566</v>
      </c>
      <c r="ED12" s="10">
        <v>1269</v>
      </c>
      <c r="EE12" s="10">
        <v>2255</v>
      </c>
      <c r="EF12" s="10">
        <v>3201</v>
      </c>
      <c r="EG12" s="10">
        <v>3881</v>
      </c>
      <c r="EH12" s="10">
        <v>6578</v>
      </c>
      <c r="EI12" s="59">
        <v>3634</v>
      </c>
      <c r="EJ12" s="10">
        <v>622</v>
      </c>
      <c r="EK12" s="10">
        <v>2209</v>
      </c>
      <c r="EL12" s="10">
        <v>2245</v>
      </c>
      <c r="EM12" s="10">
        <v>1740</v>
      </c>
      <c r="EN12" s="7">
        <v>2651</v>
      </c>
      <c r="EO12" s="35">
        <f t="shared" si="19"/>
        <v>32851</v>
      </c>
      <c r="EP12" s="10">
        <v>2106</v>
      </c>
      <c r="EQ12" s="10">
        <v>1080</v>
      </c>
      <c r="ER12" s="10">
        <v>1936</v>
      </c>
      <c r="ES12" s="10">
        <v>2512</v>
      </c>
      <c r="ET12" s="10">
        <v>2685</v>
      </c>
      <c r="EU12" s="10">
        <v>2879</v>
      </c>
      <c r="EV12" s="10">
        <v>3088</v>
      </c>
      <c r="EW12" s="10">
        <v>2628</v>
      </c>
      <c r="EX12" s="10">
        <v>2472</v>
      </c>
      <c r="EY12" s="10">
        <v>2276</v>
      </c>
      <c r="EZ12" s="10">
        <v>2785</v>
      </c>
      <c r="FA12" s="7">
        <v>4565</v>
      </c>
      <c r="FB12" s="35">
        <f t="shared" si="21"/>
        <v>31012</v>
      </c>
      <c r="FC12" s="10">
        <v>2022</v>
      </c>
      <c r="FD12" s="10">
        <v>1353</v>
      </c>
      <c r="FE12" s="10">
        <v>2037</v>
      </c>
      <c r="FF12" s="10">
        <v>2581</v>
      </c>
      <c r="FG12" s="10">
        <v>2293</v>
      </c>
      <c r="FH12" s="10">
        <v>5514</v>
      </c>
      <c r="FI12" s="10">
        <v>6622</v>
      </c>
      <c r="FJ12" s="10">
        <v>4665</v>
      </c>
      <c r="FK12" s="10">
        <v>4025</v>
      </c>
      <c r="FL12" s="10">
        <v>2814</v>
      </c>
      <c r="FM12" s="10">
        <v>3418</v>
      </c>
      <c r="FN12" s="7">
        <v>4950</v>
      </c>
      <c r="FO12" s="35">
        <f t="shared" si="23"/>
        <v>42294</v>
      </c>
      <c r="FP12" s="10">
        <v>1908</v>
      </c>
      <c r="FQ12" s="10">
        <v>2047</v>
      </c>
      <c r="FR12" s="10">
        <v>3794</v>
      </c>
      <c r="FS12" s="10">
        <v>3914</v>
      </c>
      <c r="FT12" s="10">
        <v>7132</v>
      </c>
      <c r="FU12" s="10">
        <v>10364</v>
      </c>
      <c r="FV12" s="10">
        <v>9563</v>
      </c>
      <c r="FW12" s="10">
        <v>5455</v>
      </c>
      <c r="FX12" s="10">
        <v>6162</v>
      </c>
      <c r="FY12" s="10">
        <v>3883</v>
      </c>
      <c r="FZ12" s="10">
        <v>4198</v>
      </c>
      <c r="GA12" s="7">
        <v>5639</v>
      </c>
      <c r="GB12" s="35">
        <f t="shared" si="25"/>
        <v>64059</v>
      </c>
      <c r="GC12" s="10">
        <v>2457</v>
      </c>
      <c r="GD12" s="10">
        <v>2054</v>
      </c>
      <c r="GE12" s="10">
        <v>4088</v>
      </c>
      <c r="GF12" s="10">
        <v>3436</v>
      </c>
      <c r="GG12" s="10">
        <v>7544</v>
      </c>
      <c r="GH12" s="10">
        <v>6764</v>
      </c>
      <c r="GI12" s="10">
        <v>9194</v>
      </c>
      <c r="GJ12" s="10">
        <v>4565</v>
      </c>
      <c r="GK12" s="10">
        <v>6795</v>
      </c>
      <c r="GL12" s="10">
        <v>4213</v>
      </c>
      <c r="GM12" s="10">
        <v>4888</v>
      </c>
      <c r="GN12" s="7">
        <v>4435</v>
      </c>
      <c r="GO12" s="35">
        <f t="shared" si="27"/>
        <v>60433</v>
      </c>
      <c r="GP12" s="10">
        <v>2496</v>
      </c>
      <c r="GQ12" s="10">
        <v>2072</v>
      </c>
      <c r="GR12" s="10">
        <v>3198</v>
      </c>
      <c r="GS12" s="10">
        <v>4380</v>
      </c>
      <c r="GT12" s="10">
        <v>5268</v>
      </c>
      <c r="GU12" s="10">
        <v>7052</v>
      </c>
      <c r="GV12" s="10">
        <v>6398</v>
      </c>
      <c r="GW12" s="10">
        <v>5477</v>
      </c>
      <c r="GX12" s="10">
        <v>6211</v>
      </c>
      <c r="GY12" s="10">
        <v>4041</v>
      </c>
      <c r="GZ12" s="10">
        <v>4708</v>
      </c>
      <c r="HA12" s="63">
        <v>5085</v>
      </c>
      <c r="HB12" s="35">
        <f t="shared" si="29"/>
        <v>56386</v>
      </c>
      <c r="HC12" s="10">
        <v>2288</v>
      </c>
      <c r="HD12" s="10">
        <v>2033</v>
      </c>
      <c r="HE12" s="10">
        <v>3115</v>
      </c>
      <c r="HF12" s="10">
        <v>4510</v>
      </c>
      <c r="HG12" s="10">
        <v>4741</v>
      </c>
      <c r="HH12" s="10">
        <v>7985</v>
      </c>
      <c r="HI12" s="10">
        <v>5830</v>
      </c>
      <c r="HJ12" s="10">
        <v>5515</v>
      </c>
      <c r="HK12" s="10">
        <v>5064</v>
      </c>
      <c r="HL12" s="10">
        <v>3622</v>
      </c>
      <c r="HM12" s="10">
        <v>3041</v>
      </c>
      <c r="HN12" s="63">
        <v>4148</v>
      </c>
      <c r="HO12" s="35">
        <f t="shared" si="31"/>
        <v>51892</v>
      </c>
      <c r="HP12" s="10">
        <v>2220</v>
      </c>
      <c r="HQ12" s="10">
        <v>1849</v>
      </c>
      <c r="HR12" s="10">
        <v>3064</v>
      </c>
      <c r="HS12" s="10">
        <v>3617</v>
      </c>
      <c r="HT12" s="10">
        <v>3836</v>
      </c>
      <c r="HU12" s="10">
        <v>6098</v>
      </c>
      <c r="HV12" s="10">
        <v>4224</v>
      </c>
      <c r="HW12" s="10">
        <v>5696</v>
      </c>
      <c r="HX12" s="10">
        <v>4044</v>
      </c>
      <c r="HY12" s="10">
        <v>3308</v>
      </c>
      <c r="HZ12" s="10">
        <v>2774</v>
      </c>
      <c r="IA12" s="7">
        <v>4438</v>
      </c>
      <c r="IB12" s="35">
        <f t="shared" si="33"/>
        <v>45168</v>
      </c>
      <c r="IC12" s="10">
        <v>2358</v>
      </c>
      <c r="ID12" s="10">
        <v>1580</v>
      </c>
      <c r="IE12" s="10">
        <v>2242</v>
      </c>
      <c r="IF12" s="10">
        <v>3854</v>
      </c>
      <c r="IG12" s="10">
        <v>4039</v>
      </c>
      <c r="IH12" s="10">
        <v>5833</v>
      </c>
      <c r="II12" s="10">
        <v>6678</v>
      </c>
      <c r="IJ12" s="10">
        <v>6824</v>
      </c>
      <c r="IK12" s="10">
        <v>6410</v>
      </c>
      <c r="IL12" s="10">
        <v>3456</v>
      </c>
      <c r="IM12" s="10">
        <v>2914</v>
      </c>
      <c r="IN12" s="7">
        <v>4695</v>
      </c>
      <c r="IO12" s="35">
        <f t="shared" si="35"/>
        <v>50883</v>
      </c>
      <c r="IP12" s="10">
        <v>2602</v>
      </c>
      <c r="IQ12" s="10">
        <v>1962</v>
      </c>
      <c r="IR12" s="10">
        <v>4009</v>
      </c>
      <c r="IS12" s="10">
        <v>4947</v>
      </c>
      <c r="IT12" s="10">
        <v>4692</v>
      </c>
      <c r="IU12" s="10">
        <v>5680</v>
      </c>
      <c r="IV12" s="10">
        <v>8231</v>
      </c>
      <c r="IW12" s="10">
        <v>7361</v>
      </c>
      <c r="IX12" s="10">
        <v>6944</v>
      </c>
      <c r="IY12" s="10">
        <v>4145</v>
      </c>
      <c r="IZ12" s="10">
        <v>3628</v>
      </c>
      <c r="JA12" s="7">
        <v>5469</v>
      </c>
      <c r="JB12" s="35">
        <f t="shared" si="37"/>
        <v>59670</v>
      </c>
      <c r="JC12" s="10">
        <v>2864</v>
      </c>
      <c r="JD12" s="10">
        <v>2209</v>
      </c>
      <c r="JE12" s="10">
        <v>4872</v>
      </c>
      <c r="JF12" s="10">
        <v>5842</v>
      </c>
      <c r="JG12" s="10">
        <v>5884</v>
      </c>
      <c r="JH12" s="10">
        <v>6085</v>
      </c>
      <c r="JI12" s="10">
        <v>10944</v>
      </c>
      <c r="JJ12" s="10">
        <v>9428</v>
      </c>
      <c r="JK12" s="10">
        <v>10064</v>
      </c>
      <c r="JL12" s="10">
        <v>4562</v>
      </c>
      <c r="JM12" s="10">
        <v>4783</v>
      </c>
      <c r="JN12" s="7">
        <v>7379</v>
      </c>
      <c r="JO12" s="35">
        <f t="shared" si="39"/>
        <v>74916</v>
      </c>
      <c r="JP12" s="10">
        <v>3604</v>
      </c>
      <c r="JQ12" s="10">
        <v>2534</v>
      </c>
      <c r="JR12" s="10">
        <v>5570</v>
      </c>
      <c r="JS12" s="10">
        <v>6653</v>
      </c>
      <c r="JT12" s="10">
        <v>5406</v>
      </c>
      <c r="JU12" s="10">
        <v>7165</v>
      </c>
      <c r="JV12" s="10">
        <v>10437</v>
      </c>
      <c r="JW12" s="10">
        <v>12989</v>
      </c>
      <c r="JX12" s="10">
        <v>10120</v>
      </c>
      <c r="JY12" s="10">
        <v>5499</v>
      </c>
      <c r="JZ12" s="10">
        <v>4773</v>
      </c>
      <c r="KA12" s="7">
        <v>7081</v>
      </c>
      <c r="KB12" s="35">
        <f t="shared" si="41"/>
        <v>81831</v>
      </c>
      <c r="KC12" s="10">
        <v>3732</v>
      </c>
      <c r="KD12" s="10">
        <v>2730</v>
      </c>
      <c r="KE12" s="10">
        <v>6259</v>
      </c>
      <c r="KF12" s="10">
        <v>7665</v>
      </c>
      <c r="KG12" s="10">
        <v>6128</v>
      </c>
      <c r="KH12" s="10">
        <v>8422</v>
      </c>
      <c r="KI12" s="10">
        <v>10775</v>
      </c>
      <c r="KJ12" s="10">
        <v>13336</v>
      </c>
      <c r="KK12" s="10">
        <v>9909</v>
      </c>
      <c r="KL12" s="10">
        <v>5783</v>
      </c>
      <c r="KM12" s="10">
        <v>5148</v>
      </c>
      <c r="KN12" s="7">
        <v>7720</v>
      </c>
      <c r="KO12" s="35">
        <f t="shared" si="43"/>
        <v>87607</v>
      </c>
      <c r="KP12" s="10">
        <v>3978</v>
      </c>
      <c r="KQ12" s="10">
        <v>3978</v>
      </c>
      <c r="KR12" s="10">
        <v>4857</v>
      </c>
      <c r="KS12" s="10">
        <v>6068</v>
      </c>
      <c r="KT12" s="10">
        <v>5038</v>
      </c>
      <c r="KU12" s="10">
        <v>9235</v>
      </c>
      <c r="KV12" s="10">
        <v>133</v>
      </c>
      <c r="KW12" s="10">
        <v>11220</v>
      </c>
      <c r="KX12" s="10">
        <v>7371</v>
      </c>
      <c r="KY12" s="10">
        <v>6648</v>
      </c>
      <c r="KZ12" s="10">
        <v>3807</v>
      </c>
      <c r="LA12" s="7">
        <v>4601</v>
      </c>
      <c r="LB12" s="35">
        <f t="shared" si="45"/>
        <v>66934</v>
      </c>
      <c r="LC12" s="10">
        <v>2723</v>
      </c>
      <c r="LD12" s="10">
        <v>2094</v>
      </c>
      <c r="LE12" s="10">
        <v>1030</v>
      </c>
      <c r="LF12" s="10">
        <v>11</v>
      </c>
      <c r="LG12" s="10">
        <v>49</v>
      </c>
      <c r="LH12" s="10"/>
      <c r="LI12" s="10"/>
      <c r="LJ12" s="10"/>
      <c r="LK12" s="10"/>
      <c r="LL12" s="10"/>
      <c r="LM12" s="10"/>
      <c r="LN12" s="7"/>
      <c r="LO12" s="35">
        <f t="shared" si="47"/>
        <v>5907</v>
      </c>
    </row>
    <row r="13" spans="1:327" ht="23.25" thickBot="1">
      <c r="A13" s="185"/>
      <c r="B13" s="122" t="s">
        <v>228</v>
      </c>
      <c r="C13" s="15">
        <v>4</v>
      </c>
      <c r="D13" s="15">
        <v>25</v>
      </c>
      <c r="E13" s="15">
        <v>2</v>
      </c>
      <c r="F13" s="15">
        <v>17</v>
      </c>
      <c r="G13" s="15">
        <v>25</v>
      </c>
      <c r="H13" s="15">
        <v>26</v>
      </c>
      <c r="I13" s="15">
        <v>8</v>
      </c>
      <c r="J13" s="15">
        <v>10</v>
      </c>
      <c r="K13" s="15">
        <v>11</v>
      </c>
      <c r="L13" s="15">
        <v>97</v>
      </c>
      <c r="M13" s="15">
        <v>11</v>
      </c>
      <c r="N13" s="21">
        <v>13</v>
      </c>
      <c r="O13" s="36">
        <f t="shared" si="48"/>
        <v>249</v>
      </c>
      <c r="P13" s="15">
        <v>8</v>
      </c>
      <c r="Q13" s="15">
        <v>7</v>
      </c>
      <c r="R13" s="15">
        <v>14</v>
      </c>
      <c r="S13" s="15">
        <v>4</v>
      </c>
      <c r="T13" s="15">
        <v>12</v>
      </c>
      <c r="U13" s="15">
        <v>127</v>
      </c>
      <c r="V13" s="15">
        <v>10</v>
      </c>
      <c r="W13" s="15">
        <v>12</v>
      </c>
      <c r="X13" s="15">
        <v>4</v>
      </c>
      <c r="Y13" s="15">
        <v>18</v>
      </c>
      <c r="Z13" s="15">
        <v>10</v>
      </c>
      <c r="AA13" s="21">
        <v>86</v>
      </c>
      <c r="AB13" s="36">
        <f t="shared" si="2"/>
        <v>312</v>
      </c>
      <c r="AC13" s="15">
        <v>1</v>
      </c>
      <c r="AD13" s="15">
        <v>115</v>
      </c>
      <c r="AE13" s="15">
        <v>15</v>
      </c>
      <c r="AF13" s="15">
        <v>29</v>
      </c>
      <c r="AG13" s="15">
        <v>31</v>
      </c>
      <c r="AH13" s="15">
        <v>21</v>
      </c>
      <c r="AI13" s="15">
        <v>45</v>
      </c>
      <c r="AJ13" s="15">
        <v>77</v>
      </c>
      <c r="AK13" s="15">
        <v>45</v>
      </c>
      <c r="AL13" s="15">
        <v>75</v>
      </c>
      <c r="AM13" s="15">
        <v>157</v>
      </c>
      <c r="AN13" s="21">
        <v>145</v>
      </c>
      <c r="AO13" s="36">
        <f t="shared" si="49"/>
        <v>756</v>
      </c>
      <c r="AP13" s="15">
        <v>191</v>
      </c>
      <c r="AQ13" s="15">
        <v>6</v>
      </c>
      <c r="AR13" s="15">
        <v>1</v>
      </c>
      <c r="AS13" s="15">
        <v>0</v>
      </c>
      <c r="AT13" s="15">
        <v>1</v>
      </c>
      <c r="AU13" s="15">
        <v>26</v>
      </c>
      <c r="AV13" s="15">
        <v>2</v>
      </c>
      <c r="AW13" s="15">
        <v>15</v>
      </c>
      <c r="AX13" s="15">
        <v>64</v>
      </c>
      <c r="AY13" s="15">
        <v>45</v>
      </c>
      <c r="AZ13" s="15">
        <v>76</v>
      </c>
      <c r="BA13" s="21">
        <v>73</v>
      </c>
      <c r="BB13" s="36">
        <f t="shared" si="5"/>
        <v>500</v>
      </c>
      <c r="BC13" s="15">
        <v>89</v>
      </c>
      <c r="BD13" s="15">
        <v>88</v>
      </c>
      <c r="BE13" s="15">
        <v>104</v>
      </c>
      <c r="BF13" s="15">
        <v>492</v>
      </c>
      <c r="BG13" s="15">
        <v>68</v>
      </c>
      <c r="BH13" s="15">
        <v>535</v>
      </c>
      <c r="BI13" s="15">
        <v>423</v>
      </c>
      <c r="BJ13" s="15">
        <v>311</v>
      </c>
      <c r="BK13" s="15">
        <v>435</v>
      </c>
      <c r="BL13" s="15">
        <v>311</v>
      </c>
      <c r="BM13" s="15">
        <v>542</v>
      </c>
      <c r="BN13" s="21">
        <v>111</v>
      </c>
      <c r="BO13" s="36">
        <f t="shared" si="7"/>
        <v>3509</v>
      </c>
      <c r="BP13" s="15">
        <v>180</v>
      </c>
      <c r="BQ13" s="15">
        <v>213</v>
      </c>
      <c r="BR13" s="15">
        <v>205</v>
      </c>
      <c r="BS13" s="15">
        <v>149</v>
      </c>
      <c r="BT13" s="15">
        <v>115</v>
      </c>
      <c r="BU13" s="15">
        <v>158</v>
      </c>
      <c r="BV13" s="15">
        <v>109</v>
      </c>
      <c r="BW13" s="15">
        <v>279</v>
      </c>
      <c r="BX13" s="15">
        <v>221</v>
      </c>
      <c r="BY13" s="15">
        <v>225</v>
      </c>
      <c r="BZ13" s="15">
        <v>132</v>
      </c>
      <c r="CA13" s="21">
        <v>87</v>
      </c>
      <c r="CB13" s="36">
        <f t="shared" si="9"/>
        <v>2073</v>
      </c>
      <c r="CC13" s="15">
        <v>17</v>
      </c>
      <c r="CD13" s="15">
        <v>27</v>
      </c>
      <c r="CE13" s="15">
        <v>30</v>
      </c>
      <c r="CF13" s="15">
        <v>26</v>
      </c>
      <c r="CG13" s="15">
        <v>31</v>
      </c>
      <c r="CH13" s="15">
        <v>265</v>
      </c>
      <c r="CI13" s="15">
        <v>241</v>
      </c>
      <c r="CJ13" s="15">
        <v>92</v>
      </c>
      <c r="CK13" s="15">
        <v>62</v>
      </c>
      <c r="CL13" s="15">
        <v>45</v>
      </c>
      <c r="CM13" s="15">
        <v>21</v>
      </c>
      <c r="CN13" s="21">
        <v>31</v>
      </c>
      <c r="CO13" s="36">
        <f t="shared" si="11"/>
        <v>888</v>
      </c>
      <c r="CP13" s="15">
        <v>28</v>
      </c>
      <c r="CQ13" s="15">
        <v>40</v>
      </c>
      <c r="CR13" s="15">
        <v>13</v>
      </c>
      <c r="CS13" s="15">
        <v>24</v>
      </c>
      <c r="CT13" s="15">
        <v>51</v>
      </c>
      <c r="CU13" s="15">
        <v>392</v>
      </c>
      <c r="CV13" s="15">
        <v>348</v>
      </c>
      <c r="CW13" s="15">
        <v>155</v>
      </c>
      <c r="CX13" s="15">
        <v>76</v>
      </c>
      <c r="CY13" s="15">
        <v>40</v>
      </c>
      <c r="CZ13" s="15">
        <v>30</v>
      </c>
      <c r="DA13" s="21">
        <v>44</v>
      </c>
      <c r="DB13" s="36">
        <f t="shared" si="13"/>
        <v>1241</v>
      </c>
      <c r="DC13" s="15">
        <v>31</v>
      </c>
      <c r="DD13" s="15">
        <v>19</v>
      </c>
      <c r="DE13" s="15">
        <v>42</v>
      </c>
      <c r="DF13" s="15">
        <v>44</v>
      </c>
      <c r="DG13" s="15">
        <v>77</v>
      </c>
      <c r="DH13" s="15">
        <v>384</v>
      </c>
      <c r="DI13" s="15">
        <v>329</v>
      </c>
      <c r="DJ13" s="15">
        <v>144</v>
      </c>
      <c r="DK13" s="15">
        <v>97</v>
      </c>
      <c r="DL13" s="15">
        <v>64</v>
      </c>
      <c r="DM13" s="15">
        <v>61</v>
      </c>
      <c r="DN13" s="21">
        <v>57</v>
      </c>
      <c r="DO13" s="36">
        <f t="shared" si="15"/>
        <v>1349</v>
      </c>
      <c r="DP13" s="15">
        <v>61</v>
      </c>
      <c r="DQ13" s="15">
        <v>18</v>
      </c>
      <c r="DR13" s="15">
        <v>29</v>
      </c>
      <c r="DS13" s="15">
        <v>30</v>
      </c>
      <c r="DT13" s="15">
        <v>63</v>
      </c>
      <c r="DU13" s="15">
        <v>344</v>
      </c>
      <c r="DV13" s="15">
        <v>309</v>
      </c>
      <c r="DW13" s="15">
        <v>201</v>
      </c>
      <c r="DX13" s="15">
        <v>84</v>
      </c>
      <c r="DY13" s="15">
        <v>62</v>
      </c>
      <c r="DZ13" s="15">
        <v>51</v>
      </c>
      <c r="EA13" s="21">
        <v>57</v>
      </c>
      <c r="EB13" s="36">
        <f t="shared" si="17"/>
        <v>1309</v>
      </c>
      <c r="EC13" s="15">
        <v>53</v>
      </c>
      <c r="ED13" s="15">
        <v>37</v>
      </c>
      <c r="EE13" s="15">
        <v>73</v>
      </c>
      <c r="EF13" s="15">
        <v>95</v>
      </c>
      <c r="EG13" s="15">
        <v>117</v>
      </c>
      <c r="EH13" s="15">
        <v>268</v>
      </c>
      <c r="EI13" s="60">
        <v>165</v>
      </c>
      <c r="EJ13" s="15">
        <v>21</v>
      </c>
      <c r="EK13" s="15">
        <v>40</v>
      </c>
      <c r="EL13" s="15">
        <v>106</v>
      </c>
      <c r="EM13" s="15">
        <v>65</v>
      </c>
      <c r="EN13" s="21">
        <v>87</v>
      </c>
      <c r="EO13" s="36">
        <f t="shared" si="19"/>
        <v>1127</v>
      </c>
      <c r="EP13" s="15">
        <v>42</v>
      </c>
      <c r="EQ13" s="15">
        <v>46</v>
      </c>
      <c r="ER13" s="15">
        <v>80</v>
      </c>
      <c r="ES13" s="15">
        <v>71</v>
      </c>
      <c r="ET13" s="15">
        <v>84</v>
      </c>
      <c r="EU13" s="15">
        <v>141</v>
      </c>
      <c r="EV13" s="15">
        <v>177</v>
      </c>
      <c r="EW13" s="15">
        <v>163</v>
      </c>
      <c r="EX13" s="15">
        <v>66</v>
      </c>
      <c r="EY13" s="15">
        <v>88</v>
      </c>
      <c r="EZ13" s="15">
        <v>73</v>
      </c>
      <c r="FA13" s="21">
        <v>111</v>
      </c>
      <c r="FB13" s="36">
        <f t="shared" si="21"/>
        <v>1142</v>
      </c>
      <c r="FC13" s="15">
        <v>73</v>
      </c>
      <c r="FD13" s="15">
        <v>54</v>
      </c>
      <c r="FE13" s="15">
        <v>43</v>
      </c>
      <c r="FF13" s="15">
        <v>54</v>
      </c>
      <c r="FG13" s="15">
        <v>63</v>
      </c>
      <c r="FH13" s="15">
        <v>222</v>
      </c>
      <c r="FI13" s="15">
        <v>339</v>
      </c>
      <c r="FJ13" s="15">
        <v>192</v>
      </c>
      <c r="FK13" s="15">
        <v>108</v>
      </c>
      <c r="FL13" s="15">
        <v>126</v>
      </c>
      <c r="FM13" s="15">
        <v>90</v>
      </c>
      <c r="FN13" s="21">
        <v>138</v>
      </c>
      <c r="FO13" s="36">
        <f t="shared" si="23"/>
        <v>1502</v>
      </c>
      <c r="FP13" s="15">
        <v>55</v>
      </c>
      <c r="FQ13" s="15">
        <v>81</v>
      </c>
      <c r="FR13" s="15">
        <v>97</v>
      </c>
      <c r="FS13" s="15">
        <v>109</v>
      </c>
      <c r="FT13" s="15">
        <v>106</v>
      </c>
      <c r="FU13" s="15">
        <v>265</v>
      </c>
      <c r="FV13" s="15">
        <v>473</v>
      </c>
      <c r="FW13" s="15">
        <v>125</v>
      </c>
      <c r="FX13" s="15">
        <v>122</v>
      </c>
      <c r="FY13" s="15">
        <v>171</v>
      </c>
      <c r="FZ13" s="15">
        <v>90</v>
      </c>
      <c r="GA13" s="21">
        <v>124</v>
      </c>
      <c r="GB13" s="36">
        <f t="shared" si="25"/>
        <v>1818</v>
      </c>
      <c r="GC13" s="15">
        <v>83</v>
      </c>
      <c r="GD13" s="15">
        <v>114</v>
      </c>
      <c r="GE13" s="15">
        <v>96</v>
      </c>
      <c r="GF13" s="15">
        <v>88</v>
      </c>
      <c r="GG13" s="15">
        <v>99</v>
      </c>
      <c r="GH13" s="15">
        <v>254</v>
      </c>
      <c r="GI13" s="15">
        <v>389</v>
      </c>
      <c r="GJ13" s="15">
        <v>116</v>
      </c>
      <c r="GK13" s="15">
        <v>144</v>
      </c>
      <c r="GL13" s="15">
        <v>130</v>
      </c>
      <c r="GM13" s="15">
        <v>114</v>
      </c>
      <c r="GN13" s="21">
        <v>110</v>
      </c>
      <c r="GO13" s="36">
        <f t="shared" si="27"/>
        <v>1737</v>
      </c>
      <c r="GP13" s="15">
        <v>116</v>
      </c>
      <c r="GQ13" s="15">
        <v>96</v>
      </c>
      <c r="GR13" s="15">
        <v>128</v>
      </c>
      <c r="GS13" s="15">
        <v>141</v>
      </c>
      <c r="GT13" s="15">
        <v>149</v>
      </c>
      <c r="GU13" s="15">
        <v>226</v>
      </c>
      <c r="GV13" s="15">
        <v>278</v>
      </c>
      <c r="GW13" s="15">
        <v>132</v>
      </c>
      <c r="GX13" s="15">
        <v>209</v>
      </c>
      <c r="GY13" s="15">
        <v>138</v>
      </c>
      <c r="GZ13" s="15">
        <v>134</v>
      </c>
      <c r="HA13" s="64">
        <v>162</v>
      </c>
      <c r="HB13" s="36">
        <f t="shared" si="29"/>
        <v>1909</v>
      </c>
      <c r="HC13" s="15">
        <v>104</v>
      </c>
      <c r="HD13" s="15">
        <v>146</v>
      </c>
      <c r="HE13" s="15">
        <v>94</v>
      </c>
      <c r="HF13" s="15">
        <v>130</v>
      </c>
      <c r="HG13" s="15">
        <v>147</v>
      </c>
      <c r="HH13" s="15">
        <v>157</v>
      </c>
      <c r="HI13" s="15">
        <v>197</v>
      </c>
      <c r="HJ13" s="15">
        <v>107</v>
      </c>
      <c r="HK13" s="15">
        <v>62</v>
      </c>
      <c r="HL13" s="15">
        <v>62</v>
      </c>
      <c r="HM13" s="15">
        <v>55</v>
      </c>
      <c r="HN13" s="64">
        <v>72</v>
      </c>
      <c r="HO13" s="36">
        <f t="shared" si="31"/>
        <v>1333</v>
      </c>
      <c r="HP13" s="15">
        <v>92</v>
      </c>
      <c r="HQ13" s="15">
        <v>100</v>
      </c>
      <c r="HR13" s="15">
        <v>106</v>
      </c>
      <c r="HS13" s="15">
        <v>77</v>
      </c>
      <c r="HT13" s="15">
        <v>80</v>
      </c>
      <c r="HU13" s="15">
        <v>102</v>
      </c>
      <c r="HV13" s="15">
        <v>144</v>
      </c>
      <c r="HW13" s="15">
        <v>119</v>
      </c>
      <c r="HX13" s="15">
        <v>60</v>
      </c>
      <c r="HY13" s="15">
        <v>46</v>
      </c>
      <c r="HZ13" s="15">
        <v>43</v>
      </c>
      <c r="IA13" s="21">
        <v>90</v>
      </c>
      <c r="IB13" s="36">
        <f t="shared" si="33"/>
        <v>1059</v>
      </c>
      <c r="IC13" s="15">
        <v>55</v>
      </c>
      <c r="ID13" s="15">
        <v>62</v>
      </c>
      <c r="IE13" s="15">
        <v>63</v>
      </c>
      <c r="IF13" s="15">
        <v>94</v>
      </c>
      <c r="IG13" s="15">
        <v>131</v>
      </c>
      <c r="IH13" s="15">
        <v>127</v>
      </c>
      <c r="II13" s="15">
        <v>200</v>
      </c>
      <c r="IJ13" s="15">
        <v>189</v>
      </c>
      <c r="IK13" s="15">
        <v>150</v>
      </c>
      <c r="IL13" s="15">
        <v>157</v>
      </c>
      <c r="IM13" s="15">
        <v>74</v>
      </c>
      <c r="IN13" s="21">
        <v>141</v>
      </c>
      <c r="IO13" s="36">
        <f t="shared" si="35"/>
        <v>1443</v>
      </c>
      <c r="IP13" s="15">
        <v>44</v>
      </c>
      <c r="IQ13" s="15">
        <v>38</v>
      </c>
      <c r="IR13" s="15">
        <v>55</v>
      </c>
      <c r="IS13" s="15">
        <v>59</v>
      </c>
      <c r="IT13" s="15">
        <v>70</v>
      </c>
      <c r="IU13" s="15">
        <v>82</v>
      </c>
      <c r="IV13" s="15">
        <v>84</v>
      </c>
      <c r="IW13" s="15">
        <v>46</v>
      </c>
      <c r="IX13" s="15">
        <v>33</v>
      </c>
      <c r="IY13" s="15">
        <v>42</v>
      </c>
      <c r="IZ13" s="15">
        <v>24</v>
      </c>
      <c r="JA13" s="21">
        <v>45</v>
      </c>
      <c r="JB13" s="36">
        <f t="shared" si="37"/>
        <v>622</v>
      </c>
      <c r="JC13" s="15">
        <v>26</v>
      </c>
      <c r="JD13" s="15">
        <v>30</v>
      </c>
      <c r="JE13" s="15">
        <v>24</v>
      </c>
      <c r="JF13" s="15">
        <v>26</v>
      </c>
      <c r="JG13" s="15">
        <v>34</v>
      </c>
      <c r="JH13" s="15">
        <v>53</v>
      </c>
      <c r="JI13" s="15">
        <v>77</v>
      </c>
      <c r="JJ13" s="15">
        <v>71</v>
      </c>
      <c r="JK13" s="15">
        <v>80</v>
      </c>
      <c r="JL13" s="15">
        <v>56</v>
      </c>
      <c r="JM13" s="15">
        <v>29</v>
      </c>
      <c r="JN13" s="21">
        <v>72</v>
      </c>
      <c r="JO13" s="36">
        <f t="shared" si="39"/>
        <v>578</v>
      </c>
      <c r="JP13" s="15">
        <v>37</v>
      </c>
      <c r="JQ13" s="15">
        <v>56</v>
      </c>
      <c r="JR13" s="15">
        <v>52</v>
      </c>
      <c r="JS13" s="15">
        <v>41</v>
      </c>
      <c r="JT13" s="15">
        <v>50</v>
      </c>
      <c r="JU13" s="15">
        <v>51</v>
      </c>
      <c r="JV13" s="15">
        <v>86</v>
      </c>
      <c r="JW13" s="15">
        <v>103</v>
      </c>
      <c r="JX13" s="15">
        <v>68</v>
      </c>
      <c r="JY13" s="15">
        <v>60</v>
      </c>
      <c r="JZ13" s="15">
        <v>33</v>
      </c>
      <c r="KA13" s="21">
        <v>64</v>
      </c>
      <c r="KB13" s="36">
        <f t="shared" si="41"/>
        <v>701</v>
      </c>
      <c r="KC13" s="15">
        <v>57</v>
      </c>
      <c r="KD13" s="15">
        <v>40</v>
      </c>
      <c r="KE13" s="15">
        <v>45</v>
      </c>
      <c r="KF13" s="15">
        <v>35</v>
      </c>
      <c r="KG13" s="15">
        <v>48</v>
      </c>
      <c r="KH13" s="15">
        <v>64</v>
      </c>
      <c r="KI13" s="15">
        <v>110</v>
      </c>
      <c r="KJ13" s="15">
        <v>117</v>
      </c>
      <c r="KK13" s="15">
        <v>63</v>
      </c>
      <c r="KL13" s="15">
        <v>47</v>
      </c>
      <c r="KM13" s="15">
        <v>45</v>
      </c>
      <c r="KN13" s="21">
        <v>47</v>
      </c>
      <c r="KO13" s="36">
        <f t="shared" si="43"/>
        <v>718</v>
      </c>
      <c r="KP13" s="15">
        <v>43</v>
      </c>
      <c r="KQ13" s="15">
        <v>43</v>
      </c>
      <c r="KR13" s="15">
        <v>163</v>
      </c>
      <c r="KS13" s="15">
        <v>23</v>
      </c>
      <c r="KT13" s="15">
        <v>10</v>
      </c>
      <c r="KU13" s="15">
        <v>29</v>
      </c>
      <c r="KV13" s="15">
        <v>6</v>
      </c>
      <c r="KW13" s="15">
        <v>23</v>
      </c>
      <c r="KX13" s="15">
        <v>31</v>
      </c>
      <c r="KY13" s="15">
        <v>25</v>
      </c>
      <c r="KZ13" s="15">
        <v>15</v>
      </c>
      <c r="LA13" s="21">
        <v>15</v>
      </c>
      <c r="LB13" s="36">
        <f t="shared" si="45"/>
        <v>426</v>
      </c>
      <c r="LC13" s="15">
        <v>11</v>
      </c>
      <c r="LD13" s="15">
        <v>15</v>
      </c>
      <c r="LE13" s="15">
        <v>10</v>
      </c>
      <c r="LF13" s="15">
        <v>0</v>
      </c>
      <c r="LG13" s="15">
        <v>0</v>
      </c>
      <c r="LH13" s="15"/>
      <c r="LI13" s="15"/>
      <c r="LJ13" s="15"/>
      <c r="LK13" s="15"/>
      <c r="LL13" s="15"/>
      <c r="LM13" s="15"/>
      <c r="LN13" s="21"/>
      <c r="LO13" s="36">
        <f t="shared" si="47"/>
        <v>36</v>
      </c>
    </row>
    <row r="14" spans="1:327" ht="32.25" customHeight="1" thickBot="1">
      <c r="A14" s="183" t="s">
        <v>258</v>
      </c>
      <c r="B14" s="127" t="s">
        <v>256</v>
      </c>
      <c r="C14" s="26">
        <f t="shared" ref="C14:N14" si="50">SUM(C15:C21)</f>
        <v>245317</v>
      </c>
      <c r="D14" s="26">
        <f t="shared" si="50"/>
        <v>206361</v>
      </c>
      <c r="E14" s="26">
        <f t="shared" si="50"/>
        <v>203236</v>
      </c>
      <c r="F14" s="26">
        <f t="shared" si="50"/>
        <v>297157</v>
      </c>
      <c r="G14" s="26">
        <f t="shared" si="50"/>
        <v>225767</v>
      </c>
      <c r="H14" s="26">
        <f t="shared" si="50"/>
        <v>253095</v>
      </c>
      <c r="I14" s="26">
        <f t="shared" si="50"/>
        <v>405929</v>
      </c>
      <c r="J14" s="26">
        <f t="shared" si="50"/>
        <v>370553</v>
      </c>
      <c r="K14" s="26">
        <f t="shared" si="50"/>
        <v>366004</v>
      </c>
      <c r="L14" s="26">
        <f t="shared" si="50"/>
        <v>314696</v>
      </c>
      <c r="M14" s="26">
        <f t="shared" si="50"/>
        <v>259998</v>
      </c>
      <c r="N14" s="26">
        <f t="shared" si="50"/>
        <v>234864</v>
      </c>
      <c r="O14" s="37">
        <f t="shared" si="48"/>
        <v>3382977</v>
      </c>
      <c r="P14" s="26">
        <f t="shared" ref="P14:AA14" si="51">SUM(P15:P21)</f>
        <v>216929</v>
      </c>
      <c r="Q14" s="26">
        <f t="shared" si="51"/>
        <v>236064</v>
      </c>
      <c r="R14" s="26">
        <f t="shared" si="51"/>
        <v>221488</v>
      </c>
      <c r="S14" s="26">
        <f t="shared" si="51"/>
        <v>323639</v>
      </c>
      <c r="T14" s="26">
        <f t="shared" si="51"/>
        <v>265517</v>
      </c>
      <c r="U14" s="26">
        <f t="shared" si="51"/>
        <v>266480</v>
      </c>
      <c r="V14" s="26">
        <f t="shared" si="51"/>
        <v>399747</v>
      </c>
      <c r="W14" s="26">
        <f t="shared" si="51"/>
        <v>409567</v>
      </c>
      <c r="X14" s="26">
        <f t="shared" si="51"/>
        <v>388483</v>
      </c>
      <c r="Y14" s="26">
        <f t="shared" si="51"/>
        <v>306591</v>
      </c>
      <c r="Z14" s="26">
        <f t="shared" si="51"/>
        <v>153249</v>
      </c>
      <c r="AA14" s="26">
        <f t="shared" si="51"/>
        <v>178995</v>
      </c>
      <c r="AB14" s="37">
        <f>SUM(AB15:AB21)</f>
        <v>3366749</v>
      </c>
      <c r="AC14" s="26">
        <f t="shared" ref="AC14:AN14" si="52">SUM(AC15:AC21)</f>
        <v>112068</v>
      </c>
      <c r="AD14" s="26">
        <f t="shared" si="52"/>
        <v>103531</v>
      </c>
      <c r="AE14" s="26">
        <f t="shared" si="52"/>
        <v>116983</v>
      </c>
      <c r="AF14" s="26">
        <f t="shared" si="52"/>
        <v>176437</v>
      </c>
      <c r="AG14" s="26">
        <f t="shared" si="52"/>
        <v>135904</v>
      </c>
      <c r="AH14" s="26">
        <f t="shared" si="52"/>
        <v>187300</v>
      </c>
      <c r="AI14" s="26">
        <f t="shared" si="52"/>
        <v>261746</v>
      </c>
      <c r="AJ14" s="26">
        <f t="shared" si="52"/>
        <v>294927</v>
      </c>
      <c r="AK14" s="26">
        <f t="shared" si="52"/>
        <v>319681</v>
      </c>
      <c r="AL14" s="26">
        <f t="shared" si="52"/>
        <v>191638</v>
      </c>
      <c r="AM14" s="26">
        <f t="shared" si="52"/>
        <v>176408</v>
      </c>
      <c r="AN14" s="26">
        <f t="shared" si="52"/>
        <v>362580</v>
      </c>
      <c r="AO14" s="37">
        <f t="shared" si="49"/>
        <v>2439203</v>
      </c>
      <c r="AP14" s="26">
        <f t="shared" ref="AP14:BA14" si="53">SUM(AP15:AP21)</f>
        <v>332307</v>
      </c>
      <c r="AQ14" s="26">
        <f t="shared" si="53"/>
        <v>297332</v>
      </c>
      <c r="AR14" s="26">
        <f t="shared" si="53"/>
        <v>534298</v>
      </c>
      <c r="AS14" s="26">
        <f t="shared" si="53"/>
        <v>435037</v>
      </c>
      <c r="AT14" s="26">
        <f t="shared" si="53"/>
        <v>426085</v>
      </c>
      <c r="AU14" s="26">
        <f t="shared" si="53"/>
        <v>675275</v>
      </c>
      <c r="AV14" s="26">
        <f t="shared" si="53"/>
        <v>666022</v>
      </c>
      <c r="AW14" s="26">
        <f t="shared" si="53"/>
        <v>714762</v>
      </c>
      <c r="AX14" s="26">
        <f t="shared" si="53"/>
        <v>725591</v>
      </c>
      <c r="AY14" s="26">
        <f t="shared" si="53"/>
        <v>472538</v>
      </c>
      <c r="AZ14" s="26">
        <f t="shared" si="53"/>
        <v>452476</v>
      </c>
      <c r="BA14" s="26">
        <f t="shared" si="53"/>
        <v>444331</v>
      </c>
      <c r="BB14" s="37">
        <f t="shared" si="5"/>
        <v>6176054</v>
      </c>
      <c r="BC14" s="26">
        <f t="shared" ref="BC14:BN14" si="54">SUM(BC15:BC21)</f>
        <v>360144</v>
      </c>
      <c r="BD14" s="26">
        <f t="shared" si="54"/>
        <v>347479</v>
      </c>
      <c r="BE14" s="26">
        <f t="shared" si="54"/>
        <v>405927</v>
      </c>
      <c r="BF14" s="26">
        <f t="shared" si="54"/>
        <v>434350</v>
      </c>
      <c r="BG14" s="26">
        <f t="shared" si="54"/>
        <v>411902</v>
      </c>
      <c r="BH14" s="26">
        <f t="shared" si="54"/>
        <v>473536</v>
      </c>
      <c r="BI14" s="26">
        <f t="shared" si="54"/>
        <v>526233</v>
      </c>
      <c r="BJ14" s="26">
        <f t="shared" si="54"/>
        <v>702026</v>
      </c>
      <c r="BK14" s="26">
        <f t="shared" si="54"/>
        <v>556724</v>
      </c>
      <c r="BL14" s="26">
        <f t="shared" si="54"/>
        <v>417779</v>
      </c>
      <c r="BM14" s="26">
        <f t="shared" si="54"/>
        <v>470044</v>
      </c>
      <c r="BN14" s="26">
        <f t="shared" si="54"/>
        <v>363803</v>
      </c>
      <c r="BO14" s="37">
        <f t="shared" si="7"/>
        <v>5469947</v>
      </c>
      <c r="BP14" s="26">
        <f t="shared" ref="BP14:CA14" si="55">SUM(BP15:BP21)</f>
        <v>336639</v>
      </c>
      <c r="BQ14" s="26">
        <f t="shared" si="55"/>
        <v>376410</v>
      </c>
      <c r="BR14" s="26">
        <f t="shared" si="55"/>
        <v>491215</v>
      </c>
      <c r="BS14" s="26">
        <f t="shared" si="55"/>
        <v>413947</v>
      </c>
      <c r="BT14" s="26">
        <f t="shared" si="55"/>
        <v>475794</v>
      </c>
      <c r="BU14" s="26">
        <f t="shared" si="55"/>
        <v>428344</v>
      </c>
      <c r="BV14" s="26">
        <f t="shared" si="55"/>
        <v>604430</v>
      </c>
      <c r="BW14" s="26">
        <f t="shared" si="55"/>
        <v>738578</v>
      </c>
      <c r="BX14" s="26">
        <f t="shared" si="55"/>
        <v>520414</v>
      </c>
      <c r="BY14" s="26">
        <f t="shared" si="55"/>
        <v>456992</v>
      </c>
      <c r="BZ14" s="26">
        <f t="shared" si="55"/>
        <v>380249</v>
      </c>
      <c r="CA14" s="26">
        <f t="shared" si="55"/>
        <v>434654</v>
      </c>
      <c r="CB14" s="37">
        <f t="shared" si="9"/>
        <v>5657666</v>
      </c>
      <c r="CC14" s="26">
        <f t="shared" ref="CC14:CN14" si="56">SUM(CC15:CC21)</f>
        <v>361171</v>
      </c>
      <c r="CD14" s="26">
        <f t="shared" si="56"/>
        <v>451542</v>
      </c>
      <c r="CE14" s="26">
        <f t="shared" si="56"/>
        <v>418379</v>
      </c>
      <c r="CF14" s="26">
        <f t="shared" si="56"/>
        <v>465020</v>
      </c>
      <c r="CG14" s="26">
        <f t="shared" si="56"/>
        <v>454309</v>
      </c>
      <c r="CH14" s="26">
        <f t="shared" si="56"/>
        <v>454204</v>
      </c>
      <c r="CI14" s="26">
        <f t="shared" si="56"/>
        <v>683761</v>
      </c>
      <c r="CJ14" s="26">
        <f t="shared" si="56"/>
        <v>765648</v>
      </c>
      <c r="CK14" s="26">
        <f t="shared" si="56"/>
        <v>681236</v>
      </c>
      <c r="CL14" s="26">
        <f t="shared" si="56"/>
        <v>597904</v>
      </c>
      <c r="CM14" s="26">
        <f t="shared" si="56"/>
        <v>398068</v>
      </c>
      <c r="CN14" s="26">
        <f t="shared" si="56"/>
        <v>444145</v>
      </c>
      <c r="CO14" s="37">
        <f t="shared" si="11"/>
        <v>6175387</v>
      </c>
      <c r="CP14" s="26">
        <f t="shared" ref="CP14:DA14" si="57">SUM(CP15:CP21)</f>
        <v>435966</v>
      </c>
      <c r="CQ14" s="26">
        <f t="shared" si="57"/>
        <v>400341</v>
      </c>
      <c r="CR14" s="26">
        <f t="shared" si="57"/>
        <v>378282</v>
      </c>
      <c r="CS14" s="26">
        <f t="shared" si="57"/>
        <v>431178</v>
      </c>
      <c r="CT14" s="26">
        <f t="shared" si="57"/>
        <v>489592</v>
      </c>
      <c r="CU14" s="26">
        <f t="shared" si="57"/>
        <v>539170</v>
      </c>
      <c r="CV14" s="26">
        <f t="shared" si="57"/>
        <v>716720</v>
      </c>
      <c r="CW14" s="26">
        <f t="shared" si="57"/>
        <v>891039</v>
      </c>
      <c r="CX14" s="26">
        <f t="shared" si="57"/>
        <v>772592</v>
      </c>
      <c r="CY14" s="26">
        <f t="shared" si="57"/>
        <v>613500</v>
      </c>
      <c r="CZ14" s="26">
        <f t="shared" si="57"/>
        <v>516808</v>
      </c>
      <c r="DA14" s="26">
        <f t="shared" si="57"/>
        <v>463770</v>
      </c>
      <c r="DB14" s="37">
        <f t="shared" si="13"/>
        <v>6648958</v>
      </c>
      <c r="DC14" s="26">
        <f t="shared" ref="DC14:DN14" si="58">SUM(DC15:DC21)</f>
        <v>525534</v>
      </c>
      <c r="DD14" s="26">
        <f t="shared" si="58"/>
        <v>424789</v>
      </c>
      <c r="DE14" s="26">
        <f t="shared" si="58"/>
        <v>485591</v>
      </c>
      <c r="DF14" s="26">
        <f t="shared" si="58"/>
        <v>651912</v>
      </c>
      <c r="DG14" s="26">
        <f t="shared" si="58"/>
        <v>615394</v>
      </c>
      <c r="DH14" s="26">
        <f t="shared" si="58"/>
        <v>581636</v>
      </c>
      <c r="DI14" s="26">
        <f t="shared" si="58"/>
        <v>803846</v>
      </c>
      <c r="DJ14" s="26">
        <f t="shared" si="58"/>
        <v>964461</v>
      </c>
      <c r="DK14" s="26">
        <f t="shared" si="58"/>
        <v>828281</v>
      </c>
      <c r="DL14" s="26">
        <f t="shared" si="58"/>
        <v>601757</v>
      </c>
      <c r="DM14" s="26">
        <f t="shared" si="58"/>
        <v>576163</v>
      </c>
      <c r="DN14" s="26">
        <f t="shared" si="58"/>
        <v>517562</v>
      </c>
      <c r="DO14" s="37">
        <f t="shared" si="15"/>
        <v>7576926</v>
      </c>
      <c r="DP14" s="26">
        <f t="shared" ref="DP14:EA14" si="59">SUM(DP15:DP21)</f>
        <v>576163</v>
      </c>
      <c r="DQ14" s="26">
        <f t="shared" si="59"/>
        <v>394301</v>
      </c>
      <c r="DR14" s="26">
        <f t="shared" si="59"/>
        <v>404024</v>
      </c>
      <c r="DS14" s="26">
        <f t="shared" si="59"/>
        <v>441487</v>
      </c>
      <c r="DT14" s="26">
        <f t="shared" si="59"/>
        <v>455458</v>
      </c>
      <c r="DU14" s="26">
        <f t="shared" si="59"/>
        <v>497190</v>
      </c>
      <c r="DV14" s="26">
        <f t="shared" si="59"/>
        <v>641760</v>
      </c>
      <c r="DW14" s="26">
        <f t="shared" si="59"/>
        <v>799065</v>
      </c>
      <c r="DX14" s="26">
        <f t="shared" si="59"/>
        <v>630522</v>
      </c>
      <c r="DY14" s="26">
        <f t="shared" si="59"/>
        <v>427962</v>
      </c>
      <c r="DZ14" s="26">
        <f t="shared" si="59"/>
        <v>399837</v>
      </c>
      <c r="EA14" s="26">
        <f t="shared" si="59"/>
        <v>404014</v>
      </c>
      <c r="EB14" s="37">
        <f t="shared" si="17"/>
        <v>6071783</v>
      </c>
      <c r="EC14" s="26">
        <f t="shared" ref="EC14:EN14" si="60">SUM(EC15:EC21)</f>
        <v>445674</v>
      </c>
      <c r="ED14" s="26">
        <f t="shared" si="60"/>
        <v>322692</v>
      </c>
      <c r="EE14" s="26">
        <f t="shared" si="60"/>
        <v>426114</v>
      </c>
      <c r="EF14" s="26">
        <f t="shared" si="60"/>
        <v>526724</v>
      </c>
      <c r="EG14" s="26">
        <f t="shared" si="60"/>
        <v>453551</v>
      </c>
      <c r="EH14" s="26">
        <f t="shared" si="60"/>
        <v>487587</v>
      </c>
      <c r="EI14" s="26">
        <f t="shared" si="60"/>
        <v>897328</v>
      </c>
      <c r="EJ14" s="26">
        <f t="shared" si="60"/>
        <v>277222</v>
      </c>
      <c r="EK14" s="26">
        <f t="shared" si="60"/>
        <v>479609</v>
      </c>
      <c r="EL14" s="26">
        <f t="shared" si="60"/>
        <v>497704</v>
      </c>
      <c r="EM14" s="26">
        <f t="shared" si="60"/>
        <v>426313</v>
      </c>
      <c r="EN14" s="26">
        <f t="shared" si="60"/>
        <v>464193</v>
      </c>
      <c r="EO14" s="37">
        <f t="shared" si="19"/>
        <v>5704711</v>
      </c>
      <c r="EP14" s="26">
        <f t="shared" ref="EP14:FA14" si="61">SUM(EP15:EP21)</f>
        <v>374662</v>
      </c>
      <c r="EQ14" s="26">
        <f t="shared" si="61"/>
        <v>320622</v>
      </c>
      <c r="ER14" s="26">
        <f t="shared" si="61"/>
        <v>460948</v>
      </c>
      <c r="ES14" s="26">
        <f t="shared" si="61"/>
        <v>542936</v>
      </c>
      <c r="ET14" s="26">
        <f t="shared" si="61"/>
        <v>426731</v>
      </c>
      <c r="EU14" s="26">
        <f t="shared" si="61"/>
        <v>368341</v>
      </c>
      <c r="EV14" s="26">
        <f t="shared" si="61"/>
        <v>640496</v>
      </c>
      <c r="EW14" s="26">
        <f t="shared" si="61"/>
        <v>578753</v>
      </c>
      <c r="EX14" s="26">
        <f t="shared" si="61"/>
        <v>482041</v>
      </c>
      <c r="EY14" s="26">
        <f t="shared" si="61"/>
        <v>492552</v>
      </c>
      <c r="EZ14" s="26">
        <f t="shared" si="61"/>
        <v>401617</v>
      </c>
      <c r="FA14" s="26">
        <f t="shared" si="61"/>
        <v>494715</v>
      </c>
      <c r="FB14" s="37">
        <f t="shared" si="21"/>
        <v>5584414</v>
      </c>
      <c r="FC14" s="26">
        <f t="shared" ref="FC14:FN14" si="62">SUM(FC15:FC21)</f>
        <v>412217</v>
      </c>
      <c r="FD14" s="26">
        <f t="shared" si="62"/>
        <v>345809</v>
      </c>
      <c r="FE14" s="26">
        <f t="shared" si="62"/>
        <v>467565</v>
      </c>
      <c r="FF14" s="26">
        <f t="shared" si="62"/>
        <v>469729</v>
      </c>
      <c r="FG14" s="26">
        <f t="shared" si="62"/>
        <v>377778</v>
      </c>
      <c r="FH14" s="26">
        <f t="shared" si="62"/>
        <v>437527</v>
      </c>
      <c r="FI14" s="26">
        <f t="shared" si="62"/>
        <v>604110</v>
      </c>
      <c r="FJ14" s="26">
        <f t="shared" si="62"/>
        <v>879346</v>
      </c>
      <c r="FK14" s="26">
        <f t="shared" si="62"/>
        <v>574635</v>
      </c>
      <c r="FL14" s="26">
        <f t="shared" si="62"/>
        <v>553735</v>
      </c>
      <c r="FM14" s="26">
        <f t="shared" si="62"/>
        <v>499524</v>
      </c>
      <c r="FN14" s="26">
        <f t="shared" si="62"/>
        <v>582469</v>
      </c>
      <c r="FO14" s="37">
        <f t="shared" si="23"/>
        <v>6204444</v>
      </c>
      <c r="FP14" s="26">
        <f t="shared" ref="FP14:GA14" si="63">SUM(FP15:FP21)</f>
        <v>478375</v>
      </c>
      <c r="FQ14" s="26">
        <f t="shared" si="63"/>
        <v>448921</v>
      </c>
      <c r="FR14" s="26">
        <f t="shared" si="63"/>
        <v>520243</v>
      </c>
      <c r="FS14" s="26">
        <f t="shared" si="63"/>
        <v>627483</v>
      </c>
      <c r="FT14" s="26">
        <f t="shared" si="63"/>
        <v>588362</v>
      </c>
      <c r="FU14" s="26">
        <f t="shared" si="63"/>
        <v>602799</v>
      </c>
      <c r="FV14" s="26">
        <f t="shared" si="63"/>
        <v>884796</v>
      </c>
      <c r="FW14" s="26">
        <f t="shared" si="63"/>
        <v>1026049</v>
      </c>
      <c r="FX14" s="26">
        <f t="shared" si="63"/>
        <v>793067</v>
      </c>
      <c r="FY14" s="26">
        <f t="shared" si="63"/>
        <v>675122</v>
      </c>
      <c r="FZ14" s="26">
        <f t="shared" si="63"/>
        <v>700137</v>
      </c>
      <c r="GA14" s="26">
        <f t="shared" si="63"/>
        <v>590642</v>
      </c>
      <c r="GB14" s="37">
        <f t="shared" si="25"/>
        <v>7935996</v>
      </c>
      <c r="GC14" s="26">
        <f t="shared" ref="GC14:GN14" si="64">SUM(GC15:GC21)</f>
        <v>618574</v>
      </c>
      <c r="GD14" s="26">
        <f t="shared" si="64"/>
        <v>566083</v>
      </c>
      <c r="GE14" s="26">
        <f t="shared" si="64"/>
        <v>673872</v>
      </c>
      <c r="GF14" s="26">
        <f t="shared" si="64"/>
        <v>775455</v>
      </c>
      <c r="GG14" s="26">
        <f t="shared" si="64"/>
        <v>722252</v>
      </c>
      <c r="GH14" s="26">
        <f t="shared" si="64"/>
        <v>738159</v>
      </c>
      <c r="GI14" s="26">
        <f t="shared" si="64"/>
        <v>1039470</v>
      </c>
      <c r="GJ14" s="26">
        <f t="shared" si="64"/>
        <v>996993</v>
      </c>
      <c r="GK14" s="26">
        <f t="shared" si="64"/>
        <v>982948</v>
      </c>
      <c r="GL14" s="26">
        <f t="shared" si="64"/>
        <v>784013</v>
      </c>
      <c r="GM14" s="26">
        <f t="shared" si="64"/>
        <v>879708</v>
      </c>
      <c r="GN14" s="26">
        <f t="shared" si="64"/>
        <v>701376</v>
      </c>
      <c r="GO14" s="37">
        <f t="shared" si="27"/>
        <v>9478903</v>
      </c>
      <c r="GP14" s="26">
        <f t="shared" ref="GP14:HA14" si="65">SUM(GP15:GP21)</f>
        <v>672234</v>
      </c>
      <c r="GQ14" s="26">
        <f t="shared" si="65"/>
        <v>560565</v>
      </c>
      <c r="GR14" s="26">
        <f t="shared" si="65"/>
        <v>630455</v>
      </c>
      <c r="GS14" s="26">
        <f t="shared" si="65"/>
        <v>607778</v>
      </c>
      <c r="GT14" s="26">
        <f t="shared" si="65"/>
        <v>531117</v>
      </c>
      <c r="GU14" s="26">
        <f t="shared" si="65"/>
        <v>572081</v>
      </c>
      <c r="GV14" s="26">
        <f t="shared" si="65"/>
        <v>865849</v>
      </c>
      <c r="GW14" s="26">
        <f t="shared" si="65"/>
        <v>813131</v>
      </c>
      <c r="GX14" s="26">
        <f t="shared" si="65"/>
        <v>759652</v>
      </c>
      <c r="GY14" s="26">
        <f t="shared" si="65"/>
        <v>684290</v>
      </c>
      <c r="GZ14" s="26">
        <f t="shared" si="65"/>
        <v>716192</v>
      </c>
      <c r="HA14" s="26">
        <f t="shared" si="65"/>
        <v>577999</v>
      </c>
      <c r="HB14" s="37">
        <f t="shared" si="29"/>
        <v>7991343</v>
      </c>
      <c r="HC14" s="26">
        <f t="shared" ref="HC14:HN14" si="66">SUM(HC15:HC21)</f>
        <v>594152</v>
      </c>
      <c r="HD14" s="26">
        <f t="shared" si="66"/>
        <v>458990</v>
      </c>
      <c r="HE14" s="26">
        <f t="shared" si="66"/>
        <v>547302</v>
      </c>
      <c r="HF14" s="26">
        <f t="shared" si="66"/>
        <v>667449</v>
      </c>
      <c r="HG14" s="26">
        <f t="shared" si="66"/>
        <v>606923</v>
      </c>
      <c r="HH14" s="26">
        <f t="shared" si="66"/>
        <v>570115</v>
      </c>
      <c r="HI14" s="26">
        <f t="shared" si="66"/>
        <v>736454</v>
      </c>
      <c r="HJ14" s="26">
        <f t="shared" si="66"/>
        <v>740188</v>
      </c>
      <c r="HK14" s="26">
        <f t="shared" si="66"/>
        <v>667410</v>
      </c>
      <c r="HL14" s="26">
        <f t="shared" si="66"/>
        <v>681845</v>
      </c>
      <c r="HM14" s="26">
        <f t="shared" si="66"/>
        <v>546453</v>
      </c>
      <c r="HN14" s="26">
        <f t="shared" si="66"/>
        <v>625872</v>
      </c>
      <c r="HO14" s="37">
        <f t="shared" si="31"/>
        <v>7443153</v>
      </c>
      <c r="HP14" s="26">
        <f t="shared" ref="HP14:IA14" si="67">SUM(HP15:HP21)</f>
        <v>593061</v>
      </c>
      <c r="HQ14" s="26">
        <f t="shared" si="67"/>
        <v>524021</v>
      </c>
      <c r="HR14" s="26">
        <f t="shared" si="67"/>
        <v>622579</v>
      </c>
      <c r="HS14" s="26">
        <f t="shared" si="67"/>
        <v>633511</v>
      </c>
      <c r="HT14" s="26">
        <f t="shared" si="67"/>
        <v>649000</v>
      </c>
      <c r="HU14" s="26">
        <f t="shared" si="67"/>
        <v>711146</v>
      </c>
      <c r="HV14" s="26">
        <f t="shared" si="67"/>
        <v>775247</v>
      </c>
      <c r="HW14" s="26">
        <f t="shared" si="67"/>
        <v>805230</v>
      </c>
      <c r="HX14" s="26">
        <f t="shared" si="67"/>
        <v>716325</v>
      </c>
      <c r="HY14" s="26">
        <f t="shared" si="67"/>
        <v>692581</v>
      </c>
      <c r="HZ14" s="26">
        <f t="shared" si="67"/>
        <v>579394</v>
      </c>
      <c r="IA14" s="26">
        <f t="shared" si="67"/>
        <v>608897</v>
      </c>
      <c r="IB14" s="37">
        <f t="shared" si="33"/>
        <v>7910992</v>
      </c>
      <c r="IC14" s="26">
        <f t="shared" ref="IC14:IN14" si="68">SUM(IC15:IC21)</f>
        <v>591296</v>
      </c>
      <c r="ID14" s="26">
        <f t="shared" si="68"/>
        <v>518354</v>
      </c>
      <c r="IE14" s="26">
        <f t="shared" si="68"/>
        <v>597782</v>
      </c>
      <c r="IF14" s="26">
        <f t="shared" si="68"/>
        <v>660082</v>
      </c>
      <c r="IG14" s="26">
        <f t="shared" si="68"/>
        <v>654778</v>
      </c>
      <c r="IH14" s="26">
        <f t="shared" si="68"/>
        <v>738593</v>
      </c>
      <c r="II14" s="26">
        <f t="shared" si="68"/>
        <v>703663</v>
      </c>
      <c r="IJ14" s="26">
        <f t="shared" si="68"/>
        <v>916185</v>
      </c>
      <c r="IK14" s="26">
        <f t="shared" si="68"/>
        <v>701723</v>
      </c>
      <c r="IL14" s="26">
        <f t="shared" si="68"/>
        <v>532689</v>
      </c>
      <c r="IM14" s="26">
        <f t="shared" si="68"/>
        <v>435495</v>
      </c>
      <c r="IN14" s="26">
        <f t="shared" si="68"/>
        <v>525621</v>
      </c>
      <c r="IO14" s="37">
        <f t="shared" si="35"/>
        <v>7576261</v>
      </c>
      <c r="IP14" s="26">
        <f t="shared" ref="IP14:JA14" si="69">SUM(IP15:IP21)</f>
        <v>428747</v>
      </c>
      <c r="IQ14" s="26">
        <f t="shared" si="69"/>
        <v>335317</v>
      </c>
      <c r="IR14" s="26">
        <f t="shared" si="69"/>
        <v>403054</v>
      </c>
      <c r="IS14" s="26">
        <f t="shared" si="69"/>
        <v>488956</v>
      </c>
      <c r="IT14" s="26">
        <f t="shared" si="69"/>
        <v>466105</v>
      </c>
      <c r="IU14" s="26">
        <f t="shared" si="69"/>
        <v>496033</v>
      </c>
      <c r="IV14" s="26">
        <f t="shared" si="69"/>
        <v>587321</v>
      </c>
      <c r="IW14" s="26">
        <f t="shared" si="69"/>
        <v>802313</v>
      </c>
      <c r="IX14" s="26">
        <f t="shared" si="69"/>
        <v>690151</v>
      </c>
      <c r="IY14" s="26">
        <f t="shared" si="69"/>
        <v>551569</v>
      </c>
      <c r="IZ14" s="26">
        <f t="shared" si="69"/>
        <v>481686</v>
      </c>
      <c r="JA14" s="26">
        <f t="shared" si="69"/>
        <v>535830</v>
      </c>
      <c r="JB14" s="37">
        <f t="shared" si="37"/>
        <v>6267082</v>
      </c>
      <c r="JC14" s="26">
        <f t="shared" ref="JC14:JN14" si="70">SUM(JC15:JC21)</f>
        <v>488008</v>
      </c>
      <c r="JD14" s="26">
        <f t="shared" si="70"/>
        <v>412010</v>
      </c>
      <c r="JE14" s="26">
        <f t="shared" si="70"/>
        <v>488404</v>
      </c>
      <c r="JF14" s="26">
        <f t="shared" si="70"/>
        <v>527826</v>
      </c>
      <c r="JG14" s="26">
        <f t="shared" si="70"/>
        <v>555980</v>
      </c>
      <c r="JH14" s="26">
        <f t="shared" si="70"/>
        <v>486644</v>
      </c>
      <c r="JI14" s="26">
        <f t="shared" si="70"/>
        <v>187380</v>
      </c>
      <c r="JJ14" s="26">
        <f t="shared" si="70"/>
        <v>251671</v>
      </c>
      <c r="JK14" s="26">
        <f t="shared" si="70"/>
        <v>756985</v>
      </c>
      <c r="JL14" s="26">
        <f t="shared" si="70"/>
        <v>565249</v>
      </c>
      <c r="JM14" s="26">
        <f t="shared" si="70"/>
        <v>545908</v>
      </c>
      <c r="JN14" s="26">
        <f t="shared" si="70"/>
        <v>511942</v>
      </c>
      <c r="JO14" s="37">
        <f t="shared" si="39"/>
        <v>5778007</v>
      </c>
      <c r="JP14" s="26">
        <f t="shared" ref="JP14:KA14" si="71">SUM(JP15:JP21)</f>
        <v>500312</v>
      </c>
      <c r="JQ14" s="26">
        <f t="shared" si="71"/>
        <v>447092</v>
      </c>
      <c r="JR14" s="26">
        <f t="shared" si="71"/>
        <v>475733</v>
      </c>
      <c r="JS14" s="26">
        <f t="shared" si="71"/>
        <v>613067</v>
      </c>
      <c r="JT14" s="26">
        <f t="shared" si="71"/>
        <v>551305</v>
      </c>
      <c r="JU14" s="26">
        <f t="shared" si="71"/>
        <v>503144</v>
      </c>
      <c r="JV14" s="26">
        <f t="shared" si="71"/>
        <v>768931</v>
      </c>
      <c r="JW14" s="26">
        <f t="shared" si="71"/>
        <v>917700</v>
      </c>
      <c r="JX14" s="26">
        <f t="shared" si="71"/>
        <v>808993</v>
      </c>
      <c r="JY14" s="26">
        <f t="shared" si="71"/>
        <v>622301</v>
      </c>
      <c r="JZ14" s="26">
        <f t="shared" si="71"/>
        <v>580595</v>
      </c>
      <c r="KA14" s="26">
        <f t="shared" si="71"/>
        <v>578309</v>
      </c>
      <c r="KB14" s="37">
        <f t="shared" si="41"/>
        <v>7367482</v>
      </c>
      <c r="KC14" s="26">
        <f t="shared" ref="KC14:KN14" si="72">SUM(KC15:KC21)</f>
        <v>562572</v>
      </c>
      <c r="KD14" s="26">
        <f t="shared" si="72"/>
        <v>466782</v>
      </c>
      <c r="KE14" s="26">
        <f t="shared" si="72"/>
        <v>581156</v>
      </c>
      <c r="KF14" s="26">
        <f t="shared" si="72"/>
        <v>632943</v>
      </c>
      <c r="KG14" s="26">
        <f t="shared" si="72"/>
        <v>568491</v>
      </c>
      <c r="KH14" s="26">
        <f t="shared" si="72"/>
        <v>669677</v>
      </c>
      <c r="KI14" s="26">
        <f t="shared" si="72"/>
        <v>883781</v>
      </c>
      <c r="KJ14" s="26">
        <f t="shared" si="72"/>
        <v>1095069</v>
      </c>
      <c r="KK14" s="26">
        <f t="shared" si="72"/>
        <v>890620</v>
      </c>
      <c r="KL14" s="26">
        <f t="shared" si="72"/>
        <v>737496</v>
      </c>
      <c r="KM14" s="26">
        <f t="shared" si="72"/>
        <v>652929</v>
      </c>
      <c r="KN14" s="26">
        <f t="shared" si="72"/>
        <v>643680</v>
      </c>
      <c r="KO14" s="37">
        <f t="shared" si="43"/>
        <v>8385196</v>
      </c>
      <c r="KP14" s="26">
        <f t="shared" ref="KP14:LA14" si="73">SUM(KP15:KP21)</f>
        <v>588501</v>
      </c>
      <c r="KQ14" s="26">
        <f t="shared" si="73"/>
        <v>516235</v>
      </c>
      <c r="KR14" s="26">
        <f t="shared" si="73"/>
        <v>629797</v>
      </c>
      <c r="KS14" s="26">
        <f t="shared" si="73"/>
        <v>810268</v>
      </c>
      <c r="KT14" s="26">
        <f t="shared" si="73"/>
        <v>553660</v>
      </c>
      <c r="KU14" s="26">
        <f t="shared" si="73"/>
        <v>762783</v>
      </c>
      <c r="KV14" s="26">
        <f t="shared" si="73"/>
        <v>933384</v>
      </c>
      <c r="KW14" s="26">
        <f t="shared" si="73"/>
        <v>1154994</v>
      </c>
      <c r="KX14" s="26">
        <f t="shared" si="73"/>
        <v>885329</v>
      </c>
      <c r="KY14" s="26">
        <f t="shared" si="73"/>
        <v>664513</v>
      </c>
      <c r="KZ14" s="26">
        <f t="shared" si="73"/>
        <v>476818</v>
      </c>
      <c r="LA14" s="26">
        <f t="shared" si="73"/>
        <v>548709</v>
      </c>
      <c r="LB14" s="37">
        <f t="shared" si="45"/>
        <v>8524991</v>
      </c>
      <c r="LC14" s="26">
        <f t="shared" ref="LC14:LN14" si="74">SUM(LC15:LC21)</f>
        <v>531625</v>
      </c>
      <c r="LD14" s="26">
        <f t="shared" si="74"/>
        <v>485398</v>
      </c>
      <c r="LE14" s="26">
        <f t="shared" si="74"/>
        <v>240153</v>
      </c>
      <c r="LF14" s="26">
        <f t="shared" si="74"/>
        <v>4501</v>
      </c>
      <c r="LG14" s="26">
        <f t="shared" si="74"/>
        <v>7426</v>
      </c>
      <c r="LH14" s="26">
        <f t="shared" si="74"/>
        <v>0</v>
      </c>
      <c r="LI14" s="26">
        <f t="shared" si="74"/>
        <v>0</v>
      </c>
      <c r="LJ14" s="26">
        <f t="shared" si="74"/>
        <v>0</v>
      </c>
      <c r="LK14" s="26">
        <f t="shared" si="74"/>
        <v>0</v>
      </c>
      <c r="LL14" s="26">
        <f t="shared" si="74"/>
        <v>0</v>
      </c>
      <c r="LM14" s="26">
        <f t="shared" si="74"/>
        <v>0</v>
      </c>
      <c r="LN14" s="26">
        <f t="shared" si="74"/>
        <v>0</v>
      </c>
      <c r="LO14" s="37">
        <f t="shared" si="47"/>
        <v>1269103</v>
      </c>
    </row>
    <row r="15" spans="1:327" ht="22.5">
      <c r="A15" s="184"/>
      <c r="B15" s="121" t="s">
        <v>248</v>
      </c>
      <c r="C15" s="14">
        <v>226347</v>
      </c>
      <c r="D15" s="14">
        <v>193604</v>
      </c>
      <c r="E15" s="14">
        <v>186572</v>
      </c>
      <c r="F15" s="14">
        <v>276827</v>
      </c>
      <c r="G15" s="14">
        <v>208790</v>
      </c>
      <c r="H15" s="14">
        <v>237341</v>
      </c>
      <c r="I15" s="14">
        <v>376583</v>
      </c>
      <c r="J15" s="14">
        <v>338474</v>
      </c>
      <c r="K15" s="14">
        <v>338352</v>
      </c>
      <c r="L15" s="14">
        <v>288605</v>
      </c>
      <c r="M15" s="14">
        <v>243321</v>
      </c>
      <c r="N15" s="20">
        <v>218321</v>
      </c>
      <c r="O15" s="34">
        <f t="shared" si="48"/>
        <v>3133137</v>
      </c>
      <c r="P15" s="14">
        <v>196527</v>
      </c>
      <c r="Q15" s="14">
        <v>220786</v>
      </c>
      <c r="R15" s="14">
        <v>203980</v>
      </c>
      <c r="S15" s="14">
        <v>297779</v>
      </c>
      <c r="T15" s="14">
        <v>243628</v>
      </c>
      <c r="U15" s="14">
        <v>245484</v>
      </c>
      <c r="V15" s="14">
        <v>358059</v>
      </c>
      <c r="W15" s="14">
        <v>362895</v>
      </c>
      <c r="X15" s="14">
        <v>354022</v>
      </c>
      <c r="Y15" s="14">
        <v>277094</v>
      </c>
      <c r="Z15" s="14">
        <v>133347</v>
      </c>
      <c r="AA15" s="20">
        <v>155121</v>
      </c>
      <c r="AB15" s="34">
        <f t="shared" si="2"/>
        <v>3048722</v>
      </c>
      <c r="AC15" s="14">
        <v>95356</v>
      </c>
      <c r="AD15" s="14">
        <v>84657</v>
      </c>
      <c r="AE15" s="14">
        <v>98136</v>
      </c>
      <c r="AF15" s="14">
        <v>145421</v>
      </c>
      <c r="AG15" s="14">
        <v>113671</v>
      </c>
      <c r="AH15" s="14">
        <v>164360</v>
      </c>
      <c r="AI15" s="14">
        <v>219993</v>
      </c>
      <c r="AJ15" s="14">
        <v>245348</v>
      </c>
      <c r="AK15" s="14">
        <v>272148</v>
      </c>
      <c r="AL15" s="14">
        <v>161613</v>
      </c>
      <c r="AM15" s="14">
        <v>152394</v>
      </c>
      <c r="AN15" s="20">
        <v>337445</v>
      </c>
      <c r="AO15" s="34"/>
      <c r="AP15" s="14">
        <v>311041</v>
      </c>
      <c r="AQ15" s="14">
        <v>277087</v>
      </c>
      <c r="AR15" s="14">
        <v>509838</v>
      </c>
      <c r="AS15" s="14">
        <v>396186</v>
      </c>
      <c r="AT15" s="14">
        <v>397499</v>
      </c>
      <c r="AU15" s="14">
        <v>640084</v>
      </c>
      <c r="AV15" s="14">
        <v>623584</v>
      </c>
      <c r="AW15" s="14">
        <v>659790</v>
      </c>
      <c r="AX15" s="14">
        <v>671504</v>
      </c>
      <c r="AY15" s="14">
        <v>438092</v>
      </c>
      <c r="AZ15" s="14">
        <v>424463</v>
      </c>
      <c r="BA15" s="20">
        <v>416509</v>
      </c>
      <c r="BB15" s="34">
        <f t="shared" si="5"/>
        <v>5765677</v>
      </c>
      <c r="BC15" s="14">
        <v>332851</v>
      </c>
      <c r="BD15" s="14">
        <v>321065</v>
      </c>
      <c r="BE15" s="14">
        <v>379319</v>
      </c>
      <c r="BF15" s="14">
        <v>395472</v>
      </c>
      <c r="BG15" s="14">
        <v>378466</v>
      </c>
      <c r="BH15" s="14">
        <v>437854</v>
      </c>
      <c r="BI15" s="14">
        <v>484762</v>
      </c>
      <c r="BJ15" s="14">
        <v>627629</v>
      </c>
      <c r="BK15" s="14">
        <v>507827</v>
      </c>
      <c r="BL15" s="14">
        <v>384070</v>
      </c>
      <c r="BM15" s="14">
        <v>435869</v>
      </c>
      <c r="BN15" s="20">
        <v>342428</v>
      </c>
      <c r="BO15" s="34">
        <f t="shared" si="7"/>
        <v>5027612</v>
      </c>
      <c r="BP15" s="14">
        <v>302342</v>
      </c>
      <c r="BQ15" s="14">
        <v>348717</v>
      </c>
      <c r="BR15" s="14">
        <v>400031</v>
      </c>
      <c r="BS15" s="14">
        <v>370459</v>
      </c>
      <c r="BT15" s="14">
        <v>440326</v>
      </c>
      <c r="BU15" s="14">
        <v>390978</v>
      </c>
      <c r="BV15" s="14">
        <v>546086</v>
      </c>
      <c r="BW15" s="14">
        <v>656638</v>
      </c>
      <c r="BX15" s="14">
        <v>463565</v>
      </c>
      <c r="BY15" s="14">
        <v>424031</v>
      </c>
      <c r="BZ15" s="14">
        <v>355797</v>
      </c>
      <c r="CA15" s="20">
        <v>408482</v>
      </c>
      <c r="CB15" s="34">
        <f t="shared" si="9"/>
        <v>5107452</v>
      </c>
      <c r="CC15" s="14">
        <v>328742</v>
      </c>
      <c r="CD15" s="14">
        <v>424228</v>
      </c>
      <c r="CE15" s="14">
        <v>377952</v>
      </c>
      <c r="CF15" s="14">
        <v>427928</v>
      </c>
      <c r="CG15" s="14">
        <v>420393</v>
      </c>
      <c r="CH15" s="14">
        <v>416755</v>
      </c>
      <c r="CI15" s="14">
        <v>625375</v>
      </c>
      <c r="CJ15" s="14">
        <v>678357</v>
      </c>
      <c r="CK15" s="14">
        <v>617942</v>
      </c>
      <c r="CL15" s="14">
        <v>549450</v>
      </c>
      <c r="CM15" s="14">
        <v>366530</v>
      </c>
      <c r="CN15" s="20">
        <v>407967</v>
      </c>
      <c r="CO15" s="34">
        <f t="shared" si="11"/>
        <v>5641619</v>
      </c>
      <c r="CP15" s="14">
        <v>395068</v>
      </c>
      <c r="CQ15" s="14">
        <v>369508</v>
      </c>
      <c r="CR15" s="14">
        <v>346416</v>
      </c>
      <c r="CS15" s="14">
        <v>404434</v>
      </c>
      <c r="CT15" s="14">
        <v>459196</v>
      </c>
      <c r="CU15" s="14">
        <v>498887</v>
      </c>
      <c r="CV15" s="14">
        <v>649746</v>
      </c>
      <c r="CW15" s="14">
        <v>787491</v>
      </c>
      <c r="CX15" s="14">
        <v>695501</v>
      </c>
      <c r="CY15" s="14">
        <v>559037</v>
      </c>
      <c r="CZ15" s="14">
        <v>482552</v>
      </c>
      <c r="DA15" s="20">
        <v>425414</v>
      </c>
      <c r="DB15" s="34">
        <f t="shared" si="13"/>
        <v>6073250</v>
      </c>
      <c r="DC15" s="14">
        <v>481341</v>
      </c>
      <c r="DD15" s="14">
        <v>386950</v>
      </c>
      <c r="DE15" s="14">
        <v>440688</v>
      </c>
      <c r="DF15" s="14">
        <v>600208</v>
      </c>
      <c r="DG15" s="14">
        <v>565332</v>
      </c>
      <c r="DH15" s="14">
        <v>528509</v>
      </c>
      <c r="DI15" s="14">
        <v>717467</v>
      </c>
      <c r="DJ15" s="14">
        <v>841331</v>
      </c>
      <c r="DK15" s="14">
        <v>739891</v>
      </c>
      <c r="DL15" s="14">
        <v>543621</v>
      </c>
      <c r="DM15" s="14">
        <v>531426</v>
      </c>
      <c r="DN15" s="20">
        <v>470900</v>
      </c>
      <c r="DO15" s="34">
        <f t="shared" si="15"/>
        <v>6847664</v>
      </c>
      <c r="DP15" s="14">
        <v>531426</v>
      </c>
      <c r="DQ15" s="14">
        <v>356821</v>
      </c>
      <c r="DR15" s="14">
        <v>358600</v>
      </c>
      <c r="DS15" s="14">
        <v>401610</v>
      </c>
      <c r="DT15" s="14">
        <v>417785</v>
      </c>
      <c r="DU15" s="14">
        <v>450154</v>
      </c>
      <c r="DV15" s="14">
        <v>565508</v>
      </c>
      <c r="DW15" s="14">
        <v>682837</v>
      </c>
      <c r="DX15" s="14">
        <v>538825</v>
      </c>
      <c r="DY15" s="14">
        <v>378266</v>
      </c>
      <c r="DZ15" s="14">
        <v>347158</v>
      </c>
      <c r="EA15" s="20">
        <v>362071</v>
      </c>
      <c r="EB15" s="34">
        <f t="shared" si="17"/>
        <v>5391061</v>
      </c>
      <c r="EC15" s="14">
        <v>392284</v>
      </c>
      <c r="ED15" s="14">
        <v>285905</v>
      </c>
      <c r="EE15" s="14">
        <v>371630</v>
      </c>
      <c r="EF15" s="14">
        <v>466269</v>
      </c>
      <c r="EG15" s="14">
        <v>395733</v>
      </c>
      <c r="EH15" s="14">
        <v>422057</v>
      </c>
      <c r="EI15" s="58">
        <v>746115</v>
      </c>
      <c r="EJ15" s="14">
        <v>247478</v>
      </c>
      <c r="EK15" s="14">
        <v>452899</v>
      </c>
      <c r="EL15" s="14">
        <v>465690</v>
      </c>
      <c r="EM15" s="14">
        <v>383958</v>
      </c>
      <c r="EN15" s="20">
        <v>433848</v>
      </c>
      <c r="EO15" s="34">
        <f t="shared" si="19"/>
        <v>5063866</v>
      </c>
      <c r="EP15" s="14">
        <v>332885</v>
      </c>
      <c r="EQ15" s="14">
        <v>295058</v>
      </c>
      <c r="ER15" s="14">
        <v>416127</v>
      </c>
      <c r="ES15" s="14">
        <v>492607</v>
      </c>
      <c r="ET15" s="14">
        <v>388090</v>
      </c>
      <c r="EU15" s="14">
        <v>331393</v>
      </c>
      <c r="EV15" s="14">
        <v>354256</v>
      </c>
      <c r="EW15" s="14">
        <v>488002</v>
      </c>
      <c r="EX15" s="14">
        <v>416931</v>
      </c>
      <c r="EY15" s="14">
        <v>442697</v>
      </c>
      <c r="EZ15" s="14">
        <v>354406</v>
      </c>
      <c r="FA15" s="20">
        <v>454127</v>
      </c>
      <c r="FB15" s="34">
        <f t="shared" si="21"/>
        <v>4766579</v>
      </c>
      <c r="FC15" s="14">
        <v>355896</v>
      </c>
      <c r="FD15" s="14">
        <v>310608</v>
      </c>
      <c r="FE15" s="14">
        <v>414705</v>
      </c>
      <c r="FF15" s="14">
        <v>418206</v>
      </c>
      <c r="FG15" s="14">
        <v>342921</v>
      </c>
      <c r="FH15" s="14">
        <v>390346</v>
      </c>
      <c r="FI15" s="14">
        <v>523032</v>
      </c>
      <c r="FJ15" s="14">
        <v>738256</v>
      </c>
      <c r="FK15" s="14">
        <v>495609</v>
      </c>
      <c r="FL15" s="14">
        <v>481338</v>
      </c>
      <c r="FM15" s="14">
        <v>442456</v>
      </c>
      <c r="FN15" s="20">
        <v>525395</v>
      </c>
      <c r="FO15" s="34">
        <f t="shared" si="23"/>
        <v>5438768</v>
      </c>
      <c r="FP15" s="14">
        <v>414177</v>
      </c>
      <c r="FQ15" s="14">
        <v>402004</v>
      </c>
      <c r="FR15" s="14">
        <v>452501</v>
      </c>
      <c r="FS15" s="14">
        <v>553178</v>
      </c>
      <c r="FT15" s="14">
        <v>521662</v>
      </c>
      <c r="FU15" s="14">
        <v>529797</v>
      </c>
      <c r="FV15" s="14">
        <v>760941</v>
      </c>
      <c r="FW15" s="14">
        <v>843841</v>
      </c>
      <c r="FX15" s="14">
        <v>694525</v>
      </c>
      <c r="FY15" s="14">
        <v>584842</v>
      </c>
      <c r="FZ15" s="14">
        <v>627165</v>
      </c>
      <c r="GA15" s="20">
        <v>523008</v>
      </c>
      <c r="GB15" s="34">
        <f t="shared" si="25"/>
        <v>6907641</v>
      </c>
      <c r="GC15" s="14">
        <v>540760</v>
      </c>
      <c r="GD15" s="14">
        <v>502631</v>
      </c>
      <c r="GE15" s="14">
        <v>581775</v>
      </c>
      <c r="GF15" s="14">
        <v>678716</v>
      </c>
      <c r="GG15" s="14">
        <v>629261</v>
      </c>
      <c r="GH15" s="14">
        <v>639805</v>
      </c>
      <c r="GI15" s="14">
        <v>894225</v>
      </c>
      <c r="GJ15" s="14">
        <v>815056</v>
      </c>
      <c r="GK15" s="14">
        <v>853901</v>
      </c>
      <c r="GL15" s="14">
        <v>676566</v>
      </c>
      <c r="GM15" s="14">
        <v>783201</v>
      </c>
      <c r="GN15" s="20">
        <v>623908</v>
      </c>
      <c r="GO15" s="34">
        <f t="shared" si="27"/>
        <v>8219805</v>
      </c>
      <c r="GP15" s="14">
        <v>588376</v>
      </c>
      <c r="GQ15" s="14">
        <v>496582</v>
      </c>
      <c r="GR15" s="14">
        <v>542759</v>
      </c>
      <c r="GS15" s="14">
        <v>521448</v>
      </c>
      <c r="GT15" s="14">
        <v>456018</v>
      </c>
      <c r="GU15" s="14">
        <v>495002</v>
      </c>
      <c r="GV15" s="14">
        <v>746932</v>
      </c>
      <c r="GW15" s="14">
        <v>685201</v>
      </c>
      <c r="GX15" s="14">
        <v>649729</v>
      </c>
      <c r="GY15" s="14">
        <v>601943</v>
      </c>
      <c r="GZ15" s="14">
        <v>641637</v>
      </c>
      <c r="HA15" s="62">
        <v>516293</v>
      </c>
      <c r="HB15" s="34">
        <f t="shared" si="29"/>
        <v>6941920</v>
      </c>
      <c r="HC15" s="14">
        <v>519324</v>
      </c>
      <c r="HD15" s="14">
        <v>406652</v>
      </c>
      <c r="HE15" s="14">
        <v>484224</v>
      </c>
      <c r="HF15" s="14">
        <v>589989</v>
      </c>
      <c r="HG15" s="14">
        <v>538726</v>
      </c>
      <c r="HH15" s="14">
        <v>497188</v>
      </c>
      <c r="HI15" s="14">
        <v>629855</v>
      </c>
      <c r="HJ15" s="14">
        <v>620609</v>
      </c>
      <c r="HK15" s="14">
        <v>575315</v>
      </c>
      <c r="HL15" s="14">
        <v>616929</v>
      </c>
      <c r="HM15" s="14">
        <v>489096</v>
      </c>
      <c r="HN15" s="62">
        <v>567829</v>
      </c>
      <c r="HO15" s="34">
        <f t="shared" si="31"/>
        <v>6535736</v>
      </c>
      <c r="HP15" s="14">
        <v>523734</v>
      </c>
      <c r="HQ15" s="14">
        <v>474010</v>
      </c>
      <c r="HR15" s="14">
        <v>559020</v>
      </c>
      <c r="HS15" s="14">
        <v>563259</v>
      </c>
      <c r="HT15" s="14">
        <v>579969</v>
      </c>
      <c r="HU15" s="14">
        <v>636636</v>
      </c>
      <c r="HV15" s="14">
        <v>688258</v>
      </c>
      <c r="HW15" s="14">
        <v>684912</v>
      </c>
      <c r="HX15" s="14">
        <v>630857</v>
      </c>
      <c r="HY15" s="14">
        <v>628765</v>
      </c>
      <c r="HZ15" s="14">
        <v>521891</v>
      </c>
      <c r="IA15" s="20">
        <v>545415</v>
      </c>
      <c r="IB15" s="34">
        <f t="shared" si="33"/>
        <v>7036726</v>
      </c>
      <c r="IC15" s="14">
        <v>523732</v>
      </c>
      <c r="ID15" s="14">
        <v>472934</v>
      </c>
      <c r="IE15" s="14">
        <v>542414</v>
      </c>
      <c r="IF15" s="14">
        <v>593467</v>
      </c>
      <c r="IG15" s="14">
        <v>590360</v>
      </c>
      <c r="IH15" s="14">
        <v>662177</v>
      </c>
      <c r="II15" s="14">
        <v>623012</v>
      </c>
      <c r="IJ15" s="14">
        <v>775799</v>
      </c>
      <c r="IK15" s="14">
        <v>599144</v>
      </c>
      <c r="IL15" s="14">
        <v>457414</v>
      </c>
      <c r="IM15" s="14">
        <v>374523</v>
      </c>
      <c r="IN15" s="20">
        <v>459837</v>
      </c>
      <c r="IO15" s="34">
        <f t="shared" si="35"/>
        <v>6674813</v>
      </c>
      <c r="IP15" s="14">
        <v>354034</v>
      </c>
      <c r="IQ15" s="14">
        <v>284085</v>
      </c>
      <c r="IR15" s="14">
        <v>340890</v>
      </c>
      <c r="IS15" s="14">
        <v>409633</v>
      </c>
      <c r="IT15" s="14">
        <v>390376</v>
      </c>
      <c r="IU15" s="14">
        <v>413428</v>
      </c>
      <c r="IV15" s="14">
        <v>487951</v>
      </c>
      <c r="IW15" s="14">
        <v>636680</v>
      </c>
      <c r="IX15" s="14">
        <v>575567</v>
      </c>
      <c r="IY15" s="14">
        <v>467013</v>
      </c>
      <c r="IZ15" s="14">
        <v>413825</v>
      </c>
      <c r="JA15" s="20">
        <v>461838</v>
      </c>
      <c r="JB15" s="34">
        <f t="shared" si="37"/>
        <v>5235320</v>
      </c>
      <c r="JC15" s="14">
        <v>405548</v>
      </c>
      <c r="JD15" s="14">
        <v>348181</v>
      </c>
      <c r="JE15" s="14">
        <v>418254</v>
      </c>
      <c r="JF15" s="14">
        <v>443317</v>
      </c>
      <c r="JG15" s="14">
        <v>466495</v>
      </c>
      <c r="JH15" s="14">
        <v>404925</v>
      </c>
      <c r="JI15" s="14">
        <v>62397</v>
      </c>
      <c r="JJ15" s="14">
        <v>72289</v>
      </c>
      <c r="JK15" s="14">
        <v>629346</v>
      </c>
      <c r="JL15" s="14">
        <v>469632</v>
      </c>
      <c r="JM15" s="14">
        <v>467548</v>
      </c>
      <c r="JN15" s="20">
        <v>430400</v>
      </c>
      <c r="JO15" s="34">
        <f t="shared" si="39"/>
        <v>4618332</v>
      </c>
      <c r="JP15" s="14">
        <v>409897</v>
      </c>
      <c r="JQ15" s="14">
        <v>381217</v>
      </c>
      <c r="JR15" s="14">
        <v>401857</v>
      </c>
      <c r="JS15" s="14">
        <v>508687</v>
      </c>
      <c r="JT15" s="14">
        <v>455547</v>
      </c>
      <c r="JU15" s="14">
        <v>417401</v>
      </c>
      <c r="JV15" s="14">
        <v>619212</v>
      </c>
      <c r="JW15" s="14">
        <v>725744</v>
      </c>
      <c r="JX15" s="14">
        <v>664269</v>
      </c>
      <c r="JY15" s="14">
        <v>511752</v>
      </c>
      <c r="JZ15" s="14">
        <v>488937</v>
      </c>
      <c r="KA15" s="20">
        <v>492519</v>
      </c>
      <c r="KB15" s="34">
        <f t="shared" si="41"/>
        <v>6077039</v>
      </c>
      <c r="KC15" s="14">
        <v>464248</v>
      </c>
      <c r="KD15" s="14">
        <v>396004</v>
      </c>
      <c r="KE15" s="14">
        <v>492463</v>
      </c>
      <c r="KF15" s="14">
        <v>524144</v>
      </c>
      <c r="KG15" s="14">
        <v>465209</v>
      </c>
      <c r="KH15" s="14">
        <v>564843</v>
      </c>
      <c r="KI15" s="14">
        <v>724804</v>
      </c>
      <c r="KJ15" s="14">
        <v>885298</v>
      </c>
      <c r="KK15" s="14">
        <v>741825</v>
      </c>
      <c r="KL15" s="14">
        <v>616354</v>
      </c>
      <c r="KM15" s="14">
        <v>553577</v>
      </c>
      <c r="KN15" s="20">
        <v>549900</v>
      </c>
      <c r="KO15" s="34">
        <f t="shared" si="43"/>
        <v>6978669</v>
      </c>
      <c r="KP15" s="14">
        <v>483757</v>
      </c>
      <c r="KQ15" s="14">
        <v>440823</v>
      </c>
      <c r="KR15" s="14">
        <v>537739</v>
      </c>
      <c r="KS15" s="14">
        <v>691091</v>
      </c>
      <c r="KT15" s="14">
        <v>456736</v>
      </c>
      <c r="KU15" s="14">
        <v>636613</v>
      </c>
      <c r="KV15" s="14">
        <v>763882</v>
      </c>
      <c r="KW15" s="14">
        <v>931764</v>
      </c>
      <c r="KX15" s="14">
        <v>735418</v>
      </c>
      <c r="KY15" s="14">
        <v>544978</v>
      </c>
      <c r="KZ15" s="14">
        <v>404719</v>
      </c>
      <c r="LA15" s="20">
        <v>470245</v>
      </c>
      <c r="LB15" s="34">
        <f t="shared" si="45"/>
        <v>7097765</v>
      </c>
      <c r="LC15" s="14">
        <v>445931</v>
      </c>
      <c r="LD15" s="14">
        <v>420376</v>
      </c>
      <c r="LE15" s="14">
        <v>202971</v>
      </c>
      <c r="LF15" s="14">
        <v>3562</v>
      </c>
      <c r="LG15" s="14">
        <v>4989</v>
      </c>
      <c r="LH15" s="14"/>
      <c r="LI15" s="14"/>
      <c r="LJ15" s="14"/>
      <c r="LK15" s="14"/>
      <c r="LL15" s="14"/>
      <c r="LM15" s="14"/>
      <c r="LN15" s="20"/>
      <c r="LO15" s="34">
        <f t="shared" si="47"/>
        <v>1077829</v>
      </c>
    </row>
    <row r="16" spans="1:327" ht="22.5">
      <c r="A16" s="184"/>
      <c r="B16" s="17" t="s">
        <v>249</v>
      </c>
      <c r="C16" s="10">
        <v>476</v>
      </c>
      <c r="D16" s="10">
        <v>244</v>
      </c>
      <c r="E16" s="10">
        <v>260</v>
      </c>
      <c r="F16" s="10">
        <v>374</v>
      </c>
      <c r="G16" s="10">
        <v>376</v>
      </c>
      <c r="H16" s="10">
        <v>307</v>
      </c>
      <c r="I16" s="10">
        <v>606</v>
      </c>
      <c r="J16" s="10">
        <v>608</v>
      </c>
      <c r="K16" s="10">
        <v>1154</v>
      </c>
      <c r="L16" s="10">
        <v>586</v>
      </c>
      <c r="M16" s="10">
        <v>399</v>
      </c>
      <c r="N16" s="7">
        <v>432</v>
      </c>
      <c r="O16" s="35">
        <f t="shared" si="48"/>
        <v>5822</v>
      </c>
      <c r="P16" s="10">
        <v>563</v>
      </c>
      <c r="Q16" s="10">
        <v>332</v>
      </c>
      <c r="R16" s="10">
        <v>389</v>
      </c>
      <c r="S16" s="10">
        <v>492</v>
      </c>
      <c r="T16" s="10">
        <v>447</v>
      </c>
      <c r="U16" s="10">
        <v>490</v>
      </c>
      <c r="V16" s="10">
        <v>1049</v>
      </c>
      <c r="W16" s="10">
        <v>847</v>
      </c>
      <c r="X16" s="10">
        <v>1060</v>
      </c>
      <c r="Y16" s="10">
        <v>807</v>
      </c>
      <c r="Z16" s="10">
        <v>448</v>
      </c>
      <c r="AA16" s="7">
        <v>485</v>
      </c>
      <c r="AB16" s="35">
        <f t="shared" si="2"/>
        <v>7409</v>
      </c>
      <c r="AC16" s="10">
        <v>391</v>
      </c>
      <c r="AD16" s="10">
        <v>482</v>
      </c>
      <c r="AE16" s="10">
        <v>465</v>
      </c>
      <c r="AF16" s="10">
        <v>705</v>
      </c>
      <c r="AG16" s="10">
        <v>528</v>
      </c>
      <c r="AH16" s="10">
        <v>671</v>
      </c>
      <c r="AI16" s="10">
        <v>1057</v>
      </c>
      <c r="AJ16" s="10">
        <v>1205</v>
      </c>
      <c r="AK16" s="10">
        <v>1745</v>
      </c>
      <c r="AL16" s="10">
        <v>765</v>
      </c>
      <c r="AM16" s="10">
        <v>606</v>
      </c>
      <c r="AN16" s="7">
        <v>691</v>
      </c>
      <c r="AO16" s="35">
        <f t="shared" si="49"/>
        <v>9311</v>
      </c>
      <c r="AP16" s="10">
        <v>511</v>
      </c>
      <c r="AQ16" s="10">
        <v>491</v>
      </c>
      <c r="AR16" s="10">
        <v>627</v>
      </c>
      <c r="AS16" s="10">
        <v>765</v>
      </c>
      <c r="AT16" s="10">
        <v>557</v>
      </c>
      <c r="AU16" s="10">
        <v>925</v>
      </c>
      <c r="AV16" s="10">
        <v>991</v>
      </c>
      <c r="AW16" s="10">
        <v>1150</v>
      </c>
      <c r="AX16" s="10">
        <v>1995</v>
      </c>
      <c r="AY16" s="10">
        <v>936</v>
      </c>
      <c r="AZ16" s="10">
        <v>765</v>
      </c>
      <c r="BA16" s="7">
        <v>1194</v>
      </c>
      <c r="BB16" s="35">
        <f t="shared" si="5"/>
        <v>10907</v>
      </c>
      <c r="BC16" s="10">
        <v>1028</v>
      </c>
      <c r="BD16" s="10">
        <v>841</v>
      </c>
      <c r="BE16" s="10">
        <v>737</v>
      </c>
      <c r="BF16" s="10">
        <v>935</v>
      </c>
      <c r="BG16" s="10">
        <v>684</v>
      </c>
      <c r="BH16" s="10">
        <v>978</v>
      </c>
      <c r="BI16" s="10">
        <v>1086</v>
      </c>
      <c r="BJ16" s="10">
        <v>1828</v>
      </c>
      <c r="BK16" s="10">
        <v>2100</v>
      </c>
      <c r="BL16" s="10">
        <v>878</v>
      </c>
      <c r="BM16" s="10">
        <v>1199</v>
      </c>
      <c r="BN16" s="7">
        <v>779</v>
      </c>
      <c r="BO16" s="35">
        <f t="shared" si="7"/>
        <v>13073</v>
      </c>
      <c r="BP16" s="10">
        <v>1305</v>
      </c>
      <c r="BQ16" s="10">
        <v>1002</v>
      </c>
      <c r="BR16" s="10">
        <v>1082</v>
      </c>
      <c r="BS16" s="10">
        <v>1137</v>
      </c>
      <c r="BT16" s="10">
        <v>929</v>
      </c>
      <c r="BU16" s="10">
        <v>1061</v>
      </c>
      <c r="BV16" s="10">
        <v>1509</v>
      </c>
      <c r="BW16" s="10">
        <v>2081</v>
      </c>
      <c r="BX16" s="10">
        <v>2282</v>
      </c>
      <c r="BY16" s="10">
        <v>1291</v>
      </c>
      <c r="BZ16" s="10">
        <v>934</v>
      </c>
      <c r="CA16" s="7">
        <v>1177</v>
      </c>
      <c r="CB16" s="35">
        <f t="shared" si="9"/>
        <v>15790</v>
      </c>
      <c r="CC16" s="10">
        <v>1428</v>
      </c>
      <c r="CD16" s="10">
        <v>1001</v>
      </c>
      <c r="CE16" s="10">
        <v>1178</v>
      </c>
      <c r="CF16" s="10">
        <v>1207</v>
      </c>
      <c r="CG16" s="10">
        <v>994</v>
      </c>
      <c r="CH16" s="10">
        <v>1164</v>
      </c>
      <c r="CI16" s="10">
        <v>1604</v>
      </c>
      <c r="CJ16" s="10">
        <v>2366</v>
      </c>
      <c r="CK16" s="10">
        <v>2491</v>
      </c>
      <c r="CL16" s="10">
        <v>2299</v>
      </c>
      <c r="CM16" s="10">
        <v>1243</v>
      </c>
      <c r="CN16" s="7">
        <v>1648</v>
      </c>
      <c r="CO16" s="35">
        <f t="shared" si="11"/>
        <v>18623</v>
      </c>
      <c r="CP16" s="10">
        <v>1687</v>
      </c>
      <c r="CQ16" s="10">
        <v>1170</v>
      </c>
      <c r="CR16" s="10">
        <v>1075</v>
      </c>
      <c r="CS16" s="10">
        <v>1161</v>
      </c>
      <c r="CT16" s="10">
        <v>1039</v>
      </c>
      <c r="CU16" s="10">
        <v>1006</v>
      </c>
      <c r="CV16" s="10">
        <v>1551</v>
      </c>
      <c r="CW16" s="10">
        <v>2380</v>
      </c>
      <c r="CX16" s="10">
        <v>2727</v>
      </c>
      <c r="CY16" s="10">
        <v>1494</v>
      </c>
      <c r="CZ16" s="10">
        <v>1032</v>
      </c>
      <c r="DA16" s="7">
        <v>1408</v>
      </c>
      <c r="DB16" s="35">
        <f t="shared" si="13"/>
        <v>17730</v>
      </c>
      <c r="DC16" s="10">
        <v>1693</v>
      </c>
      <c r="DD16" s="10">
        <v>1155</v>
      </c>
      <c r="DE16" s="10">
        <v>1149</v>
      </c>
      <c r="DF16" s="10">
        <v>1315</v>
      </c>
      <c r="DG16" s="10">
        <v>1220</v>
      </c>
      <c r="DH16" s="10">
        <v>1170</v>
      </c>
      <c r="DI16" s="10">
        <v>1798</v>
      </c>
      <c r="DJ16" s="10">
        <v>2567</v>
      </c>
      <c r="DK16" s="10">
        <v>2926</v>
      </c>
      <c r="DL16" s="10">
        <v>1468</v>
      </c>
      <c r="DM16" s="10">
        <v>1532</v>
      </c>
      <c r="DN16" s="7">
        <v>1464</v>
      </c>
      <c r="DO16" s="35">
        <f t="shared" si="15"/>
        <v>19457</v>
      </c>
      <c r="DP16" s="10">
        <v>1532</v>
      </c>
      <c r="DQ16" s="10">
        <v>1263</v>
      </c>
      <c r="DR16" s="10">
        <v>1052</v>
      </c>
      <c r="DS16" s="10">
        <v>1723</v>
      </c>
      <c r="DT16" s="10">
        <v>1172</v>
      </c>
      <c r="DU16" s="10">
        <v>1139</v>
      </c>
      <c r="DV16" s="10">
        <v>1644</v>
      </c>
      <c r="DW16" s="10">
        <v>2695</v>
      </c>
      <c r="DX16" s="10">
        <v>3031</v>
      </c>
      <c r="DY16" s="10">
        <v>1851</v>
      </c>
      <c r="DZ16" s="10">
        <v>1543</v>
      </c>
      <c r="EA16" s="7">
        <v>1584</v>
      </c>
      <c r="EB16" s="35">
        <f t="shared" si="17"/>
        <v>20229</v>
      </c>
      <c r="EC16" s="10">
        <v>2018</v>
      </c>
      <c r="ED16" s="10">
        <v>1212</v>
      </c>
      <c r="EE16" s="10">
        <v>1342</v>
      </c>
      <c r="EF16" s="10">
        <v>2170</v>
      </c>
      <c r="EG16" s="10">
        <v>1548</v>
      </c>
      <c r="EH16" s="10">
        <v>1506</v>
      </c>
      <c r="EI16" s="59">
        <v>3867</v>
      </c>
      <c r="EJ16" s="10">
        <v>2740</v>
      </c>
      <c r="EK16" s="10">
        <v>1618</v>
      </c>
      <c r="EL16" s="10">
        <v>1554</v>
      </c>
      <c r="EM16" s="10">
        <v>1396</v>
      </c>
      <c r="EN16" s="7">
        <v>1790</v>
      </c>
      <c r="EO16" s="35">
        <f t="shared" si="19"/>
        <v>22761</v>
      </c>
      <c r="EP16" s="10">
        <v>1752</v>
      </c>
      <c r="EQ16" s="10">
        <v>993</v>
      </c>
      <c r="ER16" s="10">
        <v>1367</v>
      </c>
      <c r="ES16" s="10">
        <v>1738</v>
      </c>
      <c r="ET16" s="10">
        <v>1666</v>
      </c>
      <c r="EU16" s="10">
        <v>1361</v>
      </c>
      <c r="EV16" s="10">
        <v>1769</v>
      </c>
      <c r="EW16" s="10">
        <v>2785</v>
      </c>
      <c r="EX16" s="10">
        <v>2831</v>
      </c>
      <c r="EY16" s="10">
        <v>1491</v>
      </c>
      <c r="EZ16" s="10">
        <v>1981</v>
      </c>
      <c r="FA16" s="7">
        <v>1924</v>
      </c>
      <c r="FB16" s="35">
        <f t="shared" si="21"/>
        <v>21658</v>
      </c>
      <c r="FC16" s="10">
        <v>2168</v>
      </c>
      <c r="FD16" s="10">
        <v>1295</v>
      </c>
      <c r="FE16" s="10">
        <v>1573</v>
      </c>
      <c r="FF16" s="10">
        <v>1859</v>
      </c>
      <c r="FG16" s="10">
        <v>1602</v>
      </c>
      <c r="FH16" s="10">
        <v>1631</v>
      </c>
      <c r="FI16" s="10">
        <v>2406</v>
      </c>
      <c r="FJ16" s="10">
        <v>4273</v>
      </c>
      <c r="FK16" s="10">
        <v>3499</v>
      </c>
      <c r="FL16" s="10">
        <v>2192</v>
      </c>
      <c r="FM16" s="10">
        <v>3110</v>
      </c>
      <c r="FN16" s="7">
        <v>2448</v>
      </c>
      <c r="FO16" s="35">
        <f t="shared" si="23"/>
        <v>28056</v>
      </c>
      <c r="FP16" s="10">
        <v>2682</v>
      </c>
      <c r="FQ16" s="10">
        <v>1718</v>
      </c>
      <c r="FR16" s="10">
        <v>2198</v>
      </c>
      <c r="FS16" s="10">
        <v>2815</v>
      </c>
      <c r="FT16" s="10">
        <v>3142</v>
      </c>
      <c r="FU16" s="10">
        <v>2343</v>
      </c>
      <c r="FV16" s="10">
        <v>3358</v>
      </c>
      <c r="FW16" s="10">
        <v>5829</v>
      </c>
      <c r="FX16" s="10">
        <v>4266</v>
      </c>
      <c r="FY16" s="10">
        <v>4129</v>
      </c>
      <c r="FZ16" s="10">
        <v>3914</v>
      </c>
      <c r="GA16" s="7">
        <v>3448</v>
      </c>
      <c r="GB16" s="35">
        <f t="shared" si="25"/>
        <v>39842</v>
      </c>
      <c r="GC16" s="10">
        <v>5527</v>
      </c>
      <c r="GD16" s="10">
        <v>3390</v>
      </c>
      <c r="GE16" s="10">
        <v>2082</v>
      </c>
      <c r="GF16" s="10">
        <v>3380</v>
      </c>
      <c r="GG16" s="10">
        <v>3604</v>
      </c>
      <c r="GH16" s="10">
        <v>5414</v>
      </c>
      <c r="GI16" s="10">
        <v>7213</v>
      </c>
      <c r="GJ16" s="10">
        <v>8926</v>
      </c>
      <c r="GK16" s="10">
        <v>6306</v>
      </c>
      <c r="GL16" s="10">
        <v>6255</v>
      </c>
      <c r="GM16" s="10">
        <v>4921</v>
      </c>
      <c r="GN16" s="7">
        <v>3943</v>
      </c>
      <c r="GO16" s="35">
        <f t="shared" si="27"/>
        <v>60961</v>
      </c>
      <c r="GP16" s="10">
        <v>3332</v>
      </c>
      <c r="GQ16" s="10">
        <v>1937</v>
      </c>
      <c r="GR16" s="10">
        <v>2277</v>
      </c>
      <c r="GS16" s="10">
        <v>2975</v>
      </c>
      <c r="GT16" s="10">
        <v>3450</v>
      </c>
      <c r="GU16" s="10">
        <v>2621</v>
      </c>
      <c r="GV16" s="10">
        <v>4145</v>
      </c>
      <c r="GW16" s="10">
        <v>4502</v>
      </c>
      <c r="GX16" s="10">
        <v>4724</v>
      </c>
      <c r="GY16" s="10">
        <v>3138</v>
      </c>
      <c r="GZ16" s="10">
        <v>3472</v>
      </c>
      <c r="HA16" s="7">
        <v>3152</v>
      </c>
      <c r="HB16" s="35">
        <f t="shared" si="29"/>
        <v>39725</v>
      </c>
      <c r="HC16" s="10">
        <v>3726</v>
      </c>
      <c r="HD16" s="10">
        <v>2338</v>
      </c>
      <c r="HE16" s="10">
        <v>2737</v>
      </c>
      <c r="HF16" s="10">
        <v>3304</v>
      </c>
      <c r="HG16" s="10">
        <v>3475</v>
      </c>
      <c r="HH16" s="10">
        <v>2866</v>
      </c>
      <c r="HI16" s="10">
        <v>4267</v>
      </c>
      <c r="HJ16" s="10">
        <v>4702</v>
      </c>
      <c r="HK16" s="10">
        <v>5200</v>
      </c>
      <c r="HL16" s="10">
        <v>3687</v>
      </c>
      <c r="HM16" s="10">
        <v>3909</v>
      </c>
      <c r="HN16" s="7">
        <v>3596</v>
      </c>
      <c r="HO16" s="35">
        <f t="shared" si="31"/>
        <v>43807</v>
      </c>
      <c r="HP16" s="10">
        <v>3953</v>
      </c>
      <c r="HQ16" s="10">
        <v>2787</v>
      </c>
      <c r="HR16" s="10">
        <v>3282</v>
      </c>
      <c r="HS16" s="10">
        <v>3702</v>
      </c>
      <c r="HT16" s="10">
        <v>3602</v>
      </c>
      <c r="HU16" s="10">
        <v>4851</v>
      </c>
      <c r="HV16" s="10">
        <v>4476</v>
      </c>
      <c r="HW16" s="10">
        <v>6314</v>
      </c>
      <c r="HX16" s="10">
        <v>6483</v>
      </c>
      <c r="HY16" s="10">
        <v>4143</v>
      </c>
      <c r="HZ16" s="10">
        <v>3606</v>
      </c>
      <c r="IA16" s="7">
        <v>5477</v>
      </c>
      <c r="IB16" s="35">
        <f t="shared" si="33"/>
        <v>52676</v>
      </c>
      <c r="IC16" s="10">
        <v>4694</v>
      </c>
      <c r="ID16" s="10">
        <v>3450</v>
      </c>
      <c r="IE16" s="10">
        <v>4060</v>
      </c>
      <c r="IF16" s="10">
        <v>4664</v>
      </c>
      <c r="IG16" s="10">
        <v>4020</v>
      </c>
      <c r="IH16" s="10">
        <v>5080</v>
      </c>
      <c r="II16" s="10">
        <v>4294</v>
      </c>
      <c r="IJ16" s="10">
        <v>6537</v>
      </c>
      <c r="IK16" s="10">
        <v>6607</v>
      </c>
      <c r="IL16" s="10">
        <v>4666</v>
      </c>
      <c r="IM16" s="10">
        <v>3626</v>
      </c>
      <c r="IN16" s="7">
        <v>5981</v>
      </c>
      <c r="IO16" s="35">
        <f t="shared" si="35"/>
        <v>57679</v>
      </c>
      <c r="IP16" s="10">
        <v>5510</v>
      </c>
      <c r="IQ16" s="10">
        <v>3728</v>
      </c>
      <c r="IR16" s="10">
        <v>4751</v>
      </c>
      <c r="IS16" s="10">
        <v>5333</v>
      </c>
      <c r="IT16" s="10">
        <v>4411</v>
      </c>
      <c r="IU16" s="10">
        <v>5795</v>
      </c>
      <c r="IV16" s="10">
        <v>5169</v>
      </c>
      <c r="IW16" s="10">
        <v>8109</v>
      </c>
      <c r="IX16" s="10">
        <v>8214</v>
      </c>
      <c r="IY16" s="10">
        <v>5255</v>
      </c>
      <c r="IZ16" s="10">
        <v>4518</v>
      </c>
      <c r="JA16" s="7">
        <v>6129</v>
      </c>
      <c r="JB16" s="35">
        <f t="shared" si="37"/>
        <v>66922</v>
      </c>
      <c r="JC16" s="10">
        <v>6048</v>
      </c>
      <c r="JD16" s="10">
        <v>4226</v>
      </c>
      <c r="JE16" s="10">
        <v>4977</v>
      </c>
      <c r="JF16" s="10">
        <v>5826</v>
      </c>
      <c r="JG16" s="10">
        <v>5017</v>
      </c>
      <c r="JH16" s="10">
        <v>5687</v>
      </c>
      <c r="JI16" s="10">
        <v>5796</v>
      </c>
      <c r="JJ16" s="10">
        <v>8500</v>
      </c>
      <c r="JK16" s="10">
        <v>8231</v>
      </c>
      <c r="JL16" s="10">
        <v>5601</v>
      </c>
      <c r="JM16" s="10">
        <v>4650</v>
      </c>
      <c r="JN16" s="7">
        <v>5843</v>
      </c>
      <c r="JO16" s="35">
        <f t="shared" si="39"/>
        <v>70402</v>
      </c>
      <c r="JP16" s="10">
        <v>6078</v>
      </c>
      <c r="JQ16" s="10">
        <v>4552</v>
      </c>
      <c r="JR16" s="10">
        <v>5509</v>
      </c>
      <c r="JS16" s="10">
        <v>5976</v>
      </c>
      <c r="JT16" s="10">
        <v>5381</v>
      </c>
      <c r="JU16" s="10">
        <v>5964</v>
      </c>
      <c r="JV16" s="10">
        <v>7486</v>
      </c>
      <c r="JW16" s="10">
        <v>9524</v>
      </c>
      <c r="JX16" s="10">
        <v>9347</v>
      </c>
      <c r="JY16" s="10">
        <v>6737</v>
      </c>
      <c r="JZ16" s="10">
        <v>6297</v>
      </c>
      <c r="KA16" s="7">
        <v>7183</v>
      </c>
      <c r="KB16" s="35">
        <f t="shared" si="41"/>
        <v>80034</v>
      </c>
      <c r="KC16" s="10">
        <v>7500</v>
      </c>
      <c r="KD16" s="10">
        <v>5431</v>
      </c>
      <c r="KE16" s="10">
        <v>7236</v>
      </c>
      <c r="KF16" s="10">
        <v>6971</v>
      </c>
      <c r="KG16" s="10">
        <v>6507</v>
      </c>
      <c r="KH16" s="10">
        <v>7275</v>
      </c>
      <c r="KI16" s="10">
        <v>9773</v>
      </c>
      <c r="KJ16" s="10">
        <v>10745</v>
      </c>
      <c r="KK16" s="10">
        <v>11203</v>
      </c>
      <c r="KL16" s="10">
        <v>8783</v>
      </c>
      <c r="KM16" s="10">
        <v>6951</v>
      </c>
      <c r="KN16" s="7">
        <v>7050</v>
      </c>
      <c r="KO16" s="35">
        <f t="shared" si="43"/>
        <v>95425</v>
      </c>
      <c r="KP16" s="10">
        <v>6929</v>
      </c>
      <c r="KQ16" s="10">
        <v>4503</v>
      </c>
      <c r="KR16" s="10">
        <v>5456</v>
      </c>
      <c r="KS16" s="10">
        <v>6742</v>
      </c>
      <c r="KT16" s="10">
        <v>5397</v>
      </c>
      <c r="KU16" s="10">
        <v>6502</v>
      </c>
      <c r="KV16" s="10">
        <v>8160</v>
      </c>
      <c r="KW16" s="10">
        <v>10256</v>
      </c>
      <c r="KX16" s="10">
        <v>10069</v>
      </c>
      <c r="KY16" s="10">
        <v>6895</v>
      </c>
      <c r="KZ16" s="10">
        <v>6130</v>
      </c>
      <c r="LA16" s="7">
        <v>7858</v>
      </c>
      <c r="LB16" s="35">
        <f t="shared" si="45"/>
        <v>84897</v>
      </c>
      <c r="LC16" s="10">
        <v>8807</v>
      </c>
      <c r="LD16" s="10">
        <v>6437</v>
      </c>
      <c r="LE16" s="10">
        <v>5553</v>
      </c>
      <c r="LF16" s="10">
        <v>2</v>
      </c>
      <c r="LG16" s="10">
        <v>759</v>
      </c>
      <c r="LH16" s="10"/>
      <c r="LI16" s="10"/>
      <c r="LJ16" s="10"/>
      <c r="LK16" s="10"/>
      <c r="LL16" s="10"/>
      <c r="LM16" s="10"/>
      <c r="LN16" s="7"/>
      <c r="LO16" s="35">
        <f t="shared" si="47"/>
        <v>21558</v>
      </c>
    </row>
    <row r="17" spans="1:327" ht="33.75">
      <c r="A17" s="184"/>
      <c r="B17" s="17" t="s">
        <v>250</v>
      </c>
      <c r="C17" s="10">
        <v>3353</v>
      </c>
      <c r="D17" s="10">
        <v>2183</v>
      </c>
      <c r="E17" s="10">
        <v>2102</v>
      </c>
      <c r="F17" s="10">
        <v>2631</v>
      </c>
      <c r="G17" s="10">
        <v>2868</v>
      </c>
      <c r="H17" s="10">
        <v>2963</v>
      </c>
      <c r="I17" s="10">
        <v>6695</v>
      </c>
      <c r="J17" s="10">
        <v>7589</v>
      </c>
      <c r="K17" s="10">
        <v>6601</v>
      </c>
      <c r="L17" s="10">
        <v>4536</v>
      </c>
      <c r="M17" s="10">
        <v>2832</v>
      </c>
      <c r="N17" s="7">
        <v>2379</v>
      </c>
      <c r="O17" s="35">
        <f t="shared" si="48"/>
        <v>46732</v>
      </c>
      <c r="P17" s="10">
        <v>3636</v>
      </c>
      <c r="Q17" s="10">
        <v>2454</v>
      </c>
      <c r="R17" s="10">
        <v>2257</v>
      </c>
      <c r="S17" s="10">
        <v>3732</v>
      </c>
      <c r="T17" s="10">
        <v>3285</v>
      </c>
      <c r="U17" s="10">
        <v>4146</v>
      </c>
      <c r="V17" s="10">
        <v>9866</v>
      </c>
      <c r="W17" s="10">
        <v>12320</v>
      </c>
      <c r="X17" s="10">
        <v>7788</v>
      </c>
      <c r="Y17" s="10">
        <v>5406</v>
      </c>
      <c r="Z17" s="10">
        <v>3280</v>
      </c>
      <c r="AA17" s="7">
        <v>3749</v>
      </c>
      <c r="AB17" s="35">
        <f t="shared" si="2"/>
        <v>61919</v>
      </c>
      <c r="AC17" s="10">
        <v>2956</v>
      </c>
      <c r="AD17" s="10">
        <v>2935</v>
      </c>
      <c r="AE17" s="10">
        <v>2566</v>
      </c>
      <c r="AF17" s="10">
        <v>4781</v>
      </c>
      <c r="AG17" s="10">
        <v>3725</v>
      </c>
      <c r="AH17" s="10">
        <v>4967</v>
      </c>
      <c r="AI17" s="10">
        <v>11215</v>
      </c>
      <c r="AJ17" s="10">
        <v>12697</v>
      </c>
      <c r="AK17" s="10">
        <v>10780</v>
      </c>
      <c r="AL17" s="10">
        <v>5659</v>
      </c>
      <c r="AM17" s="10">
        <v>3884</v>
      </c>
      <c r="AN17" s="7">
        <v>4433</v>
      </c>
      <c r="AO17" s="35">
        <f t="shared" si="49"/>
        <v>70598</v>
      </c>
      <c r="AP17" s="10">
        <v>4736</v>
      </c>
      <c r="AQ17" s="10">
        <v>2908</v>
      </c>
      <c r="AR17" s="10">
        <v>3551</v>
      </c>
      <c r="AS17" s="10">
        <v>6155</v>
      </c>
      <c r="AT17" s="10">
        <v>4585</v>
      </c>
      <c r="AU17" s="10">
        <v>8113</v>
      </c>
      <c r="AV17" s="10">
        <v>12691</v>
      </c>
      <c r="AW17" s="10">
        <v>14685</v>
      </c>
      <c r="AX17" s="10">
        <v>13152</v>
      </c>
      <c r="AY17" s="10">
        <v>6307</v>
      </c>
      <c r="AZ17" s="10">
        <v>4696</v>
      </c>
      <c r="BA17" s="7">
        <v>4635</v>
      </c>
      <c r="BB17" s="35">
        <f t="shared" si="5"/>
        <v>86214</v>
      </c>
      <c r="BC17" s="10">
        <v>5750</v>
      </c>
      <c r="BD17" s="10">
        <v>4391</v>
      </c>
      <c r="BE17" s="10">
        <v>4136</v>
      </c>
      <c r="BF17" s="10">
        <v>5329</v>
      </c>
      <c r="BG17" s="10">
        <v>5414</v>
      </c>
      <c r="BH17" s="10">
        <v>8322</v>
      </c>
      <c r="BI17" s="10">
        <v>11448</v>
      </c>
      <c r="BJ17" s="10">
        <v>20201</v>
      </c>
      <c r="BK17" s="10">
        <v>12086</v>
      </c>
      <c r="BL17" s="10">
        <v>5885</v>
      </c>
      <c r="BM17" s="10">
        <v>5744</v>
      </c>
      <c r="BN17" s="7">
        <v>3868</v>
      </c>
      <c r="BO17" s="35">
        <f t="shared" si="7"/>
        <v>92574</v>
      </c>
      <c r="BP17" s="10">
        <v>7170</v>
      </c>
      <c r="BQ17" s="10">
        <v>4680</v>
      </c>
      <c r="BR17" s="10">
        <v>60206</v>
      </c>
      <c r="BS17" s="10">
        <v>6746</v>
      </c>
      <c r="BT17" s="10">
        <v>6279</v>
      </c>
      <c r="BU17" s="10">
        <v>8799</v>
      </c>
      <c r="BV17" s="10">
        <v>15531</v>
      </c>
      <c r="BW17" s="10">
        <v>21386</v>
      </c>
      <c r="BX17" s="10">
        <v>12429</v>
      </c>
      <c r="BY17" s="10">
        <v>5511</v>
      </c>
      <c r="BZ17" s="10">
        <v>4018</v>
      </c>
      <c r="CA17" s="7">
        <v>5051</v>
      </c>
      <c r="CB17" s="35">
        <f t="shared" si="9"/>
        <v>157806</v>
      </c>
      <c r="CC17" s="10">
        <v>6841</v>
      </c>
      <c r="CD17" s="10">
        <v>5003</v>
      </c>
      <c r="CE17" s="10">
        <v>6203</v>
      </c>
      <c r="CF17" s="10">
        <v>5693</v>
      </c>
      <c r="CG17" s="10">
        <v>6013</v>
      </c>
      <c r="CH17" s="10">
        <v>8025</v>
      </c>
      <c r="CI17" s="10">
        <v>14202</v>
      </c>
      <c r="CJ17" s="10">
        <v>21315</v>
      </c>
      <c r="CK17" s="10">
        <v>13575</v>
      </c>
      <c r="CL17" s="10">
        <v>9223</v>
      </c>
      <c r="CM17" s="10">
        <v>5831</v>
      </c>
      <c r="CN17" s="7">
        <v>7237</v>
      </c>
      <c r="CO17" s="35">
        <f t="shared" si="11"/>
        <v>109161</v>
      </c>
      <c r="CP17" s="10">
        <v>8779</v>
      </c>
      <c r="CQ17" s="10">
        <v>5932</v>
      </c>
      <c r="CR17" s="10">
        <v>4338</v>
      </c>
      <c r="CS17" s="10">
        <v>4511</v>
      </c>
      <c r="CT17" s="10">
        <v>5519</v>
      </c>
      <c r="CU17" s="10">
        <v>8883</v>
      </c>
      <c r="CV17" s="10">
        <v>17048</v>
      </c>
      <c r="CW17" s="10">
        <v>25782</v>
      </c>
      <c r="CX17" s="10">
        <v>15740</v>
      </c>
      <c r="CY17" s="10">
        <v>10326</v>
      </c>
      <c r="CZ17" s="10">
        <v>7043</v>
      </c>
      <c r="DA17" s="7">
        <v>7849</v>
      </c>
      <c r="DB17" s="35">
        <f t="shared" si="13"/>
        <v>121750</v>
      </c>
      <c r="DC17" s="10">
        <v>9991</v>
      </c>
      <c r="DD17" s="10">
        <v>7367</v>
      </c>
      <c r="DE17" s="10">
        <v>6596</v>
      </c>
      <c r="DF17" s="10">
        <v>8557</v>
      </c>
      <c r="DG17" s="10">
        <v>9000</v>
      </c>
      <c r="DH17" s="10">
        <v>12143</v>
      </c>
      <c r="DI17" s="10">
        <v>23217</v>
      </c>
      <c r="DJ17" s="10">
        <v>30155</v>
      </c>
      <c r="DK17" s="10">
        <v>19267</v>
      </c>
      <c r="DL17" s="10">
        <v>11334</v>
      </c>
      <c r="DM17" s="10">
        <v>8212</v>
      </c>
      <c r="DN17" s="7">
        <v>8183</v>
      </c>
      <c r="DO17" s="35">
        <f t="shared" si="15"/>
        <v>154022</v>
      </c>
      <c r="DP17" s="10">
        <v>8212</v>
      </c>
      <c r="DQ17" s="10">
        <v>6269</v>
      </c>
      <c r="DR17" s="10">
        <v>6535</v>
      </c>
      <c r="DS17" s="10">
        <v>6912</v>
      </c>
      <c r="DT17" s="10">
        <v>7257</v>
      </c>
      <c r="DU17" s="10">
        <v>10690</v>
      </c>
      <c r="DV17" s="10">
        <v>18534</v>
      </c>
      <c r="DW17" s="10">
        <v>27064</v>
      </c>
      <c r="DX17" s="10">
        <v>19090</v>
      </c>
      <c r="DY17" s="10">
        <v>9705</v>
      </c>
      <c r="DZ17" s="10">
        <v>9345</v>
      </c>
      <c r="EA17" s="7">
        <v>7942</v>
      </c>
      <c r="EB17" s="35">
        <f t="shared" si="17"/>
        <v>137555</v>
      </c>
      <c r="EC17" s="10">
        <v>11989</v>
      </c>
      <c r="ED17" s="10">
        <v>6400</v>
      </c>
      <c r="EE17" s="10">
        <v>7218</v>
      </c>
      <c r="EF17" s="10">
        <v>9959</v>
      </c>
      <c r="EG17" s="10">
        <v>9566</v>
      </c>
      <c r="EH17" s="10">
        <v>13168</v>
      </c>
      <c r="EI17" s="59">
        <v>43988</v>
      </c>
      <c r="EJ17" s="10">
        <v>7372</v>
      </c>
      <c r="EK17" s="10">
        <v>6166</v>
      </c>
      <c r="EL17" s="10">
        <v>7316</v>
      </c>
      <c r="EM17" s="10">
        <v>7245</v>
      </c>
      <c r="EN17" s="7">
        <v>6560</v>
      </c>
      <c r="EO17" s="35">
        <f t="shared" si="19"/>
        <v>136947</v>
      </c>
      <c r="EP17" s="10">
        <v>9788</v>
      </c>
      <c r="EQ17" s="10">
        <v>4755</v>
      </c>
      <c r="ER17" s="10">
        <v>6403</v>
      </c>
      <c r="ES17" s="10">
        <v>9160</v>
      </c>
      <c r="ET17" s="10">
        <v>8311</v>
      </c>
      <c r="EU17" s="10">
        <v>9022</v>
      </c>
      <c r="EV17" s="10">
        <v>13035</v>
      </c>
      <c r="EW17" s="10">
        <v>18941</v>
      </c>
      <c r="EX17" s="10">
        <v>13527</v>
      </c>
      <c r="EY17" s="10">
        <v>9355</v>
      </c>
      <c r="EZ17" s="10">
        <v>7487</v>
      </c>
      <c r="FA17" s="7">
        <v>9247</v>
      </c>
      <c r="FB17" s="35">
        <f t="shared" si="21"/>
        <v>119031</v>
      </c>
      <c r="FC17" s="10">
        <v>13325</v>
      </c>
      <c r="FD17" s="10">
        <v>6442</v>
      </c>
      <c r="FE17" s="10">
        <v>8503</v>
      </c>
      <c r="FF17" s="10">
        <v>9383</v>
      </c>
      <c r="FG17" s="10">
        <v>7326</v>
      </c>
      <c r="FH17" s="10">
        <v>10853</v>
      </c>
      <c r="FI17" s="10">
        <v>22216</v>
      </c>
      <c r="FJ17" s="10">
        <v>35064</v>
      </c>
      <c r="FK17" s="10">
        <v>21330</v>
      </c>
      <c r="FL17" s="10">
        <v>16658</v>
      </c>
      <c r="FM17" s="10">
        <v>10966</v>
      </c>
      <c r="FN17" s="7">
        <v>13092</v>
      </c>
      <c r="FO17" s="35">
        <f t="shared" si="23"/>
        <v>175158</v>
      </c>
      <c r="FP17" s="10">
        <v>15302</v>
      </c>
      <c r="FQ17" s="10">
        <v>8163</v>
      </c>
      <c r="FR17" s="10">
        <v>9971</v>
      </c>
      <c r="FS17" s="10">
        <v>13852</v>
      </c>
      <c r="FT17" s="10">
        <v>12067</v>
      </c>
      <c r="FU17" s="10">
        <v>18339</v>
      </c>
      <c r="FV17" s="10">
        <v>34797</v>
      </c>
      <c r="FW17" s="10">
        <v>46343</v>
      </c>
      <c r="FX17" s="10">
        <v>27767</v>
      </c>
      <c r="FY17" s="10">
        <v>17980</v>
      </c>
      <c r="FZ17" s="10">
        <v>12761</v>
      </c>
      <c r="GA17" s="7">
        <v>13907</v>
      </c>
      <c r="GB17" s="35">
        <f t="shared" si="25"/>
        <v>231249</v>
      </c>
      <c r="GC17" s="10">
        <v>16968</v>
      </c>
      <c r="GD17" s="10">
        <v>20401</v>
      </c>
      <c r="GE17" s="10">
        <v>43069</v>
      </c>
      <c r="GF17" s="10">
        <v>27241</v>
      </c>
      <c r="GG17" s="10">
        <v>25776</v>
      </c>
      <c r="GH17" s="10">
        <v>31479</v>
      </c>
      <c r="GI17" s="10">
        <v>38122</v>
      </c>
      <c r="GJ17" s="10">
        <v>34321</v>
      </c>
      <c r="GK17" s="10">
        <v>38525</v>
      </c>
      <c r="GL17" s="10">
        <v>29453</v>
      </c>
      <c r="GM17" s="10">
        <v>28281</v>
      </c>
      <c r="GN17" s="7">
        <v>22325</v>
      </c>
      <c r="GO17" s="35">
        <f t="shared" si="27"/>
        <v>355961</v>
      </c>
      <c r="GP17" s="10">
        <v>16524</v>
      </c>
      <c r="GQ17" s="10">
        <v>10201</v>
      </c>
      <c r="GR17" s="10">
        <v>10674</v>
      </c>
      <c r="GS17" s="10">
        <v>14662</v>
      </c>
      <c r="GT17" s="10">
        <v>13756</v>
      </c>
      <c r="GU17" s="10">
        <v>17688</v>
      </c>
      <c r="GV17" s="10">
        <v>32462</v>
      </c>
      <c r="GW17" s="10">
        <v>35278</v>
      </c>
      <c r="GX17" s="10">
        <v>26809</v>
      </c>
      <c r="GY17" s="10">
        <v>16584</v>
      </c>
      <c r="GZ17" s="10">
        <v>15947</v>
      </c>
      <c r="HA17" s="63">
        <v>13194</v>
      </c>
      <c r="HB17" s="35">
        <f t="shared" si="29"/>
        <v>223779</v>
      </c>
      <c r="HC17" s="10">
        <v>17571</v>
      </c>
      <c r="HD17" s="10">
        <v>10627</v>
      </c>
      <c r="HE17" s="10">
        <v>11791</v>
      </c>
      <c r="HF17" s="10">
        <v>16431</v>
      </c>
      <c r="HG17" s="10">
        <v>14502</v>
      </c>
      <c r="HH17" s="10">
        <v>19699</v>
      </c>
      <c r="HI17" s="10">
        <v>32553</v>
      </c>
      <c r="HJ17" s="10">
        <v>36696</v>
      </c>
      <c r="HK17" s="10">
        <v>24346</v>
      </c>
      <c r="HL17" s="10">
        <v>15720</v>
      </c>
      <c r="HM17" s="10">
        <v>13174</v>
      </c>
      <c r="HN17" s="63">
        <v>13262</v>
      </c>
      <c r="HO17" s="35">
        <f t="shared" si="31"/>
        <v>226372</v>
      </c>
      <c r="HP17" s="10">
        <v>16514</v>
      </c>
      <c r="HQ17" s="10">
        <v>10132</v>
      </c>
      <c r="HR17" s="10">
        <v>12802</v>
      </c>
      <c r="HS17" s="10">
        <v>14474</v>
      </c>
      <c r="HT17" s="10">
        <v>14737</v>
      </c>
      <c r="HU17" s="10">
        <v>19119</v>
      </c>
      <c r="HV17" s="10">
        <v>24835</v>
      </c>
      <c r="HW17" s="10">
        <v>34668</v>
      </c>
      <c r="HX17" s="10">
        <v>22401</v>
      </c>
      <c r="HY17" s="10">
        <v>16639</v>
      </c>
      <c r="HZ17" s="10">
        <v>12744</v>
      </c>
      <c r="IA17" s="7">
        <v>14290</v>
      </c>
      <c r="IB17" s="35">
        <f t="shared" si="33"/>
        <v>213355</v>
      </c>
      <c r="IC17" s="10">
        <v>16804</v>
      </c>
      <c r="ID17" s="10">
        <v>9818</v>
      </c>
      <c r="IE17" s="10">
        <v>11466</v>
      </c>
      <c r="IF17" s="10">
        <v>14851</v>
      </c>
      <c r="IG17" s="10">
        <v>14712</v>
      </c>
      <c r="IH17" s="10">
        <v>20461</v>
      </c>
      <c r="II17" s="10">
        <v>24598</v>
      </c>
      <c r="IJ17" s="10">
        <v>41133</v>
      </c>
      <c r="IK17" s="10">
        <v>25692</v>
      </c>
      <c r="IL17" s="10">
        <v>18751</v>
      </c>
      <c r="IM17" s="10">
        <v>13370</v>
      </c>
      <c r="IN17" s="7">
        <v>15361</v>
      </c>
      <c r="IO17" s="35">
        <f t="shared" si="35"/>
        <v>227017</v>
      </c>
      <c r="IP17" s="10">
        <v>18527</v>
      </c>
      <c r="IQ17" s="10">
        <v>10823</v>
      </c>
      <c r="IR17" s="10">
        <v>13750</v>
      </c>
      <c r="IS17" s="10">
        <v>18633</v>
      </c>
      <c r="IT17" s="10">
        <v>17209</v>
      </c>
      <c r="IU17" s="10">
        <v>21304</v>
      </c>
      <c r="IV17" s="10">
        <v>32061</v>
      </c>
      <c r="IW17" s="10">
        <v>50480</v>
      </c>
      <c r="IX17" s="10">
        <v>31844</v>
      </c>
      <c r="IY17" s="10">
        <v>19627</v>
      </c>
      <c r="IZ17" s="10">
        <v>15071</v>
      </c>
      <c r="JA17" s="7">
        <v>16943</v>
      </c>
      <c r="JB17" s="35">
        <f t="shared" si="37"/>
        <v>266272</v>
      </c>
      <c r="JC17" s="10">
        <v>19662</v>
      </c>
      <c r="JD17" s="10">
        <v>12687</v>
      </c>
      <c r="JE17" s="10">
        <v>16287</v>
      </c>
      <c r="JF17" s="10">
        <v>18094</v>
      </c>
      <c r="JG17" s="10">
        <v>21268</v>
      </c>
      <c r="JH17" s="10">
        <v>22077</v>
      </c>
      <c r="JI17" s="10">
        <v>40937</v>
      </c>
      <c r="JJ17" s="10">
        <v>54019</v>
      </c>
      <c r="JK17" s="10">
        <v>35041</v>
      </c>
      <c r="JL17" s="10">
        <v>21186</v>
      </c>
      <c r="JM17" s="10">
        <v>16825</v>
      </c>
      <c r="JN17" s="7">
        <v>18853</v>
      </c>
      <c r="JO17" s="35">
        <f t="shared" si="39"/>
        <v>296936</v>
      </c>
      <c r="JP17" s="10">
        <v>22384</v>
      </c>
      <c r="JQ17" s="10">
        <v>13583</v>
      </c>
      <c r="JR17" s="10">
        <v>15503</v>
      </c>
      <c r="JS17" s="10">
        <v>23040</v>
      </c>
      <c r="JT17" s="10">
        <v>21343</v>
      </c>
      <c r="JU17" s="10">
        <v>23401</v>
      </c>
      <c r="JV17" s="10">
        <v>48961</v>
      </c>
      <c r="JW17" s="10">
        <v>59560</v>
      </c>
      <c r="JX17" s="10">
        <v>39257</v>
      </c>
      <c r="JY17" s="10">
        <v>23737</v>
      </c>
      <c r="JZ17" s="10">
        <v>18989</v>
      </c>
      <c r="KA17" s="7">
        <v>19568</v>
      </c>
      <c r="KB17" s="35">
        <f t="shared" si="41"/>
        <v>329326</v>
      </c>
      <c r="KC17" s="10">
        <v>23307</v>
      </c>
      <c r="KD17" s="10">
        <v>14077</v>
      </c>
      <c r="KE17" s="10">
        <v>18586</v>
      </c>
      <c r="KF17" s="10">
        <v>22825</v>
      </c>
      <c r="KG17" s="10">
        <v>24014</v>
      </c>
      <c r="KH17" s="10">
        <v>30021</v>
      </c>
      <c r="KI17" s="10">
        <v>51544</v>
      </c>
      <c r="KJ17" s="10">
        <v>64701</v>
      </c>
      <c r="KK17" s="10">
        <v>40518</v>
      </c>
      <c r="KL17" s="10">
        <v>25681</v>
      </c>
      <c r="KM17" s="10">
        <v>20993</v>
      </c>
      <c r="KN17" s="7">
        <v>21570</v>
      </c>
      <c r="KO17" s="35">
        <f t="shared" si="43"/>
        <v>357837</v>
      </c>
      <c r="KP17" s="10">
        <v>25816</v>
      </c>
      <c r="KQ17" s="10">
        <v>14183</v>
      </c>
      <c r="KR17" s="10">
        <v>19371</v>
      </c>
      <c r="KS17" s="10">
        <v>25672</v>
      </c>
      <c r="KT17" s="10">
        <v>21679</v>
      </c>
      <c r="KU17" s="10">
        <v>36583</v>
      </c>
      <c r="KV17" s="10">
        <v>57891</v>
      </c>
      <c r="KW17" s="10">
        <v>70513</v>
      </c>
      <c r="KX17" s="10">
        <v>42362</v>
      </c>
      <c r="KY17" s="10">
        <v>27409</v>
      </c>
      <c r="KZ17" s="10">
        <v>16090</v>
      </c>
      <c r="LA17" s="7">
        <v>17761</v>
      </c>
      <c r="LB17" s="35">
        <f t="shared" si="45"/>
        <v>375330</v>
      </c>
      <c r="LC17" s="10">
        <v>20445</v>
      </c>
      <c r="LD17" s="10">
        <v>13284</v>
      </c>
      <c r="LE17" s="10">
        <v>7598</v>
      </c>
      <c r="LF17" s="10">
        <v>328</v>
      </c>
      <c r="LG17" s="10">
        <v>347</v>
      </c>
      <c r="LH17" s="10"/>
      <c r="LI17" s="10"/>
      <c r="LJ17" s="10"/>
      <c r="LK17" s="10"/>
      <c r="LL17" s="10"/>
      <c r="LM17" s="10"/>
      <c r="LN17" s="7"/>
      <c r="LO17" s="35">
        <f t="shared" si="47"/>
        <v>42002</v>
      </c>
    </row>
    <row r="18" spans="1:327" ht="22.5">
      <c r="A18" s="184"/>
      <c r="B18" s="17" t="s">
        <v>251</v>
      </c>
      <c r="C18" s="10">
        <v>3115</v>
      </c>
      <c r="D18" s="10">
        <v>1994</v>
      </c>
      <c r="E18" s="10">
        <v>2929</v>
      </c>
      <c r="F18" s="10">
        <v>2483</v>
      </c>
      <c r="G18" s="10">
        <v>2078</v>
      </c>
      <c r="H18" s="10">
        <v>2061</v>
      </c>
      <c r="I18" s="10">
        <v>3314</v>
      </c>
      <c r="J18" s="10">
        <v>3481</v>
      </c>
      <c r="K18" s="10">
        <v>3896</v>
      </c>
      <c r="L18" s="10">
        <v>3374</v>
      </c>
      <c r="M18" s="10">
        <v>2821</v>
      </c>
      <c r="N18" s="7">
        <v>3932</v>
      </c>
      <c r="O18" s="35">
        <f t="shared" si="48"/>
        <v>35478</v>
      </c>
      <c r="P18" s="10">
        <v>4077</v>
      </c>
      <c r="Q18" s="10">
        <v>2419</v>
      </c>
      <c r="R18" s="10">
        <v>3199</v>
      </c>
      <c r="S18" s="10">
        <v>3596</v>
      </c>
      <c r="T18" s="10">
        <v>2503</v>
      </c>
      <c r="U18" s="10">
        <v>3258</v>
      </c>
      <c r="V18" s="10">
        <v>5201</v>
      </c>
      <c r="W18" s="10">
        <v>5341</v>
      </c>
      <c r="X18" s="10">
        <v>5167</v>
      </c>
      <c r="Y18" s="10">
        <v>4048</v>
      </c>
      <c r="Z18" s="10">
        <v>2744</v>
      </c>
      <c r="AA18" s="7">
        <v>4464</v>
      </c>
      <c r="AB18" s="35">
        <f t="shared" si="2"/>
        <v>46017</v>
      </c>
      <c r="AC18" s="10">
        <v>2347</v>
      </c>
      <c r="AD18" s="10">
        <v>3331</v>
      </c>
      <c r="AE18" s="10">
        <v>3650</v>
      </c>
      <c r="AF18" s="10">
        <v>3961</v>
      </c>
      <c r="AG18" s="10">
        <v>2191</v>
      </c>
      <c r="AH18" s="10">
        <v>2884</v>
      </c>
      <c r="AI18" s="10">
        <v>5023</v>
      </c>
      <c r="AJ18" s="10">
        <v>5803</v>
      </c>
      <c r="AK18" s="10">
        <v>6302</v>
      </c>
      <c r="AL18" s="10">
        <v>3665</v>
      </c>
      <c r="AM18" s="10">
        <v>3339</v>
      </c>
      <c r="AN18" s="7">
        <v>4200</v>
      </c>
      <c r="AO18" s="35">
        <f t="shared" si="49"/>
        <v>46696</v>
      </c>
      <c r="AP18" s="10">
        <v>3122</v>
      </c>
      <c r="AQ18" s="10">
        <v>3469</v>
      </c>
      <c r="AR18" s="10">
        <v>4377</v>
      </c>
      <c r="AS18" s="10">
        <v>4714</v>
      </c>
      <c r="AT18" s="10">
        <v>3780</v>
      </c>
      <c r="AU18" s="10">
        <v>4928</v>
      </c>
      <c r="AV18" s="10">
        <v>4934</v>
      </c>
      <c r="AW18" s="10">
        <v>6894</v>
      </c>
      <c r="AX18" s="10">
        <v>7843</v>
      </c>
      <c r="AY18" s="10">
        <v>4230</v>
      </c>
      <c r="AZ18" s="10">
        <v>4677</v>
      </c>
      <c r="BA18" s="7">
        <v>6038</v>
      </c>
      <c r="BB18" s="35">
        <f t="shared" si="5"/>
        <v>59006</v>
      </c>
      <c r="BC18" s="10">
        <v>4409</v>
      </c>
      <c r="BD18" s="10">
        <v>5407</v>
      </c>
      <c r="BE18" s="10">
        <v>6615</v>
      </c>
      <c r="BF18" s="10">
        <v>5520</v>
      </c>
      <c r="BG18" s="10">
        <v>4442</v>
      </c>
      <c r="BH18" s="10">
        <v>5909</v>
      </c>
      <c r="BI18" s="10">
        <v>6650</v>
      </c>
      <c r="BJ18" s="10">
        <v>10300</v>
      </c>
      <c r="BK18" s="10">
        <v>8216</v>
      </c>
      <c r="BL18" s="10">
        <v>5346</v>
      </c>
      <c r="BM18" s="10">
        <v>6753</v>
      </c>
      <c r="BN18" s="7">
        <v>4036</v>
      </c>
      <c r="BO18" s="35">
        <f t="shared" si="7"/>
        <v>73603</v>
      </c>
      <c r="BP18" s="10">
        <v>6624</v>
      </c>
      <c r="BQ18" s="10">
        <v>5738</v>
      </c>
      <c r="BR18" s="10">
        <v>10281</v>
      </c>
      <c r="BS18" s="10">
        <v>7412</v>
      </c>
      <c r="BT18" s="10">
        <v>6760</v>
      </c>
      <c r="BU18" s="10">
        <v>7385</v>
      </c>
      <c r="BV18" s="10">
        <v>11067</v>
      </c>
      <c r="BW18" s="10">
        <v>13507</v>
      </c>
      <c r="BX18" s="10">
        <v>14148</v>
      </c>
      <c r="BY18" s="10">
        <v>8691</v>
      </c>
      <c r="BZ18" s="10">
        <v>6227</v>
      </c>
      <c r="CA18" s="7">
        <v>5762</v>
      </c>
      <c r="CB18" s="35">
        <f t="shared" si="9"/>
        <v>103602</v>
      </c>
      <c r="CC18" s="10">
        <v>6435</v>
      </c>
      <c r="CD18" s="10">
        <v>6449</v>
      </c>
      <c r="CE18" s="10">
        <v>13981</v>
      </c>
      <c r="CF18" s="10">
        <v>8773</v>
      </c>
      <c r="CG18" s="10">
        <v>7862</v>
      </c>
      <c r="CH18" s="10">
        <v>9364</v>
      </c>
      <c r="CI18" s="10">
        <v>12115</v>
      </c>
      <c r="CJ18" s="10">
        <v>16817</v>
      </c>
      <c r="CK18" s="10">
        <v>16377</v>
      </c>
      <c r="CL18" s="10">
        <v>10701</v>
      </c>
      <c r="CM18" s="10">
        <v>6256</v>
      </c>
      <c r="CN18" s="7">
        <v>7783</v>
      </c>
      <c r="CO18" s="35">
        <f t="shared" si="11"/>
        <v>122913</v>
      </c>
      <c r="CP18" s="10">
        <v>7576</v>
      </c>
      <c r="CQ18" s="10">
        <v>7146</v>
      </c>
      <c r="CR18" s="10">
        <v>12538</v>
      </c>
      <c r="CS18" s="10">
        <v>6656</v>
      </c>
      <c r="CT18" s="10">
        <v>6616</v>
      </c>
      <c r="CU18" s="10">
        <v>9491</v>
      </c>
      <c r="CV18" s="10">
        <v>13985</v>
      </c>
      <c r="CW18" s="10">
        <v>19518</v>
      </c>
      <c r="CX18" s="10">
        <v>21159</v>
      </c>
      <c r="CY18" s="10">
        <v>13794</v>
      </c>
      <c r="CZ18" s="10">
        <v>6653</v>
      </c>
      <c r="DA18" s="7">
        <v>8380</v>
      </c>
      <c r="DB18" s="35">
        <f t="shared" si="13"/>
        <v>133512</v>
      </c>
      <c r="DC18" s="10">
        <v>7553</v>
      </c>
      <c r="DD18" s="10">
        <v>8320</v>
      </c>
      <c r="DE18" s="10">
        <v>16230</v>
      </c>
      <c r="DF18" s="10">
        <v>9380</v>
      </c>
      <c r="DG18" s="10">
        <v>9613</v>
      </c>
      <c r="DH18" s="10">
        <v>13411</v>
      </c>
      <c r="DI18" s="10">
        <v>18584</v>
      </c>
      <c r="DJ18" s="10">
        <v>24116</v>
      </c>
      <c r="DK18" s="10">
        <v>23832</v>
      </c>
      <c r="DL18" s="10">
        <v>12687</v>
      </c>
      <c r="DM18" s="10">
        <v>10293</v>
      </c>
      <c r="DN18" s="7">
        <v>14294</v>
      </c>
      <c r="DO18" s="35">
        <f t="shared" si="15"/>
        <v>168313</v>
      </c>
      <c r="DP18" s="10">
        <v>10293</v>
      </c>
      <c r="DQ18" s="10">
        <v>9722</v>
      </c>
      <c r="DR18" s="10">
        <v>17895</v>
      </c>
      <c r="DS18" s="10">
        <v>8683</v>
      </c>
      <c r="DT18" s="10">
        <v>5358</v>
      </c>
      <c r="DU18" s="10">
        <v>11112</v>
      </c>
      <c r="DV18" s="10">
        <v>17252</v>
      </c>
      <c r="DW18" s="10">
        <v>23948</v>
      </c>
      <c r="DX18" s="10">
        <v>27960</v>
      </c>
      <c r="DY18" s="10">
        <v>10719</v>
      </c>
      <c r="DZ18" s="10">
        <v>15909</v>
      </c>
      <c r="EA18" s="7">
        <v>10679</v>
      </c>
      <c r="EB18" s="35">
        <f t="shared" si="17"/>
        <v>169530</v>
      </c>
      <c r="EC18" s="10">
        <v>11470</v>
      </c>
      <c r="ED18" s="10">
        <v>10211</v>
      </c>
      <c r="EE18" s="10">
        <v>25588</v>
      </c>
      <c r="EF18" s="10">
        <v>15738</v>
      </c>
      <c r="EG18" s="10">
        <v>17301</v>
      </c>
      <c r="EH18" s="10">
        <v>22131</v>
      </c>
      <c r="EI18" s="59">
        <v>26665</v>
      </c>
      <c r="EJ18" s="10">
        <v>11134</v>
      </c>
      <c r="EK18" s="10">
        <v>5425</v>
      </c>
      <c r="EL18" s="10">
        <v>5112</v>
      </c>
      <c r="EM18" s="10">
        <v>12466</v>
      </c>
      <c r="EN18" s="7">
        <v>4862</v>
      </c>
      <c r="EO18" s="35">
        <f t="shared" si="19"/>
        <v>168103</v>
      </c>
      <c r="EP18" s="10">
        <v>6467</v>
      </c>
      <c r="EQ18" s="10">
        <v>3997</v>
      </c>
      <c r="ER18" s="10">
        <v>16880</v>
      </c>
      <c r="ES18" s="10">
        <v>11080</v>
      </c>
      <c r="ET18" s="10">
        <v>6192</v>
      </c>
      <c r="EU18" s="10">
        <v>6536</v>
      </c>
      <c r="EV18" s="10">
        <v>12259</v>
      </c>
      <c r="EW18" s="10">
        <v>20110</v>
      </c>
      <c r="EX18" s="10">
        <v>17521</v>
      </c>
      <c r="EY18" s="10">
        <v>13893</v>
      </c>
      <c r="EZ18" s="10">
        <v>16047</v>
      </c>
      <c r="FA18" s="7">
        <v>8891</v>
      </c>
      <c r="FB18" s="35">
        <f t="shared" si="21"/>
        <v>139873</v>
      </c>
      <c r="FC18" s="10">
        <v>11818</v>
      </c>
      <c r="FD18" s="10">
        <v>8731</v>
      </c>
      <c r="FE18" s="10">
        <v>20833</v>
      </c>
      <c r="FF18" s="10">
        <v>14929</v>
      </c>
      <c r="FG18" s="10">
        <v>6248</v>
      </c>
      <c r="FH18" s="10">
        <v>10342</v>
      </c>
      <c r="FI18" s="10">
        <v>15590</v>
      </c>
      <c r="FJ18" s="10">
        <v>27127</v>
      </c>
      <c r="FK18" s="10">
        <v>13868</v>
      </c>
      <c r="FL18" s="10">
        <v>15407</v>
      </c>
      <c r="FM18" s="10">
        <v>14299</v>
      </c>
      <c r="FN18" s="7">
        <v>14250</v>
      </c>
      <c r="FO18" s="35">
        <f t="shared" si="23"/>
        <v>173442</v>
      </c>
      <c r="FP18" s="10">
        <v>13197</v>
      </c>
      <c r="FQ18" s="10">
        <v>13980</v>
      </c>
      <c r="FR18" s="10">
        <v>29698</v>
      </c>
      <c r="FS18" s="10">
        <v>17027</v>
      </c>
      <c r="FT18" s="10">
        <v>17136</v>
      </c>
      <c r="FU18" s="10">
        <v>17845</v>
      </c>
      <c r="FV18" s="10">
        <v>27788</v>
      </c>
      <c r="FW18" s="10">
        <v>32912</v>
      </c>
      <c r="FX18" s="10">
        <v>17047</v>
      </c>
      <c r="FY18" s="10">
        <v>21168</v>
      </c>
      <c r="FZ18" s="10">
        <v>19494</v>
      </c>
      <c r="GA18" s="7">
        <v>16192</v>
      </c>
      <c r="GB18" s="35">
        <f t="shared" si="25"/>
        <v>243484</v>
      </c>
      <c r="GC18" s="10">
        <v>16911</v>
      </c>
      <c r="GD18" s="10">
        <v>9979</v>
      </c>
      <c r="GE18" s="10">
        <v>11911</v>
      </c>
      <c r="GF18" s="10">
        <v>15711</v>
      </c>
      <c r="GG18" s="10">
        <v>15744</v>
      </c>
      <c r="GH18" s="10">
        <v>20096</v>
      </c>
      <c r="GI18" s="10">
        <v>37471</v>
      </c>
      <c r="GJ18" s="10">
        <v>43954</v>
      </c>
      <c r="GK18" s="10">
        <v>28539</v>
      </c>
      <c r="GL18" s="10">
        <v>18279</v>
      </c>
      <c r="GM18" s="10">
        <v>16953</v>
      </c>
      <c r="GN18" s="7">
        <v>14177</v>
      </c>
      <c r="GO18" s="35">
        <f t="shared" si="27"/>
        <v>249725</v>
      </c>
      <c r="GP18" s="10">
        <v>20841</v>
      </c>
      <c r="GQ18" s="10">
        <v>20356</v>
      </c>
      <c r="GR18" s="10">
        <v>41902</v>
      </c>
      <c r="GS18" s="10">
        <v>23876</v>
      </c>
      <c r="GT18" s="10">
        <v>15846</v>
      </c>
      <c r="GU18" s="10">
        <v>17832</v>
      </c>
      <c r="GV18" s="10">
        <v>23012</v>
      </c>
      <c r="GW18" s="10">
        <v>14001</v>
      </c>
      <c r="GX18" s="10">
        <v>23810</v>
      </c>
      <c r="GY18" s="10">
        <v>15718</v>
      </c>
      <c r="GZ18" s="10">
        <v>13846</v>
      </c>
      <c r="HA18" s="63">
        <v>11509</v>
      </c>
      <c r="HB18" s="35">
        <f t="shared" si="29"/>
        <v>242549</v>
      </c>
      <c r="HC18" s="10">
        <v>11629</v>
      </c>
      <c r="HD18" s="10">
        <v>8505</v>
      </c>
      <c r="HE18" s="10">
        <v>15918</v>
      </c>
      <c r="HF18" s="10">
        <v>12035</v>
      </c>
      <c r="HG18" s="10">
        <v>11098</v>
      </c>
      <c r="HH18" s="10">
        <v>10702</v>
      </c>
      <c r="HI18" s="10">
        <v>12260</v>
      </c>
      <c r="HJ18" s="10">
        <v>11171</v>
      </c>
      <c r="HK18" s="10">
        <v>11305</v>
      </c>
      <c r="HL18" s="10">
        <v>8559</v>
      </c>
      <c r="HM18" s="10">
        <v>7821</v>
      </c>
      <c r="HN18" s="63">
        <v>10363</v>
      </c>
      <c r="HO18" s="35">
        <f t="shared" si="31"/>
        <v>131366</v>
      </c>
      <c r="HP18" s="10">
        <v>10582</v>
      </c>
      <c r="HQ18" s="10">
        <v>8462</v>
      </c>
      <c r="HR18" s="10">
        <v>12496</v>
      </c>
      <c r="HS18" s="10">
        <v>10113</v>
      </c>
      <c r="HT18" s="10">
        <v>9524</v>
      </c>
      <c r="HU18" s="10">
        <v>10706</v>
      </c>
      <c r="HV18" s="10">
        <v>9443</v>
      </c>
      <c r="HW18" s="10">
        <v>11017</v>
      </c>
      <c r="HX18" s="10">
        <v>11214</v>
      </c>
      <c r="HY18" s="10">
        <v>8383</v>
      </c>
      <c r="HZ18" s="10">
        <v>7681</v>
      </c>
      <c r="IA18" s="7">
        <v>11146</v>
      </c>
      <c r="IB18" s="35">
        <f t="shared" si="33"/>
        <v>120767</v>
      </c>
      <c r="IC18" s="10">
        <v>9544</v>
      </c>
      <c r="ID18" s="10">
        <v>7263</v>
      </c>
      <c r="IE18" s="10">
        <v>10037</v>
      </c>
      <c r="IF18" s="10">
        <v>8510</v>
      </c>
      <c r="IG18" s="10">
        <v>8212</v>
      </c>
      <c r="IH18" s="10">
        <v>8579</v>
      </c>
      <c r="II18" s="10">
        <v>7778</v>
      </c>
      <c r="IJ18" s="10">
        <v>12323</v>
      </c>
      <c r="IK18" s="10">
        <v>12489</v>
      </c>
      <c r="IL18" s="10">
        <v>8203</v>
      </c>
      <c r="IM18" s="10">
        <v>8162</v>
      </c>
      <c r="IN18" s="7">
        <v>9862</v>
      </c>
      <c r="IO18" s="35">
        <f t="shared" si="35"/>
        <v>110962</v>
      </c>
      <c r="IP18" s="10">
        <v>9505</v>
      </c>
      <c r="IQ18" s="10">
        <v>7115</v>
      </c>
      <c r="IR18" s="10">
        <v>9900</v>
      </c>
      <c r="IS18" s="10">
        <v>9669</v>
      </c>
      <c r="IT18" s="10">
        <v>9306</v>
      </c>
      <c r="IU18" s="10">
        <v>10019</v>
      </c>
      <c r="IV18" s="10">
        <v>9252</v>
      </c>
      <c r="IW18" s="10">
        <v>13533</v>
      </c>
      <c r="IX18" s="10">
        <v>12423</v>
      </c>
      <c r="IY18" s="10">
        <v>8886</v>
      </c>
      <c r="IZ18" s="10">
        <v>7799</v>
      </c>
      <c r="JA18" s="7">
        <v>10528</v>
      </c>
      <c r="JB18" s="35">
        <f t="shared" si="37"/>
        <v>117935</v>
      </c>
      <c r="JC18" s="10">
        <v>10784</v>
      </c>
      <c r="JD18" s="10">
        <v>7621</v>
      </c>
      <c r="JE18" s="10">
        <v>9924</v>
      </c>
      <c r="JF18" s="10">
        <v>9897</v>
      </c>
      <c r="JG18" s="10">
        <v>9658</v>
      </c>
      <c r="JH18" s="10">
        <v>8401</v>
      </c>
      <c r="JI18" s="10">
        <v>10646</v>
      </c>
      <c r="JJ18" s="10">
        <v>14519</v>
      </c>
      <c r="JK18" s="10">
        <v>13724</v>
      </c>
      <c r="JL18" s="10">
        <v>9551</v>
      </c>
      <c r="JM18" s="10">
        <v>9250</v>
      </c>
      <c r="JN18" s="7">
        <v>11463</v>
      </c>
      <c r="JO18" s="35">
        <f t="shared" si="39"/>
        <v>125438</v>
      </c>
      <c r="JP18" s="10">
        <v>11256</v>
      </c>
      <c r="JQ18" s="10">
        <v>9082</v>
      </c>
      <c r="JR18" s="10">
        <v>12106</v>
      </c>
      <c r="JS18" s="10">
        <v>13264</v>
      </c>
      <c r="JT18" s="10">
        <v>11269</v>
      </c>
      <c r="JU18" s="10">
        <v>8599</v>
      </c>
      <c r="JV18" s="10">
        <v>12572</v>
      </c>
      <c r="JW18" s="10">
        <v>14516</v>
      </c>
      <c r="JX18" s="10">
        <v>15301</v>
      </c>
      <c r="JY18" s="10">
        <v>12268</v>
      </c>
      <c r="JZ18" s="10">
        <v>11600</v>
      </c>
      <c r="KA18" s="7">
        <v>11805</v>
      </c>
      <c r="KB18" s="35">
        <f t="shared" si="41"/>
        <v>143638</v>
      </c>
      <c r="KC18" s="10">
        <v>11826</v>
      </c>
      <c r="KD18" s="10">
        <v>9206</v>
      </c>
      <c r="KE18" s="10">
        <v>11789</v>
      </c>
      <c r="KF18" s="10">
        <v>12277</v>
      </c>
      <c r="KG18" s="10">
        <v>9954</v>
      </c>
      <c r="KH18" s="10">
        <v>9740</v>
      </c>
      <c r="KI18" s="10">
        <v>13835</v>
      </c>
      <c r="KJ18" s="10">
        <v>16145</v>
      </c>
      <c r="KK18" s="10">
        <v>13487</v>
      </c>
      <c r="KL18" s="10">
        <v>13262</v>
      </c>
      <c r="KM18" s="10">
        <v>11930</v>
      </c>
      <c r="KN18" s="7">
        <v>11798</v>
      </c>
      <c r="KO18" s="35">
        <f t="shared" si="43"/>
        <v>145249</v>
      </c>
      <c r="KP18" s="10">
        <v>12499</v>
      </c>
      <c r="KQ18" s="10">
        <v>9288</v>
      </c>
      <c r="KR18" s="10">
        <v>12070</v>
      </c>
      <c r="KS18" s="10">
        <v>13721</v>
      </c>
      <c r="KT18" s="10">
        <v>9280</v>
      </c>
      <c r="KU18" s="10">
        <v>11332</v>
      </c>
      <c r="KV18" s="10">
        <v>12274</v>
      </c>
      <c r="KW18" s="10">
        <v>15821</v>
      </c>
      <c r="KX18" s="10">
        <v>12551</v>
      </c>
      <c r="KY18" s="10">
        <v>15547</v>
      </c>
      <c r="KZ18" s="10">
        <v>7237</v>
      </c>
      <c r="LA18" s="7">
        <v>10756</v>
      </c>
      <c r="LB18" s="35">
        <f t="shared" si="45"/>
        <v>142376</v>
      </c>
      <c r="LC18" s="10">
        <v>10302</v>
      </c>
      <c r="LD18" s="10">
        <v>8927</v>
      </c>
      <c r="LE18" s="10">
        <v>4249</v>
      </c>
      <c r="LF18" s="10">
        <v>25</v>
      </c>
      <c r="LG18" s="10">
        <v>144</v>
      </c>
      <c r="LH18" s="10"/>
      <c r="LI18" s="10"/>
      <c r="LJ18" s="10"/>
      <c r="LK18" s="10"/>
      <c r="LL18" s="10"/>
      <c r="LM18" s="10"/>
      <c r="LN18" s="7"/>
      <c r="LO18" s="35">
        <f t="shared" si="47"/>
        <v>23647</v>
      </c>
    </row>
    <row r="19" spans="1:327" ht="33.75">
      <c r="A19" s="184"/>
      <c r="B19" s="17" t="s">
        <v>252</v>
      </c>
      <c r="C19" s="10">
        <v>10223</v>
      </c>
      <c r="D19" s="10">
        <v>7328</v>
      </c>
      <c r="E19" s="10">
        <v>10551</v>
      </c>
      <c r="F19" s="10">
        <v>13954</v>
      </c>
      <c r="G19" s="10">
        <v>10267</v>
      </c>
      <c r="H19" s="10">
        <v>8949</v>
      </c>
      <c r="I19" s="10">
        <v>16417</v>
      </c>
      <c r="J19" s="10">
        <v>18462</v>
      </c>
      <c r="K19" s="10">
        <v>13297</v>
      </c>
      <c r="L19" s="10">
        <v>14559</v>
      </c>
      <c r="M19" s="10">
        <v>9228</v>
      </c>
      <c r="N19" s="7">
        <v>8830</v>
      </c>
      <c r="O19" s="35">
        <f t="shared" si="48"/>
        <v>142065</v>
      </c>
      <c r="P19" s="10">
        <v>10303</v>
      </c>
      <c r="Q19" s="10">
        <v>8695</v>
      </c>
      <c r="R19" s="10">
        <v>10606</v>
      </c>
      <c r="S19" s="10">
        <v>16682</v>
      </c>
      <c r="T19" s="10">
        <v>14252</v>
      </c>
      <c r="U19" s="10">
        <v>11130</v>
      </c>
      <c r="V19" s="10">
        <v>22299</v>
      </c>
      <c r="W19" s="10">
        <v>25424</v>
      </c>
      <c r="X19" s="10">
        <v>17214</v>
      </c>
      <c r="Y19" s="10">
        <v>16341</v>
      </c>
      <c r="Z19" s="10">
        <v>11901</v>
      </c>
      <c r="AA19" s="7">
        <v>13539</v>
      </c>
      <c r="AB19" s="35">
        <f t="shared" si="2"/>
        <v>178386</v>
      </c>
      <c r="AC19" s="10">
        <v>9092</v>
      </c>
      <c r="AD19" s="10">
        <v>10246</v>
      </c>
      <c r="AE19" s="10">
        <v>11227</v>
      </c>
      <c r="AF19" s="10">
        <v>20034</v>
      </c>
      <c r="AG19" s="10">
        <v>14076</v>
      </c>
      <c r="AH19" s="10">
        <v>12575</v>
      </c>
      <c r="AI19" s="10">
        <v>21138</v>
      </c>
      <c r="AJ19" s="10">
        <v>26807</v>
      </c>
      <c r="AK19" s="10">
        <v>24197</v>
      </c>
      <c r="AL19" s="10">
        <v>16601</v>
      </c>
      <c r="AM19" s="10">
        <v>14332</v>
      </c>
      <c r="AN19" s="7">
        <v>14100</v>
      </c>
      <c r="AO19" s="35">
        <f t="shared" si="49"/>
        <v>194425</v>
      </c>
      <c r="AP19" s="10">
        <v>10740</v>
      </c>
      <c r="AQ19" s="10">
        <v>11355</v>
      </c>
      <c r="AR19" s="10">
        <v>14714</v>
      </c>
      <c r="AS19" s="10">
        <v>25232</v>
      </c>
      <c r="AT19" s="10">
        <v>17883</v>
      </c>
      <c r="AU19" s="10">
        <v>18781</v>
      </c>
      <c r="AV19" s="10">
        <v>20981</v>
      </c>
      <c r="AW19" s="10">
        <v>28645</v>
      </c>
      <c r="AX19" s="10">
        <v>26442</v>
      </c>
      <c r="AY19" s="10">
        <v>19675</v>
      </c>
      <c r="AZ19" s="10">
        <v>15844</v>
      </c>
      <c r="BA19" s="7">
        <v>14212</v>
      </c>
      <c r="BB19" s="35">
        <f t="shared" si="5"/>
        <v>224504</v>
      </c>
      <c r="BC19" s="10">
        <v>13459</v>
      </c>
      <c r="BD19" s="10">
        <v>13380</v>
      </c>
      <c r="BE19" s="10">
        <v>13824</v>
      </c>
      <c r="BF19" s="10">
        <v>25205</v>
      </c>
      <c r="BG19" s="10">
        <v>20592</v>
      </c>
      <c r="BH19" s="10">
        <v>17948</v>
      </c>
      <c r="BI19" s="10">
        <v>19223</v>
      </c>
      <c r="BJ19" s="10">
        <v>37667</v>
      </c>
      <c r="BK19" s="10">
        <v>21684</v>
      </c>
      <c r="BL19" s="10">
        <v>17164</v>
      </c>
      <c r="BM19" s="10">
        <v>17373</v>
      </c>
      <c r="BN19" s="7">
        <v>11025</v>
      </c>
      <c r="BO19" s="35">
        <f t="shared" si="7"/>
        <v>228544</v>
      </c>
      <c r="BP19" s="10">
        <v>15864</v>
      </c>
      <c r="BQ19" s="10">
        <v>13878</v>
      </c>
      <c r="BR19" s="10">
        <v>17954</v>
      </c>
      <c r="BS19" s="10">
        <v>25951</v>
      </c>
      <c r="BT19" s="10">
        <v>19015</v>
      </c>
      <c r="BU19" s="10">
        <v>17771</v>
      </c>
      <c r="BV19" s="10">
        <v>27164</v>
      </c>
      <c r="BW19" s="10">
        <v>40519</v>
      </c>
      <c r="BX19" s="10">
        <v>23608</v>
      </c>
      <c r="BY19" s="10">
        <v>14218</v>
      </c>
      <c r="BZ19" s="10">
        <v>11721</v>
      </c>
      <c r="CA19" s="7">
        <v>12499</v>
      </c>
      <c r="CB19" s="35">
        <f t="shared" si="9"/>
        <v>240162</v>
      </c>
      <c r="CC19" s="10">
        <v>15093</v>
      </c>
      <c r="CD19" s="10">
        <v>13347</v>
      </c>
      <c r="CE19" s="10">
        <v>17619</v>
      </c>
      <c r="CF19" s="10">
        <v>19710</v>
      </c>
      <c r="CG19" s="10">
        <v>17116</v>
      </c>
      <c r="CH19" s="10">
        <v>16845</v>
      </c>
      <c r="CI19" s="10">
        <v>27491</v>
      </c>
      <c r="CJ19" s="10">
        <v>42133</v>
      </c>
      <c r="CK19" s="10">
        <v>26776</v>
      </c>
      <c r="CL19" s="10">
        <v>22262</v>
      </c>
      <c r="CM19" s="10">
        <v>15897</v>
      </c>
      <c r="CN19" s="7">
        <v>17399</v>
      </c>
      <c r="CO19" s="35">
        <f t="shared" si="11"/>
        <v>251688</v>
      </c>
      <c r="CP19" s="10">
        <v>19178</v>
      </c>
      <c r="CQ19" s="10">
        <v>14530</v>
      </c>
      <c r="CR19" s="10">
        <v>12351</v>
      </c>
      <c r="CS19" s="10">
        <v>13301</v>
      </c>
      <c r="CT19" s="10">
        <v>15820</v>
      </c>
      <c r="CU19" s="10">
        <v>19157</v>
      </c>
      <c r="CV19" s="10">
        <v>31022</v>
      </c>
      <c r="CW19" s="10">
        <v>50902</v>
      </c>
      <c r="CX19" s="10">
        <v>32449</v>
      </c>
      <c r="CY19" s="10">
        <v>24549</v>
      </c>
      <c r="CZ19" s="10">
        <v>17176</v>
      </c>
      <c r="DA19" s="7">
        <v>18323</v>
      </c>
      <c r="DB19" s="35">
        <f t="shared" si="13"/>
        <v>268758</v>
      </c>
      <c r="DC19" s="10">
        <v>20889</v>
      </c>
      <c r="DD19" s="10">
        <v>18485</v>
      </c>
      <c r="DE19" s="10">
        <v>19030</v>
      </c>
      <c r="DF19" s="10">
        <v>29313</v>
      </c>
      <c r="DG19" s="10">
        <v>26299</v>
      </c>
      <c r="DH19" s="10">
        <v>22866</v>
      </c>
      <c r="DI19" s="10">
        <v>37463</v>
      </c>
      <c r="DJ19" s="10">
        <v>59762</v>
      </c>
      <c r="DK19" s="10">
        <v>36063</v>
      </c>
      <c r="DL19" s="10">
        <v>27470</v>
      </c>
      <c r="DM19" s="10">
        <v>21621</v>
      </c>
      <c r="DN19" s="7">
        <v>20128</v>
      </c>
      <c r="DO19" s="35">
        <f t="shared" si="15"/>
        <v>339389</v>
      </c>
      <c r="DP19" s="10">
        <v>21621</v>
      </c>
      <c r="DQ19" s="10">
        <v>16985</v>
      </c>
      <c r="DR19" s="10">
        <v>18181</v>
      </c>
      <c r="DS19" s="10">
        <v>20785</v>
      </c>
      <c r="DT19" s="10">
        <v>21465</v>
      </c>
      <c r="DU19" s="10">
        <v>21481</v>
      </c>
      <c r="DV19" s="10">
        <v>34410</v>
      </c>
      <c r="DW19" s="10">
        <v>56971</v>
      </c>
      <c r="DX19" s="10">
        <v>35848</v>
      </c>
      <c r="DY19" s="10">
        <v>23234</v>
      </c>
      <c r="DZ19" s="10">
        <v>22820</v>
      </c>
      <c r="EA19" s="7">
        <v>19100</v>
      </c>
      <c r="EB19" s="35">
        <f t="shared" si="17"/>
        <v>312901</v>
      </c>
      <c r="EC19" s="10">
        <v>23867</v>
      </c>
      <c r="ED19" s="10">
        <v>16319</v>
      </c>
      <c r="EE19" s="10">
        <v>18888</v>
      </c>
      <c r="EF19" s="10">
        <v>30486</v>
      </c>
      <c r="EG19" s="10">
        <v>26575</v>
      </c>
      <c r="EH19" s="10">
        <v>25362</v>
      </c>
      <c r="EI19" s="59">
        <v>66286</v>
      </c>
      <c r="EJ19" s="10">
        <v>6312</v>
      </c>
      <c r="EK19" s="10">
        <v>11751</v>
      </c>
      <c r="EL19" s="10">
        <v>16203</v>
      </c>
      <c r="EM19" s="10">
        <v>19327</v>
      </c>
      <c r="EN19" s="7">
        <v>15202</v>
      </c>
      <c r="EO19" s="35">
        <f t="shared" si="19"/>
        <v>276578</v>
      </c>
      <c r="EP19" s="10">
        <v>20821</v>
      </c>
      <c r="EQ19" s="10">
        <v>13920</v>
      </c>
      <c r="ER19" s="10">
        <v>18900</v>
      </c>
      <c r="ES19" s="10">
        <v>26416</v>
      </c>
      <c r="ET19" s="10">
        <v>20227</v>
      </c>
      <c r="EU19" s="10">
        <v>17758</v>
      </c>
      <c r="EV19" s="10">
        <v>256662</v>
      </c>
      <c r="EW19" s="10">
        <v>45150</v>
      </c>
      <c r="EX19" s="10">
        <v>28228</v>
      </c>
      <c r="EY19" s="10">
        <v>22556</v>
      </c>
      <c r="EZ19" s="10">
        <v>19082</v>
      </c>
      <c r="FA19" s="7">
        <v>18101</v>
      </c>
      <c r="FB19" s="35">
        <f t="shared" si="21"/>
        <v>507821</v>
      </c>
      <c r="FC19" s="10">
        <v>24702</v>
      </c>
      <c r="FD19" s="10">
        <v>16012</v>
      </c>
      <c r="FE19" s="10">
        <v>20181</v>
      </c>
      <c r="FF19" s="10">
        <v>23402</v>
      </c>
      <c r="FG19" s="10">
        <v>17744</v>
      </c>
      <c r="FH19" s="10">
        <v>21993</v>
      </c>
      <c r="FI19" s="10">
        <v>36836</v>
      </c>
      <c r="FJ19" s="10">
        <v>67733</v>
      </c>
      <c r="FK19" s="10">
        <v>35161</v>
      </c>
      <c r="FL19" s="10">
        <v>33271</v>
      </c>
      <c r="FM19" s="10">
        <v>24939</v>
      </c>
      <c r="FN19" s="7">
        <v>24281</v>
      </c>
      <c r="FO19" s="35">
        <f t="shared" si="23"/>
        <v>346255</v>
      </c>
      <c r="FP19" s="10">
        <v>28107</v>
      </c>
      <c r="FQ19" s="10">
        <v>20434</v>
      </c>
      <c r="FR19" s="10">
        <v>23710</v>
      </c>
      <c r="FS19" s="10">
        <v>37646</v>
      </c>
      <c r="FT19" s="10">
        <v>30572</v>
      </c>
      <c r="FU19" s="10">
        <v>28884</v>
      </c>
      <c r="FV19" s="10">
        <v>49797</v>
      </c>
      <c r="FW19" s="10">
        <v>85970</v>
      </c>
      <c r="FX19" s="10">
        <v>42165</v>
      </c>
      <c r="FY19" s="10">
        <v>40699</v>
      </c>
      <c r="FZ19" s="10">
        <v>31843</v>
      </c>
      <c r="GA19" s="7">
        <v>30159</v>
      </c>
      <c r="GB19" s="35">
        <f t="shared" si="25"/>
        <v>449986</v>
      </c>
      <c r="GC19" s="10">
        <v>3478</v>
      </c>
      <c r="GD19" s="10">
        <v>2445</v>
      </c>
      <c r="GE19" s="10">
        <v>3273</v>
      </c>
      <c r="GF19" s="10">
        <v>3218</v>
      </c>
      <c r="GG19" s="10">
        <v>3408</v>
      </c>
      <c r="GH19" s="10">
        <v>2809</v>
      </c>
      <c r="GI19" s="10">
        <v>3587</v>
      </c>
      <c r="GJ19" s="10">
        <v>5444</v>
      </c>
      <c r="GK19" s="10">
        <v>4486</v>
      </c>
      <c r="GL19" s="10">
        <v>3516</v>
      </c>
      <c r="GM19" s="10">
        <v>3423</v>
      </c>
      <c r="GN19" s="7">
        <v>2990</v>
      </c>
      <c r="GO19" s="35">
        <f t="shared" si="27"/>
        <v>42077</v>
      </c>
      <c r="GP19" s="10">
        <v>37940</v>
      </c>
      <c r="GQ19" s="10">
        <v>28326</v>
      </c>
      <c r="GR19" s="10">
        <v>30793</v>
      </c>
      <c r="GS19" s="10">
        <v>41737</v>
      </c>
      <c r="GT19" s="10">
        <v>38147</v>
      </c>
      <c r="GU19" s="10">
        <v>34754</v>
      </c>
      <c r="GV19" s="10">
        <v>52131</v>
      </c>
      <c r="GW19" s="10">
        <v>67256</v>
      </c>
      <c r="GX19" s="10">
        <v>48768</v>
      </c>
      <c r="GY19" s="10">
        <v>40475</v>
      </c>
      <c r="GZ19" s="10">
        <v>36051</v>
      </c>
      <c r="HA19" s="63">
        <v>30054</v>
      </c>
      <c r="HB19" s="35">
        <f t="shared" si="29"/>
        <v>486432</v>
      </c>
      <c r="HC19" s="10">
        <v>36248</v>
      </c>
      <c r="HD19" s="10">
        <v>27370</v>
      </c>
      <c r="HE19" s="10">
        <v>30587</v>
      </c>
      <c r="HF19" s="10">
        <v>42541</v>
      </c>
      <c r="HG19" s="10">
        <v>35330</v>
      </c>
      <c r="HH19" s="10">
        <v>34996</v>
      </c>
      <c r="HI19" s="10">
        <v>50000</v>
      </c>
      <c r="HJ19" s="10">
        <v>60726</v>
      </c>
      <c r="HK19" s="10">
        <v>45373</v>
      </c>
      <c r="HL19" s="10">
        <v>31539</v>
      </c>
      <c r="HM19" s="10">
        <v>28384</v>
      </c>
      <c r="HN19" s="63">
        <v>27776</v>
      </c>
      <c r="HO19" s="35">
        <f t="shared" si="31"/>
        <v>450870</v>
      </c>
      <c r="HP19" s="10">
        <v>33549</v>
      </c>
      <c r="HQ19" s="10">
        <v>26012</v>
      </c>
      <c r="HR19" s="10">
        <v>32811</v>
      </c>
      <c r="HS19" s="10">
        <v>39107</v>
      </c>
      <c r="HT19" s="10">
        <v>37785</v>
      </c>
      <c r="HU19" s="10">
        <v>35576</v>
      </c>
      <c r="HV19" s="10">
        <v>42687</v>
      </c>
      <c r="HW19" s="10">
        <v>63402</v>
      </c>
      <c r="HX19" s="10">
        <v>39857</v>
      </c>
      <c r="HY19" s="10">
        <v>29897</v>
      </c>
      <c r="HZ19" s="10">
        <v>29648</v>
      </c>
      <c r="IA19" s="7">
        <v>29297</v>
      </c>
      <c r="IB19" s="35">
        <f t="shared" si="33"/>
        <v>439628</v>
      </c>
      <c r="IC19" s="10">
        <v>31511</v>
      </c>
      <c r="ID19" s="10">
        <v>22239</v>
      </c>
      <c r="IE19" s="10">
        <v>27613</v>
      </c>
      <c r="IF19" s="10">
        <v>35303</v>
      </c>
      <c r="IG19" s="10">
        <v>33937</v>
      </c>
      <c r="IH19" s="10">
        <v>37184</v>
      </c>
      <c r="II19" s="10">
        <v>38599</v>
      </c>
      <c r="IJ19" s="10">
        <v>73089</v>
      </c>
      <c r="IK19" s="10">
        <v>50555</v>
      </c>
      <c r="IL19" s="10">
        <v>36712</v>
      </c>
      <c r="IM19" s="10">
        <v>31258</v>
      </c>
      <c r="IN19" s="7">
        <v>30975</v>
      </c>
      <c r="IO19" s="35">
        <f t="shared" si="35"/>
        <v>448975</v>
      </c>
      <c r="IP19" s="10">
        <v>35791</v>
      </c>
      <c r="IQ19" s="10">
        <v>26563</v>
      </c>
      <c r="IR19" s="10">
        <v>31105</v>
      </c>
      <c r="IS19" s="10">
        <v>41088</v>
      </c>
      <c r="IT19" s="10">
        <v>40051</v>
      </c>
      <c r="IU19" s="10">
        <v>40366</v>
      </c>
      <c r="IV19" s="10">
        <v>47204</v>
      </c>
      <c r="IW19" s="10">
        <v>85064</v>
      </c>
      <c r="IX19" s="10">
        <v>53486</v>
      </c>
      <c r="IY19" s="10">
        <v>42552</v>
      </c>
      <c r="IZ19" s="10">
        <v>34718</v>
      </c>
      <c r="JA19" s="7">
        <v>32476</v>
      </c>
      <c r="JB19" s="35">
        <f t="shared" si="37"/>
        <v>510464</v>
      </c>
      <c r="JC19" s="10">
        <v>35661</v>
      </c>
      <c r="JD19" s="10">
        <v>29753</v>
      </c>
      <c r="JE19" s="10">
        <v>35733</v>
      </c>
      <c r="JF19" s="10">
        <v>45040</v>
      </c>
      <c r="JG19" s="10">
        <v>45735</v>
      </c>
      <c r="JH19" s="10">
        <v>38988</v>
      </c>
      <c r="JI19" s="10">
        <v>59372</v>
      </c>
      <c r="JJ19" s="10">
        <v>90447</v>
      </c>
      <c r="JK19" s="10">
        <v>58705</v>
      </c>
      <c r="JL19" s="10">
        <v>46801</v>
      </c>
      <c r="JM19" s="10">
        <v>39776</v>
      </c>
      <c r="JN19" s="7">
        <v>38616</v>
      </c>
      <c r="JO19" s="35">
        <f t="shared" si="39"/>
        <v>564627</v>
      </c>
      <c r="JP19" s="10">
        <v>41663</v>
      </c>
      <c r="JQ19" s="10">
        <v>33684</v>
      </c>
      <c r="JR19" s="10">
        <v>36599</v>
      </c>
      <c r="JS19" s="10">
        <v>54979</v>
      </c>
      <c r="JT19" s="10">
        <v>49817</v>
      </c>
      <c r="JU19" s="10">
        <v>42457</v>
      </c>
      <c r="JV19" s="10">
        <v>70998</v>
      </c>
      <c r="JW19" s="10">
        <v>96756</v>
      </c>
      <c r="JX19" s="10">
        <v>68640</v>
      </c>
      <c r="JY19" s="10">
        <v>55158</v>
      </c>
      <c r="JZ19" s="10">
        <v>47787</v>
      </c>
      <c r="KA19" s="7">
        <v>41551</v>
      </c>
      <c r="KB19" s="35">
        <f t="shared" si="41"/>
        <v>640089</v>
      </c>
      <c r="KC19" s="10">
        <v>46784</v>
      </c>
      <c r="KD19" s="10">
        <v>37486</v>
      </c>
      <c r="KE19" s="10">
        <v>46801</v>
      </c>
      <c r="KF19" s="10">
        <v>59069</v>
      </c>
      <c r="KG19" s="10">
        <v>54216</v>
      </c>
      <c r="KH19" s="10">
        <v>51643</v>
      </c>
      <c r="KI19" s="10">
        <v>73027</v>
      </c>
      <c r="KJ19" s="10">
        <v>105908</v>
      </c>
      <c r="KK19" s="10">
        <v>70508</v>
      </c>
      <c r="KL19" s="10">
        <v>61881</v>
      </c>
      <c r="KM19" s="10">
        <v>53369</v>
      </c>
      <c r="KN19" s="7">
        <v>47454</v>
      </c>
      <c r="KO19" s="35">
        <f t="shared" si="43"/>
        <v>708146</v>
      </c>
      <c r="KP19" s="10">
        <v>50685</v>
      </c>
      <c r="KQ19" s="10">
        <v>38623</v>
      </c>
      <c r="KR19" s="10">
        <v>51823</v>
      </c>
      <c r="KS19" s="10">
        <v>66596</v>
      </c>
      <c r="KT19" s="10">
        <v>55817</v>
      </c>
      <c r="KU19" s="10">
        <v>66132</v>
      </c>
      <c r="KV19" s="10">
        <v>81467</v>
      </c>
      <c r="KW19" s="10">
        <v>115246</v>
      </c>
      <c r="KX19" s="10">
        <v>74830</v>
      </c>
      <c r="KY19" s="10">
        <v>60982</v>
      </c>
      <c r="KZ19" s="10">
        <v>36879</v>
      </c>
      <c r="LA19" s="7">
        <v>37901</v>
      </c>
      <c r="LB19" s="35">
        <f t="shared" si="45"/>
        <v>736981</v>
      </c>
      <c r="LC19" s="10">
        <v>41218</v>
      </c>
      <c r="LD19" s="10">
        <v>33533</v>
      </c>
      <c r="LE19" s="10">
        <v>18294</v>
      </c>
      <c r="LF19" s="10">
        <v>377</v>
      </c>
      <c r="LG19" s="10">
        <v>1098</v>
      </c>
      <c r="LH19" s="10"/>
      <c r="LI19" s="10"/>
      <c r="LJ19" s="10"/>
      <c r="LK19" s="10"/>
      <c r="LL19" s="10"/>
      <c r="LM19" s="10"/>
      <c r="LN19" s="7"/>
      <c r="LO19" s="35">
        <f t="shared" si="47"/>
        <v>94520</v>
      </c>
    </row>
    <row r="20" spans="1:327" ht="22.5">
      <c r="A20" s="184"/>
      <c r="B20" s="17" t="s">
        <v>253</v>
      </c>
      <c r="C20" s="10">
        <v>1801</v>
      </c>
      <c r="D20" s="10">
        <v>1001</v>
      </c>
      <c r="E20" s="10">
        <v>804</v>
      </c>
      <c r="F20" s="10">
        <v>876</v>
      </c>
      <c r="G20" s="10">
        <v>1373</v>
      </c>
      <c r="H20" s="10">
        <v>1443</v>
      </c>
      <c r="I20" s="10">
        <v>2283</v>
      </c>
      <c r="J20" s="10">
        <v>1938</v>
      </c>
      <c r="K20" s="10">
        <v>2680</v>
      </c>
      <c r="L20" s="10">
        <v>2984</v>
      </c>
      <c r="M20" s="10">
        <v>1383</v>
      </c>
      <c r="N20" s="7">
        <v>967</v>
      </c>
      <c r="O20" s="35">
        <f t="shared" si="48"/>
        <v>19533</v>
      </c>
      <c r="P20" s="10">
        <v>1803</v>
      </c>
      <c r="Q20" s="10">
        <v>1374</v>
      </c>
      <c r="R20" s="10">
        <v>1037</v>
      </c>
      <c r="S20" s="10">
        <v>1353</v>
      </c>
      <c r="T20" s="10">
        <v>1364</v>
      </c>
      <c r="U20" s="10">
        <v>1831</v>
      </c>
      <c r="V20" s="10">
        <v>3233</v>
      </c>
      <c r="W20" s="10">
        <v>2721</v>
      </c>
      <c r="X20" s="10">
        <v>3215</v>
      </c>
      <c r="Y20" s="10">
        <v>2890</v>
      </c>
      <c r="Z20" s="10">
        <v>1524</v>
      </c>
      <c r="AA20" s="7">
        <v>1582</v>
      </c>
      <c r="AB20" s="35">
        <f t="shared" si="2"/>
        <v>23927</v>
      </c>
      <c r="AC20" s="10">
        <v>1904</v>
      </c>
      <c r="AD20" s="10">
        <v>1880</v>
      </c>
      <c r="AE20" s="10">
        <v>893</v>
      </c>
      <c r="AF20" s="10">
        <v>1451</v>
      </c>
      <c r="AG20" s="10">
        <v>1682</v>
      </c>
      <c r="AH20" s="10">
        <v>1804</v>
      </c>
      <c r="AI20" s="10">
        <v>3281</v>
      </c>
      <c r="AJ20" s="10">
        <v>3057</v>
      </c>
      <c r="AK20" s="10">
        <v>4338</v>
      </c>
      <c r="AL20" s="10">
        <v>3159</v>
      </c>
      <c r="AM20" s="10">
        <v>1777</v>
      </c>
      <c r="AN20" s="7">
        <v>1435</v>
      </c>
      <c r="AO20" s="35">
        <f t="shared" si="49"/>
        <v>26661</v>
      </c>
      <c r="AP20" s="10">
        <v>2067</v>
      </c>
      <c r="AQ20" s="10">
        <v>2019</v>
      </c>
      <c r="AR20" s="10">
        <v>1188</v>
      </c>
      <c r="AS20" s="10">
        <v>1985</v>
      </c>
      <c r="AT20" s="10">
        <v>1780</v>
      </c>
      <c r="AU20" s="10">
        <v>2414</v>
      </c>
      <c r="AV20" s="10">
        <v>2838</v>
      </c>
      <c r="AW20" s="10">
        <v>3578</v>
      </c>
      <c r="AX20" s="10">
        <v>4641</v>
      </c>
      <c r="AY20" s="10">
        <v>3234</v>
      </c>
      <c r="AZ20" s="10">
        <v>1979</v>
      </c>
      <c r="BA20" s="7">
        <v>1546</v>
      </c>
      <c r="BB20" s="35">
        <f t="shared" si="5"/>
        <v>29269</v>
      </c>
      <c r="BC20" s="10">
        <v>2549</v>
      </c>
      <c r="BD20" s="10">
        <v>2319</v>
      </c>
      <c r="BE20" s="10">
        <v>1190</v>
      </c>
      <c r="BF20" s="10">
        <v>1775</v>
      </c>
      <c r="BG20" s="10">
        <v>2010</v>
      </c>
      <c r="BH20" s="10">
        <v>2381</v>
      </c>
      <c r="BI20" s="10">
        <v>2878</v>
      </c>
      <c r="BJ20" s="10">
        <v>4054</v>
      </c>
      <c r="BK20" s="10">
        <v>4385</v>
      </c>
      <c r="BL20" s="10">
        <v>4140</v>
      </c>
      <c r="BM20" s="10">
        <v>2798</v>
      </c>
      <c r="BN20" s="7">
        <v>1437</v>
      </c>
      <c r="BO20" s="35">
        <f t="shared" si="7"/>
        <v>31916</v>
      </c>
      <c r="BP20" s="10">
        <v>3201</v>
      </c>
      <c r="BQ20" s="10">
        <v>2161</v>
      </c>
      <c r="BR20" s="10">
        <v>1471</v>
      </c>
      <c r="BS20" s="10">
        <v>2081</v>
      </c>
      <c r="BT20" s="10">
        <v>2379</v>
      </c>
      <c r="BU20" s="10">
        <v>2138</v>
      </c>
      <c r="BV20" s="10">
        <v>2889</v>
      </c>
      <c r="BW20" s="10">
        <v>4137</v>
      </c>
      <c r="BX20" s="10">
        <v>4255</v>
      </c>
      <c r="BY20" s="10">
        <v>2888</v>
      </c>
      <c r="BZ20" s="10">
        <v>1421</v>
      </c>
      <c r="CA20" s="7">
        <v>1512</v>
      </c>
      <c r="CB20" s="35">
        <f t="shared" si="9"/>
        <v>30533</v>
      </c>
      <c r="CC20" s="10">
        <v>2609</v>
      </c>
      <c r="CD20" s="10">
        <v>1503</v>
      </c>
      <c r="CE20" s="10">
        <v>1421</v>
      </c>
      <c r="CF20" s="10">
        <v>1694</v>
      </c>
      <c r="CG20" s="10">
        <v>1908</v>
      </c>
      <c r="CH20" s="10">
        <v>2031</v>
      </c>
      <c r="CI20" s="10">
        <v>2863</v>
      </c>
      <c r="CJ20" s="10">
        <v>4419</v>
      </c>
      <c r="CK20" s="10">
        <v>3953</v>
      </c>
      <c r="CL20" s="10">
        <v>3917</v>
      </c>
      <c r="CM20" s="10">
        <v>2291</v>
      </c>
      <c r="CN20" s="7">
        <v>2089</v>
      </c>
      <c r="CO20" s="35">
        <f t="shared" si="11"/>
        <v>30698</v>
      </c>
      <c r="CP20" s="10">
        <v>3648</v>
      </c>
      <c r="CQ20" s="10">
        <v>2020</v>
      </c>
      <c r="CR20" s="10">
        <v>1542</v>
      </c>
      <c r="CS20" s="10">
        <v>1097</v>
      </c>
      <c r="CT20" s="10">
        <v>1382</v>
      </c>
      <c r="CU20" s="10">
        <v>1720</v>
      </c>
      <c r="CV20" s="10">
        <v>3203</v>
      </c>
      <c r="CW20" s="10">
        <v>4546</v>
      </c>
      <c r="CX20" s="10">
        <v>4837</v>
      </c>
      <c r="CY20" s="10">
        <v>4248</v>
      </c>
      <c r="CZ20" s="10">
        <v>2325</v>
      </c>
      <c r="DA20" s="7">
        <v>2366</v>
      </c>
      <c r="DB20" s="35">
        <f t="shared" si="13"/>
        <v>32934</v>
      </c>
      <c r="DC20" s="10">
        <v>4033</v>
      </c>
      <c r="DD20" s="10">
        <v>2498</v>
      </c>
      <c r="DE20" s="10">
        <v>1867</v>
      </c>
      <c r="DF20" s="10">
        <v>3114</v>
      </c>
      <c r="DG20" s="10">
        <v>3898</v>
      </c>
      <c r="DH20" s="10">
        <v>3502</v>
      </c>
      <c r="DI20" s="10">
        <v>5105</v>
      </c>
      <c r="DJ20" s="10">
        <v>6083</v>
      </c>
      <c r="DK20" s="10">
        <v>6087</v>
      </c>
      <c r="DL20" s="10">
        <v>5080</v>
      </c>
      <c r="DM20" s="10">
        <v>3028</v>
      </c>
      <c r="DN20" s="7">
        <v>2542</v>
      </c>
      <c r="DO20" s="35">
        <f t="shared" si="15"/>
        <v>46837</v>
      </c>
      <c r="DP20" s="10">
        <v>3028</v>
      </c>
      <c r="DQ20" s="10">
        <v>3201</v>
      </c>
      <c r="DR20" s="10">
        <v>1737</v>
      </c>
      <c r="DS20" s="10">
        <v>1751</v>
      </c>
      <c r="DT20" s="10">
        <v>2398</v>
      </c>
      <c r="DU20" s="10">
        <v>2571</v>
      </c>
      <c r="DV20" s="10">
        <v>4234</v>
      </c>
      <c r="DW20" s="10">
        <v>5232</v>
      </c>
      <c r="DX20" s="10">
        <v>5568</v>
      </c>
      <c r="DY20" s="10">
        <v>4140</v>
      </c>
      <c r="DZ20" s="10">
        <v>3004</v>
      </c>
      <c r="EA20" s="7">
        <v>2576</v>
      </c>
      <c r="EB20" s="35">
        <f t="shared" si="17"/>
        <v>39440</v>
      </c>
      <c r="EC20" s="10">
        <v>3998</v>
      </c>
      <c r="ED20" s="10">
        <v>2604</v>
      </c>
      <c r="EE20" s="10">
        <v>1414</v>
      </c>
      <c r="EF20" s="10">
        <v>2043</v>
      </c>
      <c r="EG20" s="10">
        <v>2758</v>
      </c>
      <c r="EH20" s="10">
        <v>3319</v>
      </c>
      <c r="EI20" s="59">
        <v>10286</v>
      </c>
      <c r="EJ20" s="10">
        <v>2147</v>
      </c>
      <c r="EK20" s="10">
        <v>1718</v>
      </c>
      <c r="EL20" s="10">
        <v>1794</v>
      </c>
      <c r="EM20" s="10">
        <v>1888</v>
      </c>
      <c r="EN20" s="7">
        <v>1892</v>
      </c>
      <c r="EO20" s="35">
        <f t="shared" si="19"/>
        <v>35861</v>
      </c>
      <c r="EP20" s="10">
        <v>2895</v>
      </c>
      <c r="EQ20" s="10">
        <v>1869</v>
      </c>
      <c r="ER20" s="10">
        <v>1239</v>
      </c>
      <c r="ES20" s="10">
        <v>1901</v>
      </c>
      <c r="ET20" s="10">
        <v>2208</v>
      </c>
      <c r="EU20" s="10">
        <v>2227</v>
      </c>
      <c r="EV20" s="10">
        <v>2469</v>
      </c>
      <c r="EW20" s="10">
        <v>3643</v>
      </c>
      <c r="EX20" s="10">
        <v>2903</v>
      </c>
      <c r="EY20" s="10">
        <v>2516</v>
      </c>
      <c r="EZ20" s="10">
        <v>2548</v>
      </c>
      <c r="FA20" s="7">
        <v>2352</v>
      </c>
      <c r="FB20" s="35">
        <f t="shared" si="21"/>
        <v>28770</v>
      </c>
      <c r="FC20" s="10">
        <v>4238</v>
      </c>
      <c r="FD20" s="10">
        <v>2668</v>
      </c>
      <c r="FE20" s="10">
        <v>1738</v>
      </c>
      <c r="FF20" s="10">
        <v>1924</v>
      </c>
      <c r="FG20" s="10">
        <v>1911</v>
      </c>
      <c r="FH20" s="10">
        <v>2304</v>
      </c>
      <c r="FI20" s="10">
        <v>3919</v>
      </c>
      <c r="FJ20" s="10">
        <v>6629</v>
      </c>
      <c r="FK20" s="10">
        <v>5079</v>
      </c>
      <c r="FL20" s="10">
        <v>4764</v>
      </c>
      <c r="FM20" s="10">
        <v>3687</v>
      </c>
      <c r="FN20" s="7">
        <v>2928</v>
      </c>
      <c r="FO20" s="35">
        <f t="shared" si="23"/>
        <v>41789</v>
      </c>
      <c r="FP20" s="10">
        <v>4849</v>
      </c>
      <c r="FQ20" s="10">
        <v>2550</v>
      </c>
      <c r="FR20" s="10">
        <v>2092</v>
      </c>
      <c r="FS20" s="10">
        <v>2900</v>
      </c>
      <c r="FT20" s="10">
        <v>3716</v>
      </c>
      <c r="FU20" s="10">
        <v>5542</v>
      </c>
      <c r="FV20" s="10">
        <v>7897</v>
      </c>
      <c r="FW20" s="10">
        <v>10966</v>
      </c>
      <c r="FX20" s="10">
        <v>7197</v>
      </c>
      <c r="FY20" s="10">
        <v>6188</v>
      </c>
      <c r="FZ20" s="10">
        <v>4865</v>
      </c>
      <c r="GA20" s="7">
        <v>3841</v>
      </c>
      <c r="GB20" s="35">
        <f t="shared" si="25"/>
        <v>62603</v>
      </c>
      <c r="GC20" s="10">
        <v>34848</v>
      </c>
      <c r="GD20" s="10">
        <v>27153</v>
      </c>
      <c r="GE20" s="10">
        <v>31677</v>
      </c>
      <c r="GF20" s="10">
        <v>47109</v>
      </c>
      <c r="GG20" s="10">
        <v>44403</v>
      </c>
      <c r="GH20" s="10">
        <v>38476</v>
      </c>
      <c r="GI20" s="10">
        <v>58650</v>
      </c>
      <c r="GJ20" s="10">
        <v>89147</v>
      </c>
      <c r="GK20" s="10">
        <v>51046</v>
      </c>
      <c r="GL20" s="10">
        <v>49854</v>
      </c>
      <c r="GM20" s="10">
        <v>42840</v>
      </c>
      <c r="GN20" s="7">
        <v>33976</v>
      </c>
      <c r="GO20" s="35">
        <f t="shared" si="27"/>
        <v>549179</v>
      </c>
      <c r="GP20" s="10">
        <v>5113</v>
      </c>
      <c r="GQ20" s="10">
        <v>3089</v>
      </c>
      <c r="GR20" s="10">
        <v>1961</v>
      </c>
      <c r="GS20" s="10">
        <v>2992</v>
      </c>
      <c r="GT20" s="10">
        <v>3799</v>
      </c>
      <c r="GU20" s="10">
        <v>4088</v>
      </c>
      <c r="GV20" s="10">
        <v>6978</v>
      </c>
      <c r="GW20" s="10">
        <v>6785</v>
      </c>
      <c r="GX20" s="10">
        <v>5602</v>
      </c>
      <c r="GY20" s="10">
        <v>6318</v>
      </c>
      <c r="GZ20" s="10">
        <v>5119</v>
      </c>
      <c r="HA20" s="63">
        <v>3714</v>
      </c>
      <c r="HB20" s="35">
        <f t="shared" si="29"/>
        <v>55558</v>
      </c>
      <c r="HC20" s="10">
        <v>5529</v>
      </c>
      <c r="HD20" s="10">
        <v>3381</v>
      </c>
      <c r="HE20" s="10">
        <v>1959</v>
      </c>
      <c r="HF20" s="10">
        <v>3053</v>
      </c>
      <c r="HG20" s="10">
        <v>3684</v>
      </c>
      <c r="HH20" s="10">
        <v>4601</v>
      </c>
      <c r="HI20" s="10">
        <v>7411</v>
      </c>
      <c r="HJ20" s="10">
        <v>6226</v>
      </c>
      <c r="HK20" s="10">
        <v>5804</v>
      </c>
      <c r="HL20" s="10">
        <v>5377</v>
      </c>
      <c r="HM20" s="10">
        <v>4029</v>
      </c>
      <c r="HN20" s="63">
        <v>3008</v>
      </c>
      <c r="HO20" s="35">
        <f t="shared" si="31"/>
        <v>54062</v>
      </c>
      <c r="HP20" s="10">
        <v>4658</v>
      </c>
      <c r="HQ20" s="10">
        <v>2552</v>
      </c>
      <c r="HR20" s="10">
        <v>2085</v>
      </c>
      <c r="HS20" s="10">
        <v>2811</v>
      </c>
      <c r="HT20" s="10">
        <v>3335</v>
      </c>
      <c r="HU20" s="10">
        <v>4213</v>
      </c>
      <c r="HV20" s="10">
        <v>5484</v>
      </c>
      <c r="HW20" s="10">
        <v>4838</v>
      </c>
      <c r="HX20" s="10">
        <v>5402</v>
      </c>
      <c r="HY20" s="10">
        <v>4721</v>
      </c>
      <c r="HZ20" s="10">
        <v>3521</v>
      </c>
      <c r="IA20" s="7">
        <v>2970</v>
      </c>
      <c r="IB20" s="35">
        <f t="shared" si="33"/>
        <v>46590</v>
      </c>
      <c r="IC20" s="10">
        <v>4582</v>
      </c>
      <c r="ID20" s="10">
        <v>2345</v>
      </c>
      <c r="IE20" s="10">
        <v>1693</v>
      </c>
      <c r="IF20" s="10">
        <v>2693</v>
      </c>
      <c r="IG20" s="10">
        <v>3155</v>
      </c>
      <c r="IH20" s="10">
        <v>4306</v>
      </c>
      <c r="II20" s="10">
        <v>5089</v>
      </c>
      <c r="IJ20" s="10">
        <v>6987</v>
      </c>
      <c r="IK20" s="10">
        <v>6748</v>
      </c>
      <c r="IL20" s="10">
        <v>6553</v>
      </c>
      <c r="IM20" s="10">
        <v>3991</v>
      </c>
      <c r="IN20" s="7">
        <v>3232</v>
      </c>
      <c r="IO20" s="35">
        <f t="shared" si="35"/>
        <v>51374</v>
      </c>
      <c r="IP20" s="10">
        <v>4844</v>
      </c>
      <c r="IQ20" s="10">
        <v>2621</v>
      </c>
      <c r="IR20" s="10">
        <v>2142</v>
      </c>
      <c r="IS20" s="10">
        <v>4117</v>
      </c>
      <c r="IT20" s="10">
        <v>4356</v>
      </c>
      <c r="IU20" s="10">
        <v>4509</v>
      </c>
      <c r="IV20" s="10">
        <v>5363</v>
      </c>
      <c r="IW20" s="10">
        <v>7842</v>
      </c>
      <c r="IX20" s="10">
        <v>7887</v>
      </c>
      <c r="IY20" s="10">
        <v>7370</v>
      </c>
      <c r="IZ20" s="10">
        <v>4818</v>
      </c>
      <c r="JA20" s="7">
        <v>3524</v>
      </c>
      <c r="JB20" s="35">
        <f t="shared" si="37"/>
        <v>59393</v>
      </c>
      <c r="JC20" s="10">
        <v>5558</v>
      </c>
      <c r="JD20" s="10">
        <v>3145</v>
      </c>
      <c r="JE20" s="10">
        <v>2556</v>
      </c>
      <c r="JF20" s="10">
        <v>4435</v>
      </c>
      <c r="JG20" s="10">
        <v>6202</v>
      </c>
      <c r="JH20" s="10">
        <v>4827</v>
      </c>
      <c r="JI20" s="10">
        <v>6914</v>
      </c>
      <c r="JJ20" s="10">
        <v>10190</v>
      </c>
      <c r="JK20" s="10">
        <v>9472</v>
      </c>
      <c r="JL20" s="10">
        <v>10357</v>
      </c>
      <c r="JM20" s="10">
        <v>5392</v>
      </c>
      <c r="JN20" s="7">
        <v>4484</v>
      </c>
      <c r="JO20" s="35">
        <f t="shared" si="39"/>
        <v>73532</v>
      </c>
      <c r="JP20" s="10">
        <v>7956</v>
      </c>
      <c r="JQ20" s="10">
        <v>3564</v>
      </c>
      <c r="JR20" s="10">
        <v>2679</v>
      </c>
      <c r="JS20" s="10">
        <v>5919</v>
      </c>
      <c r="JT20" s="10">
        <v>6613</v>
      </c>
      <c r="JU20" s="10">
        <v>3944</v>
      </c>
      <c r="JV20" s="10">
        <v>8670</v>
      </c>
      <c r="JW20" s="10">
        <v>10968</v>
      </c>
      <c r="JX20" s="10">
        <v>10903</v>
      </c>
      <c r="JY20" s="10">
        <v>11298</v>
      </c>
      <c r="JZ20" s="10">
        <v>5421</v>
      </c>
      <c r="KA20" s="7">
        <v>4444</v>
      </c>
      <c r="KB20" s="35">
        <f t="shared" si="41"/>
        <v>82379</v>
      </c>
      <c r="KC20" s="10">
        <v>7933</v>
      </c>
      <c r="KD20" s="10">
        <v>3479</v>
      </c>
      <c r="KE20" s="10">
        <v>3191</v>
      </c>
      <c r="KF20" s="10">
        <v>6749</v>
      </c>
      <c r="KG20" s="10">
        <v>7358</v>
      </c>
      <c r="KH20" s="10">
        <v>4754</v>
      </c>
      <c r="KI20" s="10">
        <v>9822</v>
      </c>
      <c r="KJ20" s="10">
        <v>11334</v>
      </c>
      <c r="KK20" s="10">
        <v>11832</v>
      </c>
      <c r="KL20" s="10">
        <v>10834</v>
      </c>
      <c r="KM20" s="10">
        <v>5486</v>
      </c>
      <c r="KN20" s="7">
        <v>5148</v>
      </c>
      <c r="KO20" s="35">
        <f t="shared" si="43"/>
        <v>87920</v>
      </c>
      <c r="KP20" s="10">
        <v>8290</v>
      </c>
      <c r="KQ20" s="10">
        <v>8290</v>
      </c>
      <c r="KR20" s="10">
        <v>3165</v>
      </c>
      <c r="KS20" s="10">
        <v>6150</v>
      </c>
      <c r="KT20" s="10">
        <v>4740</v>
      </c>
      <c r="KU20" s="10">
        <v>5587</v>
      </c>
      <c r="KV20" s="10">
        <v>9695</v>
      </c>
      <c r="KW20" s="10">
        <v>11372</v>
      </c>
      <c r="KX20" s="10">
        <v>10062</v>
      </c>
      <c r="KY20" s="10">
        <v>8679</v>
      </c>
      <c r="KZ20" s="10">
        <v>5749</v>
      </c>
      <c r="LA20" s="7">
        <v>4169</v>
      </c>
      <c r="LB20" s="35">
        <f t="shared" si="45"/>
        <v>85948</v>
      </c>
      <c r="LC20" s="10">
        <v>4911</v>
      </c>
      <c r="LD20" s="10">
        <v>2826</v>
      </c>
      <c r="LE20" s="10">
        <v>1470</v>
      </c>
      <c r="LF20" s="10">
        <v>207</v>
      </c>
      <c r="LG20" s="10">
        <v>89</v>
      </c>
      <c r="LH20" s="10"/>
      <c r="LI20" s="10"/>
      <c r="LJ20" s="10"/>
      <c r="LK20" s="10"/>
      <c r="LL20" s="10"/>
      <c r="LM20" s="10"/>
      <c r="LN20" s="7"/>
      <c r="LO20" s="35">
        <f t="shared" si="47"/>
        <v>9503</v>
      </c>
    </row>
    <row r="21" spans="1:327" ht="23.25" thickBot="1">
      <c r="A21" s="184"/>
      <c r="B21" s="122" t="s">
        <v>228</v>
      </c>
      <c r="C21" s="15">
        <v>2</v>
      </c>
      <c r="D21" s="15">
        <v>7</v>
      </c>
      <c r="E21" s="15">
        <v>18</v>
      </c>
      <c r="F21" s="15">
        <v>12</v>
      </c>
      <c r="G21" s="15">
        <v>15</v>
      </c>
      <c r="H21" s="15">
        <v>31</v>
      </c>
      <c r="I21" s="15">
        <v>31</v>
      </c>
      <c r="J21" s="15">
        <v>1</v>
      </c>
      <c r="K21" s="15">
        <v>24</v>
      </c>
      <c r="L21" s="15">
        <v>52</v>
      </c>
      <c r="M21" s="15">
        <v>14</v>
      </c>
      <c r="N21" s="21">
        <v>3</v>
      </c>
      <c r="O21" s="36">
        <f t="shared" si="48"/>
        <v>210</v>
      </c>
      <c r="P21" s="15">
        <v>20</v>
      </c>
      <c r="Q21" s="15">
        <v>4</v>
      </c>
      <c r="R21" s="15">
        <v>20</v>
      </c>
      <c r="S21" s="15">
        <v>5</v>
      </c>
      <c r="T21" s="15">
        <v>38</v>
      </c>
      <c r="U21" s="15">
        <v>141</v>
      </c>
      <c r="V21" s="15">
        <v>40</v>
      </c>
      <c r="W21" s="15">
        <v>19</v>
      </c>
      <c r="X21" s="15">
        <v>17</v>
      </c>
      <c r="Y21" s="15">
        <v>5</v>
      </c>
      <c r="Z21" s="15">
        <v>5</v>
      </c>
      <c r="AA21" s="21">
        <v>55</v>
      </c>
      <c r="AB21" s="36">
        <f t="shared" si="2"/>
        <v>369</v>
      </c>
      <c r="AC21" s="15">
        <v>22</v>
      </c>
      <c r="AD21" s="15">
        <v>0</v>
      </c>
      <c r="AE21" s="15">
        <v>46</v>
      </c>
      <c r="AF21" s="15">
        <v>84</v>
      </c>
      <c r="AG21" s="15">
        <v>31</v>
      </c>
      <c r="AH21" s="15">
        <v>39</v>
      </c>
      <c r="AI21" s="15">
        <v>39</v>
      </c>
      <c r="AJ21" s="15">
        <v>10</v>
      </c>
      <c r="AK21" s="15">
        <v>171</v>
      </c>
      <c r="AL21" s="15">
        <v>176</v>
      </c>
      <c r="AM21" s="15">
        <v>76</v>
      </c>
      <c r="AN21" s="21">
        <v>276</v>
      </c>
      <c r="AO21" s="36">
        <f t="shared" si="49"/>
        <v>970</v>
      </c>
      <c r="AP21" s="15">
        <v>90</v>
      </c>
      <c r="AQ21" s="15">
        <v>3</v>
      </c>
      <c r="AR21" s="15">
        <v>3</v>
      </c>
      <c r="AS21" s="15">
        <v>0</v>
      </c>
      <c r="AT21" s="15">
        <v>1</v>
      </c>
      <c r="AU21" s="15">
        <v>30</v>
      </c>
      <c r="AV21" s="15">
        <v>3</v>
      </c>
      <c r="AW21" s="15">
        <v>20</v>
      </c>
      <c r="AX21" s="15">
        <v>14</v>
      </c>
      <c r="AY21" s="15">
        <v>64</v>
      </c>
      <c r="AZ21" s="15">
        <v>52</v>
      </c>
      <c r="BA21" s="21">
        <v>197</v>
      </c>
      <c r="BB21" s="36">
        <f t="shared" si="5"/>
        <v>477</v>
      </c>
      <c r="BC21" s="15">
        <v>98</v>
      </c>
      <c r="BD21" s="15">
        <v>76</v>
      </c>
      <c r="BE21" s="15">
        <v>106</v>
      </c>
      <c r="BF21" s="15">
        <v>114</v>
      </c>
      <c r="BG21" s="15">
        <v>294</v>
      </c>
      <c r="BH21" s="15">
        <v>144</v>
      </c>
      <c r="BI21" s="15">
        <v>186</v>
      </c>
      <c r="BJ21" s="15">
        <v>347</v>
      </c>
      <c r="BK21" s="15">
        <v>426</v>
      </c>
      <c r="BL21" s="15">
        <v>296</v>
      </c>
      <c r="BM21" s="15">
        <v>308</v>
      </c>
      <c r="BN21" s="21">
        <v>230</v>
      </c>
      <c r="BO21" s="36">
        <f t="shared" si="7"/>
        <v>2625</v>
      </c>
      <c r="BP21" s="15">
        <v>133</v>
      </c>
      <c r="BQ21" s="15">
        <v>234</v>
      </c>
      <c r="BR21" s="15">
        <v>190</v>
      </c>
      <c r="BS21" s="15">
        <v>161</v>
      </c>
      <c r="BT21" s="15">
        <v>106</v>
      </c>
      <c r="BU21" s="15">
        <v>212</v>
      </c>
      <c r="BV21" s="15">
        <v>184</v>
      </c>
      <c r="BW21" s="15">
        <v>310</v>
      </c>
      <c r="BX21" s="15">
        <v>127</v>
      </c>
      <c r="BY21" s="15">
        <v>362</v>
      </c>
      <c r="BZ21" s="15">
        <v>131</v>
      </c>
      <c r="CA21" s="21">
        <v>171</v>
      </c>
      <c r="CB21" s="36">
        <f t="shared" si="9"/>
        <v>2321</v>
      </c>
      <c r="CC21" s="15">
        <v>23</v>
      </c>
      <c r="CD21" s="15">
        <v>11</v>
      </c>
      <c r="CE21" s="15">
        <v>25</v>
      </c>
      <c r="CF21" s="15">
        <v>15</v>
      </c>
      <c r="CG21" s="15">
        <v>23</v>
      </c>
      <c r="CH21" s="15">
        <v>20</v>
      </c>
      <c r="CI21" s="15">
        <v>111</v>
      </c>
      <c r="CJ21" s="15">
        <v>241</v>
      </c>
      <c r="CK21" s="15">
        <v>122</v>
      </c>
      <c r="CL21" s="15">
        <v>52</v>
      </c>
      <c r="CM21" s="15">
        <v>20</v>
      </c>
      <c r="CN21" s="21">
        <v>22</v>
      </c>
      <c r="CO21" s="36">
        <f t="shared" si="11"/>
        <v>685</v>
      </c>
      <c r="CP21" s="15">
        <v>30</v>
      </c>
      <c r="CQ21" s="15">
        <v>35</v>
      </c>
      <c r="CR21" s="15">
        <v>22</v>
      </c>
      <c r="CS21" s="15">
        <v>18</v>
      </c>
      <c r="CT21" s="15">
        <v>20</v>
      </c>
      <c r="CU21" s="15">
        <v>26</v>
      </c>
      <c r="CV21" s="15">
        <v>165</v>
      </c>
      <c r="CW21" s="15">
        <v>420</v>
      </c>
      <c r="CX21" s="15">
        <v>179</v>
      </c>
      <c r="CY21" s="15">
        <v>52</v>
      </c>
      <c r="CZ21" s="15">
        <v>27</v>
      </c>
      <c r="DA21" s="21">
        <v>30</v>
      </c>
      <c r="DB21" s="36">
        <f t="shared" si="13"/>
        <v>1024</v>
      </c>
      <c r="DC21" s="15">
        <v>34</v>
      </c>
      <c r="DD21" s="15">
        <v>14</v>
      </c>
      <c r="DE21" s="15">
        <v>31</v>
      </c>
      <c r="DF21" s="15">
        <v>25</v>
      </c>
      <c r="DG21" s="15">
        <v>32</v>
      </c>
      <c r="DH21" s="15">
        <v>35</v>
      </c>
      <c r="DI21" s="15">
        <v>212</v>
      </c>
      <c r="DJ21" s="15">
        <v>447</v>
      </c>
      <c r="DK21" s="15">
        <v>215</v>
      </c>
      <c r="DL21" s="15">
        <v>97</v>
      </c>
      <c r="DM21" s="15">
        <v>51</v>
      </c>
      <c r="DN21" s="21">
        <v>51</v>
      </c>
      <c r="DO21" s="36">
        <f t="shared" si="15"/>
        <v>1244</v>
      </c>
      <c r="DP21" s="15">
        <v>51</v>
      </c>
      <c r="DQ21" s="15">
        <v>40</v>
      </c>
      <c r="DR21" s="15">
        <v>24</v>
      </c>
      <c r="DS21" s="15">
        <v>23</v>
      </c>
      <c r="DT21" s="15">
        <v>23</v>
      </c>
      <c r="DU21" s="15">
        <v>43</v>
      </c>
      <c r="DV21" s="15">
        <v>178</v>
      </c>
      <c r="DW21" s="15">
        <v>318</v>
      </c>
      <c r="DX21" s="15">
        <v>200</v>
      </c>
      <c r="DY21" s="15">
        <v>47</v>
      </c>
      <c r="DZ21" s="15">
        <v>58</v>
      </c>
      <c r="EA21" s="21">
        <v>62</v>
      </c>
      <c r="EB21" s="36">
        <f t="shared" si="17"/>
        <v>1067</v>
      </c>
      <c r="EC21" s="15">
        <v>48</v>
      </c>
      <c r="ED21" s="15">
        <v>41</v>
      </c>
      <c r="EE21" s="15">
        <v>34</v>
      </c>
      <c r="EF21" s="15">
        <v>59</v>
      </c>
      <c r="EG21" s="15">
        <v>70</v>
      </c>
      <c r="EH21" s="15">
        <v>44</v>
      </c>
      <c r="EI21" s="60">
        <v>121</v>
      </c>
      <c r="EJ21" s="15">
        <v>39</v>
      </c>
      <c r="EK21" s="15">
        <v>32</v>
      </c>
      <c r="EL21" s="15">
        <v>35</v>
      </c>
      <c r="EM21" s="15">
        <v>33</v>
      </c>
      <c r="EN21" s="21">
        <v>39</v>
      </c>
      <c r="EO21" s="36">
        <f t="shared" si="19"/>
        <v>595</v>
      </c>
      <c r="EP21" s="15">
        <v>54</v>
      </c>
      <c r="EQ21" s="15">
        <v>30</v>
      </c>
      <c r="ER21" s="15">
        <v>32</v>
      </c>
      <c r="ES21" s="15">
        <v>34</v>
      </c>
      <c r="ET21" s="15">
        <v>37</v>
      </c>
      <c r="EU21" s="15">
        <v>44</v>
      </c>
      <c r="EV21" s="15">
        <v>46</v>
      </c>
      <c r="EW21" s="15">
        <v>122</v>
      </c>
      <c r="EX21" s="15">
        <v>100</v>
      </c>
      <c r="EY21" s="15">
        <v>44</v>
      </c>
      <c r="EZ21" s="15">
        <v>66</v>
      </c>
      <c r="FA21" s="21">
        <v>73</v>
      </c>
      <c r="FB21" s="36">
        <f t="shared" si="21"/>
        <v>682</v>
      </c>
      <c r="FC21" s="15">
        <v>70</v>
      </c>
      <c r="FD21" s="15">
        <v>53</v>
      </c>
      <c r="FE21" s="15">
        <v>32</v>
      </c>
      <c r="FF21" s="15">
        <v>26</v>
      </c>
      <c r="FG21" s="15">
        <v>26</v>
      </c>
      <c r="FH21" s="15">
        <v>58</v>
      </c>
      <c r="FI21" s="15">
        <v>111</v>
      </c>
      <c r="FJ21" s="15">
        <v>264</v>
      </c>
      <c r="FK21" s="15">
        <v>89</v>
      </c>
      <c r="FL21" s="15">
        <v>105</v>
      </c>
      <c r="FM21" s="15">
        <v>67</v>
      </c>
      <c r="FN21" s="21">
        <v>75</v>
      </c>
      <c r="FO21" s="36">
        <f t="shared" si="23"/>
        <v>976</v>
      </c>
      <c r="FP21" s="15">
        <v>61</v>
      </c>
      <c r="FQ21" s="15">
        <v>72</v>
      </c>
      <c r="FR21" s="15">
        <v>73</v>
      </c>
      <c r="FS21" s="15">
        <v>65</v>
      </c>
      <c r="FT21" s="15">
        <v>67</v>
      </c>
      <c r="FU21" s="15">
        <v>49</v>
      </c>
      <c r="FV21" s="15">
        <v>218</v>
      </c>
      <c r="FW21" s="15">
        <v>188</v>
      </c>
      <c r="FX21" s="15">
        <v>100</v>
      </c>
      <c r="FY21" s="15">
        <v>116</v>
      </c>
      <c r="FZ21" s="15">
        <v>95</v>
      </c>
      <c r="GA21" s="21">
        <v>87</v>
      </c>
      <c r="GB21" s="36">
        <f t="shared" si="25"/>
        <v>1191</v>
      </c>
      <c r="GC21" s="15">
        <v>82</v>
      </c>
      <c r="GD21" s="15">
        <v>84</v>
      </c>
      <c r="GE21" s="15">
        <v>85</v>
      </c>
      <c r="GF21" s="15">
        <v>80</v>
      </c>
      <c r="GG21" s="15">
        <v>56</v>
      </c>
      <c r="GH21" s="15">
        <v>80</v>
      </c>
      <c r="GI21" s="15">
        <v>202</v>
      </c>
      <c r="GJ21" s="15">
        <v>145</v>
      </c>
      <c r="GK21" s="15">
        <v>145</v>
      </c>
      <c r="GL21" s="15">
        <v>90</v>
      </c>
      <c r="GM21" s="15">
        <v>89</v>
      </c>
      <c r="GN21" s="21">
        <v>57</v>
      </c>
      <c r="GO21" s="36">
        <f t="shared" si="27"/>
        <v>1195</v>
      </c>
      <c r="GP21" s="15">
        <v>108</v>
      </c>
      <c r="GQ21" s="15">
        <v>74</v>
      </c>
      <c r="GR21" s="15">
        <v>89</v>
      </c>
      <c r="GS21" s="15">
        <v>88</v>
      </c>
      <c r="GT21" s="15">
        <v>101</v>
      </c>
      <c r="GU21" s="15">
        <v>96</v>
      </c>
      <c r="GV21" s="15">
        <v>189</v>
      </c>
      <c r="GW21" s="15">
        <v>108</v>
      </c>
      <c r="GX21" s="15">
        <v>210</v>
      </c>
      <c r="GY21" s="15">
        <v>114</v>
      </c>
      <c r="GZ21" s="15">
        <v>120</v>
      </c>
      <c r="HA21" s="64">
        <v>83</v>
      </c>
      <c r="HB21" s="36">
        <f t="shared" si="29"/>
        <v>1380</v>
      </c>
      <c r="HC21" s="15">
        <v>125</v>
      </c>
      <c r="HD21" s="15">
        <v>117</v>
      </c>
      <c r="HE21" s="15">
        <v>86</v>
      </c>
      <c r="HF21" s="15">
        <v>96</v>
      </c>
      <c r="HG21" s="15">
        <v>108</v>
      </c>
      <c r="HH21" s="15">
        <v>63</v>
      </c>
      <c r="HI21" s="15">
        <v>108</v>
      </c>
      <c r="HJ21" s="15">
        <v>58</v>
      </c>
      <c r="HK21" s="15">
        <v>67</v>
      </c>
      <c r="HL21" s="15">
        <v>34</v>
      </c>
      <c r="HM21" s="15">
        <v>40</v>
      </c>
      <c r="HN21" s="64">
        <v>38</v>
      </c>
      <c r="HO21" s="36">
        <f t="shared" si="31"/>
        <v>940</v>
      </c>
      <c r="HP21" s="15">
        <v>71</v>
      </c>
      <c r="HQ21" s="15">
        <v>66</v>
      </c>
      <c r="HR21" s="15">
        <v>83</v>
      </c>
      <c r="HS21" s="15">
        <v>45</v>
      </c>
      <c r="HT21" s="15">
        <v>48</v>
      </c>
      <c r="HU21" s="15">
        <v>45</v>
      </c>
      <c r="HV21" s="15">
        <v>64</v>
      </c>
      <c r="HW21" s="15">
        <v>79</v>
      </c>
      <c r="HX21" s="15">
        <v>111</v>
      </c>
      <c r="HY21" s="15">
        <v>33</v>
      </c>
      <c r="HZ21" s="15">
        <v>303</v>
      </c>
      <c r="IA21" s="21">
        <v>302</v>
      </c>
      <c r="IB21" s="36">
        <f t="shared" si="33"/>
        <v>1250</v>
      </c>
      <c r="IC21" s="15">
        <v>429</v>
      </c>
      <c r="ID21" s="15">
        <v>305</v>
      </c>
      <c r="IE21" s="15">
        <v>499</v>
      </c>
      <c r="IF21" s="15">
        <v>594</v>
      </c>
      <c r="IG21" s="15">
        <v>382</v>
      </c>
      <c r="IH21" s="15">
        <v>806</v>
      </c>
      <c r="II21" s="15">
        <v>293</v>
      </c>
      <c r="IJ21" s="15">
        <v>317</v>
      </c>
      <c r="IK21" s="15">
        <v>488</v>
      </c>
      <c r="IL21" s="15">
        <v>390</v>
      </c>
      <c r="IM21" s="15">
        <v>565</v>
      </c>
      <c r="IN21" s="21">
        <v>373</v>
      </c>
      <c r="IO21" s="36">
        <f t="shared" si="35"/>
        <v>5441</v>
      </c>
      <c r="IP21" s="15">
        <v>536</v>
      </c>
      <c r="IQ21" s="15">
        <v>382</v>
      </c>
      <c r="IR21" s="15">
        <v>516</v>
      </c>
      <c r="IS21" s="15">
        <v>483</v>
      </c>
      <c r="IT21" s="15">
        <v>396</v>
      </c>
      <c r="IU21" s="15">
        <v>612</v>
      </c>
      <c r="IV21" s="15">
        <v>321</v>
      </c>
      <c r="IW21" s="15">
        <v>605</v>
      </c>
      <c r="IX21" s="15">
        <v>730</v>
      </c>
      <c r="IY21" s="15">
        <v>866</v>
      </c>
      <c r="IZ21" s="15">
        <v>937</v>
      </c>
      <c r="JA21" s="21">
        <v>4392</v>
      </c>
      <c r="JB21" s="36">
        <f t="shared" si="37"/>
        <v>10776</v>
      </c>
      <c r="JC21" s="15">
        <v>4747</v>
      </c>
      <c r="JD21" s="15">
        <v>6397</v>
      </c>
      <c r="JE21" s="15">
        <v>673</v>
      </c>
      <c r="JF21" s="15">
        <v>1217</v>
      </c>
      <c r="JG21" s="15">
        <v>1605</v>
      </c>
      <c r="JH21" s="15">
        <v>1739</v>
      </c>
      <c r="JI21" s="15">
        <v>1318</v>
      </c>
      <c r="JJ21" s="15">
        <v>1707</v>
      </c>
      <c r="JK21" s="15">
        <v>2466</v>
      </c>
      <c r="JL21" s="15">
        <v>2121</v>
      </c>
      <c r="JM21" s="15">
        <v>2467</v>
      </c>
      <c r="JN21" s="21">
        <v>2283</v>
      </c>
      <c r="JO21" s="36">
        <f t="shared" si="39"/>
        <v>28740</v>
      </c>
      <c r="JP21" s="15">
        <v>1078</v>
      </c>
      <c r="JQ21" s="15">
        <v>1410</v>
      </c>
      <c r="JR21" s="15">
        <v>1480</v>
      </c>
      <c r="JS21" s="15">
        <v>1202</v>
      </c>
      <c r="JT21" s="15">
        <v>1335</v>
      </c>
      <c r="JU21" s="15">
        <v>1378</v>
      </c>
      <c r="JV21" s="15">
        <v>1032</v>
      </c>
      <c r="JW21" s="15">
        <v>632</v>
      </c>
      <c r="JX21" s="15">
        <v>1276</v>
      </c>
      <c r="JY21" s="15">
        <v>1351</v>
      </c>
      <c r="JZ21" s="15">
        <v>1564</v>
      </c>
      <c r="KA21" s="21">
        <v>1239</v>
      </c>
      <c r="KB21" s="36">
        <f t="shared" si="41"/>
        <v>14977</v>
      </c>
      <c r="KC21" s="15">
        <v>974</v>
      </c>
      <c r="KD21" s="15">
        <v>1099</v>
      </c>
      <c r="KE21" s="15">
        <v>1090</v>
      </c>
      <c r="KF21" s="15">
        <v>908</v>
      </c>
      <c r="KG21" s="15">
        <v>1233</v>
      </c>
      <c r="KH21" s="15">
        <v>1401</v>
      </c>
      <c r="KI21" s="15">
        <v>976</v>
      </c>
      <c r="KJ21" s="15">
        <v>938</v>
      </c>
      <c r="KK21" s="15">
        <v>1247</v>
      </c>
      <c r="KL21" s="15">
        <v>701</v>
      </c>
      <c r="KM21" s="15">
        <v>623</v>
      </c>
      <c r="KN21" s="21">
        <v>760</v>
      </c>
      <c r="KO21" s="36">
        <f t="shared" si="43"/>
        <v>11950</v>
      </c>
      <c r="KP21" s="15">
        <v>525</v>
      </c>
      <c r="KQ21" s="15">
        <v>525</v>
      </c>
      <c r="KR21" s="15">
        <v>173</v>
      </c>
      <c r="KS21" s="15">
        <v>296</v>
      </c>
      <c r="KT21" s="15">
        <v>11</v>
      </c>
      <c r="KU21" s="15">
        <v>34</v>
      </c>
      <c r="KV21" s="15">
        <v>15</v>
      </c>
      <c r="KW21" s="15">
        <v>22</v>
      </c>
      <c r="KX21" s="15">
        <v>37</v>
      </c>
      <c r="KY21" s="15">
        <v>23</v>
      </c>
      <c r="KZ21" s="15">
        <v>14</v>
      </c>
      <c r="LA21" s="21">
        <v>19</v>
      </c>
      <c r="LB21" s="36">
        <f t="shared" si="45"/>
        <v>1694</v>
      </c>
      <c r="LC21" s="15">
        <v>11</v>
      </c>
      <c r="LD21" s="15">
        <v>15</v>
      </c>
      <c r="LE21" s="15">
        <v>18</v>
      </c>
      <c r="LF21" s="15">
        <v>0</v>
      </c>
      <c r="LG21" s="15">
        <v>0</v>
      </c>
      <c r="LH21" s="15"/>
      <c r="LI21" s="15"/>
      <c r="LJ21" s="15"/>
      <c r="LK21" s="15"/>
      <c r="LL21" s="15"/>
      <c r="LM21" s="15"/>
      <c r="LN21" s="21"/>
      <c r="LO21" s="36">
        <f t="shared" si="47"/>
        <v>44</v>
      </c>
    </row>
    <row r="22" spans="1:327" s="2" customFormat="1" ht="32.25" thickBot="1">
      <c r="A22" s="185"/>
      <c r="B22" s="45" t="s">
        <v>264</v>
      </c>
      <c r="C22" s="46">
        <f>C6-C14</f>
        <v>20640</v>
      </c>
      <c r="D22" s="46">
        <f t="shared" ref="D22:N22" si="75">D6-D14</f>
        <v>17265</v>
      </c>
      <c r="E22" s="46">
        <f t="shared" si="75"/>
        <v>27586</v>
      </c>
      <c r="F22" s="46">
        <f t="shared" si="75"/>
        <v>-63638</v>
      </c>
      <c r="G22" s="46">
        <f t="shared" si="75"/>
        <v>87955</v>
      </c>
      <c r="H22" s="46">
        <f t="shared" si="75"/>
        <v>40158</v>
      </c>
      <c r="I22" s="46">
        <f t="shared" si="75"/>
        <v>34340</v>
      </c>
      <c r="J22" s="46">
        <f t="shared" si="75"/>
        <v>-3336</v>
      </c>
      <c r="K22" s="46">
        <f t="shared" si="75"/>
        <v>-11520</v>
      </c>
      <c r="L22" s="46">
        <f t="shared" si="75"/>
        <v>-8829</v>
      </c>
      <c r="M22" s="46">
        <f t="shared" si="75"/>
        <v>-956</v>
      </c>
      <c r="N22" s="46">
        <f t="shared" si="75"/>
        <v>23307</v>
      </c>
      <c r="O22" s="49">
        <f t="shared" ref="O22" si="76">SUM(C22:N22)</f>
        <v>162972</v>
      </c>
      <c r="P22" s="46">
        <f>P6-P14</f>
        <v>22088</v>
      </c>
      <c r="Q22" s="46">
        <f t="shared" ref="Q22:AA22" si="77">Q6-Q14</f>
        <v>22753</v>
      </c>
      <c r="R22" s="46">
        <f t="shared" si="77"/>
        <v>10496</v>
      </c>
      <c r="S22" s="46">
        <f t="shared" si="77"/>
        <v>31573</v>
      </c>
      <c r="T22" s="46">
        <f t="shared" si="77"/>
        <v>27115</v>
      </c>
      <c r="U22" s="46">
        <f t="shared" si="77"/>
        <v>67181</v>
      </c>
      <c r="V22" s="46">
        <f t="shared" si="77"/>
        <v>78371</v>
      </c>
      <c r="W22" s="46">
        <f t="shared" si="77"/>
        <v>-13109</v>
      </c>
      <c r="X22" s="46">
        <f t="shared" si="77"/>
        <v>-14840</v>
      </c>
      <c r="Y22" s="46">
        <f t="shared" si="77"/>
        <v>5052</v>
      </c>
      <c r="Z22" s="46">
        <f t="shared" si="77"/>
        <v>-27099</v>
      </c>
      <c r="AA22" s="46">
        <f t="shared" si="77"/>
        <v>-17803</v>
      </c>
      <c r="AB22" s="49">
        <f t="shared" si="2"/>
        <v>191778</v>
      </c>
      <c r="AC22" s="49">
        <f t="shared" ref="AC22" si="78">SUM(Q22:AB22)</f>
        <v>361468</v>
      </c>
      <c r="AD22" s="49">
        <f t="shared" ref="AD22" si="79">SUM(R22:AC22)</f>
        <v>700183</v>
      </c>
      <c r="AE22" s="49">
        <f t="shared" ref="AE22" si="80">SUM(S22:AD22)</f>
        <v>1389870</v>
      </c>
      <c r="AF22" s="49">
        <f t="shared" ref="AF22" si="81">SUM(T22:AE22)</f>
        <v>2748167</v>
      </c>
      <c r="AG22" s="49">
        <f t="shared" ref="AG22" si="82">SUM(U22:AF22)</f>
        <v>5469219</v>
      </c>
      <c r="AH22" s="49">
        <f t="shared" ref="AH22" si="83">SUM(V22:AG22)</f>
        <v>10871257</v>
      </c>
      <c r="AI22" s="49">
        <f t="shared" ref="AI22" si="84">SUM(W22:AH22)</f>
        <v>21664143</v>
      </c>
      <c r="AJ22" s="49">
        <f t="shared" ref="AJ22" si="85">SUM(X22:AI22)</f>
        <v>43341395</v>
      </c>
      <c r="AK22" s="49">
        <f t="shared" ref="AK22" si="86">SUM(Y22:AJ22)</f>
        <v>86697630</v>
      </c>
      <c r="AL22" s="49">
        <f t="shared" ref="AL22" si="87">SUM(Z22:AK22)</f>
        <v>173390208</v>
      </c>
      <c r="AM22" s="49">
        <f t="shared" ref="AM22" si="88">SUM(AA22:AL22)</f>
        <v>346807515</v>
      </c>
      <c r="AN22" s="49">
        <f t="shared" ref="AN22" si="89">SUM(AB22:AM22)</f>
        <v>693632833</v>
      </c>
      <c r="AO22" s="49">
        <f>AO6-AO14</f>
        <v>1939769</v>
      </c>
      <c r="AP22" s="46">
        <f>AP6-AP14</f>
        <v>68729</v>
      </c>
      <c r="AQ22" s="46">
        <f t="shared" ref="AQ22:BA22" si="90">AQ6-AQ14</f>
        <v>58942</v>
      </c>
      <c r="AR22" s="46">
        <f t="shared" si="90"/>
        <v>-31225</v>
      </c>
      <c r="AS22" s="46">
        <f t="shared" si="90"/>
        <v>100259</v>
      </c>
      <c r="AT22" s="46">
        <f t="shared" si="90"/>
        <v>31744</v>
      </c>
      <c r="AU22" s="46">
        <f t="shared" si="90"/>
        <v>10836</v>
      </c>
      <c r="AV22" s="46">
        <f t="shared" si="90"/>
        <v>29703</v>
      </c>
      <c r="AW22" s="46">
        <f t="shared" si="90"/>
        <v>-19583</v>
      </c>
      <c r="AX22" s="46">
        <f t="shared" si="90"/>
        <v>-54938</v>
      </c>
      <c r="AY22" s="46">
        <f t="shared" si="90"/>
        <v>-6808</v>
      </c>
      <c r="AZ22" s="46">
        <f t="shared" si="90"/>
        <v>-3547</v>
      </c>
      <c r="BA22" s="46">
        <f t="shared" si="90"/>
        <v>-31265</v>
      </c>
      <c r="BB22" s="49">
        <f t="shared" si="5"/>
        <v>152847</v>
      </c>
      <c r="BC22" s="46">
        <f>BC6-BC14</f>
        <v>29977</v>
      </c>
      <c r="BD22" s="46">
        <f t="shared" ref="BD22:BN22" si="91">BD6-BD14</f>
        <v>3788</v>
      </c>
      <c r="BE22" s="46">
        <f t="shared" si="91"/>
        <v>33128</v>
      </c>
      <c r="BF22" s="46">
        <f t="shared" si="91"/>
        <v>16292</v>
      </c>
      <c r="BG22" s="46">
        <f t="shared" si="91"/>
        <v>35607</v>
      </c>
      <c r="BH22" s="46">
        <f t="shared" si="91"/>
        <v>61696</v>
      </c>
      <c r="BI22" s="46">
        <f t="shared" si="91"/>
        <v>37556</v>
      </c>
      <c r="BJ22" s="46">
        <f t="shared" si="91"/>
        <v>-52437</v>
      </c>
      <c r="BK22" s="46">
        <f t="shared" si="91"/>
        <v>-25665</v>
      </c>
      <c r="BL22" s="46">
        <f t="shared" si="91"/>
        <v>18313</v>
      </c>
      <c r="BM22" s="46">
        <f t="shared" si="91"/>
        <v>-13979</v>
      </c>
      <c r="BN22" s="46">
        <f t="shared" si="91"/>
        <v>-42199</v>
      </c>
      <c r="BO22" s="49">
        <f t="shared" si="7"/>
        <v>102077</v>
      </c>
      <c r="BP22" s="46">
        <f>BP6-BP14</f>
        <v>103055</v>
      </c>
      <c r="BQ22" s="46">
        <f t="shared" ref="BQ22:CA22" si="92">BQ6-BQ14</f>
        <v>-16093</v>
      </c>
      <c r="BR22" s="46">
        <f t="shared" si="92"/>
        <v>23893</v>
      </c>
      <c r="BS22" s="46">
        <f t="shared" si="92"/>
        <v>-889</v>
      </c>
      <c r="BT22" s="46">
        <f t="shared" si="92"/>
        <v>11182</v>
      </c>
      <c r="BU22" s="46">
        <f t="shared" si="92"/>
        <v>80287</v>
      </c>
      <c r="BV22" s="46">
        <f t="shared" si="92"/>
        <v>62464</v>
      </c>
      <c r="BW22" s="46">
        <f t="shared" si="92"/>
        <v>-69103</v>
      </c>
      <c r="BX22" s="46">
        <f t="shared" si="92"/>
        <v>-35979</v>
      </c>
      <c r="BY22" s="46">
        <f t="shared" si="92"/>
        <v>-8954</v>
      </c>
      <c r="BZ22" s="46">
        <f t="shared" si="92"/>
        <v>-19657</v>
      </c>
      <c r="CA22" s="46">
        <f t="shared" si="92"/>
        <v>-18325</v>
      </c>
      <c r="CB22" s="49">
        <f t="shared" si="9"/>
        <v>111881</v>
      </c>
      <c r="CC22" s="46">
        <f>CC6-CC14</f>
        <v>55992</v>
      </c>
      <c r="CD22" s="46">
        <f t="shared" ref="CD22:CN22" si="93">CD6-CD14</f>
        <v>-58006</v>
      </c>
      <c r="CE22" s="46">
        <f t="shared" si="93"/>
        <v>41457</v>
      </c>
      <c r="CF22" s="46">
        <f t="shared" si="93"/>
        <v>8174</v>
      </c>
      <c r="CG22" s="46">
        <f t="shared" si="93"/>
        <v>56673</v>
      </c>
      <c r="CH22" s="46">
        <f t="shared" si="93"/>
        <v>78680</v>
      </c>
      <c r="CI22" s="46">
        <f t="shared" si="93"/>
        <v>68218</v>
      </c>
      <c r="CJ22" s="46">
        <f t="shared" si="93"/>
        <v>-89389</v>
      </c>
      <c r="CK22" s="46">
        <f t="shared" si="93"/>
        <v>-52590</v>
      </c>
      <c r="CL22" s="46">
        <f t="shared" si="93"/>
        <v>10614</v>
      </c>
      <c r="CM22" s="46">
        <f t="shared" si="93"/>
        <v>-40044</v>
      </c>
      <c r="CN22" s="46">
        <f t="shared" si="93"/>
        <v>23115</v>
      </c>
      <c r="CO22" s="49">
        <f t="shared" si="11"/>
        <v>102894</v>
      </c>
      <c r="CP22" s="46">
        <f>CP6-CP14</f>
        <v>-4439</v>
      </c>
      <c r="CQ22" s="46">
        <f t="shared" ref="CQ22:DA22" si="94">CQ6-CQ14</f>
        <v>-25404</v>
      </c>
      <c r="CR22" s="46">
        <f t="shared" si="94"/>
        <v>11540</v>
      </c>
      <c r="CS22" s="46">
        <f t="shared" si="94"/>
        <v>57645</v>
      </c>
      <c r="CT22" s="46">
        <f t="shared" si="94"/>
        <v>37905</v>
      </c>
      <c r="CU22" s="46">
        <f t="shared" si="94"/>
        <v>102894</v>
      </c>
      <c r="CV22" s="46">
        <f t="shared" si="94"/>
        <v>62487</v>
      </c>
      <c r="CW22" s="46">
        <f t="shared" si="94"/>
        <v>-81847</v>
      </c>
      <c r="CX22" s="46">
        <f t="shared" si="94"/>
        <v>-68450</v>
      </c>
      <c r="CY22" s="46">
        <f t="shared" si="94"/>
        <v>-44785</v>
      </c>
      <c r="CZ22" s="46">
        <f t="shared" si="94"/>
        <v>-79706</v>
      </c>
      <c r="DA22" s="46">
        <f t="shared" si="94"/>
        <v>34340</v>
      </c>
      <c r="DB22" s="49">
        <f t="shared" si="13"/>
        <v>2180</v>
      </c>
      <c r="DC22" s="46">
        <f>DC6-DC14</f>
        <v>-96838</v>
      </c>
      <c r="DD22" s="46">
        <f t="shared" ref="DD22:DN22" si="95">DD6-DD14</f>
        <v>81361</v>
      </c>
      <c r="DE22" s="46">
        <f t="shared" si="95"/>
        <v>67784</v>
      </c>
      <c r="DF22" s="46">
        <f t="shared" si="95"/>
        <v>-9317</v>
      </c>
      <c r="DG22" s="46">
        <f t="shared" si="95"/>
        <v>-15230</v>
      </c>
      <c r="DH22" s="46">
        <f t="shared" si="95"/>
        <v>86999</v>
      </c>
      <c r="DI22" s="46">
        <f t="shared" si="95"/>
        <v>43454</v>
      </c>
      <c r="DJ22" s="46">
        <f t="shared" si="95"/>
        <v>-118657</v>
      </c>
      <c r="DK22" s="46">
        <f t="shared" si="95"/>
        <v>-91730</v>
      </c>
      <c r="DL22" s="46">
        <f t="shared" si="95"/>
        <v>-39696</v>
      </c>
      <c r="DM22" s="46">
        <f t="shared" si="95"/>
        <v>-35212</v>
      </c>
      <c r="DN22" s="46">
        <f t="shared" si="95"/>
        <v>-18739</v>
      </c>
      <c r="DO22" s="49">
        <f t="shared" si="15"/>
        <v>-145821</v>
      </c>
      <c r="DP22" s="46">
        <f>DP6-DP14</f>
        <v>-35212</v>
      </c>
      <c r="DQ22" s="46">
        <f t="shared" ref="DQ22:EA22" si="96">DQ6-DQ14</f>
        <v>-59093</v>
      </c>
      <c r="DR22" s="46">
        <f t="shared" si="96"/>
        <v>-13080</v>
      </c>
      <c r="DS22" s="46">
        <f t="shared" si="96"/>
        <v>-11552</v>
      </c>
      <c r="DT22" s="46">
        <f t="shared" si="96"/>
        <v>53743</v>
      </c>
      <c r="DU22" s="46">
        <f t="shared" si="96"/>
        <v>95450</v>
      </c>
      <c r="DV22" s="46">
        <f t="shared" si="96"/>
        <v>72245</v>
      </c>
      <c r="DW22" s="46">
        <f t="shared" si="96"/>
        <v>-92889</v>
      </c>
      <c r="DX22" s="46">
        <f t="shared" si="96"/>
        <v>-99103</v>
      </c>
      <c r="DY22" s="46">
        <f t="shared" si="96"/>
        <v>-92640</v>
      </c>
      <c r="DZ22" s="46">
        <f t="shared" si="96"/>
        <v>29259</v>
      </c>
      <c r="EA22" s="46">
        <f t="shared" si="96"/>
        <v>-38571</v>
      </c>
      <c r="EB22" s="49">
        <f t="shared" si="17"/>
        <v>-191443</v>
      </c>
      <c r="EC22" s="46">
        <f>EC6-EC14</f>
        <v>-11379</v>
      </c>
      <c r="ED22" s="46">
        <f t="shared" ref="ED22:EN22" si="97">ED6-ED14</f>
        <v>-5407</v>
      </c>
      <c r="EE22" s="46">
        <f t="shared" si="97"/>
        <v>9070</v>
      </c>
      <c r="EF22" s="46">
        <f t="shared" si="97"/>
        <v>4637</v>
      </c>
      <c r="EG22" s="46">
        <f t="shared" si="97"/>
        <v>34855</v>
      </c>
      <c r="EH22" s="46">
        <f t="shared" si="97"/>
        <v>120350</v>
      </c>
      <c r="EI22" s="61">
        <f t="shared" si="97"/>
        <v>-489773</v>
      </c>
      <c r="EJ22" s="46">
        <f t="shared" si="97"/>
        <v>213496</v>
      </c>
      <c r="EK22" s="46">
        <f t="shared" si="97"/>
        <v>88629</v>
      </c>
      <c r="EL22" s="46">
        <f t="shared" si="97"/>
        <v>3522</v>
      </c>
      <c r="EM22" s="46">
        <f t="shared" si="97"/>
        <v>1638</v>
      </c>
      <c r="EN22" s="46">
        <f t="shared" si="97"/>
        <v>-118174</v>
      </c>
      <c r="EO22" s="49">
        <f t="shared" si="19"/>
        <v>-148536</v>
      </c>
      <c r="EP22" s="46">
        <f>EP6-EP14</f>
        <v>53607</v>
      </c>
      <c r="EQ22" s="46">
        <f t="shared" ref="EQ22:FA22" si="98">EQ6-EQ14</f>
        <v>7421</v>
      </c>
      <c r="ER22" s="46">
        <f t="shared" si="98"/>
        <v>11337</v>
      </c>
      <c r="ES22" s="46">
        <f t="shared" si="98"/>
        <v>13210</v>
      </c>
      <c r="ET22" s="46">
        <f t="shared" si="98"/>
        <v>-4497</v>
      </c>
      <c r="EU22" s="46">
        <f t="shared" si="98"/>
        <v>20539</v>
      </c>
      <c r="EV22" s="46">
        <f t="shared" si="98"/>
        <v>-121693</v>
      </c>
      <c r="EW22" s="46">
        <f t="shared" si="98"/>
        <v>-9699</v>
      </c>
      <c r="EX22" s="46">
        <f t="shared" si="98"/>
        <v>-41087</v>
      </c>
      <c r="EY22" s="46">
        <f t="shared" si="98"/>
        <v>48002</v>
      </c>
      <c r="EZ22" s="46">
        <f t="shared" si="98"/>
        <v>-15228</v>
      </c>
      <c r="FA22" s="46">
        <f t="shared" si="98"/>
        <v>20548</v>
      </c>
      <c r="FB22" s="49">
        <f t="shared" si="21"/>
        <v>-17540</v>
      </c>
      <c r="FC22" s="46">
        <f>FC6-FC14</f>
        <v>-3260</v>
      </c>
      <c r="FD22" s="46">
        <f t="shared" ref="FD22:FN22" si="99">FD6-FD14</f>
        <v>-6191</v>
      </c>
      <c r="FE22" s="46">
        <f t="shared" si="99"/>
        <v>32751</v>
      </c>
      <c r="FF22" s="46">
        <f t="shared" si="99"/>
        <v>26755</v>
      </c>
      <c r="FG22" s="46">
        <f t="shared" si="99"/>
        <v>13570</v>
      </c>
      <c r="FH22" s="46">
        <f t="shared" si="99"/>
        <v>154354</v>
      </c>
      <c r="FI22" s="46">
        <f t="shared" si="99"/>
        <v>132978</v>
      </c>
      <c r="FJ22" s="46">
        <f t="shared" si="99"/>
        <v>-102875</v>
      </c>
      <c r="FK22" s="46">
        <f t="shared" si="99"/>
        <v>-109849</v>
      </c>
      <c r="FL22" s="46">
        <f t="shared" si="99"/>
        <v>124921</v>
      </c>
      <c r="FM22" s="46">
        <f t="shared" si="99"/>
        <v>-29742</v>
      </c>
      <c r="FN22" s="46">
        <f t="shared" si="99"/>
        <v>195569</v>
      </c>
      <c r="FO22" s="49">
        <f t="shared" si="23"/>
        <v>428981</v>
      </c>
      <c r="FP22" s="46">
        <f>FP6-FP14</f>
        <v>-10470</v>
      </c>
      <c r="FQ22" s="46">
        <f t="shared" ref="FQ22:GA22" si="100">FQ6-FQ14</f>
        <v>25614</v>
      </c>
      <c r="FR22" s="46">
        <f t="shared" si="100"/>
        <v>68558</v>
      </c>
      <c r="FS22" s="46">
        <f t="shared" si="100"/>
        <v>58723</v>
      </c>
      <c r="FT22" s="46">
        <f t="shared" si="100"/>
        <v>41132</v>
      </c>
      <c r="FU22" s="46">
        <f t="shared" si="100"/>
        <v>203143</v>
      </c>
      <c r="FV22" s="46">
        <f t="shared" si="100"/>
        <v>122556</v>
      </c>
      <c r="FW22" s="46">
        <f t="shared" si="100"/>
        <v>-200494</v>
      </c>
      <c r="FX22" s="46">
        <f t="shared" si="100"/>
        <v>-35252</v>
      </c>
      <c r="FY22" s="46">
        <f t="shared" si="100"/>
        <v>30367</v>
      </c>
      <c r="FZ22" s="46">
        <f t="shared" si="100"/>
        <v>-103461</v>
      </c>
      <c r="GA22" s="46">
        <f t="shared" si="100"/>
        <v>106242</v>
      </c>
      <c r="GB22" s="49">
        <f t="shared" si="25"/>
        <v>306658</v>
      </c>
      <c r="GC22" s="46">
        <f>GC6-GC14</f>
        <v>-24745</v>
      </c>
      <c r="GD22" s="46">
        <f t="shared" ref="GD22:GN22" si="101">GD6-GD14</f>
        <v>15864</v>
      </c>
      <c r="GE22" s="46">
        <f t="shared" si="101"/>
        <v>56980</v>
      </c>
      <c r="GF22" s="46">
        <f t="shared" si="101"/>
        <v>36420</v>
      </c>
      <c r="GG22" s="46">
        <f t="shared" si="101"/>
        <v>51533</v>
      </c>
      <c r="GH22" s="46">
        <f t="shared" si="101"/>
        <v>154343</v>
      </c>
      <c r="GI22" s="46">
        <f t="shared" si="101"/>
        <v>92764</v>
      </c>
      <c r="GJ22" s="46">
        <f t="shared" si="101"/>
        <v>-221778</v>
      </c>
      <c r="GK22" s="46">
        <f t="shared" si="101"/>
        <v>71463</v>
      </c>
      <c r="GL22" s="46">
        <f t="shared" si="101"/>
        <v>-21367</v>
      </c>
      <c r="GM22" s="46">
        <f t="shared" si="101"/>
        <v>-18989</v>
      </c>
      <c r="GN22" s="46">
        <f t="shared" si="101"/>
        <v>-4904</v>
      </c>
      <c r="GO22" s="49">
        <f t="shared" si="27"/>
        <v>187584</v>
      </c>
      <c r="GP22" s="46">
        <f>GP6-GP14</f>
        <v>-42361</v>
      </c>
      <c r="GQ22" s="46">
        <f t="shared" ref="GQ22:HA22" si="102">GQ6-GQ14</f>
        <v>28378</v>
      </c>
      <c r="GR22" s="46">
        <f t="shared" si="102"/>
        <v>50034</v>
      </c>
      <c r="GS22" s="46">
        <f t="shared" si="102"/>
        <v>24471</v>
      </c>
      <c r="GT22" s="46">
        <f t="shared" si="102"/>
        <v>44996</v>
      </c>
      <c r="GU22" s="46">
        <f t="shared" si="102"/>
        <v>161972</v>
      </c>
      <c r="GV22" s="46">
        <f t="shared" si="102"/>
        <v>6600</v>
      </c>
      <c r="GW22" s="46">
        <f t="shared" si="102"/>
        <v>-213673</v>
      </c>
      <c r="GX22" s="46">
        <f t="shared" si="102"/>
        <v>158624</v>
      </c>
      <c r="GY22" s="46">
        <f t="shared" si="102"/>
        <v>-69484</v>
      </c>
      <c r="GZ22" s="46">
        <f t="shared" si="102"/>
        <v>3416</v>
      </c>
      <c r="HA22" s="46">
        <f t="shared" si="102"/>
        <v>14076</v>
      </c>
      <c r="HB22" s="49">
        <f t="shared" si="29"/>
        <v>167049</v>
      </c>
      <c r="HC22" s="46">
        <f>HC6-HC14</f>
        <v>-35212</v>
      </c>
      <c r="HD22" s="46">
        <f t="shared" ref="HD22:HN22" si="103">HD6-HD14</f>
        <v>38103</v>
      </c>
      <c r="HE22" s="46">
        <f t="shared" si="103"/>
        <v>90204</v>
      </c>
      <c r="HF22" s="46">
        <f t="shared" si="103"/>
        <v>26280</v>
      </c>
      <c r="HG22" s="46">
        <f t="shared" si="103"/>
        <v>10497</v>
      </c>
      <c r="HH22" s="46">
        <f t="shared" si="103"/>
        <v>135425</v>
      </c>
      <c r="HI22" s="46">
        <f t="shared" si="103"/>
        <v>16886</v>
      </c>
      <c r="HJ22" s="46">
        <f t="shared" si="103"/>
        <v>-59768</v>
      </c>
      <c r="HK22" s="46">
        <f t="shared" si="103"/>
        <v>112222</v>
      </c>
      <c r="HL22" s="46">
        <f t="shared" si="103"/>
        <v>-61179</v>
      </c>
      <c r="HM22" s="46">
        <f t="shared" si="103"/>
        <v>92365</v>
      </c>
      <c r="HN22" s="46">
        <f t="shared" si="103"/>
        <v>48999</v>
      </c>
      <c r="HO22" s="49">
        <f t="shared" si="31"/>
        <v>414822</v>
      </c>
      <c r="HP22" s="46">
        <f>HP6-HP14</f>
        <v>28757</v>
      </c>
      <c r="HQ22" s="46">
        <f t="shared" ref="HQ22:IA22" si="104">HQ6-HQ14</f>
        <v>84936</v>
      </c>
      <c r="HR22" s="46">
        <f t="shared" si="104"/>
        <v>78339</v>
      </c>
      <c r="HS22" s="46">
        <f t="shared" si="104"/>
        <v>68846</v>
      </c>
      <c r="HT22" s="46">
        <f t="shared" si="104"/>
        <v>58620</v>
      </c>
      <c r="HU22" s="46">
        <f t="shared" si="104"/>
        <v>63617</v>
      </c>
      <c r="HV22" s="46">
        <f t="shared" si="104"/>
        <v>22681</v>
      </c>
      <c r="HW22" s="46">
        <f t="shared" si="104"/>
        <v>16918</v>
      </c>
      <c r="HX22" s="46">
        <f t="shared" si="104"/>
        <v>-58392</v>
      </c>
      <c r="HY22" s="46">
        <f t="shared" si="104"/>
        <v>-16241</v>
      </c>
      <c r="HZ22" s="46">
        <f t="shared" si="104"/>
        <v>-6910</v>
      </c>
      <c r="IA22" s="46">
        <f t="shared" si="104"/>
        <v>-7253</v>
      </c>
      <c r="IB22" s="49">
        <f t="shared" si="33"/>
        <v>333918</v>
      </c>
      <c r="IC22" s="46">
        <f>IC6-IC14</f>
        <v>-12064</v>
      </c>
      <c r="ID22" s="46">
        <f t="shared" ref="ID22:IN22" si="105">ID6-ID14</f>
        <v>28037</v>
      </c>
      <c r="IE22" s="46">
        <f t="shared" si="105"/>
        <v>47637</v>
      </c>
      <c r="IF22" s="46">
        <f t="shared" si="105"/>
        <v>34671</v>
      </c>
      <c r="IG22" s="46">
        <f t="shared" si="105"/>
        <v>47615</v>
      </c>
      <c r="IH22" s="46">
        <f t="shared" si="105"/>
        <v>66384</v>
      </c>
      <c r="II22" s="46">
        <f t="shared" si="105"/>
        <v>67717</v>
      </c>
      <c r="IJ22" s="46">
        <f t="shared" si="105"/>
        <v>-77887</v>
      </c>
      <c r="IK22" s="46">
        <f t="shared" si="105"/>
        <v>-84635</v>
      </c>
      <c r="IL22" s="46">
        <f t="shared" si="105"/>
        <v>-56797</v>
      </c>
      <c r="IM22" s="46">
        <f t="shared" si="105"/>
        <v>-32657</v>
      </c>
      <c r="IN22" s="46">
        <f t="shared" si="105"/>
        <v>24336</v>
      </c>
      <c r="IO22" s="49">
        <f t="shared" si="35"/>
        <v>52357</v>
      </c>
      <c r="IP22" s="46">
        <f>IP6-IP14</f>
        <v>-65599</v>
      </c>
      <c r="IQ22" s="46">
        <f t="shared" ref="IQ22:JA22" si="106">IQ6-IQ14</f>
        <v>-15901</v>
      </c>
      <c r="IR22" s="46">
        <f t="shared" si="106"/>
        <v>8403</v>
      </c>
      <c r="IS22" s="46">
        <f t="shared" si="106"/>
        <v>-7569</v>
      </c>
      <c r="IT22" s="46">
        <f t="shared" si="106"/>
        <v>18612</v>
      </c>
      <c r="IU22" s="46">
        <f t="shared" si="106"/>
        <v>50393</v>
      </c>
      <c r="IV22" s="46">
        <f t="shared" si="106"/>
        <v>129526</v>
      </c>
      <c r="IW22" s="46">
        <f t="shared" si="106"/>
        <v>-118519</v>
      </c>
      <c r="IX22" s="46">
        <f t="shared" si="106"/>
        <v>-70819</v>
      </c>
      <c r="IY22" s="46">
        <f t="shared" si="106"/>
        <v>-21748</v>
      </c>
      <c r="IZ22" s="46">
        <f t="shared" si="106"/>
        <v>-19524</v>
      </c>
      <c r="JA22" s="46">
        <f t="shared" si="106"/>
        <v>27263</v>
      </c>
      <c r="JB22" s="49">
        <f t="shared" si="37"/>
        <v>-85482</v>
      </c>
      <c r="JC22" s="46">
        <f>JC6-JC14</f>
        <v>-34767</v>
      </c>
      <c r="JD22" s="46">
        <f t="shared" ref="JD22:JN22" si="107">JD6-JD14</f>
        <v>6496</v>
      </c>
      <c r="JE22" s="46">
        <f t="shared" si="107"/>
        <v>23098</v>
      </c>
      <c r="JF22" s="46">
        <f t="shared" si="107"/>
        <v>-14447</v>
      </c>
      <c r="JG22" s="46">
        <f t="shared" si="107"/>
        <v>53603</v>
      </c>
      <c r="JH22" s="46">
        <f t="shared" si="107"/>
        <v>73432</v>
      </c>
      <c r="JI22" s="46">
        <f t="shared" si="107"/>
        <v>58690</v>
      </c>
      <c r="JJ22" s="46">
        <f t="shared" si="107"/>
        <v>-60295</v>
      </c>
      <c r="JK22" s="46">
        <f t="shared" si="107"/>
        <v>-57419</v>
      </c>
      <c r="JL22" s="46">
        <f t="shared" si="107"/>
        <v>-25372</v>
      </c>
      <c r="JM22" s="46">
        <f t="shared" si="107"/>
        <v>-7983</v>
      </c>
      <c r="JN22" s="46">
        <f t="shared" si="107"/>
        <v>26048</v>
      </c>
      <c r="JO22" s="49">
        <f t="shared" si="39"/>
        <v>41084</v>
      </c>
      <c r="JP22" s="46">
        <f>JP6-JP14</f>
        <v>-27372</v>
      </c>
      <c r="JQ22" s="46">
        <f t="shared" ref="JQ22:KA22" si="108">JQ6-JQ14</f>
        <v>-11274</v>
      </c>
      <c r="JR22" s="46">
        <f t="shared" si="108"/>
        <v>32345</v>
      </c>
      <c r="JS22" s="46">
        <f t="shared" si="108"/>
        <v>-13870</v>
      </c>
      <c r="JT22" s="46">
        <f t="shared" si="108"/>
        <v>18824</v>
      </c>
      <c r="JU22" s="46">
        <f t="shared" si="108"/>
        <v>119011</v>
      </c>
      <c r="JV22" s="46">
        <f t="shared" si="108"/>
        <v>54538</v>
      </c>
      <c r="JW22" s="46">
        <f t="shared" si="108"/>
        <v>-93244</v>
      </c>
      <c r="JX22" s="46">
        <f t="shared" si="108"/>
        <v>-89894</v>
      </c>
      <c r="JY22" s="46">
        <f t="shared" si="108"/>
        <v>-17807</v>
      </c>
      <c r="JZ22" s="46">
        <f t="shared" si="108"/>
        <v>-19860</v>
      </c>
      <c r="KA22" s="46">
        <f t="shared" si="108"/>
        <v>14068</v>
      </c>
      <c r="KB22" s="49">
        <f t="shared" si="41"/>
        <v>-34535</v>
      </c>
      <c r="KC22" s="46">
        <f>KC6-KC14</f>
        <v>-37955</v>
      </c>
      <c r="KD22" s="46">
        <f t="shared" ref="KD22:KN22" si="109">KD6-KD14</f>
        <v>4454</v>
      </c>
      <c r="KE22" s="46">
        <f t="shared" si="109"/>
        <v>-13088</v>
      </c>
      <c r="KF22" s="46">
        <f t="shared" si="109"/>
        <v>26547</v>
      </c>
      <c r="KG22" s="46">
        <f t="shared" si="109"/>
        <v>10951</v>
      </c>
      <c r="KH22" s="46">
        <f t="shared" si="109"/>
        <v>79505</v>
      </c>
      <c r="KI22" s="46">
        <f t="shared" si="109"/>
        <v>67635</v>
      </c>
      <c r="KJ22" s="46">
        <f t="shared" si="109"/>
        <v>-128189</v>
      </c>
      <c r="KK22" s="46">
        <f t="shared" si="109"/>
        <v>-95397</v>
      </c>
      <c r="KL22" s="46">
        <f t="shared" si="109"/>
        <v>-53909</v>
      </c>
      <c r="KM22" s="46">
        <f t="shared" si="109"/>
        <v>-23082</v>
      </c>
      <c r="KN22" s="46">
        <f t="shared" si="109"/>
        <v>18335</v>
      </c>
      <c r="KO22" s="49">
        <f t="shared" si="43"/>
        <v>-144193</v>
      </c>
      <c r="KP22" s="46">
        <f>KP6-KP14</f>
        <v>-68611</v>
      </c>
      <c r="KQ22" s="46">
        <f t="shared" ref="KQ22:LB22" si="110">KQ6-KQ14</f>
        <v>-13442</v>
      </c>
      <c r="KR22" s="46">
        <f t="shared" si="110"/>
        <v>-11980</v>
      </c>
      <c r="KS22" s="46">
        <f t="shared" si="110"/>
        <v>-40010</v>
      </c>
      <c r="KT22" s="46">
        <f t="shared" si="110"/>
        <v>35255</v>
      </c>
      <c r="KU22" s="46">
        <f t="shared" si="110"/>
        <v>44401</v>
      </c>
      <c r="KV22" s="46">
        <f t="shared" si="110"/>
        <v>-662685</v>
      </c>
      <c r="KW22" s="46">
        <f t="shared" si="110"/>
        <v>-148363</v>
      </c>
      <c r="KX22" s="46">
        <f t="shared" si="110"/>
        <v>-84294</v>
      </c>
      <c r="KY22" s="46">
        <f t="shared" si="110"/>
        <v>-62908</v>
      </c>
      <c r="KZ22" s="46">
        <f t="shared" si="110"/>
        <v>-53838</v>
      </c>
      <c r="LA22" s="46">
        <f t="shared" si="110"/>
        <v>-15870</v>
      </c>
      <c r="LB22" s="49">
        <f t="shared" si="110"/>
        <v>-1082345</v>
      </c>
      <c r="LC22" s="46">
        <f>LC6-LC14</f>
        <v>-65211</v>
      </c>
      <c r="LD22" s="46">
        <f t="shared" ref="LD22:LO22" si="111">LD6-LD14</f>
        <v>-27479</v>
      </c>
      <c r="LE22" s="46">
        <f t="shared" si="111"/>
        <v>-39266</v>
      </c>
      <c r="LF22" s="46">
        <f t="shared" si="111"/>
        <v>3220</v>
      </c>
      <c r="LG22" s="46">
        <f t="shared" si="111"/>
        <v>14486</v>
      </c>
      <c r="LH22" s="46">
        <f t="shared" si="111"/>
        <v>0</v>
      </c>
      <c r="LI22" s="46">
        <f t="shared" si="111"/>
        <v>0</v>
      </c>
      <c r="LJ22" s="46">
        <f t="shared" si="111"/>
        <v>0</v>
      </c>
      <c r="LK22" s="46">
        <f t="shared" si="111"/>
        <v>0</v>
      </c>
      <c r="LL22" s="46">
        <f t="shared" si="111"/>
        <v>0</v>
      </c>
      <c r="LM22" s="46">
        <f t="shared" si="111"/>
        <v>0</v>
      </c>
      <c r="LN22" s="46">
        <f t="shared" si="111"/>
        <v>0</v>
      </c>
      <c r="LO22" s="49">
        <f t="shared" si="111"/>
        <v>-114250</v>
      </c>
    </row>
  </sheetData>
  <mergeCells count="27">
    <mergeCell ref="EP4:FB4"/>
    <mergeCell ref="A4:O4"/>
    <mergeCell ref="A6:A13"/>
    <mergeCell ref="A14:A22"/>
    <mergeCell ref="P4:AB4"/>
    <mergeCell ref="AC4:AO4"/>
    <mergeCell ref="DC4:DO4"/>
    <mergeCell ref="DP4:EB4"/>
    <mergeCell ref="EC4:EO4"/>
    <mergeCell ref="AP4:BB4"/>
    <mergeCell ref="BC4:BO4"/>
    <mergeCell ref="BP4:CB4"/>
    <mergeCell ref="CC4:CO4"/>
    <mergeCell ref="CP4:DB4"/>
    <mergeCell ref="FC4:FO4"/>
    <mergeCell ref="FP4:GB4"/>
    <mergeCell ref="GC4:GO4"/>
    <mergeCell ref="GP4:HB4"/>
    <mergeCell ref="HC4:HO4"/>
    <mergeCell ref="LC4:LO4"/>
    <mergeCell ref="KP4:LB4"/>
    <mergeCell ref="KC4:KO4"/>
    <mergeCell ref="HP4:IB4"/>
    <mergeCell ref="IC4:IO4"/>
    <mergeCell ref="IP4:JB4"/>
    <mergeCell ref="JC4:JO4"/>
    <mergeCell ref="JP4:KB4"/>
  </mergeCells>
  <printOptions horizontalCentered="1"/>
  <pageMargins left="0" right="0" top="0.5" bottom="0.5" header="0.5" footer="0.5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2060"/>
  </sheetPr>
  <dimension ref="A1:CA46"/>
  <sheetViews>
    <sheetView workbookViewId="0"/>
  </sheetViews>
  <sheetFormatPr defaultRowHeight="12.75"/>
  <cols>
    <col min="1" max="1" width="3.28515625" style="12" customWidth="1"/>
    <col min="2" max="2" width="26.5703125" style="145" customWidth="1"/>
    <col min="3" max="23" width="9.140625" style="12" customWidth="1"/>
    <col min="24" max="16384" width="9.140625" style="12"/>
  </cols>
  <sheetData>
    <row r="1" spans="1:79" s="2" customFormat="1" ht="20.100000000000001" customHeight="1">
      <c r="A1" s="1" t="s">
        <v>281</v>
      </c>
      <c r="B1" s="143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</row>
    <row r="2" spans="1:79" ht="12.75" customHeight="1">
      <c r="A2" s="2" t="s">
        <v>259</v>
      </c>
      <c r="B2" s="113"/>
      <c r="C2" s="18"/>
      <c r="D2" s="18"/>
      <c r="E2" s="18"/>
      <c r="F2" s="18"/>
      <c r="G2" s="18"/>
      <c r="H2" s="18"/>
      <c r="I2" s="18"/>
      <c r="J2" s="18"/>
      <c r="K2" s="18"/>
      <c r="L2" s="2" t="s">
        <v>260</v>
      </c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2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2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CA2" s="24"/>
    </row>
    <row r="3" spans="1:79" s="2" customFormat="1" ht="6.95" customHeight="1" thickBot="1">
      <c r="A3" s="3"/>
      <c r="B3" s="23"/>
      <c r="C3" s="4"/>
      <c r="D3" s="4"/>
    </row>
    <row r="4" spans="1:79" s="2" customFormat="1" ht="13.5" customHeight="1" thickBot="1">
      <c r="A4" s="179" t="s">
        <v>265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179"/>
      <c r="AA4" s="179"/>
    </row>
    <row r="5" spans="1:79" s="141" customFormat="1" ht="27.75" customHeight="1" thickBot="1">
      <c r="A5" s="186" t="s">
        <v>254</v>
      </c>
      <c r="B5" s="186"/>
      <c r="C5" s="111">
        <v>1996</v>
      </c>
      <c r="D5" s="111">
        <v>1997</v>
      </c>
      <c r="E5" s="111">
        <v>1998</v>
      </c>
      <c r="F5" s="111">
        <v>1999</v>
      </c>
      <c r="G5" s="111">
        <v>2000</v>
      </c>
      <c r="H5" s="111">
        <v>2001</v>
      </c>
      <c r="I5" s="111">
        <v>2002</v>
      </c>
      <c r="J5" s="111">
        <v>2003</v>
      </c>
      <c r="K5" s="111">
        <v>2004</v>
      </c>
      <c r="L5" s="111">
        <v>2005</v>
      </c>
      <c r="M5" s="111">
        <v>2006</v>
      </c>
      <c r="N5" s="111">
        <v>2007</v>
      </c>
      <c r="O5" s="111">
        <v>2008</v>
      </c>
      <c r="P5" s="111">
        <v>2009</v>
      </c>
      <c r="Q5" s="111">
        <v>2010</v>
      </c>
      <c r="R5" s="111">
        <v>2011</v>
      </c>
      <c r="S5" s="111">
        <v>2012</v>
      </c>
      <c r="T5" s="111">
        <v>2013</v>
      </c>
      <c r="U5" s="111">
        <v>2014</v>
      </c>
      <c r="V5" s="111">
        <v>2015</v>
      </c>
      <c r="W5" s="111">
        <v>2016</v>
      </c>
      <c r="X5" s="111">
        <v>2017</v>
      </c>
      <c r="Y5" s="111">
        <v>2018</v>
      </c>
      <c r="Z5" s="171">
        <v>2019</v>
      </c>
      <c r="AA5" s="111" t="s">
        <v>366</v>
      </c>
    </row>
    <row r="6" spans="1:79" ht="21.75" thickBot="1">
      <c r="A6" s="183" t="s">
        <v>257</v>
      </c>
      <c r="B6" s="127" t="s">
        <v>255</v>
      </c>
      <c r="C6" s="26">
        <f t="shared" ref="C6:X6" si="0">SUM(C7:C13)</f>
        <v>3545949</v>
      </c>
      <c r="D6" s="26">
        <f t="shared" si="0"/>
        <v>3558527</v>
      </c>
      <c r="E6" s="26">
        <f t="shared" si="0"/>
        <v>4378972</v>
      </c>
      <c r="F6" s="26">
        <f t="shared" si="0"/>
        <v>6329126</v>
      </c>
      <c r="G6" s="26">
        <f t="shared" si="0"/>
        <v>5572024</v>
      </c>
      <c r="H6" s="26">
        <f t="shared" si="0"/>
        <v>5769679</v>
      </c>
      <c r="I6" s="26">
        <f t="shared" si="0"/>
        <v>6278298</v>
      </c>
      <c r="J6" s="26">
        <f t="shared" si="0"/>
        <v>6651138</v>
      </c>
      <c r="K6" s="26">
        <f t="shared" si="0"/>
        <v>7431105</v>
      </c>
      <c r="L6" s="26">
        <f t="shared" si="0"/>
        <v>5880340</v>
      </c>
      <c r="M6" s="26">
        <f t="shared" si="0"/>
        <v>5556175</v>
      </c>
      <c r="N6" s="26">
        <f t="shared" si="0"/>
        <v>5566874</v>
      </c>
      <c r="O6" s="26">
        <f t="shared" si="0"/>
        <v>6633425</v>
      </c>
      <c r="P6" s="26">
        <f t="shared" si="0"/>
        <v>8242654</v>
      </c>
      <c r="Q6" s="26">
        <f t="shared" si="0"/>
        <v>9666487</v>
      </c>
      <c r="R6" s="26">
        <f t="shared" si="0"/>
        <v>8158392</v>
      </c>
      <c r="S6" s="26">
        <f t="shared" si="0"/>
        <v>7857975</v>
      </c>
      <c r="T6" s="26">
        <f t="shared" si="0"/>
        <v>8244910</v>
      </c>
      <c r="U6" s="26">
        <f t="shared" si="0"/>
        <v>7628618</v>
      </c>
      <c r="V6" s="26">
        <f t="shared" si="0"/>
        <v>6181600</v>
      </c>
      <c r="W6" s="26">
        <f t="shared" si="0"/>
        <v>5819091</v>
      </c>
      <c r="X6" s="26">
        <f t="shared" si="0"/>
        <v>7332947</v>
      </c>
      <c r="Y6" s="26">
        <v>8241003</v>
      </c>
      <c r="Z6" s="26">
        <v>7442646</v>
      </c>
      <c r="AA6" s="26">
        <f t="shared" ref="AA6:AA21" si="1">SUM(O6:Z6)</f>
        <v>91449748</v>
      </c>
    </row>
    <row r="7" spans="1:79" ht="22.5">
      <c r="A7" s="184"/>
      <c r="B7" s="121" t="s">
        <v>248</v>
      </c>
      <c r="C7" s="14">
        <v>3296824</v>
      </c>
      <c r="D7" s="14">
        <v>3247560</v>
      </c>
      <c r="E7" s="14">
        <v>4024688</v>
      </c>
      <c r="F7" s="14">
        <v>5921445</v>
      </c>
      <c r="G7" s="14">
        <v>5131017</v>
      </c>
      <c r="H7" s="14">
        <v>5278473</v>
      </c>
      <c r="I7" s="14">
        <v>5742529</v>
      </c>
      <c r="J7" s="14">
        <v>6073548</v>
      </c>
      <c r="K7" s="14">
        <v>6697786</v>
      </c>
      <c r="L7" s="14">
        <v>5192246</v>
      </c>
      <c r="M7" s="14">
        <v>4942401</v>
      </c>
      <c r="N7" s="20">
        <v>4949884</v>
      </c>
      <c r="O7" s="14">
        <v>5850337</v>
      </c>
      <c r="P7" s="14">
        <v>7184593</v>
      </c>
      <c r="Q7" s="14">
        <v>8393317</v>
      </c>
      <c r="R7" s="14">
        <v>7084938</v>
      </c>
      <c r="S7" s="14">
        <v>6950199</v>
      </c>
      <c r="T7" s="14">
        <v>7372628</v>
      </c>
      <c r="U7" s="14">
        <v>6734793</v>
      </c>
      <c r="V7" s="14">
        <v>5144396</v>
      </c>
      <c r="W7" s="14">
        <v>4653656</v>
      </c>
      <c r="X7" s="14">
        <v>6037425</v>
      </c>
      <c r="Y7" s="14">
        <v>6839648</v>
      </c>
      <c r="Z7" s="14">
        <v>6279709</v>
      </c>
      <c r="AA7" s="167">
        <f t="shared" si="1"/>
        <v>78525639</v>
      </c>
    </row>
    <row r="8" spans="1:79" ht="22.5">
      <c r="A8" s="184"/>
      <c r="B8" s="17" t="s">
        <v>249</v>
      </c>
      <c r="C8" s="10">
        <v>6235</v>
      </c>
      <c r="D8" s="10">
        <v>8994</v>
      </c>
      <c r="E8" s="10">
        <v>13247</v>
      </c>
      <c r="F8" s="10">
        <v>15730</v>
      </c>
      <c r="G8" s="10">
        <v>11725</v>
      </c>
      <c r="H8" s="10">
        <v>14005</v>
      </c>
      <c r="I8" s="10">
        <v>19545</v>
      </c>
      <c r="J8" s="10">
        <v>22398</v>
      </c>
      <c r="K8" s="10">
        <v>20180</v>
      </c>
      <c r="L8" s="10">
        <v>16160</v>
      </c>
      <c r="M8" s="10">
        <v>23486</v>
      </c>
      <c r="N8" s="7">
        <v>48071</v>
      </c>
      <c r="O8" s="10">
        <v>34144</v>
      </c>
      <c r="P8" s="10">
        <v>41947</v>
      </c>
      <c r="Q8" s="10">
        <v>39304</v>
      </c>
      <c r="R8" s="10">
        <v>61319</v>
      </c>
      <c r="S8" s="10">
        <v>61263</v>
      </c>
      <c r="T8" s="10">
        <v>64792</v>
      </c>
      <c r="U8" s="10">
        <v>55613</v>
      </c>
      <c r="V8" s="10">
        <v>85187</v>
      </c>
      <c r="W8" s="10">
        <v>103193</v>
      </c>
      <c r="X8" s="10">
        <v>109230</v>
      </c>
      <c r="Y8" s="10">
        <v>108608</v>
      </c>
      <c r="Z8" s="10">
        <v>55433</v>
      </c>
      <c r="AA8" s="168">
        <f t="shared" si="1"/>
        <v>820033</v>
      </c>
    </row>
    <row r="9" spans="1:79" ht="22.5">
      <c r="A9" s="184"/>
      <c r="B9" s="17" t="s">
        <v>250</v>
      </c>
      <c r="C9" s="10">
        <v>46714</v>
      </c>
      <c r="D9" s="10">
        <v>60487</v>
      </c>
      <c r="E9" s="10">
        <v>68271</v>
      </c>
      <c r="F9" s="10">
        <v>84516</v>
      </c>
      <c r="G9" s="10">
        <v>89962</v>
      </c>
      <c r="H9" s="10">
        <v>101200</v>
      </c>
      <c r="I9" s="10">
        <v>108329</v>
      </c>
      <c r="J9" s="10">
        <v>120249</v>
      </c>
      <c r="K9" s="10">
        <v>152075</v>
      </c>
      <c r="L9" s="10">
        <v>136907</v>
      </c>
      <c r="M9" s="10">
        <v>130119</v>
      </c>
      <c r="N9" s="7">
        <v>121596</v>
      </c>
      <c r="O9" s="10">
        <v>176647</v>
      </c>
      <c r="P9" s="10">
        <v>232694</v>
      </c>
      <c r="Q9" s="10">
        <v>248725</v>
      </c>
      <c r="R9" s="10">
        <v>222671</v>
      </c>
      <c r="S9" s="10">
        <v>221174</v>
      </c>
      <c r="T9" s="10">
        <v>209580</v>
      </c>
      <c r="U9" s="10">
        <v>224621</v>
      </c>
      <c r="V9" s="10">
        <v>264041</v>
      </c>
      <c r="W9" s="10">
        <v>296831</v>
      </c>
      <c r="X9" s="10">
        <v>327536</v>
      </c>
      <c r="Y9" s="10">
        <v>357764</v>
      </c>
      <c r="Z9" s="10">
        <v>301502</v>
      </c>
      <c r="AA9" s="168">
        <f t="shared" si="1"/>
        <v>3083786</v>
      </c>
    </row>
    <row r="10" spans="1:79" ht="22.5">
      <c r="A10" s="184"/>
      <c r="B10" s="17" t="s">
        <v>251</v>
      </c>
      <c r="C10" s="10">
        <v>33656</v>
      </c>
      <c r="D10" s="10">
        <v>44103</v>
      </c>
      <c r="E10" s="10">
        <v>51596</v>
      </c>
      <c r="F10" s="10">
        <v>54349</v>
      </c>
      <c r="G10" s="10">
        <v>75232</v>
      </c>
      <c r="H10" s="10">
        <v>107691</v>
      </c>
      <c r="I10" s="10">
        <v>125276</v>
      </c>
      <c r="J10" s="10">
        <v>134164</v>
      </c>
      <c r="K10" s="10">
        <v>173897</v>
      </c>
      <c r="L10" s="10">
        <v>177809</v>
      </c>
      <c r="M10" s="10">
        <v>157394</v>
      </c>
      <c r="N10" s="7">
        <v>137832</v>
      </c>
      <c r="O10" s="10">
        <v>181006</v>
      </c>
      <c r="P10" s="10">
        <v>264021</v>
      </c>
      <c r="Q10" s="10">
        <v>373490</v>
      </c>
      <c r="R10" s="10">
        <v>245462</v>
      </c>
      <c r="S10" s="10">
        <v>127290</v>
      </c>
      <c r="T10" s="10">
        <v>117693</v>
      </c>
      <c r="U10" s="10">
        <v>113597</v>
      </c>
      <c r="V10" s="10">
        <v>122400</v>
      </c>
      <c r="W10" s="10">
        <v>125418</v>
      </c>
      <c r="X10" s="10">
        <v>136600</v>
      </c>
      <c r="Y10" s="10">
        <v>140689</v>
      </c>
      <c r="Z10" s="10">
        <v>121644</v>
      </c>
      <c r="AA10" s="188">
        <f t="shared" si="1"/>
        <v>2069310</v>
      </c>
    </row>
    <row r="11" spans="1:79" ht="22.5">
      <c r="A11" s="184"/>
      <c r="B11" s="17" t="s">
        <v>252</v>
      </c>
      <c r="C11" s="10">
        <v>142026</v>
      </c>
      <c r="D11" s="10">
        <v>172573</v>
      </c>
      <c r="E11" s="10">
        <v>195462</v>
      </c>
      <c r="F11" s="10">
        <v>223853</v>
      </c>
      <c r="G11" s="10">
        <v>228628</v>
      </c>
      <c r="H11" s="10">
        <v>237269</v>
      </c>
      <c r="I11" s="10">
        <v>250546</v>
      </c>
      <c r="J11" s="10">
        <v>266691</v>
      </c>
      <c r="K11" s="10">
        <v>338475</v>
      </c>
      <c r="L11" s="10">
        <v>316083</v>
      </c>
      <c r="M11" s="10">
        <v>268797</v>
      </c>
      <c r="N11" s="7">
        <v>277337</v>
      </c>
      <c r="O11" s="10">
        <v>347495</v>
      </c>
      <c r="P11" s="10">
        <v>453522</v>
      </c>
      <c r="Q11" s="10">
        <v>549481</v>
      </c>
      <c r="R11" s="10">
        <v>485707</v>
      </c>
      <c r="S11" s="10">
        <v>444824</v>
      </c>
      <c r="T11" s="10">
        <v>433990</v>
      </c>
      <c r="U11" s="10">
        <v>447668</v>
      </c>
      <c r="V11" s="10">
        <v>505284</v>
      </c>
      <c r="W11" s="10">
        <v>564499</v>
      </c>
      <c r="X11" s="10">
        <v>639624</v>
      </c>
      <c r="Y11" s="10">
        <v>705969</v>
      </c>
      <c r="Z11" s="10">
        <v>616998</v>
      </c>
      <c r="AA11" s="170">
        <f t="shared" si="1"/>
        <v>6195061</v>
      </c>
    </row>
    <row r="12" spans="1:79">
      <c r="A12" s="184"/>
      <c r="B12" s="17" t="s">
        <v>253</v>
      </c>
      <c r="C12" s="10">
        <v>20245</v>
      </c>
      <c r="D12" s="10">
        <v>24498</v>
      </c>
      <c r="E12" s="10">
        <v>24952</v>
      </c>
      <c r="F12" s="10">
        <v>28733</v>
      </c>
      <c r="G12" s="10">
        <v>31951</v>
      </c>
      <c r="H12" s="10">
        <v>28968</v>
      </c>
      <c r="I12" s="10">
        <v>31185</v>
      </c>
      <c r="J12" s="10">
        <v>32847</v>
      </c>
      <c r="K12" s="10">
        <v>47343</v>
      </c>
      <c r="L12" s="10">
        <v>39826</v>
      </c>
      <c r="M12" s="10">
        <v>32851</v>
      </c>
      <c r="N12" s="7">
        <v>31012</v>
      </c>
      <c r="O12" s="10">
        <v>42294</v>
      </c>
      <c r="P12" s="10">
        <v>64059</v>
      </c>
      <c r="Q12" s="10">
        <v>60433</v>
      </c>
      <c r="R12" s="10">
        <v>56386</v>
      </c>
      <c r="S12" s="10">
        <v>51892</v>
      </c>
      <c r="T12" s="10">
        <v>45168</v>
      </c>
      <c r="U12" s="10">
        <v>50883</v>
      </c>
      <c r="V12" s="10">
        <v>59670</v>
      </c>
      <c r="W12" s="10">
        <v>74916</v>
      </c>
      <c r="X12" s="10">
        <v>81831</v>
      </c>
      <c r="Y12" s="10">
        <v>87607</v>
      </c>
      <c r="Z12" s="10">
        <v>66934</v>
      </c>
      <c r="AA12" s="168">
        <f t="shared" si="1"/>
        <v>742073</v>
      </c>
    </row>
    <row r="13" spans="1:79" ht="23.25" thickBot="1">
      <c r="A13" s="185"/>
      <c r="B13" s="122" t="s">
        <v>228</v>
      </c>
      <c r="C13" s="15">
        <v>249</v>
      </c>
      <c r="D13" s="15">
        <v>312</v>
      </c>
      <c r="E13" s="15">
        <v>756</v>
      </c>
      <c r="F13" s="15">
        <v>500</v>
      </c>
      <c r="G13" s="15">
        <v>3509</v>
      </c>
      <c r="H13" s="15">
        <v>2073</v>
      </c>
      <c r="I13" s="15">
        <v>888</v>
      </c>
      <c r="J13" s="15">
        <v>1241</v>
      </c>
      <c r="K13" s="15">
        <v>1349</v>
      </c>
      <c r="L13" s="15">
        <v>1309</v>
      </c>
      <c r="M13" s="15">
        <v>1127</v>
      </c>
      <c r="N13" s="21">
        <v>1142</v>
      </c>
      <c r="O13" s="15">
        <v>1502</v>
      </c>
      <c r="P13" s="15">
        <v>1818</v>
      </c>
      <c r="Q13" s="15">
        <v>1737</v>
      </c>
      <c r="R13" s="15">
        <v>1909</v>
      </c>
      <c r="S13" s="15">
        <v>1333</v>
      </c>
      <c r="T13" s="15">
        <v>1059</v>
      </c>
      <c r="U13" s="15">
        <v>1443</v>
      </c>
      <c r="V13" s="15">
        <v>622</v>
      </c>
      <c r="W13" s="15">
        <v>578</v>
      </c>
      <c r="X13" s="15">
        <v>701</v>
      </c>
      <c r="Y13" s="15">
        <v>718</v>
      </c>
      <c r="Z13" s="15">
        <v>426</v>
      </c>
      <c r="AA13" s="169">
        <f t="shared" si="1"/>
        <v>13846</v>
      </c>
    </row>
    <row r="14" spans="1:79" ht="32.25" customHeight="1" thickBot="1">
      <c r="A14" s="183" t="s">
        <v>258</v>
      </c>
      <c r="B14" s="127" t="s">
        <v>256</v>
      </c>
      <c r="C14" s="26">
        <f t="shared" ref="C14:X14" si="2">SUM(C15:C21)</f>
        <v>3382977</v>
      </c>
      <c r="D14" s="26">
        <f t="shared" si="2"/>
        <v>3366749</v>
      </c>
      <c r="E14" s="26">
        <f t="shared" si="2"/>
        <v>2439515</v>
      </c>
      <c r="F14" s="26">
        <f t="shared" si="2"/>
        <v>6176054</v>
      </c>
      <c r="G14" s="26">
        <f t="shared" si="2"/>
        <v>5469947</v>
      </c>
      <c r="H14" s="26">
        <f t="shared" si="2"/>
        <v>5657790</v>
      </c>
      <c r="I14" s="26">
        <f t="shared" si="2"/>
        <v>6175387</v>
      </c>
      <c r="J14" s="26">
        <f t="shared" si="2"/>
        <v>6648958</v>
      </c>
      <c r="K14" s="26">
        <f t="shared" si="2"/>
        <v>7576926</v>
      </c>
      <c r="L14" s="26">
        <f t="shared" si="2"/>
        <v>6071783</v>
      </c>
      <c r="M14" s="26">
        <f t="shared" si="2"/>
        <v>5704720</v>
      </c>
      <c r="N14" s="26">
        <f t="shared" si="2"/>
        <v>5584414</v>
      </c>
      <c r="O14" s="26">
        <f t="shared" si="2"/>
        <v>6204444</v>
      </c>
      <c r="P14" s="26">
        <f t="shared" si="2"/>
        <v>7935996</v>
      </c>
      <c r="Q14" s="26">
        <f t="shared" si="2"/>
        <v>9478903</v>
      </c>
      <c r="R14" s="26">
        <f t="shared" si="2"/>
        <v>7991343</v>
      </c>
      <c r="S14" s="26">
        <f t="shared" si="2"/>
        <v>7443153</v>
      </c>
      <c r="T14" s="26">
        <f t="shared" si="2"/>
        <v>7910992</v>
      </c>
      <c r="U14" s="26">
        <f t="shared" si="2"/>
        <v>7576261</v>
      </c>
      <c r="V14" s="26">
        <f t="shared" si="2"/>
        <v>6267082</v>
      </c>
      <c r="W14" s="26">
        <f t="shared" si="2"/>
        <v>5778007</v>
      </c>
      <c r="X14" s="26">
        <f t="shared" si="2"/>
        <v>7367482</v>
      </c>
      <c r="Y14" s="26">
        <v>8385196</v>
      </c>
      <c r="Z14" s="26">
        <v>8524991</v>
      </c>
      <c r="AA14" s="26">
        <f t="shared" si="1"/>
        <v>90863850</v>
      </c>
    </row>
    <row r="15" spans="1:79" ht="22.5">
      <c r="A15" s="184"/>
      <c r="B15" s="121" t="s">
        <v>248</v>
      </c>
      <c r="C15" s="14">
        <v>3133137</v>
      </c>
      <c r="D15" s="14">
        <v>3048722</v>
      </c>
      <c r="E15" s="14">
        <v>2090542</v>
      </c>
      <c r="F15" s="14">
        <v>5765677</v>
      </c>
      <c r="G15" s="14">
        <v>5027612</v>
      </c>
      <c r="H15" s="14">
        <v>5107452</v>
      </c>
      <c r="I15" s="14">
        <v>5641619</v>
      </c>
      <c r="J15" s="14">
        <v>6073250</v>
      </c>
      <c r="K15" s="14">
        <v>6847664</v>
      </c>
      <c r="L15" s="14">
        <v>5391061</v>
      </c>
      <c r="M15" s="14">
        <v>5063866</v>
      </c>
      <c r="N15" s="20">
        <v>4766579</v>
      </c>
      <c r="O15" s="14">
        <v>5438768</v>
      </c>
      <c r="P15" s="14">
        <v>6907641</v>
      </c>
      <c r="Q15" s="14">
        <v>8219805</v>
      </c>
      <c r="R15" s="14">
        <v>6941920</v>
      </c>
      <c r="S15" s="14">
        <v>6535736</v>
      </c>
      <c r="T15" s="14">
        <v>7036726</v>
      </c>
      <c r="U15" s="14">
        <v>6674813</v>
      </c>
      <c r="V15" s="14">
        <v>5235320</v>
      </c>
      <c r="W15" s="14">
        <v>4618332</v>
      </c>
      <c r="X15" s="14">
        <v>6077039</v>
      </c>
      <c r="Y15" s="14">
        <v>6978669</v>
      </c>
      <c r="Z15" s="14">
        <v>7097765</v>
      </c>
      <c r="AA15" s="167">
        <f t="shared" si="1"/>
        <v>77762534</v>
      </c>
    </row>
    <row r="16" spans="1:79" ht="22.5">
      <c r="A16" s="184"/>
      <c r="B16" s="17" t="s">
        <v>249</v>
      </c>
      <c r="C16" s="10">
        <v>5822</v>
      </c>
      <c r="D16" s="10">
        <v>7409</v>
      </c>
      <c r="E16" s="10">
        <v>9311</v>
      </c>
      <c r="F16" s="10">
        <v>10907</v>
      </c>
      <c r="G16" s="10">
        <v>13073</v>
      </c>
      <c r="H16" s="10">
        <v>15790</v>
      </c>
      <c r="I16" s="10">
        <v>18623</v>
      </c>
      <c r="J16" s="10">
        <v>17730</v>
      </c>
      <c r="K16" s="10">
        <v>19457</v>
      </c>
      <c r="L16" s="10">
        <v>20229</v>
      </c>
      <c r="M16" s="10">
        <v>22761</v>
      </c>
      <c r="N16" s="7">
        <v>21658</v>
      </c>
      <c r="O16" s="10">
        <v>28056</v>
      </c>
      <c r="P16" s="10">
        <v>39842</v>
      </c>
      <c r="Q16" s="10">
        <v>60961</v>
      </c>
      <c r="R16" s="10">
        <v>39725</v>
      </c>
      <c r="S16" s="10">
        <v>43807</v>
      </c>
      <c r="T16" s="10">
        <v>52676</v>
      </c>
      <c r="U16" s="10">
        <v>57679</v>
      </c>
      <c r="V16" s="10">
        <v>66922</v>
      </c>
      <c r="W16" s="10">
        <v>70402</v>
      </c>
      <c r="X16" s="10">
        <v>80034</v>
      </c>
      <c r="Y16" s="10">
        <v>95425</v>
      </c>
      <c r="Z16" s="10">
        <v>84897</v>
      </c>
      <c r="AA16" s="168">
        <f t="shared" si="1"/>
        <v>720426</v>
      </c>
    </row>
    <row r="17" spans="1:66" ht="22.5">
      <c r="A17" s="184"/>
      <c r="B17" s="17" t="s">
        <v>250</v>
      </c>
      <c r="C17" s="10">
        <v>46732</v>
      </c>
      <c r="D17" s="10">
        <v>61919</v>
      </c>
      <c r="E17" s="10">
        <v>70598</v>
      </c>
      <c r="F17" s="10">
        <v>86214</v>
      </c>
      <c r="G17" s="10">
        <v>92574</v>
      </c>
      <c r="H17" s="10">
        <v>157806</v>
      </c>
      <c r="I17" s="10">
        <v>109161</v>
      </c>
      <c r="J17" s="10">
        <v>121750</v>
      </c>
      <c r="K17" s="10">
        <v>154022</v>
      </c>
      <c r="L17" s="10">
        <v>137555</v>
      </c>
      <c r="M17" s="10">
        <v>136947</v>
      </c>
      <c r="N17" s="7">
        <v>119031</v>
      </c>
      <c r="O17" s="10">
        <v>175158</v>
      </c>
      <c r="P17" s="10">
        <v>231249</v>
      </c>
      <c r="Q17" s="10">
        <v>355961</v>
      </c>
      <c r="R17" s="10">
        <v>223779</v>
      </c>
      <c r="S17" s="10">
        <v>226372</v>
      </c>
      <c r="T17" s="10">
        <v>213355</v>
      </c>
      <c r="U17" s="10">
        <v>227017</v>
      </c>
      <c r="V17" s="10">
        <v>266272</v>
      </c>
      <c r="W17" s="10">
        <v>296936</v>
      </c>
      <c r="X17" s="10">
        <v>329326</v>
      </c>
      <c r="Y17" s="10">
        <v>357837</v>
      </c>
      <c r="Z17" s="10">
        <v>375330</v>
      </c>
      <c r="AA17" s="168">
        <f t="shared" si="1"/>
        <v>3278592</v>
      </c>
    </row>
    <row r="18" spans="1:66" ht="22.5">
      <c r="A18" s="184"/>
      <c r="B18" s="17" t="s">
        <v>251</v>
      </c>
      <c r="C18" s="10">
        <v>35478</v>
      </c>
      <c r="D18" s="10">
        <v>46017</v>
      </c>
      <c r="E18" s="10">
        <v>47008</v>
      </c>
      <c r="F18" s="10">
        <v>59006</v>
      </c>
      <c r="G18" s="10">
        <v>73603</v>
      </c>
      <c r="H18" s="10">
        <v>103667</v>
      </c>
      <c r="I18" s="10">
        <v>122913</v>
      </c>
      <c r="J18" s="10">
        <v>133512</v>
      </c>
      <c r="K18" s="10">
        <v>168313</v>
      </c>
      <c r="L18" s="10">
        <v>169530</v>
      </c>
      <c r="M18" s="10">
        <v>168112</v>
      </c>
      <c r="N18" s="7">
        <v>139873</v>
      </c>
      <c r="O18" s="10">
        <v>173442</v>
      </c>
      <c r="P18" s="10">
        <v>243484</v>
      </c>
      <c r="Q18" s="10">
        <v>249725</v>
      </c>
      <c r="R18" s="10">
        <v>242549</v>
      </c>
      <c r="S18" s="10">
        <v>131366</v>
      </c>
      <c r="T18" s="10">
        <v>120767</v>
      </c>
      <c r="U18" s="10">
        <v>110962</v>
      </c>
      <c r="V18" s="10">
        <v>117935</v>
      </c>
      <c r="W18" s="10">
        <v>125438</v>
      </c>
      <c r="X18" s="10">
        <v>143638</v>
      </c>
      <c r="Y18" s="10">
        <v>145249</v>
      </c>
      <c r="Z18" s="10">
        <v>142376</v>
      </c>
      <c r="AA18" s="168">
        <f t="shared" si="1"/>
        <v>1946931</v>
      </c>
    </row>
    <row r="19" spans="1:66" ht="22.5">
      <c r="A19" s="184"/>
      <c r="B19" s="17" t="s">
        <v>252</v>
      </c>
      <c r="C19" s="10">
        <v>142065</v>
      </c>
      <c r="D19" s="10">
        <v>178386</v>
      </c>
      <c r="E19" s="10">
        <v>194425</v>
      </c>
      <c r="F19" s="10">
        <v>224504</v>
      </c>
      <c r="G19" s="10">
        <v>228544</v>
      </c>
      <c r="H19" s="10">
        <v>240221</v>
      </c>
      <c r="I19" s="10">
        <v>251688</v>
      </c>
      <c r="J19" s="10">
        <v>268758</v>
      </c>
      <c r="K19" s="10">
        <v>339389</v>
      </c>
      <c r="L19" s="10">
        <v>312901</v>
      </c>
      <c r="M19" s="10">
        <v>276578</v>
      </c>
      <c r="N19" s="7">
        <v>507821</v>
      </c>
      <c r="O19" s="10">
        <v>346255</v>
      </c>
      <c r="P19" s="10">
        <v>449986</v>
      </c>
      <c r="Q19" s="10">
        <v>42077</v>
      </c>
      <c r="R19" s="10">
        <v>486432</v>
      </c>
      <c r="S19" s="10">
        <v>450870</v>
      </c>
      <c r="T19" s="10">
        <v>439628</v>
      </c>
      <c r="U19" s="10">
        <v>448975</v>
      </c>
      <c r="V19" s="10">
        <v>510464</v>
      </c>
      <c r="W19" s="10">
        <v>564627</v>
      </c>
      <c r="X19" s="10">
        <v>640089</v>
      </c>
      <c r="Y19" s="10">
        <v>708146</v>
      </c>
      <c r="Z19" s="10">
        <v>736981</v>
      </c>
      <c r="AA19" s="168">
        <f t="shared" si="1"/>
        <v>5824530</v>
      </c>
    </row>
    <row r="20" spans="1:66">
      <c r="A20" s="184"/>
      <c r="B20" s="17" t="s">
        <v>253</v>
      </c>
      <c r="C20" s="10">
        <v>19533</v>
      </c>
      <c r="D20" s="10">
        <v>23927</v>
      </c>
      <c r="E20" s="10">
        <v>26661</v>
      </c>
      <c r="F20" s="10">
        <v>29269</v>
      </c>
      <c r="G20" s="10">
        <v>31916</v>
      </c>
      <c r="H20" s="10">
        <v>30533</v>
      </c>
      <c r="I20" s="10">
        <v>30698</v>
      </c>
      <c r="J20" s="10">
        <v>32934</v>
      </c>
      <c r="K20" s="10">
        <v>46837</v>
      </c>
      <c r="L20" s="10">
        <v>39440</v>
      </c>
      <c r="M20" s="10">
        <v>35861</v>
      </c>
      <c r="N20" s="7">
        <v>28770</v>
      </c>
      <c r="O20" s="10">
        <v>41789</v>
      </c>
      <c r="P20" s="10">
        <v>62603</v>
      </c>
      <c r="Q20" s="10">
        <v>549179</v>
      </c>
      <c r="R20" s="10">
        <v>55558</v>
      </c>
      <c r="S20" s="10">
        <v>54062</v>
      </c>
      <c r="T20" s="10">
        <v>46590</v>
      </c>
      <c r="U20" s="10">
        <v>51374</v>
      </c>
      <c r="V20" s="10">
        <v>59393</v>
      </c>
      <c r="W20" s="10">
        <v>73532</v>
      </c>
      <c r="X20" s="10">
        <v>82379</v>
      </c>
      <c r="Y20" s="10">
        <v>87920</v>
      </c>
      <c r="Z20" s="10">
        <v>85948</v>
      </c>
      <c r="AA20" s="168">
        <f t="shared" si="1"/>
        <v>1250327</v>
      </c>
    </row>
    <row r="21" spans="1:66" ht="23.25" thickBot="1">
      <c r="A21" s="184"/>
      <c r="B21" s="122" t="s">
        <v>228</v>
      </c>
      <c r="C21" s="15">
        <v>210</v>
      </c>
      <c r="D21" s="15">
        <v>369</v>
      </c>
      <c r="E21" s="15">
        <v>970</v>
      </c>
      <c r="F21" s="15">
        <v>477</v>
      </c>
      <c r="G21" s="15">
        <v>2625</v>
      </c>
      <c r="H21" s="15">
        <v>2321</v>
      </c>
      <c r="I21" s="15">
        <v>685</v>
      </c>
      <c r="J21" s="15">
        <v>1024</v>
      </c>
      <c r="K21" s="15">
        <v>1244</v>
      </c>
      <c r="L21" s="15">
        <v>1067</v>
      </c>
      <c r="M21" s="15">
        <v>595</v>
      </c>
      <c r="N21" s="21">
        <v>682</v>
      </c>
      <c r="O21" s="15">
        <v>976</v>
      </c>
      <c r="P21" s="15">
        <v>1191</v>
      </c>
      <c r="Q21" s="15">
        <v>1195</v>
      </c>
      <c r="R21" s="15">
        <v>1380</v>
      </c>
      <c r="S21" s="15">
        <v>940</v>
      </c>
      <c r="T21" s="15">
        <v>1250</v>
      </c>
      <c r="U21" s="15">
        <v>5441</v>
      </c>
      <c r="V21" s="15">
        <v>10776</v>
      </c>
      <c r="W21" s="15">
        <v>28740</v>
      </c>
      <c r="X21" s="15">
        <v>14977</v>
      </c>
      <c r="Y21" s="15">
        <v>11950</v>
      </c>
      <c r="Z21" s="15">
        <v>1694</v>
      </c>
      <c r="AA21" s="169">
        <f t="shared" si="1"/>
        <v>80510</v>
      </c>
    </row>
    <row r="22" spans="1:66" s="2" customFormat="1" ht="21.75" thickBot="1">
      <c r="A22" s="185"/>
      <c r="B22" s="45" t="s">
        <v>264</v>
      </c>
      <c r="C22" s="46">
        <f>C6-C14</f>
        <v>162972</v>
      </c>
      <c r="D22" s="46">
        <f t="shared" ref="D22:N22" si="3">D6-D14</f>
        <v>191778</v>
      </c>
      <c r="E22" s="46">
        <f t="shared" si="3"/>
        <v>1939457</v>
      </c>
      <c r="F22" s="46">
        <f t="shared" si="3"/>
        <v>153072</v>
      </c>
      <c r="G22" s="46">
        <f t="shared" si="3"/>
        <v>102077</v>
      </c>
      <c r="H22" s="46">
        <f t="shared" si="3"/>
        <v>111889</v>
      </c>
      <c r="I22" s="46">
        <f t="shared" si="3"/>
        <v>102911</v>
      </c>
      <c r="J22" s="46">
        <f t="shared" si="3"/>
        <v>2180</v>
      </c>
      <c r="K22" s="46">
        <f t="shared" si="3"/>
        <v>-145821</v>
      </c>
      <c r="L22" s="46">
        <f t="shared" si="3"/>
        <v>-191443</v>
      </c>
      <c r="M22" s="46">
        <f t="shared" si="3"/>
        <v>-148545</v>
      </c>
      <c r="N22" s="46">
        <f t="shared" si="3"/>
        <v>-17540</v>
      </c>
      <c r="O22" s="46">
        <f>O6-O14</f>
        <v>428981</v>
      </c>
      <c r="P22" s="46">
        <f t="shared" ref="P22:X22" si="4">P6-P14</f>
        <v>306658</v>
      </c>
      <c r="Q22" s="46">
        <f t="shared" si="4"/>
        <v>187584</v>
      </c>
      <c r="R22" s="46">
        <f t="shared" si="4"/>
        <v>167049</v>
      </c>
      <c r="S22" s="46">
        <f t="shared" si="4"/>
        <v>414822</v>
      </c>
      <c r="T22" s="46">
        <f t="shared" si="4"/>
        <v>333918</v>
      </c>
      <c r="U22" s="46">
        <f t="shared" si="4"/>
        <v>52357</v>
      </c>
      <c r="V22" s="46">
        <f t="shared" si="4"/>
        <v>-85482</v>
      </c>
      <c r="W22" s="46">
        <f t="shared" si="4"/>
        <v>41084</v>
      </c>
      <c r="X22" s="46">
        <f t="shared" si="4"/>
        <v>-34535</v>
      </c>
      <c r="Y22" s="46">
        <v>-144193</v>
      </c>
      <c r="Z22" s="46">
        <v>-1082345</v>
      </c>
      <c r="AA22" s="46">
        <f t="shared" ref="AA22" si="5">AA6-AA14</f>
        <v>585898</v>
      </c>
      <c r="AN22" s="38"/>
      <c r="BA22" s="38"/>
      <c r="BN22" s="19"/>
    </row>
    <row r="25" spans="1:66" ht="18.75">
      <c r="A25" s="1" t="s">
        <v>359</v>
      </c>
      <c r="B25" s="143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66">
      <c r="A26" s="2" t="s">
        <v>259</v>
      </c>
      <c r="B26" s="113"/>
      <c r="C26" s="18"/>
      <c r="D26" s="18"/>
      <c r="E26" s="18"/>
      <c r="F26" s="18"/>
      <c r="G26" s="18"/>
      <c r="H26" s="18"/>
      <c r="I26" s="18"/>
      <c r="J26" s="18"/>
      <c r="K26" s="18"/>
      <c r="L26" s="2" t="s">
        <v>260</v>
      </c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66" ht="13.5" thickBot="1">
      <c r="A27" s="3"/>
      <c r="B27" s="23"/>
      <c r="C27" s="4"/>
      <c r="D27" s="4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66" ht="15.75" customHeight="1" thickBot="1">
      <c r="A28" s="179" t="s">
        <v>265</v>
      </c>
      <c r="B28" s="179"/>
      <c r="C28" s="179"/>
      <c r="D28" s="179"/>
      <c r="E28" s="179"/>
      <c r="F28" s="179"/>
      <c r="G28" s="179"/>
      <c r="H28" s="179"/>
      <c r="I28" s="179"/>
      <c r="J28" s="179"/>
      <c r="K28" s="179"/>
      <c r="L28" s="179"/>
      <c r="M28" s="179"/>
      <c r="N28" s="179"/>
      <c r="O28" s="179"/>
      <c r="P28" s="179"/>
      <c r="Q28" s="179"/>
      <c r="R28" s="179"/>
      <c r="S28" s="179"/>
      <c r="T28" s="179"/>
      <c r="U28" s="179"/>
      <c r="V28" s="179"/>
      <c r="W28" s="179"/>
      <c r="X28" s="179"/>
      <c r="Y28" s="179"/>
      <c r="Z28" s="19"/>
    </row>
    <row r="29" spans="1:66" ht="41.25" customHeight="1" thickBot="1">
      <c r="A29" s="187" t="s">
        <v>254</v>
      </c>
      <c r="B29" s="187"/>
      <c r="C29" s="148" t="s">
        <v>336</v>
      </c>
      <c r="D29" s="148" t="s">
        <v>337</v>
      </c>
      <c r="E29" s="148" t="s">
        <v>338</v>
      </c>
      <c r="F29" s="148" t="s">
        <v>339</v>
      </c>
      <c r="G29" s="148" t="s">
        <v>340</v>
      </c>
      <c r="H29" s="148" t="s">
        <v>341</v>
      </c>
      <c r="I29" s="148" t="s">
        <v>342</v>
      </c>
      <c r="J29" s="148" t="s">
        <v>343</v>
      </c>
      <c r="K29" s="148" t="s">
        <v>344</v>
      </c>
      <c r="L29" s="148" t="s">
        <v>345</v>
      </c>
      <c r="M29" s="148" t="s">
        <v>346</v>
      </c>
      <c r="N29" s="148" t="s">
        <v>347</v>
      </c>
      <c r="O29" s="148" t="s">
        <v>348</v>
      </c>
      <c r="P29" s="148" t="s">
        <v>349</v>
      </c>
      <c r="Q29" s="148" t="s">
        <v>350</v>
      </c>
      <c r="R29" s="148" t="s">
        <v>351</v>
      </c>
      <c r="S29" s="148" t="s">
        <v>352</v>
      </c>
      <c r="T29" s="148" t="s">
        <v>353</v>
      </c>
      <c r="U29" s="148" t="s">
        <v>354</v>
      </c>
      <c r="V29" s="148" t="s">
        <v>355</v>
      </c>
      <c r="W29" s="148" t="s">
        <v>356</v>
      </c>
      <c r="X29" s="148" t="s">
        <v>357</v>
      </c>
      <c r="Y29" s="148" t="s">
        <v>360</v>
      </c>
    </row>
    <row r="30" spans="1:66" ht="21.75" thickBot="1">
      <c r="A30" s="183" t="s">
        <v>257</v>
      </c>
      <c r="B30" s="127" t="s">
        <v>255</v>
      </c>
      <c r="C30" s="159">
        <f>(D6-C6)/C6</f>
        <v>3.5471463351559765E-3</v>
      </c>
      <c r="D30" s="159">
        <f t="shared" ref="D30:Y30" si="6">(E6-D6)/D6</f>
        <v>0.23055747504515212</v>
      </c>
      <c r="E30" s="159">
        <f t="shared" si="6"/>
        <v>0.44534516320268774</v>
      </c>
      <c r="F30" s="159">
        <f t="shared" si="6"/>
        <v>-0.11962188776143814</v>
      </c>
      <c r="G30" s="159">
        <f t="shared" si="6"/>
        <v>3.5472747425352079E-2</v>
      </c>
      <c r="H30" s="159">
        <f t="shared" si="6"/>
        <v>8.8153777705830771E-2</v>
      </c>
      <c r="I30" s="159">
        <f t="shared" si="6"/>
        <v>5.9385521362636813E-2</v>
      </c>
      <c r="J30" s="159">
        <f t="shared" si="6"/>
        <v>0.11726820282483989</v>
      </c>
      <c r="K30" s="159">
        <f t="shared" si="6"/>
        <v>-0.20868565307582115</v>
      </c>
      <c r="L30" s="159">
        <f t="shared" si="6"/>
        <v>-5.5126914430117989E-2</v>
      </c>
      <c r="M30" s="159">
        <f t="shared" si="6"/>
        <v>1.9256052950096065E-3</v>
      </c>
      <c r="N30" s="159">
        <f t="shared" si="6"/>
        <v>0.19158885219963664</v>
      </c>
      <c r="O30" s="159">
        <f t="shared" si="6"/>
        <v>0.24259398425398643</v>
      </c>
      <c r="P30" s="159">
        <f t="shared" si="6"/>
        <v>0.17273962973576229</v>
      </c>
      <c r="Q30" s="159">
        <f t="shared" si="6"/>
        <v>-0.15601272727103446</v>
      </c>
      <c r="R30" s="159">
        <f t="shared" si="6"/>
        <v>-3.6823065133423351E-2</v>
      </c>
      <c r="S30" s="159">
        <f t="shared" si="6"/>
        <v>4.9241057651621442E-2</v>
      </c>
      <c r="T30" s="159">
        <f t="shared" si="6"/>
        <v>-7.4748177966769802E-2</v>
      </c>
      <c r="U30" s="159">
        <f t="shared" si="6"/>
        <v>-0.1896828495017053</v>
      </c>
      <c r="V30" s="159">
        <f t="shared" si="6"/>
        <v>-5.8643231525818559E-2</v>
      </c>
      <c r="W30" s="159">
        <f t="shared" si="6"/>
        <v>0.26015334697463915</v>
      </c>
      <c r="X30" s="159">
        <f t="shared" si="6"/>
        <v>0.12383234189473891</v>
      </c>
      <c r="Y30" s="159">
        <f t="shared" si="6"/>
        <v>-9.6876193346853531E-2</v>
      </c>
    </row>
    <row r="31" spans="1:66" ht="22.5">
      <c r="A31" s="184"/>
      <c r="B31" s="121" t="s">
        <v>248</v>
      </c>
      <c r="C31" s="160">
        <f>(D7-C7)/C7</f>
        <v>-1.4942866225191274E-2</v>
      </c>
      <c r="D31" s="160">
        <f t="shared" ref="D31:Y37" si="7">(E7-D7)/D7</f>
        <v>0.23929596373893014</v>
      </c>
      <c r="E31" s="160">
        <f t="shared" si="7"/>
        <v>0.47128050671256999</v>
      </c>
      <c r="F31" s="160">
        <f t="shared" si="7"/>
        <v>-0.13348566101686329</v>
      </c>
      <c r="G31" s="160">
        <f t="shared" si="7"/>
        <v>2.8738162434464747E-2</v>
      </c>
      <c r="H31" s="160">
        <f t="shared" si="7"/>
        <v>8.7914819304749689E-2</v>
      </c>
      <c r="I31" s="160">
        <f t="shared" si="7"/>
        <v>5.7643418082869061E-2</v>
      </c>
      <c r="J31" s="160">
        <f t="shared" si="7"/>
        <v>0.1027797919766173</v>
      </c>
      <c r="K31" s="160">
        <f t="shared" si="7"/>
        <v>-0.22478174130974027</v>
      </c>
      <c r="L31" s="160">
        <f t="shared" si="7"/>
        <v>-4.8118868019735583E-2</v>
      </c>
      <c r="M31" s="160">
        <f t="shared" si="7"/>
        <v>1.514041454750434E-3</v>
      </c>
      <c r="N31" s="160">
        <f t="shared" si="7"/>
        <v>0.18191396000391119</v>
      </c>
      <c r="O31" s="160">
        <f t="shared" si="7"/>
        <v>0.22806481062543918</v>
      </c>
      <c r="P31" s="160">
        <f t="shared" si="7"/>
        <v>0.16823834001452831</v>
      </c>
      <c r="Q31" s="160">
        <f t="shared" si="7"/>
        <v>-0.15588342487243126</v>
      </c>
      <c r="R31" s="160">
        <f t="shared" si="7"/>
        <v>-1.9017668185663729E-2</v>
      </c>
      <c r="S31" s="160">
        <f t="shared" si="7"/>
        <v>6.0779410776583519E-2</v>
      </c>
      <c r="T31" s="160">
        <f t="shared" si="7"/>
        <v>-8.6513926919953105E-2</v>
      </c>
      <c r="U31" s="160">
        <f t="shared" si="7"/>
        <v>-0.23614638193037263</v>
      </c>
      <c r="V31" s="160">
        <f t="shared" si="7"/>
        <v>-9.5393122924440493E-2</v>
      </c>
      <c r="W31" s="160">
        <f t="shared" si="7"/>
        <v>0.29735094300051401</v>
      </c>
      <c r="X31" s="160">
        <f t="shared" si="7"/>
        <v>0.1328750253626339</v>
      </c>
      <c r="Y31" s="160">
        <f t="shared" si="7"/>
        <v>-8.1866639920650894E-2</v>
      </c>
    </row>
    <row r="32" spans="1:66" ht="22.5">
      <c r="A32" s="184"/>
      <c r="B32" s="17" t="s">
        <v>249</v>
      </c>
      <c r="C32" s="161">
        <f t="shared" ref="C32:R37" si="8">(D8-C8)/C8</f>
        <v>0.44250200481154772</v>
      </c>
      <c r="D32" s="161">
        <f t="shared" si="8"/>
        <v>0.47287080275739379</v>
      </c>
      <c r="E32" s="161">
        <f t="shared" si="8"/>
        <v>0.18743866535819431</v>
      </c>
      <c r="F32" s="161">
        <f t="shared" si="8"/>
        <v>-0.25460902733630009</v>
      </c>
      <c r="G32" s="161">
        <f t="shared" si="8"/>
        <v>0.19445628997867803</v>
      </c>
      <c r="H32" s="161">
        <f t="shared" si="8"/>
        <v>0.3955730096394145</v>
      </c>
      <c r="I32" s="161">
        <f t="shared" si="8"/>
        <v>0.14597083653108212</v>
      </c>
      <c r="J32" s="161">
        <f t="shared" si="8"/>
        <v>-9.9026698812393968E-2</v>
      </c>
      <c r="K32" s="161">
        <f t="shared" si="8"/>
        <v>-0.19920713577799801</v>
      </c>
      <c r="L32" s="161">
        <f t="shared" si="8"/>
        <v>0.45334158415841586</v>
      </c>
      <c r="M32" s="161">
        <f t="shared" si="8"/>
        <v>1.0467938346248828</v>
      </c>
      <c r="N32" s="161">
        <f t="shared" si="8"/>
        <v>-0.28971729317051859</v>
      </c>
      <c r="O32" s="161">
        <f t="shared" si="8"/>
        <v>0.22853209934395502</v>
      </c>
      <c r="P32" s="161">
        <f t="shared" si="8"/>
        <v>-6.3008081626814788E-2</v>
      </c>
      <c r="Q32" s="161">
        <f t="shared" si="8"/>
        <v>0.56012110726643594</v>
      </c>
      <c r="R32" s="161">
        <f t="shared" si="8"/>
        <v>-9.1325690242828486E-4</v>
      </c>
      <c r="S32" s="161">
        <f t="shared" si="7"/>
        <v>5.7604100354210534E-2</v>
      </c>
      <c r="T32" s="161">
        <f t="shared" si="7"/>
        <v>-0.14166872453389306</v>
      </c>
      <c r="U32" s="161">
        <f t="shared" si="7"/>
        <v>0.53178213727006274</v>
      </c>
      <c r="V32" s="161">
        <f t="shared" si="7"/>
        <v>0.21137027950274104</v>
      </c>
      <c r="W32" s="161">
        <f t="shared" si="7"/>
        <v>5.8502030176465457E-2</v>
      </c>
      <c r="X32" s="161">
        <f t="shared" si="7"/>
        <v>-5.6944062986359059E-3</v>
      </c>
      <c r="Y32" s="161">
        <f t="shared" si="7"/>
        <v>-0.48960481732469063</v>
      </c>
    </row>
    <row r="33" spans="1:25" ht="22.5">
      <c r="A33" s="184"/>
      <c r="B33" s="17" t="s">
        <v>250</v>
      </c>
      <c r="C33" s="161">
        <f t="shared" si="8"/>
        <v>0.29483666566767991</v>
      </c>
      <c r="D33" s="161">
        <f t="shared" si="7"/>
        <v>0.12868880916560582</v>
      </c>
      <c r="E33" s="161">
        <f t="shared" si="7"/>
        <v>0.23794876301797249</v>
      </c>
      <c r="F33" s="161">
        <f t="shared" si="7"/>
        <v>6.4437502958019782E-2</v>
      </c>
      <c r="G33" s="161">
        <f t="shared" si="7"/>
        <v>0.12491941041773193</v>
      </c>
      <c r="H33" s="161">
        <f t="shared" si="7"/>
        <v>7.0444664031620557E-2</v>
      </c>
      <c r="I33" s="161">
        <f t="shared" si="7"/>
        <v>0.11003517063759473</v>
      </c>
      <c r="J33" s="161">
        <f t="shared" si="7"/>
        <v>0.26466748164225901</v>
      </c>
      <c r="K33" s="161">
        <f t="shared" si="7"/>
        <v>-9.974025974025974E-2</v>
      </c>
      <c r="L33" s="161">
        <f t="shared" si="7"/>
        <v>-4.9581102500237388E-2</v>
      </c>
      <c r="M33" s="161">
        <f t="shared" si="7"/>
        <v>-6.5501579323542294E-2</v>
      </c>
      <c r="N33" s="161">
        <f t="shared" si="7"/>
        <v>0.45273693213592553</v>
      </c>
      <c r="O33" s="161">
        <f t="shared" si="7"/>
        <v>0.31728248993755909</v>
      </c>
      <c r="P33" s="161">
        <f t="shared" si="7"/>
        <v>6.8893052678625152E-2</v>
      </c>
      <c r="Q33" s="161">
        <f t="shared" si="7"/>
        <v>-0.10475022615338225</v>
      </c>
      <c r="R33" s="161">
        <f t="shared" si="7"/>
        <v>-6.7229230568866174E-3</v>
      </c>
      <c r="S33" s="161">
        <f t="shared" si="7"/>
        <v>-5.2420266396592731E-2</v>
      </c>
      <c r="T33" s="161">
        <f t="shared" si="7"/>
        <v>7.1767344212233991E-2</v>
      </c>
      <c r="U33" s="161">
        <f t="shared" si="7"/>
        <v>0.17549561260968477</v>
      </c>
      <c r="V33" s="161">
        <f t="shared" si="7"/>
        <v>0.12418525910748709</v>
      </c>
      <c r="W33" s="161">
        <f t="shared" si="7"/>
        <v>0.10344269971802136</v>
      </c>
      <c r="X33" s="161">
        <f t="shared" si="7"/>
        <v>9.2289091886082752E-2</v>
      </c>
      <c r="Y33" s="161">
        <f t="shared" si="7"/>
        <v>-0.15726009324582685</v>
      </c>
    </row>
    <row r="34" spans="1:25" ht="22.5">
      <c r="A34" s="184"/>
      <c r="B34" s="17" t="s">
        <v>251</v>
      </c>
      <c r="C34" s="161">
        <f t="shared" si="8"/>
        <v>0.31040527691941999</v>
      </c>
      <c r="D34" s="161">
        <f t="shared" si="7"/>
        <v>0.16989773938280842</v>
      </c>
      <c r="E34" s="161">
        <f t="shared" si="7"/>
        <v>5.3356849368168077E-2</v>
      </c>
      <c r="F34" s="161">
        <f t="shared" si="7"/>
        <v>0.38423890043975051</v>
      </c>
      <c r="G34" s="161">
        <f t="shared" si="7"/>
        <v>0.43145204168438961</v>
      </c>
      <c r="H34" s="161">
        <f t="shared" si="7"/>
        <v>0.16329126853683223</v>
      </c>
      <c r="I34" s="161">
        <f t="shared" si="7"/>
        <v>7.0947348255052847E-2</v>
      </c>
      <c r="J34" s="161">
        <f t="shared" si="7"/>
        <v>0.29615247011120716</v>
      </c>
      <c r="K34" s="161">
        <f t="shared" si="7"/>
        <v>2.2496075262943005E-2</v>
      </c>
      <c r="L34" s="161">
        <f t="shared" si="7"/>
        <v>-0.11481421075423628</v>
      </c>
      <c r="M34" s="161">
        <f t="shared" si="7"/>
        <v>-0.12428682160692275</v>
      </c>
      <c r="N34" s="161">
        <f t="shared" si="7"/>
        <v>0.31323640373788381</v>
      </c>
      <c r="O34" s="161">
        <f t="shared" si="7"/>
        <v>0.45863120559539461</v>
      </c>
      <c r="P34" s="161">
        <f t="shared" si="7"/>
        <v>0.414622321709258</v>
      </c>
      <c r="Q34" s="161">
        <f t="shared" si="7"/>
        <v>-0.34278829419797052</v>
      </c>
      <c r="R34" s="161">
        <f t="shared" si="7"/>
        <v>-0.48142686036942584</v>
      </c>
      <c r="S34" s="161">
        <f t="shared" si="7"/>
        <v>-7.5394767852934239E-2</v>
      </c>
      <c r="T34" s="161">
        <f t="shared" si="7"/>
        <v>-3.4802409659028151E-2</v>
      </c>
      <c r="U34" s="161">
        <f t="shared" si="7"/>
        <v>7.7493243659603681E-2</v>
      </c>
      <c r="V34" s="161">
        <f t="shared" si="7"/>
        <v>2.465686274509804E-2</v>
      </c>
      <c r="W34" s="161">
        <f t="shared" si="7"/>
        <v>8.9157856129104276E-2</v>
      </c>
      <c r="X34" s="161">
        <f t="shared" si="7"/>
        <v>2.9934114202049781E-2</v>
      </c>
      <c r="Y34" s="161">
        <f t="shared" si="7"/>
        <v>-0.13536950294621469</v>
      </c>
    </row>
    <row r="35" spans="1:25" ht="22.5">
      <c r="A35" s="184"/>
      <c r="B35" s="17" t="s">
        <v>252</v>
      </c>
      <c r="C35" s="161">
        <f t="shared" si="8"/>
        <v>0.21508033740301072</v>
      </c>
      <c r="D35" s="161">
        <f t="shared" si="7"/>
        <v>0.13263372601739554</v>
      </c>
      <c r="E35" s="161">
        <f t="shared" si="7"/>
        <v>0.14525073927413001</v>
      </c>
      <c r="F35" s="161">
        <f t="shared" si="7"/>
        <v>2.1330962730005853E-2</v>
      </c>
      <c r="G35" s="161">
        <f t="shared" si="7"/>
        <v>3.7795020732368741E-2</v>
      </c>
      <c r="H35" s="161">
        <f t="shared" si="7"/>
        <v>5.5957584008024648E-2</v>
      </c>
      <c r="I35" s="161">
        <f t="shared" si="7"/>
        <v>6.4439264646013114E-2</v>
      </c>
      <c r="J35" s="161">
        <f t="shared" si="7"/>
        <v>0.26916543865372283</v>
      </c>
      <c r="K35" s="161">
        <f t="shared" si="7"/>
        <v>-6.6155550631508978E-2</v>
      </c>
      <c r="L35" s="161">
        <f t="shared" si="7"/>
        <v>-0.14959994684940348</v>
      </c>
      <c r="M35" s="161">
        <f t="shared" si="7"/>
        <v>3.1771187922484255E-2</v>
      </c>
      <c r="N35" s="161">
        <f t="shared" si="7"/>
        <v>0.25297021313420137</v>
      </c>
      <c r="O35" s="161">
        <f t="shared" si="7"/>
        <v>0.30511805925265112</v>
      </c>
      <c r="P35" s="161">
        <f t="shared" si="7"/>
        <v>0.21158620750481785</v>
      </c>
      <c r="Q35" s="161">
        <f t="shared" si="7"/>
        <v>-0.11606224783022524</v>
      </c>
      <c r="R35" s="161">
        <f t="shared" si="7"/>
        <v>-8.4172144935115198E-2</v>
      </c>
      <c r="S35" s="161">
        <f t="shared" si="7"/>
        <v>-2.435570023200187E-2</v>
      </c>
      <c r="T35" s="161">
        <f t="shared" si="7"/>
        <v>3.1516855227078963E-2</v>
      </c>
      <c r="U35" s="161">
        <f t="shared" si="7"/>
        <v>0.12870252061795795</v>
      </c>
      <c r="V35" s="161">
        <f t="shared" si="7"/>
        <v>0.11719152001646599</v>
      </c>
      <c r="W35" s="161">
        <f t="shared" si="7"/>
        <v>0.13308260953518075</v>
      </c>
      <c r="X35" s="161">
        <f t="shared" si="7"/>
        <v>0.10372500093805111</v>
      </c>
      <c r="Y35" s="161">
        <f t="shared" si="7"/>
        <v>-0.12602678021272889</v>
      </c>
    </row>
    <row r="36" spans="1:25">
      <c r="A36" s="184"/>
      <c r="B36" s="17" t="s">
        <v>253</v>
      </c>
      <c r="C36" s="161">
        <f t="shared" si="8"/>
        <v>0.21007656211410225</v>
      </c>
      <c r="D36" s="161">
        <f t="shared" si="7"/>
        <v>1.8532125071434404E-2</v>
      </c>
      <c r="E36" s="161">
        <f t="shared" si="7"/>
        <v>0.15153093940365503</v>
      </c>
      <c r="F36" s="161">
        <f t="shared" si="7"/>
        <v>0.11199665889395469</v>
      </c>
      <c r="G36" s="161">
        <f t="shared" si="7"/>
        <v>-9.3361710118619129E-2</v>
      </c>
      <c r="H36" s="161">
        <f t="shared" si="7"/>
        <v>7.6532725766362886E-2</v>
      </c>
      <c r="I36" s="161">
        <f t="shared" si="7"/>
        <v>5.3294853294853298E-2</v>
      </c>
      <c r="J36" s="161">
        <f t="shared" si="7"/>
        <v>0.44131884190337017</v>
      </c>
      <c r="K36" s="161">
        <f t="shared" si="7"/>
        <v>-0.15877743277781298</v>
      </c>
      <c r="L36" s="161">
        <f t="shared" si="7"/>
        <v>-0.17513684527695475</v>
      </c>
      <c r="M36" s="161">
        <f t="shared" si="7"/>
        <v>-5.5980031049283126E-2</v>
      </c>
      <c r="N36" s="161">
        <f t="shared" si="7"/>
        <v>0.36379466013156198</v>
      </c>
      <c r="O36" s="161">
        <f t="shared" si="7"/>
        <v>0.51461200170236909</v>
      </c>
      <c r="P36" s="161">
        <f t="shared" si="7"/>
        <v>-5.6604068124697544E-2</v>
      </c>
      <c r="Q36" s="161">
        <f t="shared" si="7"/>
        <v>-6.6966723478893986E-2</v>
      </c>
      <c r="R36" s="161">
        <f t="shared" si="7"/>
        <v>-7.9700634909374665E-2</v>
      </c>
      <c r="S36" s="161">
        <f t="shared" si="7"/>
        <v>-0.12957681338163879</v>
      </c>
      <c r="T36" s="161">
        <f t="shared" si="7"/>
        <v>0.12652763018065888</v>
      </c>
      <c r="U36" s="161">
        <f t="shared" si="7"/>
        <v>0.17269028948764814</v>
      </c>
      <c r="V36" s="161">
        <f t="shared" si="7"/>
        <v>0.25550527903469078</v>
      </c>
      <c r="W36" s="161">
        <f t="shared" si="7"/>
        <v>9.2303379785359602E-2</v>
      </c>
      <c r="X36" s="161">
        <f t="shared" si="7"/>
        <v>7.0584497317642464E-2</v>
      </c>
      <c r="Y36" s="161">
        <f t="shared" si="7"/>
        <v>-0.23597429429155203</v>
      </c>
    </row>
    <row r="37" spans="1:25" ht="23.25" thickBot="1">
      <c r="A37" s="185"/>
      <c r="B37" s="122" t="s">
        <v>228</v>
      </c>
      <c r="C37" s="162">
        <f t="shared" si="8"/>
        <v>0.25301204819277107</v>
      </c>
      <c r="D37" s="162">
        <f t="shared" si="7"/>
        <v>1.4230769230769231</v>
      </c>
      <c r="E37" s="162">
        <f t="shared" si="7"/>
        <v>-0.33862433862433861</v>
      </c>
      <c r="F37" s="162">
        <f t="shared" si="7"/>
        <v>6.0179999999999998</v>
      </c>
      <c r="G37" s="162">
        <f t="shared" si="7"/>
        <v>-0.40923339982901114</v>
      </c>
      <c r="H37" s="162">
        <f t="shared" si="7"/>
        <v>-0.5716353111432706</v>
      </c>
      <c r="I37" s="162">
        <f t="shared" si="7"/>
        <v>0.39752252252252251</v>
      </c>
      <c r="J37" s="162">
        <f t="shared" si="7"/>
        <v>8.702659145850121E-2</v>
      </c>
      <c r="K37" s="162">
        <f t="shared" si="7"/>
        <v>-2.9651593773165306E-2</v>
      </c>
      <c r="L37" s="162">
        <f t="shared" si="7"/>
        <v>-0.13903743315508021</v>
      </c>
      <c r="M37" s="162">
        <f t="shared" si="7"/>
        <v>1.3309671694764862E-2</v>
      </c>
      <c r="N37" s="162">
        <f t="shared" si="7"/>
        <v>0.31523642732049034</v>
      </c>
      <c r="O37" s="162">
        <f t="shared" si="7"/>
        <v>0.2103861517976032</v>
      </c>
      <c r="P37" s="162">
        <f t="shared" si="7"/>
        <v>-4.4554455445544552E-2</v>
      </c>
      <c r="Q37" s="162">
        <f t="shared" si="7"/>
        <v>9.9021301093839956E-2</v>
      </c>
      <c r="R37" s="162">
        <f t="shared" si="7"/>
        <v>-0.30172865374541646</v>
      </c>
      <c r="S37" s="162">
        <f t="shared" si="7"/>
        <v>-0.20555138784696175</v>
      </c>
      <c r="T37" s="162">
        <f t="shared" si="7"/>
        <v>0.36260623229461758</v>
      </c>
      <c r="U37" s="162">
        <f t="shared" si="7"/>
        <v>-0.56895356895356897</v>
      </c>
      <c r="V37" s="162">
        <f t="shared" si="7"/>
        <v>-7.0739549839228297E-2</v>
      </c>
      <c r="W37" s="162">
        <f t="shared" si="7"/>
        <v>0.21280276816608998</v>
      </c>
      <c r="X37" s="162">
        <f t="shared" si="7"/>
        <v>2.4251069900142655E-2</v>
      </c>
      <c r="Y37" s="162">
        <f t="shared" si="7"/>
        <v>-0.40668523676880225</v>
      </c>
    </row>
    <row r="38" spans="1:25" ht="21.75" thickBot="1">
      <c r="A38" s="183" t="s">
        <v>258</v>
      </c>
      <c r="B38" s="127" t="s">
        <v>256</v>
      </c>
      <c r="C38" s="159">
        <f>(D14-C14)/C14</f>
        <v>-4.7969584185763017E-3</v>
      </c>
      <c r="D38" s="159">
        <f t="shared" ref="D38:Y38" si="9">(E14-D14)/D14</f>
        <v>-0.27540930434671546</v>
      </c>
      <c r="E38" s="159">
        <f t="shared" si="9"/>
        <v>1.5316728939973725</v>
      </c>
      <c r="F38" s="159">
        <f t="shared" si="9"/>
        <v>-0.11432979698687867</v>
      </c>
      <c r="G38" s="159">
        <f t="shared" si="9"/>
        <v>3.4340917745638119E-2</v>
      </c>
      <c r="H38" s="159">
        <f t="shared" si="9"/>
        <v>9.1483953982031851E-2</v>
      </c>
      <c r="I38" s="159">
        <f t="shared" si="9"/>
        <v>7.6686853795559701E-2</v>
      </c>
      <c r="J38" s="159">
        <f t="shared" si="9"/>
        <v>0.13956592897714198</v>
      </c>
      <c r="K38" s="159">
        <f t="shared" si="9"/>
        <v>-0.1986482380849437</v>
      </c>
      <c r="L38" s="159">
        <f t="shared" si="9"/>
        <v>-6.0453906208439927E-2</v>
      </c>
      <c r="M38" s="159">
        <f t="shared" si="9"/>
        <v>-2.1088852739485898E-2</v>
      </c>
      <c r="N38" s="159">
        <f t="shared" si="9"/>
        <v>0.11102865940813128</v>
      </c>
      <c r="O38" s="159">
        <f t="shared" si="9"/>
        <v>0.27908254148155742</v>
      </c>
      <c r="P38" s="159">
        <f t="shared" si="9"/>
        <v>0.19441882279174535</v>
      </c>
      <c r="Q38" s="159">
        <f t="shared" si="9"/>
        <v>-0.15693377176662743</v>
      </c>
      <c r="R38" s="159">
        <f t="shared" si="9"/>
        <v>-6.8597981590828971E-2</v>
      </c>
      <c r="S38" s="159">
        <f t="shared" si="9"/>
        <v>6.285494870251894E-2</v>
      </c>
      <c r="T38" s="159">
        <f t="shared" si="9"/>
        <v>-4.2312139868173296E-2</v>
      </c>
      <c r="U38" s="159">
        <f t="shared" si="9"/>
        <v>-0.17280014508475883</v>
      </c>
      <c r="V38" s="159">
        <f t="shared" si="9"/>
        <v>-7.8038710838632716E-2</v>
      </c>
      <c r="W38" s="159">
        <f t="shared" si="9"/>
        <v>0.27509052861998956</v>
      </c>
      <c r="X38" s="159">
        <f t="shared" si="9"/>
        <v>0.13813593300940538</v>
      </c>
      <c r="Y38" s="159">
        <f t="shared" si="9"/>
        <v>1.6671643692049654E-2</v>
      </c>
    </row>
    <row r="39" spans="1:25" ht="22.5">
      <c r="A39" s="184"/>
      <c r="B39" s="121" t="s">
        <v>248</v>
      </c>
      <c r="C39" s="160">
        <f>(D15-C15)/C15</f>
        <v>-2.6942645661520707E-2</v>
      </c>
      <c r="D39" s="160">
        <f t="shared" ref="D39:Y39" si="10">(E15-D15)/D15</f>
        <v>-0.31428906932150585</v>
      </c>
      <c r="E39" s="160">
        <f t="shared" si="10"/>
        <v>1.7579819013442446</v>
      </c>
      <c r="F39" s="160">
        <f t="shared" si="10"/>
        <v>-0.12801011919328814</v>
      </c>
      <c r="G39" s="160">
        <f t="shared" si="10"/>
        <v>1.5880302616828823E-2</v>
      </c>
      <c r="H39" s="160">
        <f t="shared" si="10"/>
        <v>0.10458580912752583</v>
      </c>
      <c r="I39" s="160">
        <f t="shared" si="10"/>
        <v>7.6508356909603434E-2</v>
      </c>
      <c r="J39" s="160">
        <f t="shared" si="10"/>
        <v>0.12751228749022353</v>
      </c>
      <c r="K39" s="160">
        <f t="shared" si="10"/>
        <v>-0.21271531430280458</v>
      </c>
      <c r="L39" s="160">
        <f t="shared" si="10"/>
        <v>-6.0692134628044458E-2</v>
      </c>
      <c r="M39" s="160">
        <f t="shared" si="10"/>
        <v>-5.8707517142041275E-2</v>
      </c>
      <c r="N39" s="160">
        <f t="shared" si="10"/>
        <v>0.14102126493655093</v>
      </c>
      <c r="O39" s="160">
        <f t="shared" si="10"/>
        <v>0.27007458306734172</v>
      </c>
      <c r="P39" s="160">
        <f t="shared" si="10"/>
        <v>0.18995833744110327</v>
      </c>
      <c r="Q39" s="160">
        <f t="shared" si="10"/>
        <v>-0.15546415030526881</v>
      </c>
      <c r="R39" s="160">
        <f t="shared" si="10"/>
        <v>-5.8511766197248023E-2</v>
      </c>
      <c r="S39" s="160">
        <f t="shared" si="10"/>
        <v>7.6653952974844758E-2</v>
      </c>
      <c r="T39" s="160">
        <f t="shared" si="10"/>
        <v>-5.1432015400343853E-2</v>
      </c>
      <c r="U39" s="160">
        <f t="shared" si="10"/>
        <v>-0.21566042374520455</v>
      </c>
      <c r="V39" s="160">
        <f t="shared" si="10"/>
        <v>-0.11785105781499507</v>
      </c>
      <c r="W39" s="160">
        <f t="shared" si="10"/>
        <v>0.31585148057783635</v>
      </c>
      <c r="X39" s="160">
        <f t="shared" si="10"/>
        <v>0.14836666343592661</v>
      </c>
      <c r="Y39" s="160">
        <f t="shared" si="10"/>
        <v>1.7065718405615743E-2</v>
      </c>
    </row>
    <row r="40" spans="1:25" ht="22.5">
      <c r="A40" s="184"/>
      <c r="B40" s="17" t="s">
        <v>249</v>
      </c>
      <c r="C40" s="161">
        <f t="shared" ref="C40:Y40" si="11">(D16-C16)/C16</f>
        <v>0.27258673995190658</v>
      </c>
      <c r="D40" s="161">
        <f t="shared" si="11"/>
        <v>0.2567148063166419</v>
      </c>
      <c r="E40" s="161">
        <f t="shared" si="11"/>
        <v>0.17141016002577597</v>
      </c>
      <c r="F40" s="161">
        <f t="shared" si="11"/>
        <v>0.19858806271201981</v>
      </c>
      <c r="G40" s="161">
        <f t="shared" si="11"/>
        <v>0.20783293811672915</v>
      </c>
      <c r="H40" s="161">
        <f t="shared" si="11"/>
        <v>0.17941735275490817</v>
      </c>
      <c r="I40" s="161">
        <f t="shared" si="11"/>
        <v>-4.7951457874671102E-2</v>
      </c>
      <c r="J40" s="161">
        <f t="shared" si="11"/>
        <v>9.7405527354765931E-2</v>
      </c>
      <c r="K40" s="161">
        <f t="shared" si="11"/>
        <v>3.9677236984118826E-2</v>
      </c>
      <c r="L40" s="161">
        <f t="shared" si="11"/>
        <v>0.12516683968559988</v>
      </c>
      <c r="M40" s="161">
        <f t="shared" si="11"/>
        <v>-4.8460085233513465E-2</v>
      </c>
      <c r="N40" s="161">
        <f t="shared" si="11"/>
        <v>0.29541047188106012</v>
      </c>
      <c r="O40" s="161">
        <f t="shared" si="11"/>
        <v>0.42008839463929282</v>
      </c>
      <c r="P40" s="161">
        <f t="shared" si="11"/>
        <v>0.53006877164800958</v>
      </c>
      <c r="Q40" s="161">
        <f t="shared" si="11"/>
        <v>-0.34835386558619447</v>
      </c>
      <c r="R40" s="161">
        <f t="shared" si="11"/>
        <v>0.10275645059786029</v>
      </c>
      <c r="S40" s="161">
        <f t="shared" si="11"/>
        <v>0.20245622845663935</v>
      </c>
      <c r="T40" s="161">
        <f t="shared" si="11"/>
        <v>9.4976839547421976E-2</v>
      </c>
      <c r="U40" s="161">
        <f t="shared" si="11"/>
        <v>0.16024896409438444</v>
      </c>
      <c r="V40" s="161">
        <f t="shared" si="11"/>
        <v>5.2000836795074862E-2</v>
      </c>
      <c r="W40" s="161">
        <f t="shared" si="11"/>
        <v>0.13681429504843612</v>
      </c>
      <c r="X40" s="161">
        <f t="shared" si="11"/>
        <v>0.19230577004772972</v>
      </c>
      <c r="Y40" s="161">
        <f t="shared" si="11"/>
        <v>-0.11032748231595493</v>
      </c>
    </row>
    <row r="41" spans="1:25" ht="22.5">
      <c r="A41" s="184"/>
      <c r="B41" s="17" t="s">
        <v>250</v>
      </c>
      <c r="C41" s="161">
        <f t="shared" ref="C41:Y41" si="12">(D17-C17)/C17</f>
        <v>0.32498074124796711</v>
      </c>
      <c r="D41" s="161">
        <f t="shared" si="12"/>
        <v>0.14016699236098773</v>
      </c>
      <c r="E41" s="161">
        <f t="shared" si="12"/>
        <v>0.22119606787727697</v>
      </c>
      <c r="F41" s="161">
        <f t="shared" si="12"/>
        <v>7.3769921358480067E-2</v>
      </c>
      <c r="G41" s="161">
        <f t="shared" si="12"/>
        <v>0.70464709313630181</v>
      </c>
      <c r="H41" s="161">
        <f t="shared" si="12"/>
        <v>-0.3082582411315159</v>
      </c>
      <c r="I41" s="161">
        <f t="shared" si="12"/>
        <v>0.11532507030899314</v>
      </c>
      <c r="J41" s="161">
        <f t="shared" si="12"/>
        <v>0.26506776180698149</v>
      </c>
      <c r="K41" s="161">
        <f t="shared" si="12"/>
        <v>-0.10691329810027139</v>
      </c>
      <c r="L41" s="161">
        <f t="shared" si="12"/>
        <v>-4.4200501617534804E-3</v>
      </c>
      <c r="M41" s="161">
        <f t="shared" si="12"/>
        <v>-0.13082433350128153</v>
      </c>
      <c r="N41" s="161">
        <f t="shared" si="12"/>
        <v>0.47153262595458328</v>
      </c>
      <c r="O41" s="161">
        <f t="shared" si="12"/>
        <v>0.3202308772650978</v>
      </c>
      <c r="P41" s="161">
        <f t="shared" si="12"/>
        <v>0.53929746723229077</v>
      </c>
      <c r="Q41" s="161">
        <f t="shared" si="12"/>
        <v>-0.37133843314295667</v>
      </c>
      <c r="R41" s="161">
        <f t="shared" si="12"/>
        <v>1.1587324994749284E-2</v>
      </c>
      <c r="S41" s="161">
        <f t="shared" si="12"/>
        <v>-5.750269467955401E-2</v>
      </c>
      <c r="T41" s="161">
        <f t="shared" si="12"/>
        <v>6.4034121534531654E-2</v>
      </c>
      <c r="U41" s="161">
        <f t="shared" si="12"/>
        <v>0.17291656571974787</v>
      </c>
      <c r="V41" s="161">
        <f t="shared" si="12"/>
        <v>0.11516043744742219</v>
      </c>
      <c r="W41" s="161">
        <f t="shared" si="12"/>
        <v>0.10908074467225261</v>
      </c>
      <c r="X41" s="161">
        <f t="shared" si="12"/>
        <v>8.6573790104637963E-2</v>
      </c>
      <c r="Y41" s="161">
        <f t="shared" si="12"/>
        <v>4.8885386363064748E-2</v>
      </c>
    </row>
    <row r="42" spans="1:25" ht="22.5">
      <c r="A42" s="184"/>
      <c r="B42" s="17" t="s">
        <v>251</v>
      </c>
      <c r="C42" s="161">
        <f t="shared" ref="C42:Y42" si="13">(D18-C18)/C18</f>
        <v>0.29705733130390666</v>
      </c>
      <c r="D42" s="161">
        <f t="shared" si="13"/>
        <v>2.1535519481930592E-2</v>
      </c>
      <c r="E42" s="161">
        <f t="shared" si="13"/>
        <v>0.25523315180394829</v>
      </c>
      <c r="F42" s="161">
        <f t="shared" si="13"/>
        <v>0.24738162220791107</v>
      </c>
      <c r="G42" s="161">
        <f t="shared" si="13"/>
        <v>0.40846161161909161</v>
      </c>
      <c r="H42" s="161">
        <f t="shared" si="13"/>
        <v>0.18565213616676474</v>
      </c>
      <c r="I42" s="161">
        <f t="shared" si="13"/>
        <v>8.6231724878572655E-2</v>
      </c>
      <c r="J42" s="161">
        <f t="shared" si="13"/>
        <v>0.26065821798789623</v>
      </c>
      <c r="K42" s="161">
        <f t="shared" si="13"/>
        <v>7.2305763666502291E-3</v>
      </c>
      <c r="L42" s="161">
        <f t="shared" si="13"/>
        <v>-8.3643013036040822E-3</v>
      </c>
      <c r="M42" s="161">
        <f t="shared" si="13"/>
        <v>-0.16797730084705434</v>
      </c>
      <c r="N42" s="161">
        <f t="shared" si="13"/>
        <v>0.23999628234183867</v>
      </c>
      <c r="O42" s="161">
        <f t="shared" si="13"/>
        <v>0.40383528787721545</v>
      </c>
      <c r="P42" s="161">
        <f t="shared" si="13"/>
        <v>2.5632074386818023E-2</v>
      </c>
      <c r="Q42" s="161">
        <f t="shared" si="13"/>
        <v>-2.8735609170087096E-2</v>
      </c>
      <c r="R42" s="161">
        <f t="shared" si="13"/>
        <v>-0.45839397400112969</v>
      </c>
      <c r="S42" s="161">
        <f t="shared" si="13"/>
        <v>-8.0682977330511704E-2</v>
      </c>
      <c r="T42" s="161">
        <f t="shared" si="13"/>
        <v>-8.1189397765945998E-2</v>
      </c>
      <c r="U42" s="161">
        <f t="shared" si="13"/>
        <v>6.2841333068978572E-2</v>
      </c>
      <c r="V42" s="161">
        <f t="shared" si="13"/>
        <v>6.3619790562598047E-2</v>
      </c>
      <c r="W42" s="161">
        <f t="shared" si="13"/>
        <v>0.14509159903697444</v>
      </c>
      <c r="X42" s="161">
        <f t="shared" si="13"/>
        <v>1.1215695011069494E-2</v>
      </c>
      <c r="Y42" s="161">
        <f t="shared" si="13"/>
        <v>-1.9779826367135059E-2</v>
      </c>
    </row>
    <row r="43" spans="1:25" ht="22.5">
      <c r="A43" s="184"/>
      <c r="B43" s="17" t="s">
        <v>252</v>
      </c>
      <c r="C43" s="161">
        <f t="shared" ref="C43:Y43" si="14">(D19-C19)/C19</f>
        <v>0.25566466054270931</v>
      </c>
      <c r="D43" s="161">
        <f t="shared" si="14"/>
        <v>8.9911764376128175E-2</v>
      </c>
      <c r="E43" s="161">
        <f t="shared" si="14"/>
        <v>0.15470747074707472</v>
      </c>
      <c r="F43" s="161">
        <f t="shared" si="14"/>
        <v>1.799522502939814E-2</v>
      </c>
      <c r="G43" s="161">
        <f t="shared" si="14"/>
        <v>5.1093006160739286E-2</v>
      </c>
      <c r="H43" s="161">
        <f t="shared" si="14"/>
        <v>4.773521049367041E-2</v>
      </c>
      <c r="I43" s="161">
        <f t="shared" si="14"/>
        <v>6.7822065414322494E-2</v>
      </c>
      <c r="J43" s="161">
        <f t="shared" si="14"/>
        <v>0.26280520021729586</v>
      </c>
      <c r="K43" s="161">
        <f t="shared" si="14"/>
        <v>-7.8046135850012813E-2</v>
      </c>
      <c r="L43" s="161">
        <f t="shared" si="14"/>
        <v>-0.11608464018970857</v>
      </c>
      <c r="M43" s="161">
        <f t="shared" si="14"/>
        <v>0.83608602274945942</v>
      </c>
      <c r="N43" s="161">
        <f t="shared" si="14"/>
        <v>-0.31815541302939421</v>
      </c>
      <c r="O43" s="161">
        <f t="shared" si="14"/>
        <v>0.29957978946152403</v>
      </c>
      <c r="P43" s="161">
        <f t="shared" si="14"/>
        <v>-0.90649264643788918</v>
      </c>
      <c r="Q43" s="161">
        <f t="shared" si="14"/>
        <v>10.560519999049362</v>
      </c>
      <c r="R43" s="161">
        <f t="shared" si="14"/>
        <v>-7.3107854746398263E-2</v>
      </c>
      <c r="S43" s="161">
        <f t="shared" si="14"/>
        <v>-2.4934016457071884E-2</v>
      </c>
      <c r="T43" s="161">
        <f t="shared" si="14"/>
        <v>2.1261157160144487E-2</v>
      </c>
      <c r="U43" s="161">
        <f t="shared" si="14"/>
        <v>0.13695417339495516</v>
      </c>
      <c r="V43" s="161">
        <f t="shared" si="14"/>
        <v>0.10610542565195587</v>
      </c>
      <c r="W43" s="161">
        <f t="shared" si="14"/>
        <v>0.13364929413577459</v>
      </c>
      <c r="X43" s="161">
        <f t="shared" si="14"/>
        <v>0.10632427678026024</v>
      </c>
      <c r="Y43" s="161">
        <f t="shared" si="14"/>
        <v>4.0719004273130119E-2</v>
      </c>
    </row>
    <row r="44" spans="1:25">
      <c r="A44" s="184"/>
      <c r="B44" s="17" t="s">
        <v>253</v>
      </c>
      <c r="C44" s="161">
        <f t="shared" ref="C44:Y44" si="15">(D20-C20)/C20</f>
        <v>0.22495264424307582</v>
      </c>
      <c r="D44" s="161">
        <f t="shared" si="15"/>
        <v>0.11426422033685794</v>
      </c>
      <c r="E44" s="161">
        <f t="shared" si="15"/>
        <v>9.7820786917219904E-2</v>
      </c>
      <c r="F44" s="161">
        <f t="shared" si="15"/>
        <v>9.0436981106289935E-2</v>
      </c>
      <c r="G44" s="161">
        <f t="shared" si="15"/>
        <v>-4.3332497806742698E-2</v>
      </c>
      <c r="H44" s="161">
        <f t="shared" si="15"/>
        <v>5.4039891265188489E-3</v>
      </c>
      <c r="I44" s="161">
        <f t="shared" si="15"/>
        <v>7.2838621408560816E-2</v>
      </c>
      <c r="J44" s="161">
        <f t="shared" si="15"/>
        <v>0.42214732495293616</v>
      </c>
      <c r="K44" s="161">
        <f t="shared" si="15"/>
        <v>-0.15793069581740932</v>
      </c>
      <c r="L44" s="161">
        <f t="shared" si="15"/>
        <v>-9.0745436105476668E-2</v>
      </c>
      <c r="M44" s="161">
        <f t="shared" si="15"/>
        <v>-0.19773570173726332</v>
      </c>
      <c r="N44" s="161">
        <f t="shared" si="15"/>
        <v>0.45251998609662841</v>
      </c>
      <c r="O44" s="161">
        <f t="shared" si="15"/>
        <v>0.49807365574672763</v>
      </c>
      <c r="P44" s="161">
        <f t="shared" si="15"/>
        <v>7.7724070731434596</v>
      </c>
      <c r="Q44" s="161">
        <f t="shared" si="15"/>
        <v>-0.89883444195790441</v>
      </c>
      <c r="R44" s="161">
        <f t="shared" si="15"/>
        <v>-2.6926815220130313E-2</v>
      </c>
      <c r="S44" s="161">
        <f t="shared" si="15"/>
        <v>-0.13821168288261626</v>
      </c>
      <c r="T44" s="161">
        <f t="shared" si="15"/>
        <v>0.10268297918008157</v>
      </c>
      <c r="U44" s="161">
        <f t="shared" si="15"/>
        <v>0.15609062950130417</v>
      </c>
      <c r="V44" s="161">
        <f t="shared" si="15"/>
        <v>0.23805835704544306</v>
      </c>
      <c r="W44" s="161">
        <f t="shared" si="15"/>
        <v>0.12031496491323505</v>
      </c>
      <c r="X44" s="161">
        <f t="shared" si="15"/>
        <v>6.7262287718957495E-2</v>
      </c>
      <c r="Y44" s="161">
        <f t="shared" si="15"/>
        <v>-2.2429481346678798E-2</v>
      </c>
    </row>
    <row r="45" spans="1:25" ht="23.25" thickBot="1">
      <c r="A45" s="184"/>
      <c r="B45" s="122" t="s">
        <v>228</v>
      </c>
      <c r="C45" s="162">
        <f t="shared" ref="C45:Y45" si="16">(D21-C21)/C21</f>
        <v>0.75714285714285712</v>
      </c>
      <c r="D45" s="162">
        <f t="shared" si="16"/>
        <v>1.6287262872628727</v>
      </c>
      <c r="E45" s="162">
        <f t="shared" si="16"/>
        <v>-0.50824742268041234</v>
      </c>
      <c r="F45" s="162">
        <f t="shared" si="16"/>
        <v>4.5031446540880502</v>
      </c>
      <c r="G45" s="162">
        <f t="shared" si="16"/>
        <v>-0.11580952380952381</v>
      </c>
      <c r="H45" s="162">
        <f t="shared" si="16"/>
        <v>-0.70486859112451528</v>
      </c>
      <c r="I45" s="162">
        <f t="shared" si="16"/>
        <v>0.49489051094890513</v>
      </c>
      <c r="J45" s="162">
        <f t="shared" si="16"/>
        <v>0.21484375</v>
      </c>
      <c r="K45" s="162">
        <f t="shared" si="16"/>
        <v>-0.14228295819935691</v>
      </c>
      <c r="L45" s="162">
        <f t="shared" si="16"/>
        <v>-0.44236176194939081</v>
      </c>
      <c r="M45" s="162">
        <f t="shared" si="16"/>
        <v>0.14621848739495799</v>
      </c>
      <c r="N45" s="162">
        <f t="shared" si="16"/>
        <v>0.4310850439882698</v>
      </c>
      <c r="O45" s="162">
        <f t="shared" si="16"/>
        <v>0.22028688524590165</v>
      </c>
      <c r="P45" s="162">
        <f t="shared" si="16"/>
        <v>3.3585222502099076E-3</v>
      </c>
      <c r="Q45" s="162">
        <f t="shared" si="16"/>
        <v>0.15481171548117154</v>
      </c>
      <c r="R45" s="162">
        <f t="shared" si="16"/>
        <v>-0.3188405797101449</v>
      </c>
      <c r="S45" s="162">
        <f t="shared" si="16"/>
        <v>0.32978723404255317</v>
      </c>
      <c r="T45" s="162">
        <f t="shared" si="16"/>
        <v>3.3527999999999998</v>
      </c>
      <c r="U45" s="162">
        <f t="shared" si="16"/>
        <v>0.980518287079581</v>
      </c>
      <c r="V45" s="162">
        <f t="shared" si="16"/>
        <v>1.6670378619153674</v>
      </c>
      <c r="W45" s="162">
        <f t="shared" si="16"/>
        <v>-0.47887961029923454</v>
      </c>
      <c r="X45" s="162">
        <f t="shared" si="16"/>
        <v>-0.20210990184950256</v>
      </c>
      <c r="Y45" s="162">
        <f t="shared" si="16"/>
        <v>-0.85824267782426777</v>
      </c>
    </row>
    <row r="46" spans="1:25" ht="21.75" thickBot="1">
      <c r="A46" s="185"/>
      <c r="B46" s="45" t="s">
        <v>264</v>
      </c>
      <c r="C46" s="163">
        <f>C30-C38</f>
        <v>8.3441047537322777E-3</v>
      </c>
      <c r="D46" s="163">
        <f t="shared" ref="D46:N46" si="17">D30-D38</f>
        <v>0.50596677939186763</v>
      </c>
      <c r="E46" s="163">
        <f t="shared" si="17"/>
        <v>-1.0863277307946848</v>
      </c>
      <c r="F46" s="163">
        <f t="shared" si="17"/>
        <v>-5.2920907745594714E-3</v>
      </c>
      <c r="G46" s="163">
        <f t="shared" si="17"/>
        <v>1.1318296797139596E-3</v>
      </c>
      <c r="H46" s="163">
        <f t="shared" si="17"/>
        <v>-3.33017627620108E-3</v>
      </c>
      <c r="I46" s="163">
        <f t="shared" si="17"/>
        <v>-1.7301332432922888E-2</v>
      </c>
      <c r="J46" s="163">
        <f t="shared" si="17"/>
        <v>-2.2297726152302091E-2</v>
      </c>
      <c r="K46" s="163">
        <f t="shared" si="17"/>
        <v>-1.0037414990877458E-2</v>
      </c>
      <c r="L46" s="163">
        <f t="shared" si="17"/>
        <v>5.3269917783219378E-3</v>
      </c>
      <c r="M46" s="163">
        <f t="shared" si="17"/>
        <v>2.3014458034495505E-2</v>
      </c>
      <c r="N46" s="163">
        <f t="shared" si="17"/>
        <v>8.0560192791505364E-2</v>
      </c>
      <c r="O46" s="163">
        <f>O30-O38</f>
        <v>-3.6488557227570995E-2</v>
      </c>
      <c r="P46" s="163">
        <f t="shared" ref="P46:X46" si="18">P30-P38</f>
        <v>-2.1679193055983065E-2</v>
      </c>
      <c r="Q46" s="163">
        <f t="shared" si="18"/>
        <v>9.2104449559296531E-4</v>
      </c>
      <c r="R46" s="163">
        <f t="shared" si="18"/>
        <v>3.1774916457405621E-2</v>
      </c>
      <c r="S46" s="163">
        <f t="shared" si="18"/>
        <v>-1.3613891050897498E-2</v>
      </c>
      <c r="T46" s="163">
        <f t="shared" si="18"/>
        <v>-3.2436038098596506E-2</v>
      </c>
      <c r="U46" s="163">
        <f t="shared" si="18"/>
        <v>-1.6882704416946476E-2</v>
      </c>
      <c r="V46" s="163">
        <f t="shared" si="18"/>
        <v>1.9395479312814157E-2</v>
      </c>
      <c r="W46" s="163">
        <f t="shared" si="18"/>
        <v>-1.4937181645350406E-2</v>
      </c>
      <c r="X46" s="163">
        <f t="shared" si="18"/>
        <v>-1.4303591114666475E-2</v>
      </c>
      <c r="Y46" s="163">
        <f t="shared" ref="Y46" si="19">Y30-Y38</f>
        <v>-0.11354783703890318</v>
      </c>
    </row>
  </sheetData>
  <mergeCells count="8">
    <mergeCell ref="A4:AA4"/>
    <mergeCell ref="A38:A46"/>
    <mergeCell ref="A6:A13"/>
    <mergeCell ref="A14:A22"/>
    <mergeCell ref="A5:B5"/>
    <mergeCell ref="A29:B29"/>
    <mergeCell ref="A30:A37"/>
    <mergeCell ref="A28:Y2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In and Out</vt:lpstr>
      <vt:lpstr>In - Nationality - Monthly</vt:lpstr>
      <vt:lpstr>In - Nationality - Yearly</vt:lpstr>
      <vt:lpstr>Out - Nationality - Monthly</vt:lpstr>
      <vt:lpstr>Out - Nationality - Yearly</vt:lpstr>
      <vt:lpstr>Geograhic Groups Monthly</vt:lpstr>
      <vt:lpstr>Geograhic Groups Yearly</vt:lpstr>
    </vt:vector>
  </TitlesOfParts>
  <Company>CAS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hamamy1</dc:creator>
  <cp:lastModifiedBy>ghamamy</cp:lastModifiedBy>
  <cp:lastPrinted>2018-03-06T11:03:42Z</cp:lastPrinted>
  <dcterms:created xsi:type="dcterms:W3CDTF">2011-09-30T13:05:52Z</dcterms:created>
  <dcterms:modified xsi:type="dcterms:W3CDTF">2020-06-11T09:47:41Z</dcterms:modified>
</cp:coreProperties>
</file>